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imonwey/Repos/siwey.github.io/"/>
    </mc:Choice>
  </mc:AlternateContent>
  <xr:revisionPtr revIDLastSave="0" documentId="13_ncr:1_{51937026-26B3-824C-943D-3E8499AFEB9F}" xr6:coauthVersionLast="47" xr6:coauthVersionMax="47" xr10:uidLastSave="{00000000-0000-0000-0000-000000000000}"/>
  <bookViews>
    <workbookView xWindow="0" yWindow="0" windowWidth="28800" windowHeight="18000" tabRatio="657" firstSheet="2" activeTab="6" xr2:uid="{00000000-000D-0000-FFFF-FFFF00000000}"/>
  </bookViews>
  <sheets>
    <sheet name="Sheet1" sheetId="1" r:id="rId1"/>
    <sheet name="Branchen" sheetId="5" r:id="rId2"/>
    <sheet name="Gewichtung_Bau_MEM" sheetId="9" r:id="rId3"/>
    <sheet name="TMP" sheetId="26" r:id="rId4"/>
    <sheet name="TMP_Hemmn_Tr" sheetId="28" r:id="rId5"/>
    <sheet name="Hemmnisse" sheetId="2" r:id="rId6"/>
    <sheet name="Hemmnisse_Calc" sheetId="11" r:id="rId7"/>
    <sheet name="MK 2022" sheetId="32" r:id="rId8"/>
    <sheet name="Hemmnisse_Trend" sheetId="19" r:id="rId9"/>
    <sheet name="Hemmnisse_Tr_Calc" sheetId="21" r:id="rId10"/>
    <sheet name="Tabelle2" sheetId="29" r:id="rId11"/>
    <sheet name="Arbeitskräfteprobl" sheetId="30" r:id="rId12"/>
    <sheet name="Alle kriterien" sheetId="31" r:id="rId13"/>
    <sheet name="Hemmnisse_Original" sheetId="23" state="hidden" r:id="rId14"/>
    <sheet name="Hemmnisse_Org_Calc" sheetId="24" state="hidden" r:id="rId15"/>
    <sheet name="BP_Balken" sheetId="18" state="hidden" r:id="rId16"/>
    <sheet name="Tabelle1" sheetId="27" state="hidden" r:id="rId17"/>
  </sheets>
  <externalReferences>
    <externalReference r:id="rId18"/>
  </externalReferences>
  <definedNames>
    <definedName name="_xlnm._FilterDatabase" localSheetId="11" hidden="1">Arbeitskräfteprobl!$B$95:$D$98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3" i="31" l="1"/>
  <c r="C63" i="31"/>
  <c r="D62" i="31"/>
  <c r="C62" i="31"/>
  <c r="D61" i="31"/>
  <c r="C61" i="31"/>
  <c r="D59" i="31"/>
  <c r="C59" i="31"/>
  <c r="D58" i="31"/>
  <c r="C58" i="31"/>
  <c r="D57" i="31"/>
  <c r="C57" i="31"/>
  <c r="D56" i="31"/>
  <c r="C56" i="31"/>
  <c r="D55" i="31"/>
  <c r="C55" i="31"/>
  <c r="D54" i="31"/>
  <c r="C54" i="31"/>
  <c r="D52" i="31"/>
  <c r="C52" i="31"/>
  <c r="D51" i="31"/>
  <c r="C51" i="31" l="1"/>
  <c r="D50" i="31"/>
  <c r="C50" i="31"/>
  <c r="D49" i="31"/>
  <c r="C49" i="31"/>
  <c r="D48" i="31" l="1"/>
  <c r="C48" i="31"/>
  <c r="D47" i="31"/>
  <c r="C47" i="31"/>
  <c r="G22" i="31"/>
  <c r="F22" i="31"/>
  <c r="G21" i="31"/>
  <c r="F21" i="31"/>
  <c r="G20" i="31"/>
  <c r="F20" i="31"/>
  <c r="G19" i="31"/>
  <c r="F19" i="31"/>
  <c r="G18" i="31"/>
  <c r="F18" i="31"/>
  <c r="G17" i="31"/>
  <c r="F17" i="31"/>
  <c r="G15" i="31"/>
  <c r="F15" i="31"/>
  <c r="G14" i="31"/>
  <c r="F14" i="31"/>
  <c r="G13" i="31"/>
  <c r="F13" i="31"/>
  <c r="G12" i="31"/>
  <c r="F12" i="31"/>
  <c r="G11" i="31"/>
  <c r="F11" i="31"/>
  <c r="G10" i="31"/>
  <c r="F10" i="31"/>
  <c r="F4" i="31"/>
  <c r="G4" i="31"/>
  <c r="F5" i="31"/>
  <c r="G5" i="31"/>
  <c r="F6" i="31"/>
  <c r="G6" i="31"/>
  <c r="F7" i="31"/>
  <c r="G7" i="31"/>
  <c r="F8" i="31"/>
  <c r="G8" i="31"/>
  <c r="G3" i="31"/>
  <c r="F3" i="31"/>
  <c r="B72" i="30" l="1"/>
  <c r="C72" i="30"/>
  <c r="D72" i="30"/>
  <c r="E72" i="30"/>
  <c r="F72" i="30"/>
  <c r="G72" i="30"/>
  <c r="B73" i="30"/>
  <c r="C73" i="30"/>
  <c r="D73" i="30"/>
  <c r="E73" i="30"/>
  <c r="F73" i="30"/>
  <c r="G73" i="30"/>
  <c r="B74" i="30"/>
  <c r="C74" i="30"/>
  <c r="D74" i="30"/>
  <c r="E74" i="30"/>
  <c r="F74" i="30"/>
  <c r="G74" i="30"/>
  <c r="E64" i="30"/>
  <c r="F64" i="30"/>
  <c r="G64" i="30"/>
  <c r="E65" i="30"/>
  <c r="F65" i="30"/>
  <c r="G65" i="30"/>
  <c r="E66" i="30"/>
  <c r="F66" i="30"/>
  <c r="G66" i="30"/>
  <c r="B67" i="30"/>
  <c r="C67" i="30"/>
  <c r="D67" i="30"/>
  <c r="E67" i="30"/>
  <c r="F67" i="30"/>
  <c r="G67" i="30"/>
  <c r="B68" i="30"/>
  <c r="C68" i="30"/>
  <c r="D68" i="30"/>
  <c r="E68" i="30"/>
  <c r="F68" i="30"/>
  <c r="G68" i="30"/>
  <c r="B69" i="30"/>
  <c r="C69" i="30"/>
  <c r="D69" i="30"/>
  <c r="E69" i="30"/>
  <c r="F69" i="30"/>
  <c r="G69" i="30"/>
  <c r="B70" i="30"/>
  <c r="C70" i="30"/>
  <c r="D70" i="30"/>
  <c r="E70" i="30"/>
  <c r="F70" i="30"/>
  <c r="G70" i="30"/>
  <c r="B71" i="30"/>
  <c r="C71" i="30"/>
  <c r="D71" i="30"/>
  <c r="E71" i="30"/>
  <c r="F71" i="30"/>
  <c r="G71" i="30"/>
  <c r="E63" i="30"/>
  <c r="F63" i="30"/>
  <c r="G63" i="30"/>
  <c r="B46" i="30"/>
  <c r="C46" i="30"/>
  <c r="D46" i="30"/>
  <c r="E46" i="30"/>
  <c r="F46" i="30"/>
  <c r="G46" i="30"/>
  <c r="H46" i="30"/>
  <c r="I46" i="30"/>
  <c r="J46" i="30"/>
  <c r="K46" i="30"/>
  <c r="L46" i="30"/>
  <c r="M46" i="30"/>
  <c r="N46" i="30"/>
  <c r="O46" i="30"/>
  <c r="B36" i="30"/>
  <c r="C36" i="30"/>
  <c r="D36" i="30"/>
  <c r="E36" i="30"/>
  <c r="F36" i="30"/>
  <c r="G36" i="30"/>
  <c r="H36" i="30"/>
  <c r="I36" i="30"/>
  <c r="J36" i="30"/>
  <c r="K36" i="30"/>
  <c r="L36" i="30"/>
  <c r="M36" i="30"/>
  <c r="N36" i="30"/>
  <c r="O36" i="30"/>
  <c r="B37" i="30"/>
  <c r="C37" i="30"/>
  <c r="D37" i="30"/>
  <c r="E37" i="30"/>
  <c r="F37" i="30"/>
  <c r="G37" i="30"/>
  <c r="H37" i="30"/>
  <c r="I37" i="30"/>
  <c r="J37" i="30"/>
  <c r="K37" i="30"/>
  <c r="L37" i="30"/>
  <c r="M37" i="30"/>
  <c r="N37" i="30"/>
  <c r="O37" i="30"/>
  <c r="B38" i="30"/>
  <c r="C38" i="30"/>
  <c r="D38" i="30"/>
  <c r="E38" i="30"/>
  <c r="F38" i="30"/>
  <c r="G38" i="30"/>
  <c r="H38" i="30"/>
  <c r="I38" i="30"/>
  <c r="J38" i="30"/>
  <c r="K38" i="30"/>
  <c r="L38" i="30"/>
  <c r="M38" i="30"/>
  <c r="N38" i="30"/>
  <c r="O38" i="30"/>
  <c r="B39" i="30"/>
  <c r="C39" i="30"/>
  <c r="D39" i="30"/>
  <c r="E39" i="30"/>
  <c r="F39" i="30"/>
  <c r="G39" i="30"/>
  <c r="H39" i="30"/>
  <c r="I39" i="30"/>
  <c r="J39" i="30"/>
  <c r="K39" i="30"/>
  <c r="L39" i="30"/>
  <c r="M39" i="30"/>
  <c r="N39" i="30"/>
  <c r="O39" i="30"/>
  <c r="B40" i="30"/>
  <c r="C40" i="30"/>
  <c r="D40" i="30"/>
  <c r="E40" i="30"/>
  <c r="F40" i="30"/>
  <c r="G40" i="30"/>
  <c r="H40" i="30"/>
  <c r="I40" i="30"/>
  <c r="J40" i="30"/>
  <c r="K40" i="30"/>
  <c r="L40" i="30"/>
  <c r="M40" i="30"/>
  <c r="N40" i="30"/>
  <c r="O40" i="30"/>
  <c r="B41" i="30"/>
  <c r="C41" i="30"/>
  <c r="D41" i="30"/>
  <c r="E41" i="30"/>
  <c r="F41" i="30"/>
  <c r="G41" i="30"/>
  <c r="H41" i="30"/>
  <c r="I41" i="30"/>
  <c r="J41" i="30"/>
  <c r="K41" i="30"/>
  <c r="L41" i="30"/>
  <c r="M41" i="30"/>
  <c r="N41" i="30"/>
  <c r="O41" i="30"/>
  <c r="B42" i="30"/>
  <c r="C42" i="30"/>
  <c r="D42" i="30"/>
  <c r="E42" i="30"/>
  <c r="F42" i="30"/>
  <c r="G42" i="30"/>
  <c r="H42" i="30"/>
  <c r="I42" i="30"/>
  <c r="J42" i="30"/>
  <c r="K42" i="30"/>
  <c r="L42" i="30"/>
  <c r="M42" i="30"/>
  <c r="N42" i="30"/>
  <c r="O42" i="30"/>
  <c r="B43" i="30"/>
  <c r="C43" i="30"/>
  <c r="D43" i="30"/>
  <c r="E43" i="30"/>
  <c r="F43" i="30"/>
  <c r="G43" i="30"/>
  <c r="H43" i="30"/>
  <c r="I43" i="30"/>
  <c r="J43" i="30"/>
  <c r="K43" i="30"/>
  <c r="L43" i="30"/>
  <c r="M43" i="30"/>
  <c r="N43" i="30"/>
  <c r="O43" i="30"/>
  <c r="B44" i="30"/>
  <c r="C44" i="30"/>
  <c r="D44" i="30"/>
  <c r="E44" i="30"/>
  <c r="F44" i="30"/>
  <c r="G44" i="30"/>
  <c r="H44" i="30"/>
  <c r="I44" i="30"/>
  <c r="J44" i="30"/>
  <c r="K44" i="30"/>
  <c r="L44" i="30"/>
  <c r="M44" i="30"/>
  <c r="N44" i="30"/>
  <c r="O44" i="30"/>
  <c r="B45" i="30"/>
  <c r="C45" i="30"/>
  <c r="D45" i="30"/>
  <c r="E45" i="30"/>
  <c r="F45" i="30"/>
  <c r="G45" i="30"/>
  <c r="H45" i="30"/>
  <c r="I45" i="30"/>
  <c r="J45" i="30"/>
  <c r="K45" i="30"/>
  <c r="L45" i="30"/>
  <c r="M45" i="30"/>
  <c r="N45" i="30"/>
  <c r="O45" i="30"/>
  <c r="C35" i="30"/>
  <c r="D35" i="30"/>
  <c r="E35" i="30"/>
  <c r="F35" i="30"/>
  <c r="G35" i="30"/>
  <c r="H35" i="30"/>
  <c r="I35" i="30"/>
  <c r="J35" i="30"/>
  <c r="K35" i="30"/>
  <c r="L35" i="30"/>
  <c r="M35" i="30"/>
  <c r="N35" i="30"/>
  <c r="O35" i="30"/>
  <c r="B35" i="30"/>
  <c r="D15" i="18" l="1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G73" i="9"/>
  <c r="F73" i="9"/>
  <c r="C73" i="9"/>
  <c r="B73" i="9"/>
  <c r="G72" i="9"/>
  <c r="F72" i="9"/>
  <c r="C72" i="9"/>
  <c r="B72" i="9"/>
  <c r="G71" i="9"/>
  <c r="F71" i="9"/>
  <c r="C71" i="9"/>
  <c r="B71" i="9"/>
  <c r="G70" i="9"/>
  <c r="F70" i="9"/>
  <c r="C70" i="9"/>
  <c r="B70" i="9"/>
  <c r="G69" i="9"/>
  <c r="F69" i="9"/>
  <c r="C69" i="9"/>
  <c r="B69" i="9"/>
  <c r="G68" i="9"/>
  <c r="F68" i="9"/>
  <c r="C68" i="9"/>
  <c r="B68" i="9"/>
  <c r="G67" i="9"/>
  <c r="F67" i="9"/>
  <c r="C67" i="9"/>
  <c r="B67" i="9"/>
  <c r="G66" i="9"/>
  <c r="F66" i="9"/>
  <c r="C66" i="9"/>
  <c r="B66" i="9"/>
  <c r="G65" i="9"/>
  <c r="F65" i="9"/>
  <c r="C65" i="9"/>
  <c r="B65" i="9"/>
  <c r="G64" i="9"/>
  <c r="F64" i="9"/>
  <c r="C64" i="9"/>
  <c r="B64" i="9"/>
  <c r="G63" i="9"/>
  <c r="F63" i="9"/>
  <c r="C63" i="9"/>
  <c r="B63" i="9"/>
  <c r="G62" i="9"/>
  <c r="F62" i="9"/>
  <c r="C62" i="9"/>
  <c r="B62" i="9"/>
  <c r="G61" i="9"/>
  <c r="F61" i="9"/>
  <c r="C61" i="9"/>
  <c r="B61" i="9"/>
  <c r="G60" i="9"/>
  <c r="F60" i="9"/>
  <c r="C60" i="9"/>
  <c r="B60" i="9"/>
  <c r="G59" i="9"/>
  <c r="F59" i="9"/>
  <c r="C59" i="9"/>
  <c r="B59" i="9"/>
  <c r="G58" i="9"/>
  <c r="F58" i="9"/>
  <c r="C58" i="9"/>
  <c r="B58" i="9"/>
  <c r="G57" i="9"/>
  <c r="F57" i="9"/>
  <c r="C57" i="9"/>
  <c r="B57" i="9"/>
  <c r="G56" i="9"/>
  <c r="F56" i="9"/>
  <c r="C56" i="9"/>
  <c r="B56" i="9"/>
  <c r="G55" i="9"/>
  <c r="F55" i="9"/>
  <c r="C55" i="9"/>
  <c r="B55" i="9"/>
  <c r="G54" i="9"/>
  <c r="F54" i="9"/>
  <c r="C54" i="9"/>
  <c r="B54" i="9"/>
  <c r="G53" i="9"/>
  <c r="F53" i="9"/>
  <c r="C53" i="9"/>
  <c r="B53" i="9"/>
  <c r="G52" i="9"/>
  <c r="F52" i="9"/>
  <c r="C52" i="9"/>
  <c r="B52" i="9"/>
  <c r="G51" i="9"/>
  <c r="F51" i="9"/>
  <c r="C51" i="9"/>
  <c r="B51" i="9"/>
  <c r="G50" i="9"/>
  <c r="F50" i="9"/>
  <c r="C50" i="9"/>
  <c r="B50" i="9"/>
  <c r="G49" i="9"/>
  <c r="F49" i="9"/>
  <c r="C49" i="9"/>
  <c r="B49" i="9"/>
  <c r="G48" i="9"/>
  <c r="F48" i="9"/>
  <c r="C48" i="9"/>
  <c r="B48" i="9"/>
  <c r="G47" i="9"/>
  <c r="F47" i="9"/>
  <c r="C47" i="9"/>
  <c r="B47" i="9"/>
  <c r="G46" i="9"/>
  <c r="F46" i="9"/>
  <c r="C46" i="9"/>
  <c r="B46" i="9"/>
  <c r="G45" i="9"/>
  <c r="F45" i="9"/>
  <c r="C45" i="9"/>
  <c r="B45" i="9"/>
  <c r="G44" i="9"/>
  <c r="F44" i="9"/>
  <c r="C44" i="9"/>
  <c r="B44" i="9"/>
  <c r="G43" i="9"/>
  <c r="F43" i="9"/>
  <c r="C43" i="9"/>
  <c r="B43" i="9"/>
  <c r="G42" i="9"/>
  <c r="F42" i="9"/>
  <c r="C42" i="9"/>
  <c r="B42" i="9"/>
  <c r="G35" i="9"/>
  <c r="F35" i="9"/>
  <c r="C35" i="9"/>
  <c r="B35" i="9"/>
  <c r="G34" i="9"/>
  <c r="F34" i="9"/>
  <c r="C34" i="9"/>
  <c r="B34" i="9"/>
  <c r="G33" i="9"/>
  <c r="F33" i="9"/>
  <c r="C33" i="9"/>
  <c r="B33" i="9"/>
  <c r="G32" i="9"/>
  <c r="F32" i="9"/>
  <c r="C32" i="9"/>
  <c r="B32" i="9"/>
  <c r="G31" i="9"/>
  <c r="F31" i="9"/>
  <c r="C31" i="9"/>
  <c r="B31" i="9"/>
  <c r="G30" i="9"/>
  <c r="F30" i="9"/>
  <c r="C30" i="9"/>
  <c r="B30" i="9"/>
  <c r="G29" i="9"/>
  <c r="F29" i="9"/>
  <c r="C29" i="9"/>
  <c r="B29" i="9"/>
  <c r="G28" i="9"/>
  <c r="F28" i="9"/>
  <c r="C28" i="9"/>
  <c r="B28" i="9"/>
  <c r="G27" i="9"/>
  <c r="F27" i="9"/>
  <c r="C27" i="9"/>
  <c r="B27" i="9"/>
  <c r="G26" i="9"/>
  <c r="F26" i="9"/>
  <c r="C26" i="9"/>
  <c r="B26" i="9"/>
  <c r="G25" i="9"/>
  <c r="F25" i="9"/>
  <c r="C25" i="9"/>
  <c r="B25" i="9"/>
  <c r="G24" i="9"/>
  <c r="F24" i="9"/>
  <c r="C24" i="9"/>
  <c r="B24" i="9"/>
  <c r="G23" i="9"/>
  <c r="F23" i="9"/>
  <c r="C23" i="9"/>
  <c r="B23" i="9"/>
  <c r="G22" i="9"/>
  <c r="F22" i="9"/>
  <c r="C22" i="9"/>
  <c r="B22" i="9"/>
  <c r="G21" i="9"/>
  <c r="F21" i="9"/>
  <c r="C21" i="9"/>
  <c r="B21" i="9"/>
  <c r="G20" i="9"/>
  <c r="F20" i="9"/>
  <c r="C20" i="9"/>
  <c r="B20" i="9"/>
  <c r="G19" i="9"/>
  <c r="F19" i="9"/>
  <c r="C19" i="9"/>
  <c r="B19" i="9"/>
  <c r="G18" i="9"/>
  <c r="F18" i="9"/>
  <c r="C18" i="9"/>
  <c r="B18" i="9"/>
  <c r="G17" i="9"/>
  <c r="F17" i="9"/>
  <c r="C17" i="9"/>
  <c r="B17" i="9"/>
  <c r="G16" i="9"/>
  <c r="F16" i="9"/>
  <c r="C16" i="9"/>
  <c r="B16" i="9"/>
  <c r="G15" i="9"/>
  <c r="F15" i="9"/>
  <c r="C15" i="9"/>
  <c r="B15" i="9"/>
  <c r="G14" i="9"/>
  <c r="F14" i="9"/>
  <c r="C14" i="9"/>
  <c r="B14" i="9"/>
  <c r="G13" i="9"/>
  <c r="F13" i="9"/>
  <c r="C13" i="9"/>
  <c r="B13" i="9"/>
  <c r="G12" i="9"/>
  <c r="F12" i="9"/>
  <c r="C12" i="9"/>
  <c r="B12" i="9"/>
  <c r="G11" i="9"/>
  <c r="F11" i="9"/>
  <c r="C11" i="9"/>
  <c r="B11" i="9"/>
  <c r="G10" i="9"/>
  <c r="F10" i="9"/>
  <c r="C10" i="9"/>
  <c r="B10" i="9"/>
  <c r="G9" i="9"/>
  <c r="F9" i="9"/>
  <c r="C9" i="9"/>
  <c r="B9" i="9"/>
  <c r="G8" i="9"/>
  <c r="F8" i="9"/>
  <c r="C8" i="9"/>
  <c r="B8" i="9"/>
  <c r="G7" i="9"/>
  <c r="F7" i="9"/>
  <c r="C7" i="9"/>
  <c r="B7" i="9"/>
  <c r="G6" i="9"/>
  <c r="F6" i="9"/>
  <c r="C6" i="9"/>
  <c r="B6" i="9"/>
  <c r="G5" i="9"/>
  <c r="F5" i="9"/>
  <c r="C5" i="9"/>
  <c r="B5" i="9"/>
  <c r="G4" i="9"/>
  <c r="F4" i="9"/>
  <c r="C4" i="9"/>
  <c r="B4" i="9"/>
  <c r="D6" i="9" l="1"/>
  <c r="D12" i="9"/>
  <c r="D18" i="9"/>
  <c r="D54" i="9"/>
  <c r="D60" i="9"/>
  <c r="D66" i="9"/>
  <c r="D30" i="9"/>
  <c r="D24" i="9"/>
  <c r="D10" i="9"/>
  <c r="D16" i="9"/>
  <c r="D22" i="9"/>
  <c r="D58" i="9"/>
  <c r="D64" i="9"/>
  <c r="D70" i="9"/>
  <c r="D23" i="9"/>
  <c r="D34" i="9"/>
  <c r="D28" i="9"/>
  <c r="D46" i="9"/>
  <c r="D71" i="9"/>
  <c r="D47" i="9"/>
  <c r="D8" i="9"/>
  <c r="D14" i="9"/>
  <c r="D20" i="9"/>
  <c r="D50" i="9"/>
  <c r="D56" i="9"/>
  <c r="D62" i="9"/>
  <c r="D68" i="9"/>
  <c r="H11" i="9"/>
  <c r="H23" i="9"/>
  <c r="D26" i="9"/>
  <c r="D5" i="9"/>
  <c r="D44" i="9"/>
  <c r="D7" i="9"/>
  <c r="D4" i="9"/>
  <c r="D72" i="9"/>
  <c r="D32" i="9"/>
  <c r="D35" i="9"/>
  <c r="D27" i="9"/>
  <c r="D19" i="9"/>
  <c r="D11" i="9"/>
  <c r="D63" i="9"/>
  <c r="D55" i="9"/>
  <c r="D52" i="9"/>
  <c r="D33" i="9"/>
  <c r="D31" i="9"/>
  <c r="D29" i="9"/>
  <c r="D25" i="9"/>
  <c r="D21" i="9"/>
  <c r="D17" i="9"/>
  <c r="D15" i="9"/>
  <c r="D13" i="9"/>
  <c r="D9" i="9"/>
  <c r="D48" i="9"/>
  <c r="D42" i="9"/>
  <c r="D73" i="9"/>
  <c r="D69" i="9"/>
  <c r="D67" i="9"/>
  <c r="D65" i="9"/>
  <c r="D61" i="9"/>
  <c r="D59" i="9"/>
  <c r="D57" i="9"/>
  <c r="D53" i="9"/>
  <c r="D51" i="9"/>
  <c r="D49" i="9"/>
  <c r="D45" i="9"/>
  <c r="D43" i="9"/>
  <c r="H31" i="9"/>
  <c r="H15" i="9"/>
  <c r="H10" i="9"/>
  <c r="H69" i="9"/>
  <c r="H66" i="9"/>
  <c r="H61" i="9"/>
  <c r="H50" i="9"/>
  <c r="H45" i="9"/>
  <c r="H35" i="9"/>
  <c r="H34" i="9"/>
  <c r="H33" i="9"/>
  <c r="H32" i="9"/>
  <c r="H30" i="9"/>
  <c r="H29" i="9"/>
  <c r="H28" i="9"/>
  <c r="H27" i="9"/>
  <c r="H26" i="9"/>
  <c r="H25" i="9"/>
  <c r="H24" i="9"/>
  <c r="H22" i="9"/>
  <c r="H21" i="9"/>
  <c r="H20" i="9"/>
  <c r="H19" i="9"/>
  <c r="H18" i="9"/>
  <c r="H17" i="9"/>
  <c r="H16" i="9"/>
  <c r="H14" i="9"/>
  <c r="H13" i="9"/>
  <c r="H12" i="9"/>
  <c r="H9" i="9"/>
  <c r="H8" i="9"/>
  <c r="H7" i="9"/>
  <c r="H6" i="9"/>
  <c r="H5" i="9"/>
  <c r="H4" i="9"/>
  <c r="H73" i="9"/>
  <c r="H72" i="9"/>
  <c r="H71" i="9"/>
  <c r="H70" i="9"/>
  <c r="H68" i="9"/>
  <c r="H67" i="9"/>
  <c r="H65" i="9"/>
  <c r="H64" i="9"/>
  <c r="H63" i="9"/>
  <c r="H62" i="9"/>
  <c r="H60" i="9"/>
  <c r="H59" i="9"/>
  <c r="H58" i="9"/>
  <c r="H57" i="9"/>
  <c r="H56" i="9"/>
  <c r="H55" i="9"/>
  <c r="H54" i="9"/>
  <c r="H53" i="9"/>
  <c r="H52" i="9"/>
  <c r="H51" i="9"/>
  <c r="H49" i="9"/>
  <c r="H48" i="9"/>
  <c r="H47" i="9"/>
  <c r="H46" i="9"/>
  <c r="H44" i="9"/>
  <c r="H43" i="9"/>
  <c r="H42" i="9"/>
</calcChain>
</file>

<file path=xl/sharedStrings.xml><?xml version="1.0" encoding="utf-8"?>
<sst xmlns="http://schemas.openxmlformats.org/spreadsheetml/2006/main" count="3714" uniqueCount="1337">
  <si>
    <t>date</t>
  </si>
  <si>
    <t>ch.kof.bau.ng08.fx.sector_2d.41.q_cb_restrict_dmnd.share</t>
  </si>
  <si>
    <t>ch.kof.bau.ng08.fx.sector_2d.41.q_cb_restrict_dmnd.share.d11</t>
  </si>
  <si>
    <t>ch.kof.bau.ng08.fx.sector_2d.41.q_cb_restrict_dmnd.share.d12</t>
  </si>
  <si>
    <t>ch.kof.bau.ng08.fx.sector_2d.41.q_cb_restrict_fncl.share</t>
  </si>
  <si>
    <t>ch.kof.bau.ng08.fx.sector_2d.41.q_cb_restrict_fncl.share.d11</t>
  </si>
  <si>
    <t>ch.kof.bau.ng08.fx.sector_2d.41.q_cb_restrict_fncl.share.d12</t>
  </si>
  <si>
    <t>ch.kof.bau.ng08.fx.sector_2d.41.q_cb_restrict_labor.share</t>
  </si>
  <si>
    <t>ch.kof.bau.ng08.fx.sector_2d.41.q_cb_restrict_labor.share.d11</t>
  </si>
  <si>
    <t>ch.kof.bau.ng08.fx.sector_2d.41.q_cb_restrict_labor.share.d12</t>
  </si>
  <si>
    <t>ch.kof.bau.ng08.fx.sector_2d.41.q_cb_restrict_none.share</t>
  </si>
  <si>
    <t>ch.kof.bau.ng08.fx.sector_2d.41.q_cb_restrict_none.share.d11</t>
  </si>
  <si>
    <t>ch.kof.bau.ng08.fx.sector_2d.41.q_cb_restrict_none.share.d12</t>
  </si>
  <si>
    <t>ch.kof.bau.ng08.fx.sector_2d.41.q_cb_restrict_oth.share</t>
  </si>
  <si>
    <t>ch.kof.bau.ng08.fx.sector_2d.41.q_cb_restrict_oth.share.d11</t>
  </si>
  <si>
    <t>ch.kof.bau.ng08.fx.sector_2d.41.q_cb_restrict_oth.share.d12</t>
  </si>
  <si>
    <t>ch.kof.bau.ng08.fx.sector_2d.41.q_cb_restrict_tech_cap.share</t>
  </si>
  <si>
    <t>ch.kof.bau.ng08.fx.sector_2d.41.q_cb_restrict_tech_cap.share.d11</t>
  </si>
  <si>
    <t>ch.kof.bau.ng08.fx.sector_2d.41.q_cb_restrict_tech_cap.share.d12</t>
  </si>
  <si>
    <t>ch.kof.bau.ng08.fx.sector_2d.41.q_ql_ass_bs.balance</t>
  </si>
  <si>
    <t>ch.kof.bau.ng08.fx.sector_2d.41.q_ql_ass_bs.balance.d11</t>
  </si>
  <si>
    <t>ch.kof.bau.ng08.fx.sector_2d.41.q_ql_ass_bs.balance.d12</t>
  </si>
  <si>
    <t>ch.kof.bau.ng08.fx.sector_2d.41.q_ql_ass_empl.balance</t>
  </si>
  <si>
    <t>ch.kof.bau.ng08.fx.sector_2d.41.q_ql_ass_empl.balance.d11</t>
  </si>
  <si>
    <t>ch.kof.bau.ng08.fx.sector_2d.41.q_ql_ass_empl.balance.d12</t>
  </si>
  <si>
    <t>ch.kof.bau.ng08.fx.sector_2d.41.q_ql_exp_chg_bs_n6m.balance</t>
  </si>
  <si>
    <t>ch.kof.bau.ng08.fx.sector_2d.41.q_ql_exp_chg_bs_n6m.balance.d11</t>
  </si>
  <si>
    <t>ch.kof.bau.ng08.fx.sector_2d.41.q_ql_exp_chg_bs_n6m.balance.d12</t>
  </si>
  <si>
    <t>ch.kof.bau.ng08.fx.sector_2d.41.q_ql_exp_chg_empl_n3m.balance</t>
  </si>
  <si>
    <t>ch.kof.bau.ng08.fx.sector_2d.41.q_ql_exp_chg_empl_n3m.balance.d11</t>
  </si>
  <si>
    <t>ch.kof.bau.ng08.fx.sector_2d.41.q_ql_exp_chg_empl_n3m.balance.d12</t>
  </si>
  <si>
    <t>ch.kof.bau.ng08.fx.sector_2d.42.q_cb_restrict_dmnd.share</t>
  </si>
  <si>
    <t>ch.kof.bau.ng08.fx.sector_2d.42.q_cb_restrict_dmnd.share.d11</t>
  </si>
  <si>
    <t>ch.kof.bau.ng08.fx.sector_2d.42.q_cb_restrict_dmnd.share.d12</t>
  </si>
  <si>
    <t>ch.kof.bau.ng08.fx.sector_2d.42.q_cb_restrict_fncl.share</t>
  </si>
  <si>
    <t>ch.kof.bau.ng08.fx.sector_2d.42.q_cb_restrict_fncl.share.d11</t>
  </si>
  <si>
    <t>ch.kof.bau.ng08.fx.sector_2d.42.q_cb_restrict_fncl.share.d12</t>
  </si>
  <si>
    <t>ch.kof.bau.ng08.fx.sector_2d.42.q_cb_restrict_labor.share</t>
  </si>
  <si>
    <t>ch.kof.bau.ng08.fx.sector_2d.42.q_cb_restrict_labor.share.d11</t>
  </si>
  <si>
    <t>ch.kof.bau.ng08.fx.sector_2d.42.q_cb_restrict_labor.share.d12</t>
  </si>
  <si>
    <t>ch.kof.bau.ng08.fx.sector_2d.42.q_cb_restrict_none.share</t>
  </si>
  <si>
    <t>ch.kof.bau.ng08.fx.sector_2d.42.q_cb_restrict_none.share.d11</t>
  </si>
  <si>
    <t>ch.kof.bau.ng08.fx.sector_2d.42.q_cb_restrict_none.share.d12</t>
  </si>
  <si>
    <t>ch.kof.bau.ng08.fx.sector_2d.42.q_cb_restrict_oth.share</t>
  </si>
  <si>
    <t>ch.kof.bau.ng08.fx.sector_2d.42.q_cb_restrict_oth.share.d11</t>
  </si>
  <si>
    <t>ch.kof.bau.ng08.fx.sector_2d.42.q_cb_restrict_oth.share.d12</t>
  </si>
  <si>
    <t>ch.kof.bau.ng08.fx.sector_2d.42.q_cb_restrict_tech_cap.share</t>
  </si>
  <si>
    <t>ch.kof.bau.ng08.fx.sector_2d.42.q_cb_restrict_tech_cap.share.d11</t>
  </si>
  <si>
    <t>ch.kof.bau.ng08.fx.sector_2d.42.q_cb_restrict_tech_cap.share.d12</t>
  </si>
  <si>
    <t>ch.kof.bau.ng08.fx.sector_2d.42.q_ql_ass_bs.balance</t>
  </si>
  <si>
    <t>ch.kof.bau.ng08.fx.sector_2d.42.q_ql_ass_bs.balance.d11</t>
  </si>
  <si>
    <t>ch.kof.bau.ng08.fx.sector_2d.42.q_ql_ass_bs.balance.d12</t>
  </si>
  <si>
    <t>ch.kof.bau.ng08.fx.sector_2d.42.q_ql_ass_empl.balance</t>
  </si>
  <si>
    <t>ch.kof.bau.ng08.fx.sector_2d.42.q_ql_ass_empl.balance.d11</t>
  </si>
  <si>
    <t>ch.kof.bau.ng08.fx.sector_2d.42.q_ql_ass_empl.balance.d12</t>
  </si>
  <si>
    <t>ch.kof.bau.ng08.fx.sector_2d.42.q_ql_exp_chg_bs_n6m.balance</t>
  </si>
  <si>
    <t>ch.kof.bau.ng08.fx.sector_2d.42.q_ql_exp_chg_bs_n6m.balance.d11</t>
  </si>
  <si>
    <t>ch.kof.bau.ng08.fx.sector_2d.42.q_ql_exp_chg_bs_n6m.balance.d12</t>
  </si>
  <si>
    <t>ch.kof.bau.ng08.fx.sector_2d.42.q_ql_exp_chg_empl_n3m.balance</t>
  </si>
  <si>
    <t>ch.kof.bau.ng08.fx.sector_2d.42.q_ql_exp_chg_empl_n3m.balance.d11</t>
  </si>
  <si>
    <t>ch.kof.bau.ng08.fx.sector_2d.42.q_ql_exp_chg_empl_n3m.balance.d12</t>
  </si>
  <si>
    <t>ch.kof.bau.ng08.fx.sector_2d.43.q_cb_restrict_dmnd.share</t>
  </si>
  <si>
    <t>ch.kof.bau.ng08.fx.sector_2d.43.q_cb_restrict_dmnd.share.d11</t>
  </si>
  <si>
    <t>ch.kof.bau.ng08.fx.sector_2d.43.q_cb_restrict_dmnd.share.d12</t>
  </si>
  <si>
    <t>ch.kof.bau.ng08.fx.sector_2d.43.q_cb_restrict_fncl.share</t>
  </si>
  <si>
    <t>ch.kof.bau.ng08.fx.sector_2d.43.q_cb_restrict_fncl.share.d11</t>
  </si>
  <si>
    <t>ch.kof.bau.ng08.fx.sector_2d.43.q_cb_restrict_fncl.share.d12</t>
  </si>
  <si>
    <t>ch.kof.bau.ng08.fx.sector_2d.43.q_cb_restrict_labor.share</t>
  </si>
  <si>
    <t>ch.kof.bau.ng08.fx.sector_2d.43.q_cb_restrict_labor.share.d11</t>
  </si>
  <si>
    <t>ch.kof.bau.ng08.fx.sector_2d.43.q_cb_restrict_labor.share.d12</t>
  </si>
  <si>
    <t>ch.kof.bau.ng08.fx.sector_2d.43.q_cb_restrict_none.share</t>
  </si>
  <si>
    <t>ch.kof.bau.ng08.fx.sector_2d.43.q_cb_restrict_none.share.d11</t>
  </si>
  <si>
    <t>ch.kof.bau.ng08.fx.sector_2d.43.q_cb_restrict_none.share.d12</t>
  </si>
  <si>
    <t>ch.kof.bau.ng08.fx.sector_2d.43.q_cb_restrict_oth.share</t>
  </si>
  <si>
    <t>ch.kof.bau.ng08.fx.sector_2d.43.q_cb_restrict_oth.share.d11</t>
  </si>
  <si>
    <t>ch.kof.bau.ng08.fx.sector_2d.43.q_cb_restrict_oth.share.d12</t>
  </si>
  <si>
    <t>ch.kof.bau.ng08.fx.sector_2d.43.q_cb_restrict_tech_cap.share</t>
  </si>
  <si>
    <t>ch.kof.bau.ng08.fx.sector_2d.43.q_cb_restrict_tech_cap.share.d11</t>
  </si>
  <si>
    <t>ch.kof.bau.ng08.fx.sector_2d.43.q_cb_restrict_tech_cap.share.d12</t>
  </si>
  <si>
    <t>ch.kof.bau.ng08.fx.sector_2d.43.q_ql_ass_bs.balance</t>
  </si>
  <si>
    <t>ch.kof.bau.ng08.fx.sector_2d.43.q_ql_ass_bs.balance.d11</t>
  </si>
  <si>
    <t>ch.kof.bau.ng08.fx.sector_2d.43.q_ql_ass_bs.balance.d12</t>
  </si>
  <si>
    <t>ch.kof.bau.ng08.fx.sector_2d.43.q_ql_ass_empl.balance</t>
  </si>
  <si>
    <t>ch.kof.bau.ng08.fx.sector_2d.43.q_ql_ass_empl.balance.d11</t>
  </si>
  <si>
    <t>ch.kof.bau.ng08.fx.sector_2d.43.q_ql_ass_empl.balance.d12</t>
  </si>
  <si>
    <t>ch.kof.bau.ng08.fx.sector_2d.43.q_ql_exp_chg_bs_n6m.balance</t>
  </si>
  <si>
    <t>ch.kof.bau.ng08.fx.sector_2d.43.q_ql_exp_chg_bs_n6m.balance.d11</t>
  </si>
  <si>
    <t>ch.kof.bau.ng08.fx.sector_2d.43.q_ql_exp_chg_bs_n6m.balance.d12</t>
  </si>
  <si>
    <t>ch.kof.bau.ng08.fx.sector_2d.43.q_ql_exp_chg_empl_n3m.balance</t>
  </si>
  <si>
    <t>ch.kof.bau.ng08.fx.sector_2d.43.q_ql_exp_chg_empl_n3m.balance.d11</t>
  </si>
  <si>
    <t>ch.kof.bau.ng08.fx.sector_2d.43.q_ql_exp_chg_empl_n3m.balance.d12</t>
  </si>
  <si>
    <t>ch.kof.dhu.ng08.fx.q_ql_ass_bs.balance</t>
  </si>
  <si>
    <t>ch.kof.dhu.ng08.fx.q_ql_ass_bs.balance.d11</t>
  </si>
  <si>
    <t>ch.kof.dhu.ng08.fx.q_ql_ass_bs.balance.d12</t>
  </si>
  <si>
    <t>ch.kof.dhu.ng08.fx.q_ql_ass_empl.balance</t>
  </si>
  <si>
    <t>ch.kof.dhu.ng08.fx.q_ql_ass_empl.balance.d11</t>
  </si>
  <si>
    <t>ch.kof.dhu.ng08.fx.q_ql_ass_empl.balance.d12</t>
  </si>
  <si>
    <t>ch.kof.dhu.ng08.fx.q_ql_exp_chg_bs_n6m.balance</t>
  </si>
  <si>
    <t>ch.kof.dhu.ng08.fx.q_ql_exp_chg_bs_n6m.balance.d11</t>
  </si>
  <si>
    <t>ch.kof.dhu.ng08.fx.q_ql_exp_chg_bs_n6m.balance.d12</t>
  </si>
  <si>
    <t>ch.kof.dhu.ng08.fx.q_ql_exp_chg_empl_n3m.balance</t>
  </si>
  <si>
    <t>ch.kof.dhu.ng08.fx.q_ql_exp_chg_empl_n3m.balance.d11</t>
  </si>
  <si>
    <t>ch.kof.dhu.ng08.fx.q_ql_exp_chg_empl_n3m.balance.d12</t>
  </si>
  <si>
    <t>ch.kof.dlu.ng08.fx.sector_kof_sub.j.q_cb_restrict_dmnd.share</t>
  </si>
  <si>
    <t>ch.kof.dlu.ng08.fx.sector_kof_sub.j.q_cb_restrict_dmnd.share.d11</t>
  </si>
  <si>
    <t>ch.kof.dlu.ng08.fx.sector_kof_sub.j.q_cb_restrict_dmnd.share.d12</t>
  </si>
  <si>
    <t>ch.kof.dlu.ng08.fx.sector_kof_sub.j.q_cb_restrict_fncl.share</t>
  </si>
  <si>
    <t>ch.kof.dlu.ng08.fx.sector_kof_sub.j.q_cb_restrict_fncl.share.d11</t>
  </si>
  <si>
    <t>ch.kof.dlu.ng08.fx.sector_kof_sub.j.q_cb_restrict_fncl.share.d12</t>
  </si>
  <si>
    <t>ch.kof.dlu.ng08.fx.sector_kof_sub.j.q_cb_restrict_labor.share</t>
  </si>
  <si>
    <t>ch.kof.dlu.ng08.fx.sector_kof_sub.j.q_cb_restrict_labor.share.d11</t>
  </si>
  <si>
    <t>ch.kof.dlu.ng08.fx.sector_kof_sub.j.q_cb_restrict_labor.share.d12</t>
  </si>
  <si>
    <t>ch.kof.dlu.ng08.fx.sector_kof_sub.j.q_cb_restrict_none.share</t>
  </si>
  <si>
    <t>ch.kof.dlu.ng08.fx.sector_kof_sub.j.q_cb_restrict_none.share.d11</t>
  </si>
  <si>
    <t>ch.kof.dlu.ng08.fx.sector_kof_sub.j.q_cb_restrict_none.share.d12</t>
  </si>
  <si>
    <t>ch.kof.dlu.ng08.fx.sector_kof_sub.j.q_cb_restrict_oth.share</t>
  </si>
  <si>
    <t>ch.kof.dlu.ng08.fx.sector_kof_sub.j.q_cb_restrict_tech_cap.share</t>
  </si>
  <si>
    <t>ch.kof.dlu.ng08.fx.sector_kof_sub.j.q_cb_restrict_tech_cap.share.d11</t>
  </si>
  <si>
    <t>ch.kof.dlu.ng08.fx.sector_kof_sub.j.q_cb_restrict_tech_cap.share.d12</t>
  </si>
  <si>
    <t>ch.kof.dlu.ng08.fx.sector_kof_sub.j.q_ql_ass_bs.balance</t>
  </si>
  <si>
    <t>ch.kof.dlu.ng08.fx.sector_kof_sub.j.q_ql_ass_bs.balance.d11</t>
  </si>
  <si>
    <t>ch.kof.dlu.ng08.fx.sector_kof_sub.j.q_ql_ass_bs.balance.d12</t>
  </si>
  <si>
    <t>ch.kof.dlu.ng08.fx.sector_kof_sub.j.q_ql_ass_empl.balance</t>
  </si>
  <si>
    <t>ch.kof.dlu.ng08.fx.sector_kof_sub.j.q_ql_ass_empl.balance.d11</t>
  </si>
  <si>
    <t>ch.kof.dlu.ng08.fx.sector_kof_sub.j.q_ql_ass_empl.balance.d12</t>
  </si>
  <si>
    <t>ch.kof.dlu.ng08.fx.sector_kof_sub.j.q_ql_exp_chg_bs_n6m.balance</t>
  </si>
  <si>
    <t>ch.kof.dlu.ng08.fx.sector_kof_sub.j.q_ql_exp_chg_bs_n6m.balance.d11</t>
  </si>
  <si>
    <t>ch.kof.dlu.ng08.fx.sector_kof_sub.j.q_ql_exp_chg_bs_n6m.balance.d12</t>
  </si>
  <si>
    <t>ch.kof.dlu.ng08.fx.sector_kof_sub.j.q_ql_exp_chg_empl_n3m.balance</t>
  </si>
  <si>
    <t>ch.kof.dlu.ng08.fx.sector_kof_sub.j.q_ql_exp_chg_empl_n3m.balance.d11</t>
  </si>
  <si>
    <t>ch.kof.dlu.ng08.fx.sector_kof_sub.j.q_ql_exp_chg_empl_n3m.balance.d12</t>
  </si>
  <si>
    <t>ch.kof.dlu.ng08.fx.sector_kof_sub.q.q_cb_restrict_dmnd.share</t>
  </si>
  <si>
    <t>ch.kof.dlu.ng08.fx.sector_kof_sub.q.q_cb_restrict_dmnd.share.d11</t>
  </si>
  <si>
    <t>ch.kof.dlu.ng08.fx.sector_kof_sub.q.q_cb_restrict_dmnd.share.d12</t>
  </si>
  <si>
    <t>ch.kof.dlu.ng08.fx.sector_kof_sub.q.q_cb_restrict_fncl.share</t>
  </si>
  <si>
    <t>ch.kof.dlu.ng08.fx.sector_kof_sub.q.q_cb_restrict_fncl.share.d11</t>
  </si>
  <si>
    <t>ch.kof.dlu.ng08.fx.sector_kof_sub.q.q_cb_restrict_fncl.share.d12</t>
  </si>
  <si>
    <t>ch.kof.dlu.ng08.fx.sector_kof_sub.q.q_cb_restrict_labor.share</t>
  </si>
  <si>
    <t>ch.kof.dlu.ng08.fx.sector_kof_sub.q.q_cb_restrict_labor.share.d11</t>
  </si>
  <si>
    <t>ch.kof.dlu.ng08.fx.sector_kof_sub.q.q_cb_restrict_labor.share.d12</t>
  </si>
  <si>
    <t>ch.kof.dlu.ng08.fx.sector_kof_sub.q.q_cb_restrict_none.share</t>
  </si>
  <si>
    <t>ch.kof.dlu.ng08.fx.sector_kof_sub.q.q_cb_restrict_none.share.d11</t>
  </si>
  <si>
    <t>ch.kof.dlu.ng08.fx.sector_kof_sub.q.q_cb_restrict_none.share.d12</t>
  </si>
  <si>
    <t>ch.kof.dlu.ng08.fx.sector_kof_sub.q.q_cb_restrict_oth.share</t>
  </si>
  <si>
    <t>ch.kof.dlu.ng08.fx.sector_kof_sub.q.q_cb_restrict_tech_cap.share</t>
  </si>
  <si>
    <t>ch.kof.dlu.ng08.fx.sector_kof_sub.q.q_cb_restrict_tech_cap.share.d11</t>
  </si>
  <si>
    <t>ch.kof.dlu.ng08.fx.sector_kof_sub.q.q_cb_restrict_tech_cap.share.d12</t>
  </si>
  <si>
    <t>ch.kof.dlu.ng08.fx.sector_kof_sub.q.q_ql_ass_bs.balance</t>
  </si>
  <si>
    <t>ch.kof.dlu.ng08.fx.sector_kof_sub.q.q_ql_ass_bs.balance.d11</t>
  </si>
  <si>
    <t>ch.kof.dlu.ng08.fx.sector_kof_sub.q.q_ql_ass_bs.balance.d12</t>
  </si>
  <si>
    <t>ch.kof.dlu.ng08.fx.sector_kof_sub.q.q_ql_ass_empl.balance</t>
  </si>
  <si>
    <t>ch.kof.dlu.ng08.fx.sector_kof_sub.q.q_ql_ass_empl.balance.d11</t>
  </si>
  <si>
    <t>ch.kof.dlu.ng08.fx.sector_kof_sub.q.q_ql_ass_empl.balance.d12</t>
  </si>
  <si>
    <t>ch.kof.dlu.ng08.fx.sector_kof_sub.q.q_ql_exp_chg_bs_n6m.balance</t>
  </si>
  <si>
    <t>ch.kof.dlu.ng08.fx.sector_kof_sub.q.q_ql_exp_chg_bs_n6m.balance.d11</t>
  </si>
  <si>
    <t>ch.kof.dlu.ng08.fx.sector_kof_sub.q.q_ql_exp_chg_bs_n6m.balance.d12</t>
  </si>
  <si>
    <t>ch.kof.dlu.ng08.fx.sector_kof_sub.q.q_ql_exp_chg_empl_n3m.balance</t>
  </si>
  <si>
    <t>ch.kof.dlu.ng08.fx.sector_kof_sub.q.q_ql_exp_chg_empl_n3m.balance.d11</t>
  </si>
  <si>
    <t>ch.kof.dlu.ng08.fx.sector_kof_sub.q.q_ql_exp_chg_empl_n3m.balance.d12</t>
  </si>
  <si>
    <t>ch.kof.fvu.ng08.fx.q_cb_restrict_dmnd.share</t>
  </si>
  <si>
    <t>ch.kof.fvu.ng08.fx.q_cb_restrict_dmnd.share.d11</t>
  </si>
  <si>
    <t>ch.kof.fvu.ng08.fx.q_cb_restrict_dmnd.share.d12</t>
  </si>
  <si>
    <t>ch.kof.fvu.ng08.fx.q_cb_restrict_fncl.share</t>
  </si>
  <si>
    <t>ch.kof.fvu.ng08.fx.q_cb_restrict_fncl.share.d11</t>
  </si>
  <si>
    <t>ch.kof.fvu.ng08.fx.q_cb_restrict_fncl.share.d12</t>
  </si>
  <si>
    <t>ch.kof.fvu.ng08.fx.q_cb_restrict_labor.share</t>
  </si>
  <si>
    <t>ch.kof.fvu.ng08.fx.q_cb_restrict_labor.share.d11</t>
  </si>
  <si>
    <t>ch.kof.fvu.ng08.fx.q_cb_restrict_labor.share.d12</t>
  </si>
  <si>
    <t>ch.kof.fvu.ng08.fx.q_cb_restrict_none.share</t>
  </si>
  <si>
    <t>ch.kof.fvu.ng08.fx.q_cb_restrict_none.share.d11</t>
  </si>
  <si>
    <t>ch.kof.fvu.ng08.fx.q_cb_restrict_none.share.d12</t>
  </si>
  <si>
    <t>ch.kof.fvu.ng08.fx.q_cb_restrict_oth.share</t>
  </si>
  <si>
    <t>ch.kof.fvu.ng08.fx.q_cb_restrict_oth.share.d11</t>
  </si>
  <si>
    <t>ch.kof.fvu.ng08.fx.q_cb_restrict_oth.share.d12</t>
  </si>
  <si>
    <t>ch.kof.fvu.ng08.fx.q_cb_restrict_tech_cap.share</t>
  </si>
  <si>
    <t>ch.kof.fvu.ng08.fx.q_cb_restrict_tech_cap.share.d11</t>
  </si>
  <si>
    <t>ch.kof.fvu.ng08.fx.q_cb_restrict_tech_cap.share.d12</t>
  </si>
  <si>
    <t>ch.kof.fvu.ng08.fx.q_ql_ass_bs.balance</t>
  </si>
  <si>
    <t>ch.kof.fvu.ng08.fx.q_ql_ass_bs.balance.d11</t>
  </si>
  <si>
    <t>ch.kof.fvu.ng08.fx.q_ql_ass_bs.balance.d12</t>
  </si>
  <si>
    <t>ch.kof.fvu.ng08.fx.q_ql_ass_empl.balance</t>
  </si>
  <si>
    <t>ch.kof.fvu.ng08.fx.q_ql_ass_empl.balance.d11</t>
  </si>
  <si>
    <t>ch.kof.fvu.ng08.fx.q_ql_ass_empl.balance.d12</t>
  </si>
  <si>
    <t>ch.kof.fvu.ng08.fx.q_ql_exp_chg_bs_n6m.balance</t>
  </si>
  <si>
    <t>ch.kof.fvu.ng08.fx.q_ql_exp_chg_bs_n6m.balance.d11</t>
  </si>
  <si>
    <t>ch.kof.fvu.ng08.fx.q_ql_exp_chg_bs_n6m.balance.d12</t>
  </si>
  <si>
    <t>ch.kof.fvu.ng08.fx.q_ql_exp_chg_empl_n3m.balance</t>
  </si>
  <si>
    <t>ch.kof.fvu.ng08.fx.q_ql_exp_chg_empl_n3m.balance.d11</t>
  </si>
  <si>
    <t>ch.kof.fvu.ng08.fx.q_ql_exp_chg_empl_n3m.balance.d12</t>
  </si>
  <si>
    <t>ch.kof.fvu.ng08.fx.sector_2d.64.q_cb_restrict_dmnd.share</t>
  </si>
  <si>
    <t>ch.kof.fvu.ng08.fx.sector_2d.64.q_cb_restrict_dmnd.share.d11</t>
  </si>
  <si>
    <t>ch.kof.fvu.ng08.fx.sector_2d.64.q_cb_restrict_dmnd.share.d12</t>
  </si>
  <si>
    <t>ch.kof.fvu.ng08.fx.sector_2d.64.q_cb_restrict_fncl.share</t>
  </si>
  <si>
    <t>ch.kof.fvu.ng08.fx.sector_2d.64.q_cb_restrict_fncl.share.d11</t>
  </si>
  <si>
    <t>ch.kof.fvu.ng08.fx.sector_2d.64.q_cb_restrict_fncl.share.d12</t>
  </si>
  <si>
    <t>ch.kof.fvu.ng08.fx.sector_2d.64.q_cb_restrict_labor.share</t>
  </si>
  <si>
    <t>ch.kof.fvu.ng08.fx.sector_2d.64.q_cb_restrict_labor.share.d11</t>
  </si>
  <si>
    <t>ch.kof.fvu.ng08.fx.sector_2d.64.q_cb_restrict_labor.share.d12</t>
  </si>
  <si>
    <t>ch.kof.fvu.ng08.fx.sector_2d.64.q_cb_restrict_none.share</t>
  </si>
  <si>
    <t>ch.kof.fvu.ng08.fx.sector_2d.64.q_cb_restrict_none.share.d11</t>
  </si>
  <si>
    <t>ch.kof.fvu.ng08.fx.sector_2d.64.q_cb_restrict_none.share.d12</t>
  </si>
  <si>
    <t>ch.kof.fvu.ng08.fx.sector_2d.64.q_cb_restrict_oth.share</t>
  </si>
  <si>
    <t>ch.kof.fvu.ng08.fx.sector_2d.64.q_cb_restrict_oth.share.d11</t>
  </si>
  <si>
    <t>ch.kof.fvu.ng08.fx.sector_2d.64.q_cb_restrict_oth.share.d12</t>
  </si>
  <si>
    <t>ch.kof.fvu.ng08.fx.sector_2d.64.q_cb_restrict_tech_cap.share</t>
  </si>
  <si>
    <t>ch.kof.fvu.ng08.fx.sector_2d.64.q_cb_restrict_tech_cap.share.d11</t>
  </si>
  <si>
    <t>ch.kof.fvu.ng08.fx.sector_2d.64.q_cb_restrict_tech_cap.share.d12</t>
  </si>
  <si>
    <t>ch.kof.fvu.ng08.fx.sector_2d.64.q_ql_ass_bs.balance</t>
  </si>
  <si>
    <t>ch.kof.fvu.ng08.fx.sector_2d.64.q_ql_ass_bs.balance.d11</t>
  </si>
  <si>
    <t>ch.kof.fvu.ng08.fx.sector_2d.64.q_ql_ass_bs.balance.d12</t>
  </si>
  <si>
    <t>ch.kof.fvu.ng08.fx.sector_2d.64.q_ql_ass_empl.balance</t>
  </si>
  <si>
    <t>ch.kof.fvu.ng08.fx.sector_2d.64.q_ql_ass_empl.balance.d11</t>
  </si>
  <si>
    <t>ch.kof.fvu.ng08.fx.sector_2d.64.q_ql_ass_empl.balance.d12</t>
  </si>
  <si>
    <t>ch.kof.fvu.ng08.fx.sector_2d.64.q_ql_exp_chg_bs_n6m.balance</t>
  </si>
  <si>
    <t>ch.kof.fvu.ng08.fx.sector_2d.64.q_ql_exp_chg_bs_n6m.balance.d11</t>
  </si>
  <si>
    <t>ch.kof.fvu.ng08.fx.sector_2d.64.q_ql_exp_chg_bs_n6m.balance.d12</t>
  </si>
  <si>
    <t>ch.kof.fvu.ng08.fx.sector_2d.64.q_ql_exp_chg_empl_n3m.balance</t>
  </si>
  <si>
    <t>ch.kof.fvu.ng08.fx.sector_2d.64.q_ql_exp_chg_empl_n3m.balance.d11</t>
  </si>
  <si>
    <t>ch.kof.fvu.ng08.fx.sector_2d.64.q_ql_exp_chg_empl_n3m.balance.d12</t>
  </si>
  <si>
    <t>ch.kof.fvu.ng08.fx.sector_2d.65.q_cb_restrict_dmnd.share</t>
  </si>
  <si>
    <t>ch.kof.fvu.ng08.fx.sector_2d.65.q_cb_restrict_dmnd.share.d11</t>
  </si>
  <si>
    <t>ch.kof.fvu.ng08.fx.sector_2d.65.q_cb_restrict_dmnd.share.d12</t>
  </si>
  <si>
    <t>ch.kof.fvu.ng08.fx.sector_2d.65.q_cb_restrict_fncl.share</t>
  </si>
  <si>
    <t>ch.kof.fvu.ng08.fx.sector_2d.65.q_cb_restrict_fncl.share.d11</t>
  </si>
  <si>
    <t>ch.kof.fvu.ng08.fx.sector_2d.65.q_cb_restrict_fncl.share.d12</t>
  </si>
  <si>
    <t>ch.kof.fvu.ng08.fx.sector_2d.65.q_cb_restrict_labor.share</t>
  </si>
  <si>
    <t>ch.kof.fvu.ng08.fx.sector_2d.65.q_cb_restrict_labor.share.d11</t>
  </si>
  <si>
    <t>ch.kof.fvu.ng08.fx.sector_2d.65.q_cb_restrict_labor.share.d12</t>
  </si>
  <si>
    <t>ch.kof.fvu.ng08.fx.sector_2d.65.q_cb_restrict_none.share</t>
  </si>
  <si>
    <t>ch.kof.fvu.ng08.fx.sector_2d.65.q_cb_restrict_none.share.d11</t>
  </si>
  <si>
    <t>ch.kof.fvu.ng08.fx.sector_2d.65.q_cb_restrict_none.share.d12</t>
  </si>
  <si>
    <t>ch.kof.fvu.ng08.fx.sector_2d.65.q_cb_restrict_oth.share</t>
  </si>
  <si>
    <t>ch.kof.fvu.ng08.fx.sector_2d.65.q_cb_restrict_oth.share.d11</t>
  </si>
  <si>
    <t>ch.kof.fvu.ng08.fx.sector_2d.65.q_cb_restrict_oth.share.d12</t>
  </si>
  <si>
    <t>ch.kof.fvu.ng08.fx.sector_2d.65.q_cb_restrict_tech_cap.share</t>
  </si>
  <si>
    <t>ch.kof.fvu.ng08.fx.sector_2d.65.q_cb_restrict_tech_cap.share.d11</t>
  </si>
  <si>
    <t>ch.kof.fvu.ng08.fx.sector_2d.65.q_cb_restrict_tech_cap.share.d12</t>
  </si>
  <si>
    <t>ch.kof.fvu.ng08.fx.sector_2d.65.q_ql_ass_bs.balance</t>
  </si>
  <si>
    <t>ch.kof.fvu.ng08.fx.sector_2d.65.q_ql_ass_bs.balance.d11</t>
  </si>
  <si>
    <t>ch.kof.fvu.ng08.fx.sector_2d.65.q_ql_ass_bs.balance.d12</t>
  </si>
  <si>
    <t>ch.kof.fvu.ng08.fx.sector_2d.65.q_ql_ass_empl.balance</t>
  </si>
  <si>
    <t>ch.kof.fvu.ng08.fx.sector_2d.65.q_ql_ass_empl.balance.d11</t>
  </si>
  <si>
    <t>ch.kof.fvu.ng08.fx.sector_2d.65.q_ql_ass_empl.balance.d12</t>
  </si>
  <si>
    <t>ch.kof.fvu.ng08.fx.sector_2d.65.q_ql_exp_chg_bs_n6m.balance</t>
  </si>
  <si>
    <t>ch.kof.fvu.ng08.fx.sector_2d.65.q_ql_exp_chg_bs_n6m.balance.d11</t>
  </si>
  <si>
    <t>ch.kof.fvu.ng08.fx.sector_2d.65.q_ql_exp_chg_bs_n6m.balance.d12</t>
  </si>
  <si>
    <t>ch.kof.fvu.ng08.fx.sector_2d.65.q_ql_exp_chg_empl_n3m.balance</t>
  </si>
  <si>
    <t>ch.kof.fvu.ng08.fx.sector_2d.65.q_ql_exp_chg_empl_n3m.balance.d11</t>
  </si>
  <si>
    <t>ch.kof.fvu.ng08.fx.sector_2d.65.q_ql_exp_chg_empl_n3m.balance.d12</t>
  </si>
  <si>
    <t>ch.kof.ggu.ng08.fx.q_ql_ass_bs.balance</t>
  </si>
  <si>
    <t>ch.kof.ggu.ng08.fx.q_ql_ass_bs.balance.d11</t>
  </si>
  <si>
    <t>ch.kof.ggu.ng08.fx.q_ql_ass_bs.balance.d12</t>
  </si>
  <si>
    <t>ch.kof.ggu.ng08.fx.q_ql_ass_empl.balance</t>
  </si>
  <si>
    <t>ch.kof.ggu.ng08.fx.q_ql_ass_empl.balance.d11</t>
  </si>
  <si>
    <t>ch.kof.ggu.ng08.fx.q_ql_ass_empl.balance.d12</t>
  </si>
  <si>
    <t>ch.kof.ggu.ng08.fx.q_ql_exp_chg_bs_n6m.balance</t>
  </si>
  <si>
    <t>ch.kof.ggu.ng08.fx.q_ql_exp_chg_bs_n6m.balance.d11</t>
  </si>
  <si>
    <t>ch.kof.ggu.ng08.fx.q_ql_exp_chg_bs_n6m.balance.d12</t>
  </si>
  <si>
    <t>ch.kof.ggu.ng08.fx.q_ql_exp_chg_empl_n3m.balance</t>
  </si>
  <si>
    <t>ch.kof.ggu.ng08.fx.q_ql_exp_chg_empl_n3m.balance.d11</t>
  </si>
  <si>
    <t>ch.kof.ggu.ng08.fx.q_ql_exp_chg_empl_n3m.balance.d12</t>
  </si>
  <si>
    <t>ch.kof.inu.ng08.fx.sector_kof.ch.q_cb_restrict_dmnd.share</t>
  </si>
  <si>
    <t>ch.kof.inu.ng08.fx.sector_kof.ch.q_cb_restrict_dmnd.share.d11</t>
  </si>
  <si>
    <t>ch.kof.inu.ng08.fx.sector_kof.ch.q_cb_restrict_dmnd.share.d12</t>
  </si>
  <si>
    <t>ch.kof.inu.ng08.fx.sector_kof.ch.q_cb_restrict_fncl.share</t>
  </si>
  <si>
    <t>ch.kof.inu.ng08.fx.sector_kof.ch.q_cb_restrict_fncl.share.d11</t>
  </si>
  <si>
    <t>ch.kof.inu.ng08.fx.sector_kof.ch.q_cb_restrict_fncl.share.d12</t>
  </si>
  <si>
    <t>ch.kof.inu.ng08.fx.sector_kof.ch.q_cb_restrict_labor.share</t>
  </si>
  <si>
    <t>ch.kof.inu.ng08.fx.sector_kof.ch.q_cb_restrict_labor.share.d11</t>
  </si>
  <si>
    <t>ch.kof.inu.ng08.fx.sector_kof.ch.q_cb_restrict_labor.share.d12</t>
  </si>
  <si>
    <t>ch.kof.inu.ng08.fx.sector_kof.ch.q_cb_restrict_none.share</t>
  </si>
  <si>
    <t>ch.kof.inu.ng08.fx.sector_kof.ch.q_cb_restrict_none.share.d11</t>
  </si>
  <si>
    <t>ch.kof.inu.ng08.fx.sector_kof.ch.q_cb_restrict_none.share.d12</t>
  </si>
  <si>
    <t>ch.kof.inu.ng08.fx.sector_kof.ch.q_cb_restrict_oth.share</t>
  </si>
  <si>
    <t>ch.kof.inu.ng08.fx.sector_kof.ch.q_cb_restrict_oth.share.d11</t>
  </si>
  <si>
    <t>ch.kof.inu.ng08.fx.sector_kof.ch.q_cb_restrict_oth.share.d12</t>
  </si>
  <si>
    <t>ch.kof.inu.ng08.fx.sector_kof.ch.q_cb_restrict_tech_cap.share</t>
  </si>
  <si>
    <t>ch.kof.inu.ng08.fx.sector_kof.ch.q_cb_restrict_tech_cap.share.d11</t>
  </si>
  <si>
    <t>ch.kof.inu.ng08.fx.sector_kof.ch.q_cb_restrict_tech_cap.share.d12</t>
  </si>
  <si>
    <t>ch.kof.inu.ng08.fx.sector_kof.ch.q_ql_ass_bs.balance</t>
  </si>
  <si>
    <t>ch.kof.inu.ng08.fx.sector_kof.ch.q_ql_ass_bs.balance.d11</t>
  </si>
  <si>
    <t>ch.kof.inu.ng08.fx.sector_kof.ch.q_ql_ass_bs.balance.d12</t>
  </si>
  <si>
    <t>ch.kof.inu.ng08.fx.sector_kof.ch.q_ql_ass_empl.balance</t>
  </si>
  <si>
    <t>ch.kof.inu.ng08.fx.sector_kof.ch.q_ql_ass_empl.balance.d11</t>
  </si>
  <si>
    <t>ch.kof.inu.ng08.fx.sector_kof.ch.q_ql_ass_empl.balance.d12</t>
  </si>
  <si>
    <t>ch.kof.inu.ng08.fx.sector_kof.ch.q_ql_exp_chg_bs_n6m.balance</t>
  </si>
  <si>
    <t>ch.kof.inu.ng08.fx.sector_kof.ch.q_ql_exp_chg_bs_n6m.balance.d11</t>
  </si>
  <si>
    <t>ch.kof.inu.ng08.fx.sector_kof.ch.q_ql_exp_chg_bs_n6m.balance.d12</t>
  </si>
  <si>
    <t>ch.kof.inu.ng08.fx.sector_kof.ch.q_ql_exp_chg_empl_n3m.balance</t>
  </si>
  <si>
    <t>ch.kof.inu.ng08.fx.sector_kof.ch.q_ql_exp_chg_empl_n3m.balance.d11</t>
  </si>
  <si>
    <t>ch.kof.inu.ng08.fx.sector_kof.ch.q_ql_exp_chg_empl_n3m.balance.d12</t>
  </si>
  <si>
    <t>ch.kof.inu.ng08.fx.sector_kof.ci.q_cb_restrict_dmnd.share</t>
  </si>
  <si>
    <t>ch.kof.inu.ng08.fx.sector_kof.ci.q_cb_restrict_dmnd.share.d11</t>
  </si>
  <si>
    <t>ch.kof.inu.ng08.fx.sector_kof.ci.q_cb_restrict_dmnd.share.d12</t>
  </si>
  <si>
    <t>ch.kof.inu.ng08.fx.sector_kof.ci.q_cb_restrict_fncl.share</t>
  </si>
  <si>
    <t>ch.kof.inu.ng08.fx.sector_kof.ci.q_cb_restrict_fncl.share.d11</t>
  </si>
  <si>
    <t>ch.kof.inu.ng08.fx.sector_kof.ci.q_cb_restrict_fncl.share.d12</t>
  </si>
  <si>
    <t>ch.kof.inu.ng08.fx.sector_kof.ci.q_cb_restrict_labor.share</t>
  </si>
  <si>
    <t>ch.kof.inu.ng08.fx.sector_kof.ci.q_cb_restrict_labor.share.d11</t>
  </si>
  <si>
    <t>ch.kof.inu.ng08.fx.sector_kof.ci.q_cb_restrict_labor.share.d12</t>
  </si>
  <si>
    <t>ch.kof.inu.ng08.fx.sector_kof.ci.q_cb_restrict_none.share</t>
  </si>
  <si>
    <t>ch.kof.inu.ng08.fx.sector_kof.ci.q_cb_restrict_none.share.d11</t>
  </si>
  <si>
    <t>ch.kof.inu.ng08.fx.sector_kof.ci.q_cb_restrict_none.share.d12</t>
  </si>
  <si>
    <t>ch.kof.inu.ng08.fx.sector_kof.ci.q_cb_restrict_oth.share</t>
  </si>
  <si>
    <t>ch.kof.inu.ng08.fx.sector_kof.ci.q_cb_restrict_oth.share.d11</t>
  </si>
  <si>
    <t>ch.kof.inu.ng08.fx.sector_kof.ci.q_cb_restrict_oth.share.d12</t>
  </si>
  <si>
    <t>ch.kof.inu.ng08.fx.sector_kof.ci.q_cb_restrict_tech_cap.share</t>
  </si>
  <si>
    <t>ch.kof.inu.ng08.fx.sector_kof.ci.q_cb_restrict_tech_cap.share.d11</t>
  </si>
  <si>
    <t>ch.kof.inu.ng08.fx.sector_kof.ci.q_cb_restrict_tech_cap.share.d12</t>
  </si>
  <si>
    <t>ch.kof.inu.ng08.fx.sector_kof.ci.q_ql_ass_bs.balance</t>
  </si>
  <si>
    <t>ch.kof.inu.ng08.fx.sector_kof.ci.q_ql_ass_bs.balance.d11</t>
  </si>
  <si>
    <t>ch.kof.inu.ng08.fx.sector_kof.ci.q_ql_ass_bs.balance.d12</t>
  </si>
  <si>
    <t>ch.kof.inu.ng08.fx.sector_kof.ci.q_ql_ass_empl.balance</t>
  </si>
  <si>
    <t>ch.kof.inu.ng08.fx.sector_kof.ci.q_ql_ass_empl.balance.d11</t>
  </si>
  <si>
    <t>ch.kof.inu.ng08.fx.sector_kof.ci.q_ql_ass_empl.balance.d12</t>
  </si>
  <si>
    <t>ch.kof.inu.ng08.fx.sector_kof.ci.q_ql_exp_chg_bs_n6m.balance</t>
  </si>
  <si>
    <t>ch.kof.inu.ng08.fx.sector_kof.ci.q_ql_exp_chg_bs_n6m.balance.d11</t>
  </si>
  <si>
    <t>ch.kof.inu.ng08.fx.sector_kof.ci.q_ql_exp_chg_bs_n6m.balance.d12</t>
  </si>
  <si>
    <t>ch.kof.inu.ng08.fx.sector_kof.ci.q_ql_exp_chg_empl_n3m.balance</t>
  </si>
  <si>
    <t>ch.kof.inu.ng08.fx.sector_kof.ci.q_ql_exp_chg_empl_n3m.balance.d11</t>
  </si>
  <si>
    <t>ch.kof.inu.ng08.fx.sector_kof.ci.q_ql_exp_chg_empl_n3m.balance.d12</t>
  </si>
  <si>
    <t>ch.kof.inu.ng08.fx.sector_kof.cj.q_cb_restrict_dmnd.share</t>
  </si>
  <si>
    <t>ch.kof.inu.ng08.fx.sector_kof.cj.q_cb_restrict_dmnd.share.d11</t>
  </si>
  <si>
    <t>ch.kof.inu.ng08.fx.sector_kof.cj.q_cb_restrict_dmnd.share.d12</t>
  </si>
  <si>
    <t>ch.kof.inu.ng08.fx.sector_kof.cj.q_cb_restrict_fncl.share</t>
  </si>
  <si>
    <t>ch.kof.inu.ng08.fx.sector_kof.cj.q_cb_restrict_fncl.share.d11</t>
  </si>
  <si>
    <t>ch.kof.inu.ng08.fx.sector_kof.cj.q_cb_restrict_fncl.share.d12</t>
  </si>
  <si>
    <t>ch.kof.inu.ng08.fx.sector_kof.cj.q_cb_restrict_labor.share</t>
  </si>
  <si>
    <t>ch.kof.inu.ng08.fx.sector_kof.cj.q_cb_restrict_labor.share.d11</t>
  </si>
  <si>
    <t>ch.kof.inu.ng08.fx.sector_kof.cj.q_cb_restrict_labor.share.d12</t>
  </si>
  <si>
    <t>ch.kof.inu.ng08.fx.sector_kof.cj.q_cb_restrict_none.share</t>
  </si>
  <si>
    <t>ch.kof.inu.ng08.fx.sector_kof.cj.q_cb_restrict_none.share.d11</t>
  </si>
  <si>
    <t>ch.kof.inu.ng08.fx.sector_kof.cj.q_cb_restrict_none.share.d12</t>
  </si>
  <si>
    <t>ch.kof.inu.ng08.fx.sector_kof.cj.q_cb_restrict_oth.share</t>
  </si>
  <si>
    <t>ch.kof.inu.ng08.fx.sector_kof.cj.q_cb_restrict_oth.share.d11</t>
  </si>
  <si>
    <t>ch.kof.inu.ng08.fx.sector_kof.cj.q_cb_restrict_oth.share.d12</t>
  </si>
  <si>
    <t>ch.kof.inu.ng08.fx.sector_kof.cj.q_cb_restrict_tech_cap.share</t>
  </si>
  <si>
    <t>ch.kof.inu.ng08.fx.sector_kof.cj.q_cb_restrict_tech_cap.share.d11</t>
  </si>
  <si>
    <t>ch.kof.inu.ng08.fx.sector_kof.cj.q_cb_restrict_tech_cap.share.d12</t>
  </si>
  <si>
    <t>ch.kof.inu.ng08.fx.sector_kof.cj.q_ql_ass_bs.balance</t>
  </si>
  <si>
    <t>ch.kof.inu.ng08.fx.sector_kof.cj.q_ql_ass_bs.balance.d11</t>
  </si>
  <si>
    <t>ch.kof.inu.ng08.fx.sector_kof.cj.q_ql_ass_bs.balance.d12</t>
  </si>
  <si>
    <t>ch.kof.inu.ng08.fx.sector_kof.cj.q_ql_ass_empl.balance</t>
  </si>
  <si>
    <t>ch.kof.inu.ng08.fx.sector_kof.cj.q_ql_ass_empl.balance.d11</t>
  </si>
  <si>
    <t>ch.kof.inu.ng08.fx.sector_kof.cj.q_ql_ass_empl.balance.d12</t>
  </si>
  <si>
    <t>ch.kof.inu.ng08.fx.sector_kof.cj.q_ql_exp_chg_bs_n6m.balance</t>
  </si>
  <si>
    <t>ch.kof.inu.ng08.fx.sector_kof.cj.q_ql_exp_chg_bs_n6m.balance.d11</t>
  </si>
  <si>
    <t>ch.kof.inu.ng08.fx.sector_kof.cj.q_ql_exp_chg_bs_n6m.balance.d12</t>
  </si>
  <si>
    <t>ch.kof.inu.ng08.fx.sector_kof.cj.q_ql_exp_chg_empl_n3m.balance</t>
  </si>
  <si>
    <t>ch.kof.inu.ng08.fx.sector_kof.cj.q_ql_exp_chg_empl_n3m.balance.d11</t>
  </si>
  <si>
    <t>ch.kof.inu.ng08.fx.sector_kof.cj.q_ql_exp_chg_empl_n3m.balance.d12</t>
  </si>
  <si>
    <t>ch.kof.inu.ng08.fx.sector_kof.ck.q_cb_restrict_dmnd.share</t>
  </si>
  <si>
    <t>ch.kof.inu.ng08.fx.sector_kof.ck.q_cb_restrict_dmnd.share.d11</t>
  </si>
  <si>
    <t>ch.kof.inu.ng08.fx.sector_kof.ck.q_cb_restrict_dmnd.share.d12</t>
  </si>
  <si>
    <t>ch.kof.inu.ng08.fx.sector_kof.ck.q_cb_restrict_fncl.share</t>
  </si>
  <si>
    <t>ch.kof.inu.ng08.fx.sector_kof.ck.q_cb_restrict_fncl.share.d11</t>
  </si>
  <si>
    <t>ch.kof.inu.ng08.fx.sector_kof.ck.q_cb_restrict_fncl.share.d12</t>
  </si>
  <si>
    <t>ch.kof.inu.ng08.fx.sector_kof.ck.q_cb_restrict_labor.share</t>
  </si>
  <si>
    <t>ch.kof.inu.ng08.fx.sector_kof.ck.q_cb_restrict_labor.share.d11</t>
  </si>
  <si>
    <t>ch.kof.inu.ng08.fx.sector_kof.ck.q_cb_restrict_labor.share.d12</t>
  </si>
  <si>
    <t>ch.kof.inu.ng08.fx.sector_kof.ck.q_cb_restrict_none.share</t>
  </si>
  <si>
    <t>ch.kof.inu.ng08.fx.sector_kof.ck.q_cb_restrict_none.share.d11</t>
  </si>
  <si>
    <t>ch.kof.inu.ng08.fx.sector_kof.ck.q_cb_restrict_none.share.d12</t>
  </si>
  <si>
    <t>ch.kof.inu.ng08.fx.sector_kof.ck.q_cb_restrict_oth.share</t>
  </si>
  <si>
    <t>ch.kof.inu.ng08.fx.sector_kof.ck.q_cb_restrict_oth.share.d11</t>
  </si>
  <si>
    <t>ch.kof.inu.ng08.fx.sector_kof.ck.q_cb_restrict_oth.share.d12</t>
  </si>
  <si>
    <t>ch.kof.inu.ng08.fx.sector_kof.ck.q_cb_restrict_tech_cap.share</t>
  </si>
  <si>
    <t>ch.kof.inu.ng08.fx.sector_kof.ck.q_cb_restrict_tech_cap.share.d11</t>
  </si>
  <si>
    <t>ch.kof.inu.ng08.fx.sector_kof.ck.q_cb_restrict_tech_cap.share.d12</t>
  </si>
  <si>
    <t>ch.kof.inu.ng08.fx.sector_kof.ck.q_ql_ass_bs.balance</t>
  </si>
  <si>
    <t>ch.kof.inu.ng08.fx.sector_kof.ck.q_ql_ass_bs.balance.d11</t>
  </si>
  <si>
    <t>ch.kof.inu.ng08.fx.sector_kof.ck.q_ql_ass_bs.balance.d12</t>
  </si>
  <si>
    <t>ch.kof.inu.ng08.fx.sector_kof.ck.q_ql_ass_empl.balance</t>
  </si>
  <si>
    <t>ch.kof.inu.ng08.fx.sector_kof.ck.q_ql_ass_empl.balance.d11</t>
  </si>
  <si>
    <t>ch.kof.inu.ng08.fx.sector_kof.ck.q_ql_ass_empl.balance.d12</t>
  </si>
  <si>
    <t>ch.kof.inu.ng08.fx.sector_kof.ck.q_ql_exp_chg_bs_n6m.balance</t>
  </si>
  <si>
    <t>ch.kof.inu.ng08.fx.sector_kof.ck.q_ql_exp_chg_bs_n6m.balance.d11</t>
  </si>
  <si>
    <t>ch.kof.inu.ng08.fx.sector_kof.ck.q_ql_exp_chg_bs_n6m.balance.d12</t>
  </si>
  <si>
    <t>ch.kof.inu.ng08.fx.sector_kof.ck.q_ql_exp_chg_empl_n3m.balance</t>
  </si>
  <si>
    <t>ch.kof.inu.ng08.fx.sector_kof.ck.q_ql_exp_chg_empl_n3m.balance.d11</t>
  </si>
  <si>
    <t>ch.kof.inu.ng08.fx.sector_kof.ck.q_ql_exp_chg_empl_n3m.balance.d12</t>
  </si>
  <si>
    <t>ch.kof.inu.ng08.fx.sector_kof.cl.q_cb_restrict_dmnd.share</t>
  </si>
  <si>
    <t>ch.kof.inu.ng08.fx.sector_kof.cl.q_cb_restrict_dmnd.share.d11</t>
  </si>
  <si>
    <t>ch.kof.inu.ng08.fx.sector_kof.cl.q_cb_restrict_dmnd.share.d12</t>
  </si>
  <si>
    <t>ch.kof.inu.ng08.fx.sector_kof.cl.q_cb_restrict_fncl.share</t>
  </si>
  <si>
    <t>ch.kof.inu.ng08.fx.sector_kof.cl.q_cb_restrict_fncl.share.d11</t>
  </si>
  <si>
    <t>ch.kof.inu.ng08.fx.sector_kof.cl.q_cb_restrict_fncl.share.d12</t>
  </si>
  <si>
    <t>ch.kof.inu.ng08.fx.sector_kof.cl.q_cb_restrict_labor.share</t>
  </si>
  <si>
    <t>ch.kof.inu.ng08.fx.sector_kof.cl.q_cb_restrict_labor.share.d11</t>
  </si>
  <si>
    <t>ch.kof.inu.ng08.fx.sector_kof.cl.q_cb_restrict_labor.share.d12</t>
  </si>
  <si>
    <t>ch.kof.inu.ng08.fx.sector_kof.cl.q_cb_restrict_none.share</t>
  </si>
  <si>
    <t>ch.kof.inu.ng08.fx.sector_kof.cl.q_cb_restrict_none.share.d11</t>
  </si>
  <si>
    <t>ch.kof.inu.ng08.fx.sector_kof.cl.q_cb_restrict_none.share.d12</t>
  </si>
  <si>
    <t>ch.kof.inu.ng08.fx.sector_kof.cl.q_cb_restrict_oth.share</t>
  </si>
  <si>
    <t>ch.kof.inu.ng08.fx.sector_kof.cl.q_cb_restrict_oth.share.d11</t>
  </si>
  <si>
    <t>ch.kof.inu.ng08.fx.sector_kof.cl.q_cb_restrict_oth.share.d12</t>
  </si>
  <si>
    <t>ch.kof.inu.ng08.fx.sector_kof.cl.q_cb_restrict_tech_cap.share</t>
  </si>
  <si>
    <t>ch.kof.inu.ng08.fx.sector_kof.cl.q_cb_restrict_tech_cap.share.d11</t>
  </si>
  <si>
    <t>ch.kof.inu.ng08.fx.sector_kof.cl.q_cb_restrict_tech_cap.share.d12</t>
  </si>
  <si>
    <t>ch.kof.inu.ng08.fx.sector_kof.cl.q_ql_ass_bs.balance</t>
  </si>
  <si>
    <t>ch.kof.inu.ng08.fx.sector_kof.cl.q_ql_ass_bs.balance.d11</t>
  </si>
  <si>
    <t>ch.kof.inu.ng08.fx.sector_kof.cl.q_ql_ass_bs.balance.d12</t>
  </si>
  <si>
    <t>ch.kof.inu.ng08.fx.sector_kof.cl.q_ql_ass_empl.balance</t>
  </si>
  <si>
    <t>ch.kof.inu.ng08.fx.sector_kof.cl.q_ql_ass_empl.balance.d11</t>
  </si>
  <si>
    <t>ch.kof.inu.ng08.fx.sector_kof.cl.q_ql_ass_empl.balance.d12</t>
  </si>
  <si>
    <t>ch.kof.inu.ng08.fx.sector_kof.cl.q_ql_exp_chg_bs_n6m.balance</t>
  </si>
  <si>
    <t>ch.kof.inu.ng08.fx.sector_kof.cl.q_ql_exp_chg_bs_n6m.balance.d11</t>
  </si>
  <si>
    <t>ch.kof.inu.ng08.fx.sector_kof.cl.q_ql_exp_chg_bs_n6m.balance.d12</t>
  </si>
  <si>
    <t>ch.kof.inu.ng08.fx.sector_kof.cl.q_ql_exp_chg_empl_n3m.balance</t>
  </si>
  <si>
    <t>ch.kof.inu.ng08.fx.sector_kof.cl.q_ql_exp_chg_empl_n3m.balance.d11</t>
  </si>
  <si>
    <t>ch.kof.inu.ng08.fx.sector_kof.cl.q_ql_exp_chg_empl_n3m.balance.d12</t>
  </si>
  <si>
    <t>ch.kof.inu.ng08.fx.sector_kof.cn.q_cb_restrict_dmnd.share</t>
  </si>
  <si>
    <t>ch.kof.inu.ng08.fx.sector_kof.cn.q_cb_restrict_dmnd.share.d11</t>
  </si>
  <si>
    <t>ch.kof.inu.ng08.fx.sector_kof.cn.q_cb_restrict_dmnd.share.d12</t>
  </si>
  <si>
    <t>ch.kof.inu.ng08.fx.sector_kof.cn.q_cb_restrict_fncl.share</t>
  </si>
  <si>
    <t>ch.kof.inu.ng08.fx.sector_kof.cn.q_cb_restrict_fncl.share.d11</t>
  </si>
  <si>
    <t>ch.kof.inu.ng08.fx.sector_kof.cn.q_cb_restrict_fncl.share.d12</t>
  </si>
  <si>
    <t>ch.kof.inu.ng08.fx.sector_kof.cn.q_cb_restrict_labor.share</t>
  </si>
  <si>
    <t>ch.kof.inu.ng08.fx.sector_kof.cn.q_cb_restrict_labor.share.d11</t>
  </si>
  <si>
    <t>ch.kof.inu.ng08.fx.sector_kof.cn.q_cb_restrict_labor.share.d12</t>
  </si>
  <si>
    <t>ch.kof.inu.ng08.fx.sector_kof.cn.q_cb_restrict_none.share</t>
  </si>
  <si>
    <t>ch.kof.inu.ng08.fx.sector_kof.cn.q_cb_restrict_none.share.d11</t>
  </si>
  <si>
    <t>ch.kof.inu.ng08.fx.sector_kof.cn.q_cb_restrict_none.share.d12</t>
  </si>
  <si>
    <t>ch.kof.inu.ng08.fx.sector_kof.cn.q_cb_restrict_oth.share</t>
  </si>
  <si>
    <t>ch.kof.inu.ng08.fx.sector_kof.cn.q_cb_restrict_oth.share.d11</t>
  </si>
  <si>
    <t>ch.kof.inu.ng08.fx.sector_kof.cn.q_cb_restrict_oth.share.d12</t>
  </si>
  <si>
    <t>ch.kof.inu.ng08.fx.sector_kof.cn.q_cb_restrict_tech_cap.share</t>
  </si>
  <si>
    <t>ch.kof.inu.ng08.fx.sector_kof.cn.q_cb_restrict_tech_cap.share.d11</t>
  </si>
  <si>
    <t>ch.kof.inu.ng08.fx.sector_kof.cn.q_cb_restrict_tech_cap.share.d12</t>
  </si>
  <si>
    <t>ch.kof.inu.ng08.fx.sector_kof.cn.q_ql_ass_bs.balance</t>
  </si>
  <si>
    <t>ch.kof.inu.ng08.fx.sector_kof.cn.q_ql_ass_bs.balance.d11</t>
  </si>
  <si>
    <t>ch.kof.inu.ng08.fx.sector_kof.cn.q_ql_ass_bs.balance.d12</t>
  </si>
  <si>
    <t>ch.kof.inu.ng08.fx.sector_kof.cn.q_ql_ass_empl.balance</t>
  </si>
  <si>
    <t>ch.kof.inu.ng08.fx.sector_kof.cn.q_ql_ass_empl.balance.d11</t>
  </si>
  <si>
    <t>ch.kof.inu.ng08.fx.sector_kof.cn.q_ql_ass_empl.balance.d12</t>
  </si>
  <si>
    <t>ch.kof.inu.ng08.fx.sector_kof.cn.q_ql_exp_chg_bs_n6m.balance</t>
  </si>
  <si>
    <t>ch.kof.inu.ng08.fx.sector_kof.cn.q_ql_exp_chg_bs_n6m.balance.d11</t>
  </si>
  <si>
    <t>ch.kof.inu.ng08.fx.sector_kof.cn.q_ql_exp_chg_bs_n6m.balance.d12</t>
  </si>
  <si>
    <t>ch.kof.inu.ng08.fx.sector_kof.cn.q_ql_exp_chg_empl_n3m.balance</t>
  </si>
  <si>
    <t>ch.kof.inu.ng08.fx.sector_kof.cn.q_ql_exp_chg_empl_n3m.balance.d11</t>
  </si>
  <si>
    <t>ch.kof.inu.ng08.fx.sector_kof.cn.q_ql_exp_chg_empl_n3m.balance.d12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</si>
  <si>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</si>
  <si>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</si>
  <si>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</si>
  <si>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</si>
  <si>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</si>
  <si>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</si>
  <si>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</si>
  <si>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</si>
  <si>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</si>
  <si>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</si>
  <si>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</si>
  <si>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</si>
  <si>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</si>
  <si>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</si>
  <si>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</si>
  <si>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</si>
  <si>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</si>
  <si>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</si>
  <si>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</si>
  <si>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</si>
  <si>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</si>
  <si>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</si>
  <si>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</si>
  <si>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</si>
  <si>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</si>
  <si>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</si>
  <si>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</si>
  <si>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</si>
  <si>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</si>
  <si>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</si>
  <si>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</si>
  <si>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</si>
  <si>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</si>
  <si>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</si>
  <si>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</si>
  <si>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</si>
  <si>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</si>
  <si>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</si>
  <si>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</si>
  <si>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</si>
  <si>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</si>
  <si>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</si>
  <si>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</si>
  <si>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</si>
  <si>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</si>
  <si>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</si>
  <si>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</si>
  <si>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</si>
  <si>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</si>
  <si>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</si>
  <si>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</si>
  <si>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</si>
  <si>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</si>
  <si>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</si>
  <si>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</si>
  <si>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</si>
  <si>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</si>
  <si>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</si>
  <si>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</si>
  <si>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</si>
  <si>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</si>
  <si>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</si>
  <si>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</si>
  <si>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</si>
  <si>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</si>
  <si>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</si>
  <si>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</si>
  <si>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</si>
  <si>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</si>
  <si>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</si>
  <si>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</si>
  <si>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</si>
  <si>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</si>
  <si>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</si>
  <si>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</si>
  <si>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</si>
  <si>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</si>
  <si>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</si>
  <si>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</si>
  <si>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</si>
  <si>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</si>
  <si>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</si>
  <si>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</si>
  <si>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</si>
  <si>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</si>
  <si>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</si>
  <si>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</si>
  <si>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</si>
  <si>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</si>
  <si>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</si>
  <si>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</si>
  <si>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</si>
  <si>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</si>
  <si>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</si>
  <si>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</si>
  <si>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</si>
  <si>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</si>
  <si>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</si>
  <si>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</si>
  <si>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</si>
  <si>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</si>
  <si>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</si>
  <si>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</si>
  <si>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</si>
  <si>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</si>
  <si>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</si>
  <si>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</si>
  <si>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</si>
  <si>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</si>
  <si>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</si>
  <si>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</si>
  <si>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</si>
  <si>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</si>
  <si>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</si>
  <si>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</si>
  <si>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</si>
  <si>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</si>
  <si>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</si>
  <si>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</si>
  <si>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</si>
  <si>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</si>
  <si>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</si>
  <si>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</si>
  <si>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</si>
  <si>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</si>
  <si>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</si>
  <si>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</si>
  <si>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</si>
  <si>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</si>
  <si>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</si>
  <si>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</si>
  <si>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</si>
  <si>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</si>
  <si>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</si>
  <si>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</si>
  <si>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</si>
  <si>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</si>
  <si>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</si>
  <si>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</si>
  <si>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</si>
  <si>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</si>
  <si>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</si>
  <si>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</si>
  <si>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</si>
  <si>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</si>
  <si>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</si>
  <si>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</si>
  <si>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</si>
  <si>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</si>
  <si>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</si>
  <si>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</si>
  <si>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</si>
  <si>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</si>
  <si>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</si>
  <si>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</si>
  <si>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</si>
  <si>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</si>
  <si>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</si>
  <si>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</si>
  <si>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</si>
  <si>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</si>
  <si>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</si>
  <si>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</si>
  <si>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</si>
  <si>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</si>
  <si>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</si>
  <si>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</si>
  <si>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</si>
  <si>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</si>
  <si>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</si>
  <si>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</si>
  <si>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</si>
  <si>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</si>
  <si>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</si>
  <si>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</si>
  <si>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</si>
  <si>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</si>
  <si>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</si>
  <si>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</si>
  <si>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</si>
  <si>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</si>
  <si>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</si>
  <si>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</si>
  <si>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</si>
  <si>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</si>
  <si>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</si>
  <si>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</si>
  <si>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</si>
  <si>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</si>
  <si>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</si>
  <si>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</si>
  <si>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</si>
  <si>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</si>
  <si>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</si>
  <si>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</si>
  <si>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</si>
  <si>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</si>
  <si>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</si>
  <si>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</si>
  <si>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</si>
  <si>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</si>
  <si>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</si>
  <si>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</si>
  <si>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</si>
  <si>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</si>
  <si>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</si>
  <si>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</si>
  <si>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</si>
  <si>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</si>
  <si>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</si>
  <si>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</si>
  <si>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</si>
  <si>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</si>
  <si>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</si>
  <si>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</si>
  <si>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</si>
  <si>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</si>
  <si>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</si>
  <si>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</si>
  <si>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</si>
  <si>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</si>
  <si>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</si>
  <si>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</si>
  <si>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</si>
  <si>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</si>
  <si>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</si>
  <si>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</si>
  <si>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</si>
  <si>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</si>
  <si>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</si>
  <si>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</si>
  <si>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</si>
  <si>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</si>
  <si>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</si>
  <si>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</si>
  <si>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</si>
  <si>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</si>
  <si>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</si>
  <si>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</si>
  <si>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</si>
  <si>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</si>
  <si>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</si>
  <si>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</si>
  <si>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</si>
  <si>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</si>
  <si>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</si>
  <si>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</si>
  <si>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</si>
  <si>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</si>
  <si>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</si>
  <si>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</si>
  <si>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</si>
  <si>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</si>
  <si>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</si>
  <si>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</si>
  <si>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</si>
  <si>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</si>
  <si>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</si>
  <si>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</si>
  <si>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</si>
  <si>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</si>
  <si>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</si>
  <si>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</si>
  <si>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</si>
  <si>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</si>
  <si>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</si>
  <si>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</si>
  <si>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</si>
  <si>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</si>
  <si>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</si>
  <si>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</si>
  <si>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</si>
  <si>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</si>
  <si>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</si>
  <si>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</si>
  <si>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</si>
  <si>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</si>
  <si>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</si>
  <si>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</si>
  <si>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</si>
  <si>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</si>
  <si>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</si>
  <si>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</si>
  <si>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</si>
  <si>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</si>
  <si>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</si>
  <si>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</si>
  <si>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</si>
  <si>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</si>
  <si>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</si>
  <si>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</si>
  <si>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</si>
  <si>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</si>
  <si>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</si>
  <si>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</si>
  <si>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</si>
  <si>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</si>
  <si>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</si>
  <si>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</si>
  <si>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</si>
  <si>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</si>
  <si>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</si>
  <si>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</si>
  <si>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</si>
  <si>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</si>
  <si>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</si>
  <si>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</si>
  <si>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</si>
  <si>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</si>
  <si>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</si>
  <si>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</si>
  <si>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</si>
  <si>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</si>
  <si>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</si>
  <si>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</si>
  <si>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</si>
  <si>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</si>
  <si>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</si>
  <si>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</si>
  <si>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</si>
  <si>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</si>
  <si>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</si>
  <si>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</si>
  <si>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</si>
  <si>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</si>
  <si>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</si>
  <si>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</si>
  <si>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</si>
  <si>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</si>
  <si>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</si>
  <si>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</si>
  <si>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</si>
  <si>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</si>
  <si>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</si>
  <si>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</si>
  <si>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</si>
  <si>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</si>
  <si>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</si>
  <si>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</si>
  <si>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</si>
  <si>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</si>
  <si>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</si>
  <si>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</si>
  <si>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</si>
  <si>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</si>
  <si>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</si>
  <si>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</si>
  <si>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</si>
  <si>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</si>
  <si>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</si>
  <si>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</si>
  <si>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</si>
  <si>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</si>
  <si>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</si>
  <si>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</si>
  <si>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</si>
  <si>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</si>
  <si>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</si>
  <si>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</si>
  <si>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</si>
  <si>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</si>
  <si>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</si>
  <si>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</si>
  <si>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</si>
  <si>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</si>
  <si>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</si>
  <si>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</si>
  <si>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</si>
  <si>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</si>
  <si>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</si>
  <si>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</si>
  <si>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</si>
  <si>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</si>
  <si>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</si>
  <si>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</si>
  <si>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</si>
  <si>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</si>
  <si>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</si>
  <si>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</si>
  <si>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</si>
  <si>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</si>
  <si>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</si>
  <si>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</si>
  <si>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</si>
  <si>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</si>
  <si>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</si>
  <si>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</si>
  <si>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</si>
  <si>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</si>
  <si>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</si>
  <si>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</si>
  <si>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</si>
  <si>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</si>
  <si>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</si>
  <si>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</si>
  <si>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</si>
  <si>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</si>
  <si>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</si>
  <si>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</si>
  <si>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</si>
  <si>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</si>
  <si>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</si>
  <si>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</si>
  <si>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</si>
  <si>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</si>
  <si>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</si>
  <si>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</si>
  <si>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</si>
  <si>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</si>
  <si>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</si>
  <si>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</si>
  <si>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</si>
  <si>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2007-06</t>
  </si>
  <si>
    <t>2007-07</t>
  </si>
  <si>
    <t>2007-08</t>
  </si>
  <si>
    <t>2007-09</t>
  </si>
  <si>
    <t>2007-10</t>
  </si>
  <si>
    <t>2007-11</t>
  </si>
  <si>
    <t>2007-12</t>
  </si>
  <si>
    <t>2008-01</t>
  </si>
  <si>
    <t>2008-02</t>
  </si>
  <si>
    <t>2008-03</t>
  </si>
  <si>
    <t>2008-04</t>
  </si>
  <si>
    <t>2008-05</t>
  </si>
  <si>
    <t>2008-06</t>
  </si>
  <si>
    <t>2008-07</t>
  </si>
  <si>
    <t>2008-08</t>
  </si>
  <si>
    <t>2008-09</t>
  </si>
  <si>
    <t>2008-10</t>
  </si>
  <si>
    <t>2008-11</t>
  </si>
  <si>
    <t>2008-12</t>
  </si>
  <si>
    <t>2009-01</t>
  </si>
  <si>
    <t>2009-02</t>
  </si>
  <si>
    <t>2009-03</t>
  </si>
  <si>
    <t>2009-04</t>
  </si>
  <si>
    <t>2009-05</t>
  </si>
  <si>
    <t>2009-06</t>
  </si>
  <si>
    <t>2009-07</t>
  </si>
  <si>
    <t>2009-08</t>
  </si>
  <si>
    <t>2009-09</t>
  </si>
  <si>
    <t>2009-10</t>
  </si>
  <si>
    <t>2009-11</t>
  </si>
  <si>
    <t>2009-12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</si>
  <si>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</si>
  <si>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</si>
  <si>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</si>
  <si>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</si>
  <si>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</si>
  <si>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</si>
  <si>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</si>
  <si>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</si>
  <si>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</si>
  <si>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</si>
  <si>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</si>
  <si>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</si>
  <si>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</si>
  <si>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</si>
  <si>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</si>
  <si>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</si>
  <si>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</si>
  <si>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</si>
  <si>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</si>
  <si>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</si>
  <si>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</si>
  <si>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</si>
  <si>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</si>
  <si>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</si>
  <si>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</si>
  <si>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</si>
  <si>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</si>
  <si>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</si>
  <si>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</si>
  <si>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</si>
  <si>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</si>
  <si>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</si>
  <si>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</si>
  <si>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</si>
  <si>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</si>
  <si>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</si>
  <si>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</si>
  <si>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</si>
  <si>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</si>
  <si>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</si>
  <si>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</si>
  <si>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</si>
  <si>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</si>
  <si>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</si>
  <si>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</si>
  <si>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</si>
  <si>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</si>
  <si>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</si>
  <si>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</si>
  <si>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</si>
  <si>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</si>
  <si>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</si>
  <si>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</si>
  <si>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</si>
  <si>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</si>
  <si>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</si>
  <si>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</si>
  <si>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</si>
  <si>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</si>
  <si>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</si>
  <si>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</si>
  <si>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</si>
  <si>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</si>
  <si>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</si>
  <si>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</si>
  <si>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</si>
  <si>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</si>
  <si>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</si>
  <si>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</si>
  <si>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</si>
  <si>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</si>
  <si>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</si>
  <si>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</si>
  <si>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</si>
  <si>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</si>
  <si>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</si>
  <si>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</si>
  <si>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</si>
  <si>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</si>
  <si>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</si>
  <si>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</si>
  <si>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</si>
  <si>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</si>
  <si>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</si>
  <si>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</si>
  <si>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</si>
  <si>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</si>
  <si>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</si>
  <si>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</si>
  <si>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</si>
  <si>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</si>
  <si>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2017-08</t>
  </si>
  <si>
    <t>2017-09</t>
  </si>
  <si>
    <t>2017-10</t>
  </si>
  <si>
    <t>2017-11</t>
  </si>
  <si>
    <t>2017-12</t>
  </si>
  <si>
    <t>2018-01</t>
  </si>
  <si>
    <t>2018-02</t>
  </si>
  <si>
    <t>2018-03</t>
  </si>
  <si>
    <t>2018-04</t>
  </si>
  <si>
    <t>2018-05</t>
  </si>
  <si>
    <t>2018-06</t>
  </si>
  <si>
    <t>2018-07</t>
  </si>
  <si>
    <t>2018-08</t>
  </si>
  <si>
    <t>2018-09</t>
  </si>
  <si>
    <t>2018-10</t>
  </si>
  <si>
    <t>2018-11</t>
  </si>
  <si>
    <t>2018-12</t>
  </si>
  <si>
    <t>2019-01</t>
  </si>
  <si>
    <t>2019-02</t>
  </si>
  <si>
    <t>2019-03</t>
  </si>
  <si>
    <t>2019-04</t>
  </si>
  <si>
    <t>2019-05</t>
  </si>
  <si>
    <t>2019-06</t>
  </si>
  <si>
    <t>2019-07</t>
  </si>
  <si>
    <t>2019-08</t>
  </si>
  <si>
    <t>2019-09</t>
  </si>
  <si>
    <t>2019-10</t>
  </si>
  <si>
    <t>2019-11</t>
  </si>
  <si>
    <t>2019-12</t>
  </si>
  <si>
    <t>2020-01</t>
  </si>
  <si>
    <t>2020-02</t>
  </si>
  <si>
    <t>2020-03</t>
  </si>
  <si>
    <t>2020-04</t>
  </si>
  <si>
    <t>2020-05</t>
  </si>
  <si>
    <t>2020-06</t>
  </si>
  <si>
    <t>2020-07</t>
  </si>
  <si>
    <t>2020-08</t>
  </si>
  <si>
    <t>Nachfrage</t>
  </si>
  <si>
    <t>Finanzielle Restriktionen</t>
  </si>
  <si>
    <t>Arbeitskräfte</t>
  </si>
  <si>
    <t>Keine Probleme</t>
  </si>
  <si>
    <t>Andere Probleme</t>
  </si>
  <si>
    <t>Technische Kapazität</t>
  </si>
  <si>
    <t>Finanzen</t>
  </si>
  <si>
    <t>Keine</t>
  </si>
  <si>
    <t>Technische Kapazitäten</t>
  </si>
  <si>
    <t>Pharma</t>
  </si>
  <si>
    <t xml:space="preserve">Buchstabe CN (19-21) </t>
  </si>
  <si>
    <t>Uhren</t>
  </si>
  <si>
    <t>Buchstabe CI (26)</t>
  </si>
  <si>
    <t>MEM-Industrie</t>
  </si>
  <si>
    <t>Buchstabe CH bis CL, jeweils einzeln</t>
  </si>
  <si>
    <t>Bau Hauptgewerbe</t>
  </si>
  <si>
    <t>NOGA 41 und 42</t>
  </si>
  <si>
    <t>Bau Nebengewerbe</t>
  </si>
  <si>
    <t>NOGA 43</t>
  </si>
  <si>
    <t>Grosshandel</t>
  </si>
  <si>
    <t>NOGA 46</t>
  </si>
  <si>
    <t>Detailhandel (ohne Handel mit Motorfahrzeugen)</t>
  </si>
  <si>
    <t>NOGA 47</t>
  </si>
  <si>
    <t>Beherbergung / Gastronomie</t>
  </si>
  <si>
    <t>Buchstabe I (55-56)</t>
  </si>
  <si>
    <t>IT</t>
  </si>
  <si>
    <t>Buchstabe J (58-63)</t>
  </si>
  <si>
    <t>Banken</t>
  </si>
  <si>
    <t>NOGA 64</t>
  </si>
  <si>
    <t>Versicherungen</t>
  </si>
  <si>
    <t>NOGA 65</t>
  </si>
  <si>
    <t>Gesundheitswesen/Heime</t>
  </si>
  <si>
    <t>Buchstabe Q (86-88)</t>
  </si>
  <si>
    <t>Hochbau</t>
  </si>
  <si>
    <t>Tiefbau</t>
  </si>
  <si>
    <t>Gastgewerbe</t>
  </si>
  <si>
    <t>CH</t>
  </si>
  <si>
    <t>CI</t>
  </si>
  <si>
    <t>CJ</t>
  </si>
  <si>
    <t>CK</t>
  </si>
  <si>
    <t>CL</t>
  </si>
  <si>
    <t>Bau</t>
  </si>
  <si>
    <t>Baunebengewerbe</t>
  </si>
  <si>
    <t>MEM, Beschäftigung, Urteil</t>
  </si>
  <si>
    <t>MEM, Beschäftigung, Erwartung</t>
  </si>
  <si>
    <t>Bau, Beschäftigung, Urteil</t>
  </si>
  <si>
    <t>Bau, Beschäftigung, Erwartung</t>
  </si>
  <si>
    <t>Beschäftigung</t>
  </si>
  <si>
    <t>Geschäftslage</t>
  </si>
  <si>
    <t>MEM, Geschäftslage, Urteil</t>
  </si>
  <si>
    <t>MEM, Geschäftslage Erwartung</t>
  </si>
  <si>
    <t>Bau, Geschäftslage Urteil</t>
  </si>
  <si>
    <t>Bau, Geschäftslage Erwartung</t>
  </si>
  <si>
    <t>Ok</t>
  </si>
  <si>
    <t>unklar</t>
  </si>
  <si>
    <t>gesamte Industrie</t>
  </si>
  <si>
    <t>falls möglich noch ergänzen</t>
  </si>
  <si>
    <t>7 Grossregionen</t>
  </si>
  <si>
    <t>ch.kof.esi.index</t>
  </si>
  <si>
    <t>ch.kof.esi.index.v2018</t>
  </si>
  <si>
    <t>ch.kof.ghu.ng08.fx.q_cb_restrict_none.share</t>
  </si>
  <si>
    <t>ch.kof.ghu.ng08.fx.q_ql_ass_bs.balance</t>
  </si>
  <si>
    <t>ch.kof.ghu.ng08.fx.q_ql_ass_empl.balance</t>
  </si>
  <si>
    <t>ch.kof.ghu.ng08.fx.q_ql_exp_chg_bs_n6m.balance</t>
  </si>
  <si>
    <t>ch.kof.ghu.ng08.fx.q_ql_exp_chg_empl_n3m.balance</t>
  </si>
  <si>
    <t>ch.kof.ghu.ng08.fx.q_cb_restrict_dmnd.share</t>
  </si>
  <si>
    <t>ch.kof.ghu.ng08.fx.q_cb_restrict_fncl.share</t>
  </si>
  <si>
    <t>ch.kof.ghu.ng08.fx.q_cb_restrict_labor.share</t>
  </si>
  <si>
    <t>ch.kof.ghu.ng08.fx.q_cb_restrict_none.share.d11</t>
  </si>
  <si>
    <t>ch.kof.ghu.ng08.fx.q_ql_ass_bs.balance.d11</t>
  </si>
  <si>
    <t>ch.kof.ghu.ng08.fx.q_ql_ass_empl.balance.d11</t>
  </si>
  <si>
    <t>ch.kof.ghu.ng08.fx.q_ql_exp_chg_bs_n6m.balance.d11</t>
  </si>
  <si>
    <t>ch.kof.ghu.ng08.fx.q_ql_exp_chg_empl_n3m.balance.d11</t>
  </si>
  <si>
    <t>ch.kof.ghu.ng08.fx.q_cb_restrict_dmnd.share.d11</t>
  </si>
  <si>
    <t>ch.kof.ghu.ng08.fx.q_cb_restrict_fncl.share.d11</t>
  </si>
  <si>
    <t>ch.kof.ghu.ng08.fx.q_cb_restrict_labor.share.d11</t>
  </si>
  <si>
    <t>ch.kof.ghu.ng08.fx.q_cb_restrict_none.share.d12</t>
  </si>
  <si>
    <t>ch.kof.ghu.ng08.fx.q_ql_ass_bs.balance.d12</t>
  </si>
  <si>
    <t>ch.kof.ghu.ng08.fx.q_ql_ass_empl.balance.d12</t>
  </si>
  <si>
    <t>ch.kof.ghu.ng08.fx.q_ql_exp_chg_bs_n6m.balance.d12</t>
  </si>
  <si>
    <t>ch.kof.ghu.ng08.fx.q_ql_exp_chg_empl_n3m.balance.d12</t>
  </si>
  <si>
    <t>ch.kof.ghu.ng08.fx.q_cb_restrict_dmnd.share.d12</t>
  </si>
  <si>
    <t>ch.kof.ghu.ng08.fx.q_cb_restrict_fncl.share.d12</t>
  </si>
  <si>
    <t>ch.kof.ghu.ng08.fx.q_cb_restrict_labor.share.d12</t>
  </si>
  <si>
    <t>ch.kof.inu.ng08.fx.rgn.bfsr1.q_cb_restrict_none.share</t>
  </si>
  <si>
    <t>ch.kof.inu.ng08.fx.rgn.bfsr1.q_cb_restrict_dmnd.share</t>
  </si>
  <si>
    <t>ch.kof.inu.ng08.fx.rgn.bfsr1.q_cb_restrict_fncl.share</t>
  </si>
  <si>
    <t>ch.kof.inu.ng08.fx.rgn.bfsr1.q_cb_restrict_labor.share</t>
  </si>
  <si>
    <t>ch.kof.inu.ng08.fx.rgn.bfsr1.q_cb_restrict_oth.share</t>
  </si>
  <si>
    <t>ch.kof.inu.ng08.fx.rgn.bfsr1.q_cb_restrict_tech_cap.share</t>
  </si>
  <si>
    <t>ch.kof.inu.ng08.fx.rgn.bfsr2.q_cb_restrict_none.share</t>
  </si>
  <si>
    <t>ch.kof.inu.ng08.fx.rgn.bfsr2.q_cb_restrict_dmnd.share</t>
  </si>
  <si>
    <t>ch.kof.inu.ng08.fx.rgn.bfsr2.q_cb_restrict_fncl.share</t>
  </si>
  <si>
    <t>ch.kof.inu.ng08.fx.rgn.bfsr2.q_cb_restrict_labor.share</t>
  </si>
  <si>
    <t>ch.kof.inu.ng08.fx.rgn.bfsr2.q_cb_restrict_oth.share</t>
  </si>
  <si>
    <t>ch.kof.inu.ng08.fx.rgn.bfsr2.q_cb_restrict_tech_cap.share</t>
  </si>
  <si>
    <t>ch.kof.inu.ng08.fx.rgn.bfsr3.q_cb_restrict_none.share</t>
  </si>
  <si>
    <t>ch.kof.inu.ng08.fx.rgn.bfsr3.q_cb_restrict_dmnd.share</t>
  </si>
  <si>
    <t>ch.kof.inu.ng08.fx.rgn.bfsr3.q_cb_restrict_fncl.share</t>
  </si>
  <si>
    <t>ch.kof.inu.ng08.fx.rgn.bfsr3.q_cb_restrict_labor.share</t>
  </si>
  <si>
    <t>ch.kof.inu.ng08.fx.rgn.bfsr3.q_cb_restrict_oth.share</t>
  </si>
  <si>
    <t>ch.kof.inu.ng08.fx.rgn.bfsr3.q_cb_restrict_tech_cap.share</t>
  </si>
  <si>
    <t>ch.kof.inu.ng08.fx.rgn.zh.q_cb_restrict_none.share</t>
  </si>
  <si>
    <t>ch.kof.inu.ng08.fx.rgn.zh.q_cb_restrict_dmnd.share</t>
  </si>
  <si>
    <t>ch.kof.inu.ng08.fx.rgn.zh.q_cb_restrict_fncl.share</t>
  </si>
  <si>
    <t>ch.kof.inu.ng08.fx.rgn.zh.q_cb_restrict_labor.share</t>
  </si>
  <si>
    <t>ch.kof.inu.ng08.fx.rgn.zh.q_cb_restrict_oth.share</t>
  </si>
  <si>
    <t>ch.kof.inu.ng08.fx.rgn.zh.q_cb_restrict_tech_cap.share</t>
  </si>
  <si>
    <t>ch.kof.inu.ng08.fx.rgn.bfsr5.q_cb_restrict_none.share</t>
  </si>
  <si>
    <t>ch.kof.inu.ng08.fx.rgn.bfsr5.q_cb_restrict_dmnd.share</t>
  </si>
  <si>
    <t>ch.kof.inu.ng08.fx.rgn.bfsr5.q_cb_restrict_fncl.share</t>
  </si>
  <si>
    <t>ch.kof.inu.ng08.fx.rgn.bfsr5.q_cb_restrict_labor.share</t>
  </si>
  <si>
    <t>ch.kof.inu.ng08.fx.rgn.bfsr5.q_cb_restrict_oth.share</t>
  </si>
  <si>
    <t>ch.kof.inu.ng08.fx.rgn.bfsr5.q_cb_restrict_tech_cap.share</t>
  </si>
  <si>
    <t>ch.kof.inu.ng08.fx.rgn.bfsr6.q_cb_restrict_none.share</t>
  </si>
  <si>
    <t>ch.kof.inu.ng08.fx.rgn.bfsr6.q_cb_restrict_dmnd.share</t>
  </si>
  <si>
    <t>ch.kof.inu.ng08.fx.rgn.bfsr6.q_cb_restrict_fncl.share</t>
  </si>
  <si>
    <t>ch.kof.inu.ng08.fx.rgn.bfsr6.q_cb_restrict_labor.share</t>
  </si>
  <si>
    <t>ch.kof.inu.ng08.fx.rgn.bfsr6.q_cb_restrict_oth.share</t>
  </si>
  <si>
    <t>ch.kof.inu.ng08.fx.rgn.bfsr6.q_cb_restrict_tech_cap.share</t>
  </si>
  <si>
    <t>ch.kof.inu.ng08.fx.rgn.ti.q_cb_restrict_none.share</t>
  </si>
  <si>
    <t>ch.kof.inu.ng08.fx.rgn.ti.q_cb_restrict_dmnd.share</t>
  </si>
  <si>
    <t>ch.kof.inu.ng08.fx.rgn.ti.q_cb_restrict_fncl.share</t>
  </si>
  <si>
    <t>ch.kof.inu.ng08.fx.rgn.ti.q_cb_restrict_labor.share</t>
  </si>
  <si>
    <t>ch.kof.inu.ng08.fx.rgn.ti.q_cb_restrict_oth.share</t>
  </si>
  <si>
    <t>ch.kof.inu.ng08.fx.rgn.ti.q_cb_restrict_tech_cap.share</t>
  </si>
  <si>
    <t>2020-09</t>
  </si>
  <si>
    <t xml:space="preserve">Banken </t>
  </si>
  <si>
    <t>Gesundheit</t>
  </si>
  <si>
    <t>MEM</t>
  </si>
  <si>
    <t>Fin Restr</t>
  </si>
  <si>
    <t>Finanzwesen</t>
  </si>
  <si>
    <t>Ungenügende Nachfrage</t>
  </si>
  <si>
    <t>Finanz. Restriktionen</t>
  </si>
  <si>
    <t>Mangel an Arbeitskräften</t>
  </si>
  <si>
    <t>Engpässe techn. Kapazitäten</t>
  </si>
  <si>
    <t>Andere Faktoren</t>
  </si>
  <si>
    <t>Baubranche</t>
  </si>
  <si>
    <t>Chemie- und Pharmaindustrie</t>
  </si>
  <si>
    <t>Gesundheits- und Sozialwesen</t>
  </si>
  <si>
    <t>Gastronomie</t>
  </si>
  <si>
    <t>Dienstleistungssektor</t>
  </si>
  <si>
    <t>Industriesektor</t>
  </si>
  <si>
    <t>DL</t>
  </si>
  <si>
    <t>Ind</t>
  </si>
  <si>
    <t>2020-10</t>
  </si>
  <si>
    <t>ch.kof.inu.ng08.fx.q_cb_restrict_none.share</t>
  </si>
  <si>
    <t>ch.kof.inu.ng08.fx.q_ql_ass_bs.balance</t>
  </si>
  <si>
    <t>ch.kof.inu.ng08.fx.q_ql_ass_empl.balance</t>
  </si>
  <si>
    <t>ch.kof.inu.ng08.fx.q_ql_exp_chg_bs_n6m.balance</t>
  </si>
  <si>
    <t>ch.kof.inu.ng08.fx.q_ql_exp_chg_empl_n3m.balance</t>
  </si>
  <si>
    <t>ch.kof.inu.ng08.fx.q_cb_restrict_dmnd.share</t>
  </si>
  <si>
    <t>ch.kof.inu.ng08.fx.q_cb_restrict_fncl.share</t>
  </si>
  <si>
    <t>ch.kof.inu.ng08.fx.q_cb_restrict_labor.share</t>
  </si>
  <si>
    <t>ch.kof.inu.ng08.fx.q_cb_restrict_oth.share</t>
  </si>
  <si>
    <t>ch.kof.inu.ng08.fx.q_cb_restrict_tech_cap.share</t>
  </si>
  <si>
    <t>ch.kof.inu.ng08.fx.q_cb_restrict_none.share.d11</t>
  </si>
  <si>
    <t>ch.kof.inu.ng08.fx.q_ql_ass_bs.balance.d11</t>
  </si>
  <si>
    <t>ch.kof.inu.ng08.fx.q_ql_ass_empl.balance.d11</t>
  </si>
  <si>
    <t>ch.kof.inu.ng08.fx.q_ql_exp_chg_bs_n6m.balance.d11</t>
  </si>
  <si>
    <t>ch.kof.inu.ng08.fx.q_ql_exp_chg_empl_n3m.balance.d11</t>
  </si>
  <si>
    <t>ch.kof.inu.ng08.fx.q_cb_restrict_dmnd.share.d11</t>
  </si>
  <si>
    <t>ch.kof.inu.ng08.fx.q_cb_restrict_fncl.share.d11</t>
  </si>
  <si>
    <t>ch.kof.inu.ng08.fx.q_cb_restrict_labor.share.d11</t>
  </si>
  <si>
    <t>ch.kof.inu.ng08.fx.q_cb_restrict_oth.share.d11</t>
  </si>
  <si>
    <t>ch.kof.inu.ng08.fx.q_cb_restrict_tech_cap.share.d11</t>
  </si>
  <si>
    <t>ch.kof.inu.ng08.fx.q_cb_restrict_none.share.d12</t>
  </si>
  <si>
    <t>ch.kof.inu.ng08.fx.q_ql_ass_bs.balance.d12</t>
  </si>
  <si>
    <t>ch.kof.inu.ng08.fx.q_ql_ass_empl.balance.d12</t>
  </si>
  <si>
    <t>ch.kof.inu.ng08.fx.q_ql_exp_chg_bs_n6m.balance.d12</t>
  </si>
  <si>
    <t>ch.kof.inu.ng08.fx.q_ql_exp_chg_empl_n3m.balance.d12</t>
  </si>
  <si>
    <t>ch.kof.inu.ng08.fx.q_cb_restrict_dmnd.share.d12</t>
  </si>
  <si>
    <t>ch.kof.inu.ng08.fx.q_cb_restrict_fncl.share.d12</t>
  </si>
  <si>
    <t>ch.kof.inu.ng08.fx.q_cb_restrict_labor.share.d12</t>
  </si>
  <si>
    <t>ch.kof.inu.ng08.fx.q_cb_restrict_oth.share.d12</t>
  </si>
  <si>
    <t>ch.kof.inu.ng08.fx.q_cb_restrict_tech_cap.share.d12</t>
  </si>
  <si>
    <t>ch.kof.ghu.ng08.fx.q_cb_restrict_equip_tech.share.d12</t>
  </si>
  <si>
    <t>ch.kof.dlu.ng08.fx.sector_kof_sub.j.q_cb_restrict_econ_legal.share</t>
  </si>
  <si>
    <t>ch.kof.dlu.ng08.fx.sector_kof_sub.q.q_cb_restrict_econ_legal.share</t>
  </si>
  <si>
    <t>ch.kof.ghu.ng08.fx.q_cb_restrict_econ_legal.share</t>
  </si>
  <si>
    <t>ch.kof.ghu.ng08.fx.q_cb_restrict_equip_tech.share</t>
  </si>
  <si>
    <t>ch.kof.ggu.ng08.fx.sector_2d.56.q_cb_restrict_none.share</t>
  </si>
  <si>
    <t>ch.kof.ggu.ng08.fx.sector_2d.56.q_ql_ass_bs.balance</t>
  </si>
  <si>
    <t>ch.kof.ggu.ng08.fx.sector_2d.56.q_ql_ass_empl.balance</t>
  </si>
  <si>
    <t>ch.kof.ggu.ng08.fx.sector_2d.56.q_ql_exp_chg_bs_n6m.balance</t>
  </si>
  <si>
    <t>ch.kof.ggu.ng08.fx.sector_2d.56.q_ql_exp_chg_empl_n3m.balance</t>
  </si>
  <si>
    <t>ch.kof.ggu.ng08.fx.sector_2d.56.q_cb_restrict_dmnd.share</t>
  </si>
  <si>
    <t>ch.kof.ggu.ng08.fx.sector_2d.56.q_cb_restrict_fncl.share</t>
  </si>
  <si>
    <t>ch.kof.ggu.ng08.fx.sector_2d.56.q_cb_restrict_labor.share</t>
  </si>
  <si>
    <t>ch.kof.dlu.ng08.fx.sector_kof_sub.j.q_cb_restrict_econ_legal.share.d11</t>
  </si>
  <si>
    <t>ch.kof.dlu.ng08.fx.sector_kof_sub.q.q_cb_restrict_econ_legal.share.d11</t>
  </si>
  <si>
    <t>ch.kof.ghu.ng08.fx.q_cb_restrict_econ_legal.share.d11</t>
  </si>
  <si>
    <t>ch.kof.ghu.ng08.fx.q_cb_restrict_equip_tech.share.d11</t>
  </si>
  <si>
    <t>ch.kof.ggu.ng08.fx.sector_2d.56.q_cb_restrict_none.share.d11</t>
  </si>
  <si>
    <t>ch.kof.ggu.ng08.fx.sector_2d.56.q_ql_ass_bs.balance.d11</t>
  </si>
  <si>
    <t>ch.kof.ggu.ng08.fx.sector_2d.56.q_ql_ass_empl.balance.d11</t>
  </si>
  <si>
    <t>ch.kof.ggu.ng08.fx.sector_2d.56.q_ql_exp_chg_bs_n6m.balance.d11</t>
  </si>
  <si>
    <t>ch.kof.ggu.ng08.fx.sector_2d.56.q_ql_exp_chg_empl_n3m.balance.d11</t>
  </si>
  <si>
    <t>ch.kof.ggu.ng08.fx.sector_2d.56.q_cb_restrict_dmnd.share.d11</t>
  </si>
  <si>
    <t>ch.kof.ggu.ng08.fx.sector_2d.56.q_cb_restrict_fncl.share.d11</t>
  </si>
  <si>
    <t>ch.kof.ggu.ng08.fx.sector_2d.56.q_cb_restrict_labor.share.d11</t>
  </si>
  <si>
    <t>ch.kof.dlu.ng08.fx.sector_kof_sub.j.q_cb_restrict_econ_legal.share.d12</t>
  </si>
  <si>
    <t>ch.kof.dlu.ng08.fx.sector_kof_sub.q.q_cb_restrict_econ_legal.share.d12</t>
  </si>
  <si>
    <t>ch.kof.ghu.ng08.fx.q_cb_restrict_econ_legal.share.d12</t>
  </si>
  <si>
    <t>ch.kof.ggu.ng08.fx.sector_2d.56.q_cb_restrict_none.share.d12</t>
  </si>
  <si>
    <t>ch.kof.ggu.ng08.fx.sector_2d.56.q_ql_ass_bs.balance.d12</t>
  </si>
  <si>
    <t>ch.kof.ggu.ng08.fx.sector_2d.56.q_ql_ass_empl.balance.d12</t>
  </si>
  <si>
    <t>ch.kof.ggu.ng08.fx.sector_2d.56.q_ql_exp_chg_bs_n6m.balance.d12</t>
  </si>
  <si>
    <t>ch.kof.ggu.ng08.fx.sector_2d.56.q_ql_exp_chg_empl_n3m.balance.d12</t>
  </si>
  <si>
    <t>ch.kof.ggu.ng08.fx.sector_2d.56.q_cb_restrict_dmnd.share.d12</t>
  </si>
  <si>
    <t>ch.kof.ggu.ng08.fx.sector_2d.56.q_cb_restrict_fncl.share.d12</t>
  </si>
  <si>
    <t>ch.kof.ggu.ng08.fx.sector_2d.56.q_cb_restrict_labor.share.d12</t>
  </si>
  <si>
    <t>ch.kof.conf.bau</t>
  </si>
  <si>
    <t>ch.kof.conf.det</t>
  </si>
  <si>
    <t>ch.kof.conf.ind</t>
  </si>
  <si>
    <t>ch.kof.conf.serv</t>
  </si>
  <si>
    <t>ch.kof.conf.fvu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</si>
  <si>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</si>
  <si>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</si>
  <si>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</si>
  <si>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</si>
  <si>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</si>
  <si>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</si>
  <si>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</si>
  <si>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</si>
  <si>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</si>
  <si>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</si>
  <si>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</si>
  <si>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</si>
  <si>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</si>
  <si>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</si>
  <si>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</si>
  <si>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</si>
  <si>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</si>
  <si>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</si>
  <si>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</si>
  <si>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</si>
  <si>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</si>
  <si>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</si>
  <si>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</si>
  <si>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</si>
  <si>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</si>
  <si>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</si>
  <si>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</si>
  <si>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</si>
  <si>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</si>
  <si>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</si>
  <si>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</si>
  <si>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</si>
  <si>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</si>
  <si>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</si>
  <si>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</si>
  <si>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</si>
  <si>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</si>
  <si>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</si>
  <si>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</si>
  <si>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</si>
  <si>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</si>
  <si>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</si>
  <si>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</si>
  <si>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</si>
  <si>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</si>
  <si>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</si>
  <si>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</si>
  <si>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</si>
  <si>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</si>
  <si>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</si>
  <si>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</si>
  <si>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</si>
  <si>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</si>
  <si>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</si>
  <si>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</si>
  <si>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</si>
  <si>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</si>
  <si>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</si>
  <si>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</si>
  <si>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</si>
  <si>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</si>
  <si>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</si>
  <si>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</si>
  <si>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</si>
  <si>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</si>
  <si>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</si>
  <si>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</si>
  <si>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</si>
  <si>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</si>
  <si>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</si>
  <si>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</si>
  <si>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</si>
  <si>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Verarbeit. Gewerbe</t>
  </si>
  <si>
    <t>Techn. Kap.GH</t>
  </si>
  <si>
    <t>wirtsch. und ges. Probleme</t>
  </si>
  <si>
    <t>Verarb</t>
  </si>
  <si>
    <t>Finanz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</si>
  <si>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</si>
  <si>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</si>
  <si>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</si>
  <si>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</si>
  <si>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</si>
  <si>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</si>
  <si>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</si>
  <si>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</si>
  <si>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</si>
  <si>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</si>
  <si>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</si>
  <si>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</si>
  <si>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Nachfr</t>
  </si>
  <si>
    <t>Finanz Rest</t>
  </si>
  <si>
    <t xml:space="preserve">Finanzen </t>
  </si>
  <si>
    <t xml:space="preserve">Versicherungen </t>
  </si>
  <si>
    <t>Gastgewerbeumfrage</t>
  </si>
  <si>
    <t>Dienstleistungen</t>
  </si>
  <si>
    <t>Industrie</t>
  </si>
  <si>
    <t>Baugewerbe</t>
  </si>
  <si>
    <t>DL: Q4: 2021</t>
  </si>
  <si>
    <t>DL: Mittelwert 2011 bis 2021</t>
  </si>
  <si>
    <t>Industrie: Q4:2021</t>
  </si>
  <si>
    <t>Industrie: Mittelwert 2011 bis 2021</t>
  </si>
  <si>
    <t>Keine Faktoren</t>
  </si>
  <si>
    <t>Q4:2021</t>
  </si>
  <si>
    <t>Hemnis wirtsch. und ges. Rahmenbedingungen</t>
  </si>
  <si>
    <t>Mittelwert 2011-2021</t>
  </si>
  <si>
    <t>2021-11</t>
  </si>
  <si>
    <t>2021-12</t>
  </si>
  <si>
    <t>2022-01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</si>
</sst>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Fill="1" applyProtection="1"/>
    <xf numFmtId="9" fontId="0" fillId="0" borderId="0" xfId="1" applyFont="1" applyFill="1" applyProtection="1"/>
    <xf numFmtId="0" fontId="2" fillId="0" borderId="0" xfId="0" applyFont="1"/>
    <xf numFmtId="0" fontId="3" fillId="3" borderId="0" xfId="0" applyFont="1" applyFill="1"/>
    <xf numFmtId="0" fontId="0" fillId="4" borderId="0" xfId="0" applyFill="1"/>
    <xf numFmtId="0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1" applyNumberFormat="1" applyFont="1"/>
    <xf numFmtId="0" fontId="0" fillId="5" borderId="0" xfId="0" applyFill="1"/>
    <xf numFmtId="0" fontId="0" fillId="0" borderId="0" xfId="0" applyAlignment="1">
      <alignment horizont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AF0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Sheet1!$AC$373:$AC$573</c:f>
              <c:numCache>
                <c:formatCode>General</c:formatCode>
                <c:ptCount val="201"/>
                <c:pt idx="0">
                  <c:v>-37.450000000000003</c:v>
                </c:pt>
                <c:pt idx="3">
                  <c:v>-15.23</c:v>
                </c:pt>
                <c:pt idx="6">
                  <c:v>-0.73</c:v>
                </c:pt>
                <c:pt idx="9">
                  <c:v>-12.26</c:v>
                </c:pt>
                <c:pt idx="12">
                  <c:v>-8.0399999999999991</c:v>
                </c:pt>
                <c:pt idx="15">
                  <c:v>10.75</c:v>
                </c:pt>
                <c:pt idx="18">
                  <c:v>3.19</c:v>
                </c:pt>
                <c:pt idx="21">
                  <c:v>-2.78</c:v>
                </c:pt>
                <c:pt idx="24">
                  <c:v>15.39</c:v>
                </c:pt>
                <c:pt idx="27">
                  <c:v>31.51</c:v>
                </c:pt>
                <c:pt idx="30">
                  <c:v>24.25</c:v>
                </c:pt>
                <c:pt idx="33">
                  <c:v>17.39</c:v>
                </c:pt>
                <c:pt idx="36">
                  <c:v>12.31</c:v>
                </c:pt>
                <c:pt idx="39">
                  <c:v>10.64</c:v>
                </c:pt>
                <c:pt idx="42">
                  <c:v>14.1</c:v>
                </c:pt>
                <c:pt idx="45">
                  <c:v>-7.88</c:v>
                </c:pt>
                <c:pt idx="48">
                  <c:v>-12.71</c:v>
                </c:pt>
                <c:pt idx="51">
                  <c:v>-4.47</c:v>
                </c:pt>
                <c:pt idx="54">
                  <c:v>0.43</c:v>
                </c:pt>
                <c:pt idx="57">
                  <c:v>-21.48</c:v>
                </c:pt>
                <c:pt idx="60">
                  <c:v>-25.7</c:v>
                </c:pt>
                <c:pt idx="63">
                  <c:v>-10.28</c:v>
                </c:pt>
                <c:pt idx="66">
                  <c:v>-4.8099999999999996</c:v>
                </c:pt>
                <c:pt idx="69">
                  <c:v>-23.48</c:v>
                </c:pt>
                <c:pt idx="72">
                  <c:v>-3.25</c:v>
                </c:pt>
                <c:pt idx="75">
                  <c:v>6.12</c:v>
                </c:pt>
                <c:pt idx="78">
                  <c:v>20.43</c:v>
                </c:pt>
                <c:pt idx="81">
                  <c:v>-4.58</c:v>
                </c:pt>
                <c:pt idx="84">
                  <c:v>0.28000000000000003</c:v>
                </c:pt>
                <c:pt idx="87">
                  <c:v>21.92</c:v>
                </c:pt>
                <c:pt idx="90">
                  <c:v>11.86</c:v>
                </c:pt>
                <c:pt idx="93">
                  <c:v>-4.5999999999999996</c:v>
                </c:pt>
                <c:pt idx="96">
                  <c:v>-8.4700000000000006</c:v>
                </c:pt>
                <c:pt idx="99">
                  <c:v>26.42</c:v>
                </c:pt>
                <c:pt idx="102">
                  <c:v>17.73</c:v>
                </c:pt>
                <c:pt idx="105">
                  <c:v>-5.4</c:v>
                </c:pt>
                <c:pt idx="108">
                  <c:v>3.57</c:v>
                </c:pt>
                <c:pt idx="111">
                  <c:v>12.86</c:v>
                </c:pt>
                <c:pt idx="114">
                  <c:v>8</c:v>
                </c:pt>
                <c:pt idx="117">
                  <c:v>-13.7</c:v>
                </c:pt>
                <c:pt idx="120">
                  <c:v>-2.88</c:v>
                </c:pt>
                <c:pt idx="123">
                  <c:v>5.21</c:v>
                </c:pt>
                <c:pt idx="126">
                  <c:v>-0.24</c:v>
                </c:pt>
                <c:pt idx="129">
                  <c:v>-16.38</c:v>
                </c:pt>
                <c:pt idx="132">
                  <c:v>-16.39</c:v>
                </c:pt>
                <c:pt idx="135">
                  <c:v>0.63</c:v>
                </c:pt>
                <c:pt idx="138">
                  <c:v>-7.53</c:v>
                </c:pt>
                <c:pt idx="141">
                  <c:v>-14.37</c:v>
                </c:pt>
                <c:pt idx="144">
                  <c:v>-5.21</c:v>
                </c:pt>
                <c:pt idx="147">
                  <c:v>9.43</c:v>
                </c:pt>
                <c:pt idx="150">
                  <c:v>8.09</c:v>
                </c:pt>
                <c:pt idx="153">
                  <c:v>-4.71</c:v>
                </c:pt>
                <c:pt idx="156">
                  <c:v>0.47</c:v>
                </c:pt>
                <c:pt idx="159">
                  <c:v>19.239999999999998</c:v>
                </c:pt>
                <c:pt idx="160">
                  <c:v>6.78</c:v>
                </c:pt>
                <c:pt idx="161">
                  <c:v>2.12</c:v>
                </c:pt>
                <c:pt idx="162">
                  <c:v>2.97</c:v>
                </c:pt>
                <c:pt idx="163">
                  <c:v>-3.01</c:v>
                </c:pt>
                <c:pt idx="164">
                  <c:v>-3.58</c:v>
                </c:pt>
                <c:pt idx="165">
                  <c:v>-18.13</c:v>
                </c:pt>
                <c:pt idx="166">
                  <c:v>-29.72</c:v>
                </c:pt>
                <c:pt idx="167">
                  <c:v>-26.85</c:v>
                </c:pt>
                <c:pt idx="168">
                  <c:v>-17.91</c:v>
                </c:pt>
                <c:pt idx="169">
                  <c:v>-1.64</c:v>
                </c:pt>
                <c:pt idx="170">
                  <c:v>8.93</c:v>
                </c:pt>
                <c:pt idx="171">
                  <c:v>13.81</c:v>
                </c:pt>
                <c:pt idx="172">
                  <c:v>6.61</c:v>
                </c:pt>
                <c:pt idx="173">
                  <c:v>7.22</c:v>
                </c:pt>
                <c:pt idx="174">
                  <c:v>4.18</c:v>
                </c:pt>
                <c:pt idx="175">
                  <c:v>-1</c:v>
                </c:pt>
                <c:pt idx="176">
                  <c:v>-6.24</c:v>
                </c:pt>
                <c:pt idx="177">
                  <c:v>-14.79</c:v>
                </c:pt>
                <c:pt idx="178">
                  <c:v>-14.67</c:v>
                </c:pt>
                <c:pt idx="179">
                  <c:v>-21.35</c:v>
                </c:pt>
                <c:pt idx="180">
                  <c:v>3.44</c:v>
                </c:pt>
                <c:pt idx="181">
                  <c:v>15.06</c:v>
                </c:pt>
                <c:pt idx="182">
                  <c:v>20.170000000000002</c:v>
                </c:pt>
                <c:pt idx="183">
                  <c:v>25.16</c:v>
                </c:pt>
                <c:pt idx="184">
                  <c:v>17.34</c:v>
                </c:pt>
                <c:pt idx="185">
                  <c:v>12.75</c:v>
                </c:pt>
                <c:pt idx="186">
                  <c:v>4.24</c:v>
                </c:pt>
                <c:pt idx="187">
                  <c:v>0.15</c:v>
                </c:pt>
                <c:pt idx="188">
                  <c:v>-12.43</c:v>
                </c:pt>
                <c:pt idx="189">
                  <c:v>-15.96</c:v>
                </c:pt>
                <c:pt idx="190">
                  <c:v>-22.62</c:v>
                </c:pt>
                <c:pt idx="191">
                  <c:v>-24.22</c:v>
                </c:pt>
                <c:pt idx="192">
                  <c:v>-10.55</c:v>
                </c:pt>
                <c:pt idx="193">
                  <c:v>12.61</c:v>
                </c:pt>
                <c:pt idx="194">
                  <c:v>15</c:v>
                </c:pt>
                <c:pt idx="195">
                  <c:v>13.41</c:v>
                </c:pt>
                <c:pt idx="196">
                  <c:v>3.61</c:v>
                </c:pt>
                <c:pt idx="197">
                  <c:v>3.32</c:v>
                </c:pt>
                <c:pt idx="198">
                  <c:v>-2.02</c:v>
                </c:pt>
                <c:pt idx="199">
                  <c:v>-10.76</c:v>
                </c:pt>
                <c:pt idx="200">
                  <c:v>-16.25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F-4125-B93D-3AFE05211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8712392"/>
        <c:axId val="798706488"/>
      </c:lineChart>
      <c:catAx>
        <c:axId val="798712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706488"/>
        <c:crosses val="autoZero"/>
        <c:auto val="1"/>
        <c:lblAlgn val="ctr"/>
        <c:lblOffset val="100"/>
        <c:noMultiLvlLbl val="0"/>
      </c:catAx>
      <c:valAx>
        <c:axId val="79870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71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[1]Sheet1!$AC$373:$AC$573</c:f>
              <c:numCache>
                <c:formatCode>General</c:formatCode>
                <c:ptCount val="201"/>
                <c:pt idx="15">
                  <c:v>9.0299999999999994</c:v>
                </c:pt>
                <c:pt idx="18">
                  <c:v>8.9499999999999993</c:v>
                </c:pt>
                <c:pt idx="21">
                  <c:v>10.48</c:v>
                </c:pt>
                <c:pt idx="24">
                  <c:v>14.25</c:v>
                </c:pt>
                <c:pt idx="27">
                  <c:v>18.86</c:v>
                </c:pt>
                <c:pt idx="30">
                  <c:v>23.33</c:v>
                </c:pt>
                <c:pt idx="33">
                  <c:v>25.18</c:v>
                </c:pt>
                <c:pt idx="36">
                  <c:v>22.93</c:v>
                </c:pt>
                <c:pt idx="39">
                  <c:v>19.670000000000002</c:v>
                </c:pt>
                <c:pt idx="42">
                  <c:v>16.170000000000002</c:v>
                </c:pt>
                <c:pt idx="45">
                  <c:v>12.46</c:v>
                </c:pt>
                <c:pt idx="48">
                  <c:v>9.99</c:v>
                </c:pt>
                <c:pt idx="51">
                  <c:v>7.78</c:v>
                </c:pt>
                <c:pt idx="54">
                  <c:v>5.34</c:v>
                </c:pt>
                <c:pt idx="57">
                  <c:v>4</c:v>
                </c:pt>
                <c:pt idx="60">
                  <c:v>3.24</c:v>
                </c:pt>
                <c:pt idx="63">
                  <c:v>2.11</c:v>
                </c:pt>
                <c:pt idx="66">
                  <c:v>1.82</c:v>
                </c:pt>
                <c:pt idx="69">
                  <c:v>2.12</c:v>
                </c:pt>
                <c:pt idx="72">
                  <c:v>2.81</c:v>
                </c:pt>
                <c:pt idx="75">
                  <c:v>3.76</c:v>
                </c:pt>
                <c:pt idx="78">
                  <c:v>4.4400000000000004</c:v>
                </c:pt>
                <c:pt idx="81">
                  <c:v>4.4000000000000004</c:v>
                </c:pt>
                <c:pt idx="84">
                  <c:v>4.16</c:v>
                </c:pt>
                <c:pt idx="87">
                  <c:v>3.57</c:v>
                </c:pt>
                <c:pt idx="90">
                  <c:v>3.49</c:v>
                </c:pt>
                <c:pt idx="93">
                  <c:v>4.16</c:v>
                </c:pt>
                <c:pt idx="96">
                  <c:v>5.46</c:v>
                </c:pt>
                <c:pt idx="99">
                  <c:v>6.98</c:v>
                </c:pt>
                <c:pt idx="102">
                  <c:v>8.02</c:v>
                </c:pt>
                <c:pt idx="105">
                  <c:v>8.94</c:v>
                </c:pt>
                <c:pt idx="108">
                  <c:v>10.49</c:v>
                </c:pt>
                <c:pt idx="111">
                  <c:v>12.48</c:v>
                </c:pt>
                <c:pt idx="114">
                  <c:v>13.39</c:v>
                </c:pt>
                <c:pt idx="117">
                  <c:v>13.59</c:v>
                </c:pt>
                <c:pt idx="120">
                  <c:v>12.7</c:v>
                </c:pt>
                <c:pt idx="123">
                  <c:v>11.22</c:v>
                </c:pt>
                <c:pt idx="126">
                  <c:v>9.17</c:v>
                </c:pt>
                <c:pt idx="129">
                  <c:v>6.19</c:v>
                </c:pt>
                <c:pt idx="132">
                  <c:v>2.91</c:v>
                </c:pt>
                <c:pt idx="135">
                  <c:v>1.2</c:v>
                </c:pt>
                <c:pt idx="138">
                  <c:v>0.91</c:v>
                </c:pt>
                <c:pt idx="141">
                  <c:v>1.01</c:v>
                </c:pt>
                <c:pt idx="144">
                  <c:v>1.77</c:v>
                </c:pt>
                <c:pt idx="147">
                  <c:v>3.21</c:v>
                </c:pt>
                <c:pt idx="150">
                  <c:v>5.69</c:v>
                </c:pt>
                <c:pt idx="153">
                  <c:v>8.19</c:v>
                </c:pt>
                <c:pt idx="156">
                  <c:v>9.4499999999999993</c:v>
                </c:pt>
                <c:pt idx="159">
                  <c:v>9.1</c:v>
                </c:pt>
                <c:pt idx="162">
                  <c:v>8.43</c:v>
                </c:pt>
                <c:pt idx="165">
                  <c:v>7.7</c:v>
                </c:pt>
                <c:pt idx="168">
                  <c:v>6.79</c:v>
                </c:pt>
                <c:pt idx="171">
                  <c:v>5.79</c:v>
                </c:pt>
                <c:pt idx="174">
                  <c:v>5.59</c:v>
                </c:pt>
                <c:pt idx="177">
                  <c:v>6.36</c:v>
                </c:pt>
                <c:pt idx="180">
                  <c:v>7.29</c:v>
                </c:pt>
                <c:pt idx="183">
                  <c:v>7.27</c:v>
                </c:pt>
                <c:pt idx="186">
                  <c:v>6.09</c:v>
                </c:pt>
                <c:pt idx="189">
                  <c:v>5.44</c:v>
                </c:pt>
                <c:pt idx="192">
                  <c:v>6.01</c:v>
                </c:pt>
                <c:pt idx="195">
                  <c:v>7.04</c:v>
                </c:pt>
                <c:pt idx="198">
                  <c:v>7.55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A-4EFD-A183-6EEE78238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8712392"/>
        <c:axId val="798706488"/>
      </c:lineChart>
      <c:catAx>
        <c:axId val="7987123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706488"/>
        <c:crosses val="autoZero"/>
        <c:auto val="1"/>
        <c:lblAlgn val="ctr"/>
        <c:lblOffset val="100"/>
        <c:noMultiLvlLbl val="0"/>
      </c:catAx>
      <c:valAx>
        <c:axId val="798706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9871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Hemmnisse_Calc!$B$142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Hemmnisse_Calc!$B$143:$B$194</c:f>
              <c:numCache>
                <c:formatCode>General</c:formatCode>
                <c:ptCount val="52"/>
                <c:pt idx="0">
                  <c:v>16.971435063078705</c:v>
                </c:pt>
                <c:pt idx="1">
                  <c:v>15.225334166230757</c:v>
                </c:pt>
                <c:pt idx="2">
                  <c:v>17.816441962144516</c:v>
                </c:pt>
                <c:pt idx="3">
                  <c:v>18.700934928250025</c:v>
                </c:pt>
                <c:pt idx="4">
                  <c:v>19.129029961198114</c:v>
                </c:pt>
                <c:pt idx="5">
                  <c:v>22.319872606025697</c:v>
                </c:pt>
                <c:pt idx="6">
                  <c:v>20.871893785147662</c:v>
                </c:pt>
                <c:pt idx="7">
                  <c:v>21.626452578564109</c:v>
                </c:pt>
                <c:pt idx="8">
                  <c:v>35.723379271245619</c:v>
                </c:pt>
                <c:pt idx="9">
                  <c:v>37.382852192361305</c:v>
                </c:pt>
                <c:pt idx="10">
                  <c:v>33.476405598956148</c:v>
                </c:pt>
                <c:pt idx="11">
                  <c:v>30.765325072309089</c:v>
                </c:pt>
                <c:pt idx="12">
                  <c:v>30.352069328214441</c:v>
                </c:pt>
                <c:pt idx="13">
                  <c:v>32.989197144427493</c:v>
                </c:pt>
                <c:pt idx="14">
                  <c:v>29.699131595905335</c:v>
                </c:pt>
                <c:pt idx="15">
                  <c:v>30.76843611762979</c:v>
                </c:pt>
                <c:pt idx="16">
                  <c:v>26.953185455908162</c:v>
                </c:pt>
                <c:pt idx="17">
                  <c:v>30.29526932322532</c:v>
                </c:pt>
                <c:pt idx="18">
                  <c:v>30.068946074852931</c:v>
                </c:pt>
                <c:pt idx="19">
                  <c:v>28.483160234323378</c:v>
                </c:pt>
                <c:pt idx="20">
                  <c:v>30.271620811396254</c:v>
                </c:pt>
                <c:pt idx="21">
                  <c:v>25.136939064220591</c:v>
                </c:pt>
                <c:pt idx="22">
                  <c:v>26.518735639317008</c:v>
                </c:pt>
                <c:pt idx="23">
                  <c:v>23.719456595520178</c:v>
                </c:pt>
                <c:pt idx="24">
                  <c:v>22.885737962063711</c:v>
                </c:pt>
                <c:pt idx="25">
                  <c:v>20.304527020677916</c:v>
                </c:pt>
                <c:pt idx="26">
                  <c:v>20.068282973060693</c:v>
                </c:pt>
                <c:pt idx="27">
                  <c:v>19.585992351341815</c:v>
                </c:pt>
                <c:pt idx="28">
                  <c:v>19.231164153588594</c:v>
                </c:pt>
                <c:pt idx="29">
                  <c:v>17.348406336968456</c:v>
                </c:pt>
                <c:pt idx="30">
                  <c:v>20.075521866834972</c:v>
                </c:pt>
                <c:pt idx="31">
                  <c:v>21.364834568829302</c:v>
                </c:pt>
                <c:pt idx="32">
                  <c:v>20.693734343063959</c:v>
                </c:pt>
                <c:pt idx="33">
                  <c:v>21.99749722129463</c:v>
                </c:pt>
                <c:pt idx="34">
                  <c:v>21.987791697746641</c:v>
                </c:pt>
                <c:pt idx="35">
                  <c:v>23.225825680798124</c:v>
                </c:pt>
                <c:pt idx="36">
                  <c:v>25.459761998043739</c:v>
                </c:pt>
                <c:pt idx="37">
                  <c:v>25.307655570771185</c:v>
                </c:pt>
                <c:pt idx="38">
                  <c:v>29.522785131033793</c:v>
                </c:pt>
                <c:pt idx="39">
                  <c:v>32.945427691066733</c:v>
                </c:pt>
                <c:pt idx="40">
                  <c:v>34.074371425930394</c:v>
                </c:pt>
                <c:pt idx="41">
                  <c:v>34.527278522336829</c:v>
                </c:pt>
                <c:pt idx="42">
                  <c:v>32.309447528635665</c:v>
                </c:pt>
                <c:pt idx="43">
                  <c:v>31.52561115882574</c:v>
                </c:pt>
                <c:pt idx="44">
                  <c:v>16.463989666399254</c:v>
                </c:pt>
                <c:pt idx="45">
                  <c:v>17.273433129003859</c:v>
                </c:pt>
                <c:pt idx="46">
                  <c:v>21.355963599367719</c:v>
                </c:pt>
                <c:pt idx="47">
                  <c:v>23.824003967268926</c:v>
                </c:pt>
                <c:pt idx="48">
                  <c:v>31.796683416694496</c:v>
                </c:pt>
                <c:pt idx="49">
                  <c:v>37.854322333853368</c:v>
                </c:pt>
                <c:pt idx="50">
                  <c:v>40.801616245943023</c:v>
                </c:pt>
                <c:pt idx="51">
                  <c:v>44.574024284925912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0-448E-B3EF-5965335A6961}"/>
            </c:ext>
          </c:extLst>
        </c:ser>
        <c:ser>
          <c:idx val="1"/>
          <c:order val="1"/>
          <c:tx>
            <c:strRef>
              <c:f>Hemmnisse_Calc!$C$142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Hemmnisse_Calc!$C$143:$C$194</c:f>
              <c:numCache>
                <c:formatCode>General</c:formatCode>
                <c:ptCount val="52"/>
                <c:pt idx="0">
                  <c:v>14.53</c:v>
                </c:pt>
                <c:pt idx="1">
                  <c:v>11.23</c:v>
                </c:pt>
                <c:pt idx="2">
                  <c:v>17.89</c:v>
                </c:pt>
                <c:pt idx="3">
                  <c:v>17.53</c:v>
                </c:pt>
                <c:pt idx="4">
                  <c:v>19.54</c:v>
                </c:pt>
                <c:pt idx="5">
                  <c:v>18.399999999999999</c:v>
                </c:pt>
                <c:pt idx="6">
                  <c:v>23.99</c:v>
                </c:pt>
                <c:pt idx="7">
                  <c:v>27.52</c:v>
                </c:pt>
                <c:pt idx="8">
                  <c:v>34.270000000000003</c:v>
                </c:pt>
                <c:pt idx="9">
                  <c:v>31.36</c:v>
                </c:pt>
                <c:pt idx="10">
                  <c:v>17.37</c:v>
                </c:pt>
                <c:pt idx="11">
                  <c:v>24.23</c:v>
                </c:pt>
                <c:pt idx="12">
                  <c:v>23.44</c:v>
                </c:pt>
                <c:pt idx="13">
                  <c:v>24.09</c:v>
                </c:pt>
                <c:pt idx="14">
                  <c:v>27.69</c:v>
                </c:pt>
                <c:pt idx="15">
                  <c:v>31.88</c:v>
                </c:pt>
                <c:pt idx="16">
                  <c:v>21.7</c:v>
                </c:pt>
                <c:pt idx="17">
                  <c:v>18.98</c:v>
                </c:pt>
                <c:pt idx="18">
                  <c:v>22.74</c:v>
                </c:pt>
                <c:pt idx="19">
                  <c:v>21.49</c:v>
                </c:pt>
                <c:pt idx="20">
                  <c:v>19.53</c:v>
                </c:pt>
                <c:pt idx="21">
                  <c:v>26.15</c:v>
                </c:pt>
                <c:pt idx="22">
                  <c:v>23.79</c:v>
                </c:pt>
                <c:pt idx="23">
                  <c:v>12.92</c:v>
                </c:pt>
                <c:pt idx="24">
                  <c:v>20.68</c:v>
                </c:pt>
                <c:pt idx="25">
                  <c:v>19.13</c:v>
                </c:pt>
                <c:pt idx="26">
                  <c:v>19.149999999999999</c:v>
                </c:pt>
                <c:pt idx="27">
                  <c:v>21.22</c:v>
                </c:pt>
                <c:pt idx="28">
                  <c:v>15.9</c:v>
                </c:pt>
                <c:pt idx="29">
                  <c:v>22.29</c:v>
                </c:pt>
                <c:pt idx="30">
                  <c:v>15.86</c:v>
                </c:pt>
                <c:pt idx="31">
                  <c:v>24.51</c:v>
                </c:pt>
                <c:pt idx="32">
                  <c:v>21.62</c:v>
                </c:pt>
                <c:pt idx="33">
                  <c:v>18.78</c:v>
                </c:pt>
                <c:pt idx="34">
                  <c:v>22.01</c:v>
                </c:pt>
                <c:pt idx="35">
                  <c:v>26.72</c:v>
                </c:pt>
                <c:pt idx="36">
                  <c:v>37.69</c:v>
                </c:pt>
                <c:pt idx="37">
                  <c:v>37.53</c:v>
                </c:pt>
                <c:pt idx="38">
                  <c:v>46.29</c:v>
                </c:pt>
                <c:pt idx="39">
                  <c:v>42.06</c:v>
                </c:pt>
                <c:pt idx="40">
                  <c:v>48.31</c:v>
                </c:pt>
                <c:pt idx="41">
                  <c:v>45.49</c:v>
                </c:pt>
                <c:pt idx="42">
                  <c:v>43.56</c:v>
                </c:pt>
                <c:pt idx="43">
                  <c:v>52.39</c:v>
                </c:pt>
                <c:pt idx="44">
                  <c:v>22.33</c:v>
                </c:pt>
                <c:pt idx="45">
                  <c:v>23.9</c:v>
                </c:pt>
                <c:pt idx="46">
                  <c:v>23.69</c:v>
                </c:pt>
                <c:pt idx="47">
                  <c:v>21.22</c:v>
                </c:pt>
                <c:pt idx="48">
                  <c:v>24.38</c:v>
                </c:pt>
                <c:pt idx="49">
                  <c:v>33.21</c:v>
                </c:pt>
                <c:pt idx="50">
                  <c:v>49.37</c:v>
                </c:pt>
                <c:pt idx="51">
                  <c:v>40.57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00-448E-B3EF-5965335A6961}"/>
            </c:ext>
          </c:extLst>
        </c:ser>
        <c:ser>
          <c:idx val="2"/>
          <c:order val="2"/>
          <c:tx>
            <c:strRef>
              <c:f>Hemmnisse_Calc!$D$142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Hemmnisse_Calc!$D$143:$D$194</c:f>
              <c:numCache>
                <c:formatCode>General</c:formatCode>
                <c:ptCount val="52"/>
                <c:pt idx="0">
                  <c:v>20.010000000000002</c:v>
                </c:pt>
                <c:pt idx="1">
                  <c:v>17.670000000000002</c:v>
                </c:pt>
                <c:pt idx="2">
                  <c:v>21.13</c:v>
                </c:pt>
                <c:pt idx="3">
                  <c:v>23.4</c:v>
                </c:pt>
                <c:pt idx="4">
                  <c:v>26.72</c:v>
                </c:pt>
                <c:pt idx="5">
                  <c:v>26.25</c:v>
                </c:pt>
                <c:pt idx="6">
                  <c:v>25.49</c:v>
                </c:pt>
                <c:pt idx="7">
                  <c:v>18.78</c:v>
                </c:pt>
                <c:pt idx="8">
                  <c:v>18.920000000000002</c:v>
                </c:pt>
                <c:pt idx="9">
                  <c:v>19.28</c:v>
                </c:pt>
                <c:pt idx="10">
                  <c:v>28.62</c:v>
                </c:pt>
                <c:pt idx="11">
                  <c:v>20.059999999999999</c:v>
                </c:pt>
                <c:pt idx="12">
                  <c:v>13.11</c:v>
                </c:pt>
                <c:pt idx="13">
                  <c:v>20.63</c:v>
                </c:pt>
                <c:pt idx="14">
                  <c:v>18.75</c:v>
                </c:pt>
                <c:pt idx="15">
                  <c:v>33.67</c:v>
                </c:pt>
                <c:pt idx="16">
                  <c:v>39.01</c:v>
                </c:pt>
                <c:pt idx="17">
                  <c:v>30.42</c:v>
                </c:pt>
                <c:pt idx="18">
                  <c:v>34.840000000000003</c:v>
                </c:pt>
                <c:pt idx="19">
                  <c:v>23.04</c:v>
                </c:pt>
                <c:pt idx="20">
                  <c:v>29.92</c:v>
                </c:pt>
                <c:pt idx="21">
                  <c:v>34.86</c:v>
                </c:pt>
                <c:pt idx="22">
                  <c:v>25.65</c:v>
                </c:pt>
                <c:pt idx="23">
                  <c:v>27.33</c:v>
                </c:pt>
                <c:pt idx="24">
                  <c:v>39.6</c:v>
                </c:pt>
                <c:pt idx="25">
                  <c:v>38.97</c:v>
                </c:pt>
                <c:pt idx="26">
                  <c:v>38.53</c:v>
                </c:pt>
                <c:pt idx="27">
                  <c:v>47.14</c:v>
                </c:pt>
                <c:pt idx="28">
                  <c:v>37.380000000000003</c:v>
                </c:pt>
                <c:pt idx="29">
                  <c:v>31.88</c:v>
                </c:pt>
                <c:pt idx="30">
                  <c:v>37.81</c:v>
                </c:pt>
                <c:pt idx="31">
                  <c:v>35.020000000000003</c:v>
                </c:pt>
                <c:pt idx="32">
                  <c:v>30.02</c:v>
                </c:pt>
                <c:pt idx="33">
                  <c:v>34.909999999999997</c:v>
                </c:pt>
                <c:pt idx="34">
                  <c:v>34.79</c:v>
                </c:pt>
                <c:pt idx="35">
                  <c:v>32.75</c:v>
                </c:pt>
                <c:pt idx="36">
                  <c:v>35.19</c:v>
                </c:pt>
                <c:pt idx="37">
                  <c:v>36.15</c:v>
                </c:pt>
                <c:pt idx="38">
                  <c:v>29.97</c:v>
                </c:pt>
                <c:pt idx="39">
                  <c:v>31.32</c:v>
                </c:pt>
                <c:pt idx="40">
                  <c:v>36.53</c:v>
                </c:pt>
                <c:pt idx="41">
                  <c:v>31.84</c:v>
                </c:pt>
                <c:pt idx="42">
                  <c:v>45.76</c:v>
                </c:pt>
                <c:pt idx="43">
                  <c:v>26.72</c:v>
                </c:pt>
                <c:pt idx="44">
                  <c:v>23.07</c:v>
                </c:pt>
                <c:pt idx="45">
                  <c:v>16.489999999999998</c:v>
                </c:pt>
                <c:pt idx="46">
                  <c:v>19.489999999999998</c:v>
                </c:pt>
                <c:pt idx="47">
                  <c:v>24.25</c:v>
                </c:pt>
                <c:pt idx="48">
                  <c:v>25.32</c:v>
                </c:pt>
                <c:pt idx="49">
                  <c:v>34.590000000000003</c:v>
                </c:pt>
                <c:pt idx="50">
                  <c:v>43.09</c:v>
                </c:pt>
                <c:pt idx="51">
                  <c:v>49.12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00-448E-B3EF-5965335A6961}"/>
            </c:ext>
          </c:extLst>
        </c:ser>
        <c:ser>
          <c:idx val="3"/>
          <c:order val="3"/>
          <c:tx>
            <c:strRef>
              <c:f>Hemmnisse_Calc!$E$142</c:f>
              <c:strCache>
                <c:ptCount val="1"/>
                <c:pt idx="0">
                  <c:v>Finanzen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Hemmnisse_Calc!$E$143:$E$194</c:f>
              <c:numCache>
                <c:formatCode>General</c:formatCode>
                <c:ptCount val="52"/>
                <c:pt idx="6">
                  <c:v>17.87</c:v>
                </c:pt>
                <c:pt idx="7">
                  <c:v>16.48</c:v>
                </c:pt>
                <c:pt idx="8">
                  <c:v>14.04</c:v>
                </c:pt>
                <c:pt idx="9">
                  <c:v>2.65</c:v>
                </c:pt>
                <c:pt idx="10">
                  <c:v>9.01</c:v>
                </c:pt>
                <c:pt idx="11">
                  <c:v>8.4600000000000009</c:v>
                </c:pt>
                <c:pt idx="12">
                  <c:v>9.94</c:v>
                </c:pt>
                <c:pt idx="13">
                  <c:v>12.46</c:v>
                </c:pt>
                <c:pt idx="14">
                  <c:v>8.15</c:v>
                </c:pt>
                <c:pt idx="15">
                  <c:v>6.51</c:v>
                </c:pt>
                <c:pt idx="16">
                  <c:v>8.82</c:v>
                </c:pt>
                <c:pt idx="17">
                  <c:v>7.84</c:v>
                </c:pt>
                <c:pt idx="18">
                  <c:v>7.62</c:v>
                </c:pt>
                <c:pt idx="19">
                  <c:v>4.6900000000000004</c:v>
                </c:pt>
                <c:pt idx="20">
                  <c:v>4.83</c:v>
                </c:pt>
                <c:pt idx="21">
                  <c:v>4.62</c:v>
                </c:pt>
                <c:pt idx="22">
                  <c:v>3.55</c:v>
                </c:pt>
                <c:pt idx="23">
                  <c:v>5.13</c:v>
                </c:pt>
                <c:pt idx="24">
                  <c:v>2.9</c:v>
                </c:pt>
                <c:pt idx="25">
                  <c:v>3.5</c:v>
                </c:pt>
                <c:pt idx="26">
                  <c:v>5.14</c:v>
                </c:pt>
                <c:pt idx="27">
                  <c:v>7.17</c:v>
                </c:pt>
                <c:pt idx="28">
                  <c:v>7.41</c:v>
                </c:pt>
                <c:pt idx="29">
                  <c:v>6.63</c:v>
                </c:pt>
                <c:pt idx="30">
                  <c:v>8.7899999999999991</c:v>
                </c:pt>
                <c:pt idx="31">
                  <c:v>10.18</c:v>
                </c:pt>
                <c:pt idx="32">
                  <c:v>5.59</c:v>
                </c:pt>
                <c:pt idx="33">
                  <c:v>7.56</c:v>
                </c:pt>
                <c:pt idx="34">
                  <c:v>11.17</c:v>
                </c:pt>
                <c:pt idx="35">
                  <c:v>7.58</c:v>
                </c:pt>
                <c:pt idx="36">
                  <c:v>10.55</c:v>
                </c:pt>
                <c:pt idx="37">
                  <c:v>14.06</c:v>
                </c:pt>
                <c:pt idx="38">
                  <c:v>7.93</c:v>
                </c:pt>
                <c:pt idx="39">
                  <c:v>9.2799999999999994</c:v>
                </c:pt>
                <c:pt idx="40">
                  <c:v>13.44</c:v>
                </c:pt>
                <c:pt idx="41">
                  <c:v>11.18</c:v>
                </c:pt>
                <c:pt idx="42">
                  <c:v>6.34</c:v>
                </c:pt>
                <c:pt idx="43">
                  <c:v>17.809999999999999</c:v>
                </c:pt>
                <c:pt idx="44">
                  <c:v>14.05</c:v>
                </c:pt>
                <c:pt idx="45">
                  <c:v>6.74</c:v>
                </c:pt>
                <c:pt idx="46">
                  <c:v>9.44</c:v>
                </c:pt>
                <c:pt idx="47">
                  <c:v>6.43</c:v>
                </c:pt>
                <c:pt idx="48">
                  <c:v>6.26</c:v>
                </c:pt>
                <c:pt idx="49">
                  <c:v>8.92</c:v>
                </c:pt>
                <c:pt idx="50">
                  <c:v>10.72</c:v>
                </c:pt>
                <c:pt idx="51">
                  <c:v>9.31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800-448E-B3EF-5965335A6961}"/>
            </c:ext>
          </c:extLst>
        </c:ser>
        <c:ser>
          <c:idx val="4"/>
          <c:order val="4"/>
          <c:tx>
            <c:strRef>
              <c:f>Hemmnisse_Calc!$F$142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Hemmnisse_Calc!$F$143:$F$194</c:f>
              <c:numCache>
                <c:formatCode>General</c:formatCode>
                <c:ptCount val="52"/>
                <c:pt idx="6">
                  <c:v>13.43</c:v>
                </c:pt>
                <c:pt idx="7">
                  <c:v>8.51</c:v>
                </c:pt>
                <c:pt idx="8">
                  <c:v>3.98</c:v>
                </c:pt>
                <c:pt idx="9">
                  <c:v>2.0299999999999998</c:v>
                </c:pt>
                <c:pt idx="10">
                  <c:v>1.83</c:v>
                </c:pt>
                <c:pt idx="11">
                  <c:v>1.32</c:v>
                </c:pt>
                <c:pt idx="12">
                  <c:v>2.93</c:v>
                </c:pt>
                <c:pt idx="13">
                  <c:v>4.38</c:v>
                </c:pt>
                <c:pt idx="14">
                  <c:v>2.39</c:v>
                </c:pt>
                <c:pt idx="15">
                  <c:v>2.12</c:v>
                </c:pt>
                <c:pt idx="16">
                  <c:v>2.69</c:v>
                </c:pt>
                <c:pt idx="17">
                  <c:v>2.37</c:v>
                </c:pt>
                <c:pt idx="18">
                  <c:v>2.76</c:v>
                </c:pt>
                <c:pt idx="19">
                  <c:v>2.29</c:v>
                </c:pt>
                <c:pt idx="20">
                  <c:v>2.15</c:v>
                </c:pt>
                <c:pt idx="21">
                  <c:v>2.37</c:v>
                </c:pt>
                <c:pt idx="22">
                  <c:v>1.92</c:v>
                </c:pt>
                <c:pt idx="23">
                  <c:v>5.24</c:v>
                </c:pt>
                <c:pt idx="24">
                  <c:v>2.17</c:v>
                </c:pt>
                <c:pt idx="25">
                  <c:v>2.84</c:v>
                </c:pt>
                <c:pt idx="26">
                  <c:v>1.45</c:v>
                </c:pt>
                <c:pt idx="27">
                  <c:v>1.2</c:v>
                </c:pt>
                <c:pt idx="28">
                  <c:v>8.85</c:v>
                </c:pt>
                <c:pt idx="29">
                  <c:v>10.06</c:v>
                </c:pt>
                <c:pt idx="30">
                  <c:v>14.66</c:v>
                </c:pt>
                <c:pt idx="31">
                  <c:v>16.079999999999998</c:v>
                </c:pt>
                <c:pt idx="32">
                  <c:v>9.68</c:v>
                </c:pt>
                <c:pt idx="33">
                  <c:v>10.28</c:v>
                </c:pt>
                <c:pt idx="34">
                  <c:v>12.49</c:v>
                </c:pt>
                <c:pt idx="35">
                  <c:v>11.49</c:v>
                </c:pt>
                <c:pt idx="36">
                  <c:v>11.44</c:v>
                </c:pt>
                <c:pt idx="37">
                  <c:v>11.79</c:v>
                </c:pt>
                <c:pt idx="38">
                  <c:v>12.6</c:v>
                </c:pt>
                <c:pt idx="39">
                  <c:v>12.85</c:v>
                </c:pt>
                <c:pt idx="40">
                  <c:v>17.420000000000002</c:v>
                </c:pt>
                <c:pt idx="41">
                  <c:v>16.28</c:v>
                </c:pt>
                <c:pt idx="42">
                  <c:v>10.14</c:v>
                </c:pt>
                <c:pt idx="43">
                  <c:v>11.33</c:v>
                </c:pt>
                <c:pt idx="44">
                  <c:v>9.5</c:v>
                </c:pt>
                <c:pt idx="45">
                  <c:v>9.83</c:v>
                </c:pt>
                <c:pt idx="46">
                  <c:v>10.029999999999999</c:v>
                </c:pt>
                <c:pt idx="47">
                  <c:v>10.76</c:v>
                </c:pt>
                <c:pt idx="48">
                  <c:v>10.7</c:v>
                </c:pt>
                <c:pt idx="49">
                  <c:v>10.16</c:v>
                </c:pt>
                <c:pt idx="50">
                  <c:v>20.29</c:v>
                </c:pt>
                <c:pt idx="51">
                  <c:v>13.83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800-448E-B3EF-5965335A6961}"/>
            </c:ext>
          </c:extLst>
        </c:ser>
        <c:ser>
          <c:idx val="5"/>
          <c:order val="5"/>
          <c:tx>
            <c:strRef>
              <c:f>Hemmnisse_Calc!$G$142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Hemmnisse_Calc!$G$143:$G$194</c:f>
              <c:numCache>
                <c:formatCode>General</c:formatCode>
                <c:ptCount val="52"/>
                <c:pt idx="6">
                  <c:v>33.22</c:v>
                </c:pt>
                <c:pt idx="7">
                  <c:v>35.479999999999997</c:v>
                </c:pt>
                <c:pt idx="8">
                  <c:v>31.34</c:v>
                </c:pt>
                <c:pt idx="9">
                  <c:v>0.6</c:v>
                </c:pt>
                <c:pt idx="10">
                  <c:v>26.97</c:v>
                </c:pt>
                <c:pt idx="11">
                  <c:v>24.57</c:v>
                </c:pt>
                <c:pt idx="12">
                  <c:v>23.47</c:v>
                </c:pt>
                <c:pt idx="13">
                  <c:v>30.99</c:v>
                </c:pt>
                <c:pt idx="14">
                  <c:v>20.27</c:v>
                </c:pt>
                <c:pt idx="15">
                  <c:v>14.59</c:v>
                </c:pt>
                <c:pt idx="16">
                  <c:v>17.18</c:v>
                </c:pt>
                <c:pt idx="17">
                  <c:v>15.06</c:v>
                </c:pt>
                <c:pt idx="18">
                  <c:v>15.43</c:v>
                </c:pt>
                <c:pt idx="19">
                  <c:v>5.13</c:v>
                </c:pt>
                <c:pt idx="20">
                  <c:v>3.48</c:v>
                </c:pt>
                <c:pt idx="21">
                  <c:v>4</c:v>
                </c:pt>
                <c:pt idx="22">
                  <c:v>3.53</c:v>
                </c:pt>
                <c:pt idx="23">
                  <c:v>3.88</c:v>
                </c:pt>
                <c:pt idx="24">
                  <c:v>3.37</c:v>
                </c:pt>
                <c:pt idx="25">
                  <c:v>3.14</c:v>
                </c:pt>
                <c:pt idx="26">
                  <c:v>12.92</c:v>
                </c:pt>
                <c:pt idx="27">
                  <c:v>15.25</c:v>
                </c:pt>
                <c:pt idx="28">
                  <c:v>1.94</c:v>
                </c:pt>
                <c:pt idx="29">
                  <c:v>0.83</c:v>
                </c:pt>
                <c:pt idx="30">
                  <c:v>0.96</c:v>
                </c:pt>
                <c:pt idx="31">
                  <c:v>0.48</c:v>
                </c:pt>
                <c:pt idx="32">
                  <c:v>-0.16</c:v>
                </c:pt>
                <c:pt idx="33">
                  <c:v>0.28999999999999998</c:v>
                </c:pt>
                <c:pt idx="34">
                  <c:v>12.82</c:v>
                </c:pt>
                <c:pt idx="35">
                  <c:v>0.93</c:v>
                </c:pt>
                <c:pt idx="36">
                  <c:v>0.59</c:v>
                </c:pt>
                <c:pt idx="37">
                  <c:v>17.5</c:v>
                </c:pt>
                <c:pt idx="38">
                  <c:v>1.28</c:v>
                </c:pt>
                <c:pt idx="39">
                  <c:v>1.58</c:v>
                </c:pt>
                <c:pt idx="40">
                  <c:v>2.75</c:v>
                </c:pt>
                <c:pt idx="41">
                  <c:v>2.46</c:v>
                </c:pt>
                <c:pt idx="42">
                  <c:v>3.08</c:v>
                </c:pt>
                <c:pt idx="43">
                  <c:v>31.25</c:v>
                </c:pt>
                <c:pt idx="44">
                  <c:v>29.84</c:v>
                </c:pt>
                <c:pt idx="45">
                  <c:v>0.39</c:v>
                </c:pt>
                <c:pt idx="46">
                  <c:v>21.74</c:v>
                </c:pt>
                <c:pt idx="47">
                  <c:v>0</c:v>
                </c:pt>
                <c:pt idx="48">
                  <c:v>0.14000000000000001</c:v>
                </c:pt>
                <c:pt idx="49">
                  <c:v>0.75</c:v>
                </c:pt>
                <c:pt idx="50">
                  <c:v>0.76</c:v>
                </c:pt>
                <c:pt idx="5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00-448E-B3EF-5965335A6961}"/>
            </c:ext>
          </c:extLst>
        </c:ser>
        <c:ser>
          <c:idx val="6"/>
          <c:order val="6"/>
          <c:tx>
            <c:strRef>
              <c:f>Hemmnisse_Calc!$H$142</c:f>
              <c:strCache>
                <c:ptCount val="1"/>
                <c:pt idx="0">
                  <c:v>Gastgewerbe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Hemmnisse_Calc!$H$143:$H$194</c:f>
              <c:numCache>
                <c:formatCode>General</c:formatCode>
                <c:ptCount val="52"/>
                <c:pt idx="1">
                  <c:v>2.06</c:v>
                </c:pt>
                <c:pt idx="2">
                  <c:v>5.24</c:v>
                </c:pt>
                <c:pt idx="3">
                  <c:v>3.05</c:v>
                </c:pt>
                <c:pt idx="4">
                  <c:v>2.76</c:v>
                </c:pt>
                <c:pt idx="5">
                  <c:v>10.85</c:v>
                </c:pt>
                <c:pt idx="6">
                  <c:v>5.09</c:v>
                </c:pt>
                <c:pt idx="7">
                  <c:v>3.74</c:v>
                </c:pt>
                <c:pt idx="8">
                  <c:v>2.16</c:v>
                </c:pt>
                <c:pt idx="9">
                  <c:v>4.58</c:v>
                </c:pt>
                <c:pt idx="10">
                  <c:v>3.88</c:v>
                </c:pt>
                <c:pt idx="11">
                  <c:v>3.78</c:v>
                </c:pt>
                <c:pt idx="12">
                  <c:v>3.77</c:v>
                </c:pt>
                <c:pt idx="13">
                  <c:v>2.2400000000000002</c:v>
                </c:pt>
                <c:pt idx="14">
                  <c:v>2.69</c:v>
                </c:pt>
                <c:pt idx="15">
                  <c:v>3.02</c:v>
                </c:pt>
                <c:pt idx="16">
                  <c:v>1.42</c:v>
                </c:pt>
                <c:pt idx="17">
                  <c:v>0.36</c:v>
                </c:pt>
                <c:pt idx="18">
                  <c:v>2.52</c:v>
                </c:pt>
                <c:pt idx="19">
                  <c:v>4.3499999999999996</c:v>
                </c:pt>
                <c:pt idx="20">
                  <c:v>3.22</c:v>
                </c:pt>
                <c:pt idx="21">
                  <c:v>2.81</c:v>
                </c:pt>
                <c:pt idx="22">
                  <c:v>2.88</c:v>
                </c:pt>
                <c:pt idx="23">
                  <c:v>6.02</c:v>
                </c:pt>
                <c:pt idx="24">
                  <c:v>8.4499999999999993</c:v>
                </c:pt>
                <c:pt idx="25">
                  <c:v>4.12</c:v>
                </c:pt>
                <c:pt idx="26">
                  <c:v>7.24</c:v>
                </c:pt>
                <c:pt idx="27">
                  <c:v>5.48</c:v>
                </c:pt>
                <c:pt idx="28">
                  <c:v>6.4</c:v>
                </c:pt>
                <c:pt idx="29">
                  <c:v>7.68</c:v>
                </c:pt>
                <c:pt idx="30">
                  <c:v>6.9</c:v>
                </c:pt>
                <c:pt idx="31">
                  <c:v>6.67</c:v>
                </c:pt>
                <c:pt idx="32">
                  <c:v>10.11</c:v>
                </c:pt>
                <c:pt idx="33">
                  <c:v>8.76</c:v>
                </c:pt>
                <c:pt idx="34">
                  <c:v>6.47</c:v>
                </c:pt>
                <c:pt idx="35">
                  <c:v>7.59</c:v>
                </c:pt>
                <c:pt idx="36">
                  <c:v>8.1300000000000008</c:v>
                </c:pt>
                <c:pt idx="37">
                  <c:v>11.59</c:v>
                </c:pt>
                <c:pt idx="38">
                  <c:v>10.14</c:v>
                </c:pt>
                <c:pt idx="39">
                  <c:v>8.56</c:v>
                </c:pt>
                <c:pt idx="40">
                  <c:v>13.03</c:v>
                </c:pt>
                <c:pt idx="41">
                  <c:v>15.53</c:v>
                </c:pt>
                <c:pt idx="42">
                  <c:v>17.809999999999999</c:v>
                </c:pt>
                <c:pt idx="43">
                  <c:v>18.55</c:v>
                </c:pt>
                <c:pt idx="44">
                  <c:v>7.46</c:v>
                </c:pt>
                <c:pt idx="45">
                  <c:v>1.28</c:v>
                </c:pt>
                <c:pt idx="46">
                  <c:v>1.99</c:v>
                </c:pt>
                <c:pt idx="47">
                  <c:v>3.23</c:v>
                </c:pt>
                <c:pt idx="48">
                  <c:v>3.09</c:v>
                </c:pt>
                <c:pt idx="49">
                  <c:v>10.14</c:v>
                </c:pt>
                <c:pt idx="50">
                  <c:v>29.04</c:v>
                </c:pt>
                <c:pt idx="51">
                  <c:v>27.26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800-448E-B3EF-5965335A6961}"/>
            </c:ext>
          </c:extLst>
        </c:ser>
        <c:ser>
          <c:idx val="7"/>
          <c:order val="7"/>
          <c:tx>
            <c:strRef>
              <c:f>Hemmnisse_Calc!$I$142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Hemmnisse_Calc!$I$143:$I$194</c:f>
              <c:numCache>
                <c:formatCode>General</c:formatCode>
                <c:ptCount val="52"/>
                <c:pt idx="0">
                  <c:v>5.17</c:v>
                </c:pt>
                <c:pt idx="1">
                  <c:v>4.92</c:v>
                </c:pt>
                <c:pt idx="2">
                  <c:v>5.97</c:v>
                </c:pt>
                <c:pt idx="3">
                  <c:v>6.02</c:v>
                </c:pt>
                <c:pt idx="4">
                  <c:v>9.43</c:v>
                </c:pt>
                <c:pt idx="5">
                  <c:v>11.59</c:v>
                </c:pt>
                <c:pt idx="6">
                  <c:v>13.94</c:v>
                </c:pt>
                <c:pt idx="7">
                  <c:v>13.86</c:v>
                </c:pt>
                <c:pt idx="8">
                  <c:v>15.83</c:v>
                </c:pt>
                <c:pt idx="9">
                  <c:v>15.73</c:v>
                </c:pt>
                <c:pt idx="10">
                  <c:v>16.64</c:v>
                </c:pt>
                <c:pt idx="11">
                  <c:v>15.51</c:v>
                </c:pt>
                <c:pt idx="12">
                  <c:v>11.15</c:v>
                </c:pt>
                <c:pt idx="13">
                  <c:v>14.92</c:v>
                </c:pt>
                <c:pt idx="14">
                  <c:v>10.98</c:v>
                </c:pt>
                <c:pt idx="15">
                  <c:v>11.06</c:v>
                </c:pt>
                <c:pt idx="16">
                  <c:v>17.7</c:v>
                </c:pt>
                <c:pt idx="17">
                  <c:v>12.38</c:v>
                </c:pt>
                <c:pt idx="18">
                  <c:v>9.02</c:v>
                </c:pt>
                <c:pt idx="19">
                  <c:v>13.21</c:v>
                </c:pt>
                <c:pt idx="20">
                  <c:v>13.68</c:v>
                </c:pt>
                <c:pt idx="21">
                  <c:v>7.1</c:v>
                </c:pt>
                <c:pt idx="22">
                  <c:v>11.58</c:v>
                </c:pt>
                <c:pt idx="23">
                  <c:v>8.83</c:v>
                </c:pt>
                <c:pt idx="24">
                  <c:v>4.78</c:v>
                </c:pt>
                <c:pt idx="25">
                  <c:v>4.42</c:v>
                </c:pt>
                <c:pt idx="26">
                  <c:v>4.29</c:v>
                </c:pt>
                <c:pt idx="27">
                  <c:v>5.67</c:v>
                </c:pt>
                <c:pt idx="28">
                  <c:v>5.69</c:v>
                </c:pt>
                <c:pt idx="29">
                  <c:v>6.61</c:v>
                </c:pt>
                <c:pt idx="30">
                  <c:v>5.66</c:v>
                </c:pt>
                <c:pt idx="31">
                  <c:v>5.86</c:v>
                </c:pt>
                <c:pt idx="32">
                  <c:v>6.33</c:v>
                </c:pt>
                <c:pt idx="33">
                  <c:v>8.2799999999999994</c:v>
                </c:pt>
                <c:pt idx="34">
                  <c:v>13.76</c:v>
                </c:pt>
                <c:pt idx="35">
                  <c:v>12.16</c:v>
                </c:pt>
                <c:pt idx="36">
                  <c:v>9.2899999999999991</c:v>
                </c:pt>
                <c:pt idx="37">
                  <c:v>15.09</c:v>
                </c:pt>
                <c:pt idx="38">
                  <c:v>13.99</c:v>
                </c:pt>
                <c:pt idx="39">
                  <c:v>16.510000000000002</c:v>
                </c:pt>
                <c:pt idx="40">
                  <c:v>20.21</c:v>
                </c:pt>
                <c:pt idx="41">
                  <c:v>18.63</c:v>
                </c:pt>
                <c:pt idx="42">
                  <c:v>15.35</c:v>
                </c:pt>
                <c:pt idx="43">
                  <c:v>12.55</c:v>
                </c:pt>
                <c:pt idx="44">
                  <c:v>6.35</c:v>
                </c:pt>
                <c:pt idx="45">
                  <c:v>5.95</c:v>
                </c:pt>
                <c:pt idx="46">
                  <c:v>5.22</c:v>
                </c:pt>
                <c:pt idx="47">
                  <c:v>4.49</c:v>
                </c:pt>
                <c:pt idx="48">
                  <c:v>9.82</c:v>
                </c:pt>
                <c:pt idx="49">
                  <c:v>10.28</c:v>
                </c:pt>
                <c:pt idx="50">
                  <c:v>13.71</c:v>
                </c:pt>
                <c:pt idx="51">
                  <c:v>15.65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800-448E-B3EF-5965335A6961}"/>
            </c:ext>
          </c:extLst>
        </c:ser>
        <c:ser>
          <c:idx val="8"/>
          <c:order val="8"/>
          <c:tx>
            <c:strRef>
              <c:f>Hemmnisse_Calc!$J$142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Hemmnisse_Calc!$J$143:$J$194</c:f>
              <c:numCache>
                <c:formatCode>General</c:formatCode>
                <c:ptCount val="52"/>
                <c:pt idx="0">
                  <c:v>1.54</c:v>
                </c:pt>
                <c:pt idx="1">
                  <c:v>0.78</c:v>
                </c:pt>
                <c:pt idx="2">
                  <c:v>1.0900000000000001</c:v>
                </c:pt>
                <c:pt idx="3">
                  <c:v>1.76</c:v>
                </c:pt>
                <c:pt idx="4">
                  <c:v>3.16</c:v>
                </c:pt>
                <c:pt idx="5">
                  <c:v>4.66</c:v>
                </c:pt>
                <c:pt idx="6">
                  <c:v>9.86</c:v>
                </c:pt>
                <c:pt idx="7">
                  <c:v>9.36</c:v>
                </c:pt>
                <c:pt idx="8">
                  <c:v>9.2899999999999991</c:v>
                </c:pt>
                <c:pt idx="9">
                  <c:v>8.07</c:v>
                </c:pt>
                <c:pt idx="10">
                  <c:v>8.0399999999999991</c:v>
                </c:pt>
                <c:pt idx="11">
                  <c:v>6.62</c:v>
                </c:pt>
                <c:pt idx="12">
                  <c:v>5.87</c:v>
                </c:pt>
                <c:pt idx="13">
                  <c:v>5.5</c:v>
                </c:pt>
                <c:pt idx="14">
                  <c:v>6.21</c:v>
                </c:pt>
                <c:pt idx="15">
                  <c:v>7.55</c:v>
                </c:pt>
                <c:pt idx="16">
                  <c:v>7.19</c:v>
                </c:pt>
                <c:pt idx="17">
                  <c:v>6.34</c:v>
                </c:pt>
                <c:pt idx="18">
                  <c:v>4.91</c:v>
                </c:pt>
                <c:pt idx="19">
                  <c:v>6.32</c:v>
                </c:pt>
                <c:pt idx="20">
                  <c:v>8.76</c:v>
                </c:pt>
                <c:pt idx="21">
                  <c:v>5.19</c:v>
                </c:pt>
                <c:pt idx="22">
                  <c:v>9.14</c:v>
                </c:pt>
                <c:pt idx="23">
                  <c:v>6.82</c:v>
                </c:pt>
                <c:pt idx="24">
                  <c:v>4.7699999999999996</c:v>
                </c:pt>
                <c:pt idx="25">
                  <c:v>3.62</c:v>
                </c:pt>
                <c:pt idx="26">
                  <c:v>3.25</c:v>
                </c:pt>
                <c:pt idx="27">
                  <c:v>3.06</c:v>
                </c:pt>
                <c:pt idx="28">
                  <c:v>2.96</c:v>
                </c:pt>
                <c:pt idx="29">
                  <c:v>3.48</c:v>
                </c:pt>
                <c:pt idx="30">
                  <c:v>3.82</c:v>
                </c:pt>
                <c:pt idx="31">
                  <c:v>3.36</c:v>
                </c:pt>
                <c:pt idx="32">
                  <c:v>4.6500000000000004</c:v>
                </c:pt>
                <c:pt idx="33">
                  <c:v>7.28</c:v>
                </c:pt>
                <c:pt idx="34">
                  <c:v>10.63</c:v>
                </c:pt>
                <c:pt idx="35">
                  <c:v>10.72</c:v>
                </c:pt>
                <c:pt idx="36">
                  <c:v>14.23</c:v>
                </c:pt>
                <c:pt idx="37">
                  <c:v>17.760000000000002</c:v>
                </c:pt>
                <c:pt idx="38">
                  <c:v>15.43</c:v>
                </c:pt>
                <c:pt idx="39">
                  <c:v>16.54</c:v>
                </c:pt>
                <c:pt idx="40">
                  <c:v>16.14</c:v>
                </c:pt>
                <c:pt idx="41">
                  <c:v>15.88</c:v>
                </c:pt>
                <c:pt idx="42">
                  <c:v>14.05</c:v>
                </c:pt>
                <c:pt idx="43">
                  <c:v>14.94</c:v>
                </c:pt>
                <c:pt idx="44">
                  <c:v>12.55</c:v>
                </c:pt>
                <c:pt idx="45">
                  <c:v>7.73</c:v>
                </c:pt>
                <c:pt idx="46">
                  <c:v>6.68</c:v>
                </c:pt>
                <c:pt idx="47">
                  <c:v>7.21</c:v>
                </c:pt>
                <c:pt idx="48">
                  <c:v>9.7899999999999991</c:v>
                </c:pt>
                <c:pt idx="49">
                  <c:v>14.05</c:v>
                </c:pt>
                <c:pt idx="50">
                  <c:v>18.95</c:v>
                </c:pt>
                <c:pt idx="51">
                  <c:v>20.41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800-448E-B3EF-5965335A6961}"/>
            </c:ext>
          </c:extLst>
        </c:ser>
        <c:ser>
          <c:idx val="9"/>
          <c:order val="9"/>
          <c:tx>
            <c:strRef>
              <c:f>Hemmnisse_Calc!$K$142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Hemmnisse_Calc!$K$143:$K$194</c:f>
              <c:numCache>
                <c:formatCode>General</c:formatCode>
                <c:ptCount val="52"/>
                <c:pt idx="0">
                  <c:v>1.29</c:v>
                </c:pt>
                <c:pt idx="1">
                  <c:v>0.56000000000000005</c:v>
                </c:pt>
                <c:pt idx="2">
                  <c:v>-0.5</c:v>
                </c:pt>
                <c:pt idx="3">
                  <c:v>2.59</c:v>
                </c:pt>
                <c:pt idx="4">
                  <c:v>3.8</c:v>
                </c:pt>
                <c:pt idx="5">
                  <c:v>6.06</c:v>
                </c:pt>
                <c:pt idx="6">
                  <c:v>8.52</c:v>
                </c:pt>
                <c:pt idx="7">
                  <c:v>6.9</c:v>
                </c:pt>
                <c:pt idx="8">
                  <c:v>5.18</c:v>
                </c:pt>
                <c:pt idx="9">
                  <c:v>7.11</c:v>
                </c:pt>
                <c:pt idx="10">
                  <c:v>12.72</c:v>
                </c:pt>
                <c:pt idx="11">
                  <c:v>11.06</c:v>
                </c:pt>
                <c:pt idx="12">
                  <c:v>3.54</c:v>
                </c:pt>
                <c:pt idx="13">
                  <c:v>6.92</c:v>
                </c:pt>
                <c:pt idx="14">
                  <c:v>4.7</c:v>
                </c:pt>
                <c:pt idx="15">
                  <c:v>8.1</c:v>
                </c:pt>
                <c:pt idx="16">
                  <c:v>8.65</c:v>
                </c:pt>
                <c:pt idx="17">
                  <c:v>6.43</c:v>
                </c:pt>
                <c:pt idx="18">
                  <c:v>4.66</c:v>
                </c:pt>
                <c:pt idx="19">
                  <c:v>5.83</c:v>
                </c:pt>
                <c:pt idx="20">
                  <c:v>11.65</c:v>
                </c:pt>
                <c:pt idx="21">
                  <c:v>6.46</c:v>
                </c:pt>
                <c:pt idx="22">
                  <c:v>8.56</c:v>
                </c:pt>
                <c:pt idx="23">
                  <c:v>4.7300000000000004</c:v>
                </c:pt>
                <c:pt idx="24">
                  <c:v>4.7300000000000004</c:v>
                </c:pt>
                <c:pt idx="25">
                  <c:v>1.98</c:v>
                </c:pt>
                <c:pt idx="26">
                  <c:v>-0.13</c:v>
                </c:pt>
                <c:pt idx="27">
                  <c:v>0.2</c:v>
                </c:pt>
                <c:pt idx="28">
                  <c:v>-0.59</c:v>
                </c:pt>
                <c:pt idx="29">
                  <c:v>0.46</c:v>
                </c:pt>
                <c:pt idx="30">
                  <c:v>0.33</c:v>
                </c:pt>
                <c:pt idx="31">
                  <c:v>0.37</c:v>
                </c:pt>
                <c:pt idx="32">
                  <c:v>-0.01</c:v>
                </c:pt>
                <c:pt idx="33">
                  <c:v>0.26</c:v>
                </c:pt>
                <c:pt idx="34">
                  <c:v>8.82</c:v>
                </c:pt>
                <c:pt idx="35">
                  <c:v>8.08</c:v>
                </c:pt>
                <c:pt idx="36">
                  <c:v>6.34</c:v>
                </c:pt>
                <c:pt idx="37">
                  <c:v>5.77</c:v>
                </c:pt>
                <c:pt idx="38">
                  <c:v>3.33</c:v>
                </c:pt>
                <c:pt idx="39">
                  <c:v>6.53</c:v>
                </c:pt>
                <c:pt idx="40">
                  <c:v>10.67</c:v>
                </c:pt>
                <c:pt idx="41">
                  <c:v>13.66</c:v>
                </c:pt>
                <c:pt idx="42">
                  <c:v>11.49</c:v>
                </c:pt>
                <c:pt idx="43">
                  <c:v>14.98</c:v>
                </c:pt>
                <c:pt idx="44">
                  <c:v>22.26</c:v>
                </c:pt>
                <c:pt idx="45">
                  <c:v>9.4499999999999993</c:v>
                </c:pt>
                <c:pt idx="46">
                  <c:v>11.38</c:v>
                </c:pt>
                <c:pt idx="47">
                  <c:v>7.79</c:v>
                </c:pt>
                <c:pt idx="48">
                  <c:v>9.2899999999999991</c:v>
                </c:pt>
                <c:pt idx="49">
                  <c:v>9.84</c:v>
                </c:pt>
                <c:pt idx="50">
                  <c:v>12.03</c:v>
                </c:pt>
                <c:pt idx="51">
                  <c:v>12.22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800-448E-B3EF-5965335A6961}"/>
            </c:ext>
          </c:extLst>
        </c:ser>
        <c:ser>
          <c:idx val="10"/>
          <c:order val="10"/>
          <c:tx>
            <c:strRef>
              <c:f>Hemmnisse_Calc!$L$142</c:f>
              <c:strCache>
                <c:ptCount val="1"/>
                <c:pt idx="0">
                  <c:v>MEM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Hemmnisse_Calc!$A$143:$A$194</c:f>
              <c:strCache>
                <c:ptCount val="52"/>
                <c:pt idx="0">
                  <c:v>2009-04</c:v>
                </c:pt>
                <c:pt idx="1">
                  <c:v>2009-07</c:v>
                </c:pt>
                <c:pt idx="2">
                  <c:v>2009-10</c:v>
                </c:pt>
                <c:pt idx="3">
                  <c:v>2010-01</c:v>
                </c:pt>
                <c:pt idx="4">
                  <c:v>2010-04</c:v>
                </c:pt>
                <c:pt idx="5">
                  <c:v>2010-07</c:v>
                </c:pt>
                <c:pt idx="6">
                  <c:v>2010-10</c:v>
                </c:pt>
                <c:pt idx="7">
                  <c:v>2011-01</c:v>
                </c:pt>
                <c:pt idx="8">
                  <c:v>2011-04</c:v>
                </c:pt>
                <c:pt idx="9">
                  <c:v>2011-07</c:v>
                </c:pt>
                <c:pt idx="10">
                  <c:v>2011-10</c:v>
                </c:pt>
                <c:pt idx="11">
                  <c:v>2012-01</c:v>
                </c:pt>
                <c:pt idx="12">
                  <c:v>2012-04</c:v>
                </c:pt>
                <c:pt idx="13">
                  <c:v>2012-07</c:v>
                </c:pt>
                <c:pt idx="14">
                  <c:v>2012-10</c:v>
                </c:pt>
                <c:pt idx="15">
                  <c:v>2013-01</c:v>
                </c:pt>
                <c:pt idx="16">
                  <c:v>2013-04</c:v>
                </c:pt>
                <c:pt idx="17">
                  <c:v>2013-07</c:v>
                </c:pt>
                <c:pt idx="18">
                  <c:v>2013-10</c:v>
                </c:pt>
                <c:pt idx="19">
                  <c:v>2014-01</c:v>
                </c:pt>
                <c:pt idx="20">
                  <c:v>2014-04</c:v>
                </c:pt>
                <c:pt idx="21">
                  <c:v>2014-07</c:v>
                </c:pt>
                <c:pt idx="22">
                  <c:v>2014-10</c:v>
                </c:pt>
                <c:pt idx="23">
                  <c:v>2015-01</c:v>
                </c:pt>
                <c:pt idx="24">
                  <c:v>2015-04</c:v>
                </c:pt>
                <c:pt idx="25">
                  <c:v>2015-07</c:v>
                </c:pt>
                <c:pt idx="26">
                  <c:v>2015-10</c:v>
                </c:pt>
                <c:pt idx="27">
                  <c:v>2016-01</c:v>
                </c:pt>
                <c:pt idx="28">
                  <c:v>2016-04</c:v>
                </c:pt>
                <c:pt idx="29">
                  <c:v>2016-07</c:v>
                </c:pt>
                <c:pt idx="30">
                  <c:v>2016-10</c:v>
                </c:pt>
                <c:pt idx="31">
                  <c:v>2017-01</c:v>
                </c:pt>
                <c:pt idx="32">
                  <c:v>2017-04</c:v>
                </c:pt>
                <c:pt idx="33">
                  <c:v>2017-07</c:v>
                </c:pt>
                <c:pt idx="34">
                  <c:v>2017-10</c:v>
                </c:pt>
                <c:pt idx="35">
                  <c:v>2018-01</c:v>
                </c:pt>
                <c:pt idx="36">
                  <c:v>2018-04</c:v>
                </c:pt>
                <c:pt idx="37">
                  <c:v>2018-07</c:v>
                </c:pt>
                <c:pt idx="38">
                  <c:v>2018-10</c:v>
                </c:pt>
                <c:pt idx="39">
                  <c:v>2019-01</c:v>
                </c:pt>
                <c:pt idx="40">
                  <c:v>2019-04</c:v>
                </c:pt>
                <c:pt idx="41">
                  <c:v>2019-07</c:v>
                </c:pt>
                <c:pt idx="42">
                  <c:v>2019-10</c:v>
                </c:pt>
                <c:pt idx="43">
                  <c:v>2020-01</c:v>
                </c:pt>
                <c:pt idx="44">
                  <c:v>2020-04</c:v>
                </c:pt>
                <c:pt idx="45">
                  <c:v>2020-07</c:v>
                </c:pt>
                <c:pt idx="46">
                  <c:v>2020-10</c:v>
                </c:pt>
                <c:pt idx="47">
                  <c:v>2021-01</c:v>
                </c:pt>
                <c:pt idx="48">
                  <c:v>2021-04</c:v>
                </c:pt>
                <c:pt idx="49">
                  <c:v>2021-07</c:v>
                </c:pt>
                <c:pt idx="50">
                  <c:v>2021-10</c:v>
                </c:pt>
                <c:pt idx="51">
                  <c:v>2022-01</c:v>
                </c:pt>
              </c:strCache>
            </c:strRef>
          </c:cat>
          <c:val>
            <c:numRef>
              <c:f>Hemmnisse_Calc!$L$143:$L$194</c:f>
              <c:numCache>
                <c:formatCode>General</c:formatCode>
                <c:ptCount val="52"/>
                <c:pt idx="0">
                  <c:v>1.659717070020585</c:v>
                </c:pt>
                <c:pt idx="1">
                  <c:v>0.79573549662151355</c:v>
                </c:pt>
                <c:pt idx="2">
                  <c:v>0.7517821865524501</c:v>
                </c:pt>
                <c:pt idx="3">
                  <c:v>1.0194878341773148</c:v>
                </c:pt>
                <c:pt idx="4">
                  <c:v>3.0067728499973989</c:v>
                </c:pt>
                <c:pt idx="5">
                  <c:v>5.7887185414375413</c:v>
                </c:pt>
                <c:pt idx="6">
                  <c:v>13.174939394200086</c:v>
                </c:pt>
                <c:pt idx="7">
                  <c:v>12.906307922922224</c:v>
                </c:pt>
                <c:pt idx="8">
                  <c:v>14.111787825067893</c:v>
                </c:pt>
                <c:pt idx="9">
                  <c:v>10.996702559506518</c:v>
                </c:pt>
                <c:pt idx="10">
                  <c:v>7.6733055505327323</c:v>
                </c:pt>
                <c:pt idx="11">
                  <c:v>6.9981728122572138</c:v>
                </c:pt>
                <c:pt idx="12">
                  <c:v>7.9016690480074603</c:v>
                </c:pt>
                <c:pt idx="13">
                  <c:v>6.2907717924038984</c:v>
                </c:pt>
                <c:pt idx="14">
                  <c:v>8.1202404453373944</c:v>
                </c:pt>
                <c:pt idx="15">
                  <c:v>9.1309672839874931</c:v>
                </c:pt>
                <c:pt idx="16">
                  <c:v>8.1170554752573842</c:v>
                </c:pt>
                <c:pt idx="17">
                  <c:v>7.8150503056400185</c:v>
                </c:pt>
                <c:pt idx="18">
                  <c:v>5.6737960040911188</c:v>
                </c:pt>
                <c:pt idx="19">
                  <c:v>9.0077125725547802</c:v>
                </c:pt>
                <c:pt idx="20">
                  <c:v>10.052257466048104</c:v>
                </c:pt>
                <c:pt idx="21">
                  <c:v>7.2534082313320551</c:v>
                </c:pt>
                <c:pt idx="22">
                  <c:v>10.818400723093575</c:v>
                </c:pt>
                <c:pt idx="23">
                  <c:v>8.3922066277520919</c:v>
                </c:pt>
                <c:pt idx="24">
                  <c:v>6.4869024755518936</c:v>
                </c:pt>
                <c:pt idx="25">
                  <c:v>5.5632372001156805</c:v>
                </c:pt>
                <c:pt idx="26">
                  <c:v>4.4479746666397588</c:v>
                </c:pt>
                <c:pt idx="27">
                  <c:v>3.9741414891903792</c:v>
                </c:pt>
                <c:pt idx="28">
                  <c:v>4.1236957489870889</c:v>
                </c:pt>
                <c:pt idx="29">
                  <c:v>4.8213931957196801</c:v>
                </c:pt>
                <c:pt idx="30">
                  <c:v>5.3342975473462833</c:v>
                </c:pt>
                <c:pt idx="31">
                  <c:v>5.2662706136864363</c:v>
                </c:pt>
                <c:pt idx="32">
                  <c:v>7.9586055628903507</c:v>
                </c:pt>
                <c:pt idx="33">
                  <c:v>12.051728227093319</c:v>
                </c:pt>
                <c:pt idx="34">
                  <c:v>13.780310184278068</c:v>
                </c:pt>
                <c:pt idx="35">
                  <c:v>14.812504749482438</c:v>
                </c:pt>
                <c:pt idx="36">
                  <c:v>21.129661101342844</c:v>
                </c:pt>
                <c:pt idx="37">
                  <c:v>25.95524243244575</c:v>
                </c:pt>
                <c:pt idx="38">
                  <c:v>24.787918546808321</c:v>
                </c:pt>
                <c:pt idx="39">
                  <c:v>23.789033771676383</c:v>
                </c:pt>
                <c:pt idx="40">
                  <c:v>23.26559409072647</c:v>
                </c:pt>
                <c:pt idx="41">
                  <c:v>17.404963069854475</c:v>
                </c:pt>
                <c:pt idx="42">
                  <c:v>15.380372841507061</c:v>
                </c:pt>
                <c:pt idx="43">
                  <c:v>15.771216117551266</c:v>
                </c:pt>
                <c:pt idx="44">
                  <c:v>9.3356024990530777</c:v>
                </c:pt>
                <c:pt idx="45">
                  <c:v>5.9107851325219967</c:v>
                </c:pt>
                <c:pt idx="46">
                  <c:v>4.6169254412662948</c:v>
                </c:pt>
                <c:pt idx="47">
                  <c:v>6.6365515408793163</c:v>
                </c:pt>
                <c:pt idx="48">
                  <c:v>8.9930643116384079</c:v>
                </c:pt>
                <c:pt idx="49">
                  <c:v>18.092450912232685</c:v>
                </c:pt>
                <c:pt idx="50">
                  <c:v>25.499315700664532</c:v>
                </c:pt>
                <c:pt idx="51">
                  <c:v>27.497364488898281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800-448E-B3EF-5965335A6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066848"/>
        <c:axId val="636060616"/>
      </c:lineChart>
      <c:catAx>
        <c:axId val="63606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6060616"/>
        <c:crosses val="autoZero"/>
        <c:auto val="1"/>
        <c:lblAlgn val="ctr"/>
        <c:lblOffset val="100"/>
        <c:noMultiLvlLbl val="0"/>
      </c:catAx>
      <c:valAx>
        <c:axId val="6360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606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Hemmnisse_Calc!$B$142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Hemmnisse_Calc!$B$182:$B$194</c:f>
              <c:numCache>
                <c:formatCode>General</c:formatCode>
                <c:ptCount val="13"/>
                <c:pt idx="0">
                  <c:v>32.945427691066733</c:v>
                </c:pt>
                <c:pt idx="1">
                  <c:v>34.074371425930394</c:v>
                </c:pt>
                <c:pt idx="2">
                  <c:v>34.527278522336829</c:v>
                </c:pt>
                <c:pt idx="3">
                  <c:v>32.309447528635665</c:v>
                </c:pt>
                <c:pt idx="4">
                  <c:v>31.52561115882574</c:v>
                </c:pt>
                <c:pt idx="5">
                  <c:v>16.463989666399254</c:v>
                </c:pt>
                <c:pt idx="6">
                  <c:v>17.273433129003859</c:v>
                </c:pt>
                <c:pt idx="7">
                  <c:v>21.355963599367719</c:v>
                </c:pt>
                <c:pt idx="8">
                  <c:v>23.824003967268926</c:v>
                </c:pt>
                <c:pt idx="9">
                  <c:v>31.796683416694496</c:v>
                </c:pt>
                <c:pt idx="10">
                  <c:v>37.854322333853368</c:v>
                </c:pt>
                <c:pt idx="11">
                  <c:v>40.801616245943023</c:v>
                </c:pt>
                <c:pt idx="12">
                  <c:v>44.574024284925912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77-4E09-BC48-0E6EA34B649A}"/>
            </c:ext>
          </c:extLst>
        </c:ser>
        <c:ser>
          <c:idx val="1"/>
          <c:order val="1"/>
          <c:tx>
            <c:strRef>
              <c:f>Hemmnisse_Calc!$C$142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Hemmnisse_Calc!$C$182:$C$194</c:f>
              <c:numCache>
                <c:formatCode>General</c:formatCode>
                <c:ptCount val="13"/>
                <c:pt idx="0">
                  <c:v>42.06</c:v>
                </c:pt>
                <c:pt idx="1">
                  <c:v>48.31</c:v>
                </c:pt>
                <c:pt idx="2">
                  <c:v>45.49</c:v>
                </c:pt>
                <c:pt idx="3">
                  <c:v>43.56</c:v>
                </c:pt>
                <c:pt idx="4">
                  <c:v>52.39</c:v>
                </c:pt>
                <c:pt idx="5">
                  <c:v>22.33</c:v>
                </c:pt>
                <c:pt idx="6">
                  <c:v>23.9</c:v>
                </c:pt>
                <c:pt idx="7">
                  <c:v>23.69</c:v>
                </c:pt>
                <c:pt idx="8">
                  <c:v>21.22</c:v>
                </c:pt>
                <c:pt idx="9">
                  <c:v>24.38</c:v>
                </c:pt>
                <c:pt idx="10">
                  <c:v>33.21</c:v>
                </c:pt>
                <c:pt idx="11">
                  <c:v>49.37</c:v>
                </c:pt>
                <c:pt idx="12">
                  <c:v>40.57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77-4E09-BC48-0E6EA34B649A}"/>
            </c:ext>
          </c:extLst>
        </c:ser>
        <c:ser>
          <c:idx val="2"/>
          <c:order val="2"/>
          <c:tx>
            <c:strRef>
              <c:f>Hemmnisse_Calc!$D$142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Hemmnisse_Calc!$D$182:$D$194</c:f>
              <c:numCache>
                <c:formatCode>General</c:formatCode>
                <c:ptCount val="13"/>
                <c:pt idx="0">
                  <c:v>31.32</c:v>
                </c:pt>
                <c:pt idx="1">
                  <c:v>36.53</c:v>
                </c:pt>
                <c:pt idx="2">
                  <c:v>31.84</c:v>
                </c:pt>
                <c:pt idx="3">
                  <c:v>45.76</c:v>
                </c:pt>
                <c:pt idx="4">
                  <c:v>26.72</c:v>
                </c:pt>
                <c:pt idx="5">
                  <c:v>23.07</c:v>
                </c:pt>
                <c:pt idx="6">
                  <c:v>16.489999999999998</c:v>
                </c:pt>
                <c:pt idx="7">
                  <c:v>19.489999999999998</c:v>
                </c:pt>
                <c:pt idx="8">
                  <c:v>24.25</c:v>
                </c:pt>
                <c:pt idx="9">
                  <c:v>25.32</c:v>
                </c:pt>
                <c:pt idx="10">
                  <c:v>34.590000000000003</c:v>
                </c:pt>
                <c:pt idx="11">
                  <c:v>43.09</c:v>
                </c:pt>
                <c:pt idx="12">
                  <c:v>49.12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77-4E09-BC48-0E6EA34B649A}"/>
            </c:ext>
          </c:extLst>
        </c:ser>
        <c:ser>
          <c:idx val="3"/>
          <c:order val="3"/>
          <c:tx>
            <c:strRef>
              <c:f>Hemmnisse_Calc!$E$142</c:f>
              <c:strCache>
                <c:ptCount val="1"/>
                <c:pt idx="0">
                  <c:v>Finanzen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Hemmnisse_Calc!$E$182:$E$194</c:f>
              <c:numCache>
                <c:formatCode>General</c:formatCode>
                <c:ptCount val="13"/>
                <c:pt idx="0">
                  <c:v>9.2799999999999994</c:v>
                </c:pt>
                <c:pt idx="1">
                  <c:v>13.44</c:v>
                </c:pt>
                <c:pt idx="2">
                  <c:v>11.18</c:v>
                </c:pt>
                <c:pt idx="3">
                  <c:v>6.34</c:v>
                </c:pt>
                <c:pt idx="4">
                  <c:v>17.809999999999999</c:v>
                </c:pt>
                <c:pt idx="5">
                  <c:v>14.05</c:v>
                </c:pt>
                <c:pt idx="6">
                  <c:v>6.74</c:v>
                </c:pt>
                <c:pt idx="7">
                  <c:v>9.44</c:v>
                </c:pt>
                <c:pt idx="8">
                  <c:v>6.43</c:v>
                </c:pt>
                <c:pt idx="9">
                  <c:v>6.26</c:v>
                </c:pt>
                <c:pt idx="10">
                  <c:v>8.92</c:v>
                </c:pt>
                <c:pt idx="11">
                  <c:v>10.72</c:v>
                </c:pt>
                <c:pt idx="12">
                  <c:v>9.31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77-4E09-BC48-0E6EA34B649A}"/>
            </c:ext>
          </c:extLst>
        </c:ser>
        <c:ser>
          <c:idx val="4"/>
          <c:order val="4"/>
          <c:tx>
            <c:strRef>
              <c:f>Hemmnisse_Calc!$F$142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Hemmnisse_Calc!$F$182:$F$194</c:f>
              <c:numCache>
                <c:formatCode>General</c:formatCode>
                <c:ptCount val="13"/>
                <c:pt idx="0">
                  <c:v>12.85</c:v>
                </c:pt>
                <c:pt idx="1">
                  <c:v>17.420000000000002</c:v>
                </c:pt>
                <c:pt idx="2">
                  <c:v>16.28</c:v>
                </c:pt>
                <c:pt idx="3">
                  <c:v>10.14</c:v>
                </c:pt>
                <c:pt idx="4">
                  <c:v>11.33</c:v>
                </c:pt>
                <c:pt idx="5">
                  <c:v>9.5</c:v>
                </c:pt>
                <c:pt idx="6">
                  <c:v>9.83</c:v>
                </c:pt>
                <c:pt idx="7">
                  <c:v>10.029999999999999</c:v>
                </c:pt>
                <c:pt idx="8">
                  <c:v>10.76</c:v>
                </c:pt>
                <c:pt idx="9">
                  <c:v>10.7</c:v>
                </c:pt>
                <c:pt idx="10">
                  <c:v>10.16</c:v>
                </c:pt>
                <c:pt idx="11">
                  <c:v>20.29</c:v>
                </c:pt>
                <c:pt idx="12">
                  <c:v>13.83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77-4E09-BC48-0E6EA34B649A}"/>
            </c:ext>
          </c:extLst>
        </c:ser>
        <c:ser>
          <c:idx val="5"/>
          <c:order val="5"/>
          <c:tx>
            <c:strRef>
              <c:f>Hemmnisse_Calc!$G$142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Hemmnisse_Calc!$G$182:$G$194</c:f>
              <c:numCache>
                <c:formatCode>General</c:formatCode>
                <c:ptCount val="13"/>
                <c:pt idx="0">
                  <c:v>1.58</c:v>
                </c:pt>
                <c:pt idx="1">
                  <c:v>2.75</c:v>
                </c:pt>
                <c:pt idx="2">
                  <c:v>2.46</c:v>
                </c:pt>
                <c:pt idx="3">
                  <c:v>3.08</c:v>
                </c:pt>
                <c:pt idx="4">
                  <c:v>31.25</c:v>
                </c:pt>
                <c:pt idx="5">
                  <c:v>29.84</c:v>
                </c:pt>
                <c:pt idx="6">
                  <c:v>0.39</c:v>
                </c:pt>
                <c:pt idx="7">
                  <c:v>21.74</c:v>
                </c:pt>
                <c:pt idx="8">
                  <c:v>0</c:v>
                </c:pt>
                <c:pt idx="9">
                  <c:v>0.14000000000000001</c:v>
                </c:pt>
                <c:pt idx="10">
                  <c:v>0.75</c:v>
                </c:pt>
                <c:pt idx="11">
                  <c:v>0.76</c:v>
                </c:pt>
                <c:pt idx="12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77-4E09-BC48-0E6EA34B649A}"/>
            </c:ext>
          </c:extLst>
        </c:ser>
        <c:ser>
          <c:idx val="6"/>
          <c:order val="6"/>
          <c:tx>
            <c:strRef>
              <c:f>Hemmnisse_Calc!$H$142</c:f>
              <c:strCache>
                <c:ptCount val="1"/>
                <c:pt idx="0">
                  <c:v>Gastgewerbe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Hemmnisse_Calc!$H$182:$H$194</c:f>
              <c:numCache>
                <c:formatCode>General</c:formatCode>
                <c:ptCount val="13"/>
                <c:pt idx="0">
                  <c:v>8.56</c:v>
                </c:pt>
                <c:pt idx="1">
                  <c:v>13.03</c:v>
                </c:pt>
                <c:pt idx="2">
                  <c:v>15.53</c:v>
                </c:pt>
                <c:pt idx="3">
                  <c:v>17.809999999999999</c:v>
                </c:pt>
                <c:pt idx="4">
                  <c:v>18.55</c:v>
                </c:pt>
                <c:pt idx="5">
                  <c:v>7.46</c:v>
                </c:pt>
                <c:pt idx="6">
                  <c:v>1.28</c:v>
                </c:pt>
                <c:pt idx="7">
                  <c:v>1.99</c:v>
                </c:pt>
                <c:pt idx="8">
                  <c:v>3.23</c:v>
                </c:pt>
                <c:pt idx="9">
                  <c:v>3.09</c:v>
                </c:pt>
                <c:pt idx="10">
                  <c:v>10.14</c:v>
                </c:pt>
                <c:pt idx="11">
                  <c:v>29.04</c:v>
                </c:pt>
                <c:pt idx="12">
                  <c:v>27.26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77-4E09-BC48-0E6EA34B649A}"/>
            </c:ext>
          </c:extLst>
        </c:ser>
        <c:ser>
          <c:idx val="7"/>
          <c:order val="7"/>
          <c:tx>
            <c:strRef>
              <c:f>Hemmnisse_Calc!$I$142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Hemmnisse_Calc!$I$182:$I$194</c:f>
              <c:numCache>
                <c:formatCode>General</c:formatCode>
                <c:ptCount val="13"/>
                <c:pt idx="0">
                  <c:v>16.510000000000002</c:v>
                </c:pt>
                <c:pt idx="1">
                  <c:v>20.21</c:v>
                </c:pt>
                <c:pt idx="2">
                  <c:v>18.63</c:v>
                </c:pt>
                <c:pt idx="3">
                  <c:v>15.35</c:v>
                </c:pt>
                <c:pt idx="4">
                  <c:v>12.55</c:v>
                </c:pt>
                <c:pt idx="5">
                  <c:v>6.35</c:v>
                </c:pt>
                <c:pt idx="6">
                  <c:v>5.95</c:v>
                </c:pt>
                <c:pt idx="7">
                  <c:v>5.22</c:v>
                </c:pt>
                <c:pt idx="8">
                  <c:v>4.49</c:v>
                </c:pt>
                <c:pt idx="9">
                  <c:v>9.82</c:v>
                </c:pt>
                <c:pt idx="10">
                  <c:v>10.28</c:v>
                </c:pt>
                <c:pt idx="11">
                  <c:v>13.71</c:v>
                </c:pt>
                <c:pt idx="12">
                  <c:v>15.65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77-4E09-BC48-0E6EA34B649A}"/>
            </c:ext>
          </c:extLst>
        </c:ser>
        <c:ser>
          <c:idx val="8"/>
          <c:order val="8"/>
          <c:tx>
            <c:strRef>
              <c:f>Hemmnisse_Calc!$J$142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Hemmnisse_Calc!$J$182:$J$194</c:f>
              <c:numCache>
                <c:formatCode>General</c:formatCode>
                <c:ptCount val="13"/>
                <c:pt idx="0">
                  <c:v>16.54</c:v>
                </c:pt>
                <c:pt idx="1">
                  <c:v>16.14</c:v>
                </c:pt>
                <c:pt idx="2">
                  <c:v>15.88</c:v>
                </c:pt>
                <c:pt idx="3">
                  <c:v>14.05</c:v>
                </c:pt>
                <c:pt idx="4">
                  <c:v>14.94</c:v>
                </c:pt>
                <c:pt idx="5">
                  <c:v>12.55</c:v>
                </c:pt>
                <c:pt idx="6">
                  <c:v>7.73</c:v>
                </c:pt>
                <c:pt idx="7">
                  <c:v>6.68</c:v>
                </c:pt>
                <c:pt idx="8">
                  <c:v>7.21</c:v>
                </c:pt>
                <c:pt idx="9">
                  <c:v>9.7899999999999991</c:v>
                </c:pt>
                <c:pt idx="10">
                  <c:v>14.05</c:v>
                </c:pt>
                <c:pt idx="11">
                  <c:v>18.95</c:v>
                </c:pt>
                <c:pt idx="12">
                  <c:v>20.41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77-4E09-BC48-0E6EA34B649A}"/>
            </c:ext>
          </c:extLst>
        </c:ser>
        <c:ser>
          <c:idx val="9"/>
          <c:order val="9"/>
          <c:tx>
            <c:strRef>
              <c:f>Hemmnisse_Calc!$K$142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Hemmnisse_Calc!$K$182:$K$194</c:f>
              <c:numCache>
                <c:formatCode>General</c:formatCode>
                <c:ptCount val="13"/>
                <c:pt idx="0">
                  <c:v>6.53</c:v>
                </c:pt>
                <c:pt idx="1">
                  <c:v>10.67</c:v>
                </c:pt>
                <c:pt idx="2">
                  <c:v>13.66</c:v>
                </c:pt>
                <c:pt idx="3">
                  <c:v>11.49</c:v>
                </c:pt>
                <c:pt idx="4">
                  <c:v>14.98</c:v>
                </c:pt>
                <c:pt idx="5">
                  <c:v>22.26</c:v>
                </c:pt>
                <c:pt idx="6">
                  <c:v>9.4499999999999993</c:v>
                </c:pt>
                <c:pt idx="7">
                  <c:v>11.38</c:v>
                </c:pt>
                <c:pt idx="8">
                  <c:v>7.79</c:v>
                </c:pt>
                <c:pt idx="9">
                  <c:v>9.2899999999999991</c:v>
                </c:pt>
                <c:pt idx="10">
                  <c:v>9.84</c:v>
                </c:pt>
                <c:pt idx="11">
                  <c:v>12.03</c:v>
                </c:pt>
                <c:pt idx="12">
                  <c:v>12.22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77-4E09-BC48-0E6EA34B649A}"/>
            </c:ext>
          </c:extLst>
        </c:ser>
        <c:ser>
          <c:idx val="10"/>
          <c:order val="10"/>
          <c:tx>
            <c:strRef>
              <c:f>Hemmnisse_Calc!$L$142</c:f>
              <c:strCache>
                <c:ptCount val="1"/>
                <c:pt idx="0">
                  <c:v>MEM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Hemmnisse_Calc!$L$182:$L$194</c:f>
              <c:numCache>
                <c:formatCode>General</c:formatCode>
                <c:ptCount val="13"/>
                <c:pt idx="0">
                  <c:v>23.789033771676383</c:v>
                </c:pt>
                <c:pt idx="1">
                  <c:v>23.26559409072647</c:v>
                </c:pt>
                <c:pt idx="2">
                  <c:v>17.404963069854475</c:v>
                </c:pt>
                <c:pt idx="3">
                  <c:v>15.380372841507061</c:v>
                </c:pt>
                <c:pt idx="4">
                  <c:v>15.771216117551266</c:v>
                </c:pt>
                <c:pt idx="5">
                  <c:v>9.3356024990530777</c:v>
                </c:pt>
                <c:pt idx="6">
                  <c:v>5.9107851325219967</c:v>
                </c:pt>
                <c:pt idx="7">
                  <c:v>4.6169254412662948</c:v>
                </c:pt>
                <c:pt idx="8">
                  <c:v>6.6365515408793163</c:v>
                </c:pt>
                <c:pt idx="9">
                  <c:v>8.9930643116384079</c:v>
                </c:pt>
                <c:pt idx="10">
                  <c:v>18.092450912232685</c:v>
                </c:pt>
                <c:pt idx="11">
                  <c:v>25.499315700664532</c:v>
                </c:pt>
                <c:pt idx="12">
                  <c:v>27.497364488898281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77-4E09-BC48-0E6EA34B6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63048"/>
        <c:axId val="857866984"/>
      </c:lineChart>
      <c:catAx>
        <c:axId val="857863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7866984"/>
        <c:crosses val="autoZero"/>
        <c:auto val="1"/>
        <c:lblAlgn val="ctr"/>
        <c:lblOffset val="100"/>
        <c:noMultiLvlLbl val="0"/>
      </c:catAx>
      <c:valAx>
        <c:axId val="85786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786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Hemmnisse_Calc!$B$142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Hemmnisse_Calc!$B$182:$B$194</c:f>
              <c:numCache>
                <c:formatCode>General</c:formatCode>
                <c:ptCount val="13"/>
                <c:pt idx="0">
                  <c:v>32.945427691066733</c:v>
                </c:pt>
                <c:pt idx="1">
                  <c:v>34.074371425930394</c:v>
                </c:pt>
                <c:pt idx="2">
                  <c:v>34.527278522336829</c:v>
                </c:pt>
                <c:pt idx="3">
                  <c:v>32.309447528635665</c:v>
                </c:pt>
                <c:pt idx="4">
                  <c:v>31.52561115882574</c:v>
                </c:pt>
                <c:pt idx="5">
                  <c:v>16.463989666399254</c:v>
                </c:pt>
                <c:pt idx="6">
                  <c:v>17.273433129003859</c:v>
                </c:pt>
                <c:pt idx="7">
                  <c:v>21.355963599367719</c:v>
                </c:pt>
                <c:pt idx="8">
                  <c:v>23.824003967268926</c:v>
                </c:pt>
                <c:pt idx="9">
                  <c:v>31.796683416694496</c:v>
                </c:pt>
                <c:pt idx="10">
                  <c:v>37.854322333853368</c:v>
                </c:pt>
                <c:pt idx="11">
                  <c:v>40.801616245943023</c:v>
                </c:pt>
                <c:pt idx="12">
                  <c:v>44.574024284925912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D6-4886-B05C-76726A524BEB}"/>
            </c:ext>
          </c:extLst>
        </c:ser>
        <c:ser>
          <c:idx val="1"/>
          <c:order val="1"/>
          <c:tx>
            <c:strRef>
              <c:f>Hemmnisse_Calc!$C$142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Hemmnisse_Calc!$C$182:$C$194</c:f>
              <c:numCache>
                <c:formatCode>General</c:formatCode>
                <c:ptCount val="13"/>
                <c:pt idx="0">
                  <c:v>42.06</c:v>
                </c:pt>
                <c:pt idx="1">
                  <c:v>48.31</c:v>
                </c:pt>
                <c:pt idx="2">
                  <c:v>45.49</c:v>
                </c:pt>
                <c:pt idx="3">
                  <c:v>43.56</c:v>
                </c:pt>
                <c:pt idx="4">
                  <c:v>52.39</c:v>
                </c:pt>
                <c:pt idx="5">
                  <c:v>22.33</c:v>
                </c:pt>
                <c:pt idx="6">
                  <c:v>23.9</c:v>
                </c:pt>
                <c:pt idx="7">
                  <c:v>23.69</c:v>
                </c:pt>
                <c:pt idx="8">
                  <c:v>21.22</c:v>
                </c:pt>
                <c:pt idx="9">
                  <c:v>24.38</c:v>
                </c:pt>
                <c:pt idx="10">
                  <c:v>33.21</c:v>
                </c:pt>
                <c:pt idx="11">
                  <c:v>49.37</c:v>
                </c:pt>
                <c:pt idx="12">
                  <c:v>40.57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D6-4886-B05C-76726A524BEB}"/>
            </c:ext>
          </c:extLst>
        </c:ser>
        <c:ser>
          <c:idx val="2"/>
          <c:order val="2"/>
          <c:tx>
            <c:strRef>
              <c:f>Hemmnisse_Calc!$D$142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Hemmnisse_Calc!$D$182:$D$194</c:f>
              <c:numCache>
                <c:formatCode>General</c:formatCode>
                <c:ptCount val="13"/>
                <c:pt idx="0">
                  <c:v>31.32</c:v>
                </c:pt>
                <c:pt idx="1">
                  <c:v>36.53</c:v>
                </c:pt>
                <c:pt idx="2">
                  <c:v>31.84</c:v>
                </c:pt>
                <c:pt idx="3">
                  <c:v>45.76</c:v>
                </c:pt>
                <c:pt idx="4">
                  <c:v>26.72</c:v>
                </c:pt>
                <c:pt idx="5">
                  <c:v>23.07</c:v>
                </c:pt>
                <c:pt idx="6">
                  <c:v>16.489999999999998</c:v>
                </c:pt>
                <c:pt idx="7">
                  <c:v>19.489999999999998</c:v>
                </c:pt>
                <c:pt idx="8">
                  <c:v>24.25</c:v>
                </c:pt>
                <c:pt idx="9">
                  <c:v>25.32</c:v>
                </c:pt>
                <c:pt idx="10">
                  <c:v>34.590000000000003</c:v>
                </c:pt>
                <c:pt idx="11">
                  <c:v>43.09</c:v>
                </c:pt>
                <c:pt idx="12">
                  <c:v>49.12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D6-4886-B05C-76726A524BEB}"/>
            </c:ext>
          </c:extLst>
        </c:ser>
        <c:ser>
          <c:idx val="3"/>
          <c:order val="3"/>
          <c:tx>
            <c:strRef>
              <c:f>Hemmnisse_Calc!$E$142</c:f>
              <c:strCache>
                <c:ptCount val="1"/>
                <c:pt idx="0">
                  <c:v>Finanzen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Hemmnisse_Calc!$E$182:$E$194</c:f>
              <c:numCache>
                <c:formatCode>General</c:formatCode>
                <c:ptCount val="13"/>
                <c:pt idx="0">
                  <c:v>9.2799999999999994</c:v>
                </c:pt>
                <c:pt idx="1">
                  <c:v>13.44</c:v>
                </c:pt>
                <c:pt idx="2">
                  <c:v>11.18</c:v>
                </c:pt>
                <c:pt idx="3">
                  <c:v>6.34</c:v>
                </c:pt>
                <c:pt idx="4">
                  <c:v>17.809999999999999</c:v>
                </c:pt>
                <c:pt idx="5">
                  <c:v>14.05</c:v>
                </c:pt>
                <c:pt idx="6">
                  <c:v>6.74</c:v>
                </c:pt>
                <c:pt idx="7">
                  <c:v>9.44</c:v>
                </c:pt>
                <c:pt idx="8">
                  <c:v>6.43</c:v>
                </c:pt>
                <c:pt idx="9">
                  <c:v>6.26</c:v>
                </c:pt>
                <c:pt idx="10">
                  <c:v>8.92</c:v>
                </c:pt>
                <c:pt idx="11">
                  <c:v>10.72</c:v>
                </c:pt>
                <c:pt idx="12">
                  <c:v>9.31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D6-4886-B05C-76726A524BEB}"/>
            </c:ext>
          </c:extLst>
        </c:ser>
        <c:ser>
          <c:idx val="6"/>
          <c:order val="4"/>
          <c:tx>
            <c:strRef>
              <c:f>Hemmnisse_Calc!$H$142</c:f>
              <c:strCache>
                <c:ptCount val="1"/>
                <c:pt idx="0">
                  <c:v>Gastgewerbe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Hemmnisse_Calc!$H$182:$H$194</c:f>
              <c:numCache>
                <c:formatCode>General</c:formatCode>
                <c:ptCount val="13"/>
                <c:pt idx="0">
                  <c:v>8.56</c:v>
                </c:pt>
                <c:pt idx="1">
                  <c:v>13.03</c:v>
                </c:pt>
                <c:pt idx="2">
                  <c:v>15.53</c:v>
                </c:pt>
                <c:pt idx="3">
                  <c:v>17.809999999999999</c:v>
                </c:pt>
                <c:pt idx="4">
                  <c:v>18.55</c:v>
                </c:pt>
                <c:pt idx="5">
                  <c:v>7.46</c:v>
                </c:pt>
                <c:pt idx="6">
                  <c:v>1.28</c:v>
                </c:pt>
                <c:pt idx="7">
                  <c:v>1.99</c:v>
                </c:pt>
                <c:pt idx="8">
                  <c:v>3.23</c:v>
                </c:pt>
                <c:pt idx="9">
                  <c:v>3.09</c:v>
                </c:pt>
                <c:pt idx="10">
                  <c:v>10.14</c:v>
                </c:pt>
                <c:pt idx="11">
                  <c:v>29.04</c:v>
                </c:pt>
                <c:pt idx="12">
                  <c:v>27.26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D6-4886-B05C-76726A524BEB}"/>
            </c:ext>
          </c:extLst>
        </c:ser>
        <c:ser>
          <c:idx val="8"/>
          <c:order val="5"/>
          <c:tx>
            <c:strRef>
              <c:f>Hemmnisse_Calc!$J$142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Hemmnisse_Calc!$J$182:$J$194</c:f>
              <c:numCache>
                <c:formatCode>General</c:formatCode>
                <c:ptCount val="13"/>
                <c:pt idx="0">
                  <c:v>16.54</c:v>
                </c:pt>
                <c:pt idx="1">
                  <c:v>16.14</c:v>
                </c:pt>
                <c:pt idx="2">
                  <c:v>15.88</c:v>
                </c:pt>
                <c:pt idx="3">
                  <c:v>14.05</c:v>
                </c:pt>
                <c:pt idx="4">
                  <c:v>14.94</c:v>
                </c:pt>
                <c:pt idx="5">
                  <c:v>12.55</c:v>
                </c:pt>
                <c:pt idx="6">
                  <c:v>7.73</c:v>
                </c:pt>
                <c:pt idx="7">
                  <c:v>6.68</c:v>
                </c:pt>
                <c:pt idx="8">
                  <c:v>7.21</c:v>
                </c:pt>
                <c:pt idx="9">
                  <c:v>9.7899999999999991</c:v>
                </c:pt>
                <c:pt idx="10">
                  <c:v>14.05</c:v>
                </c:pt>
                <c:pt idx="11">
                  <c:v>18.95</c:v>
                </c:pt>
                <c:pt idx="12">
                  <c:v>20.41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2D6-4886-B05C-76726A524BEB}"/>
            </c:ext>
          </c:extLst>
        </c:ser>
        <c:ser>
          <c:idx val="9"/>
          <c:order val="6"/>
          <c:tx>
            <c:strRef>
              <c:f>Hemmnisse_Calc!$K$142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Hemmnisse_Calc!$K$182:$K$194</c:f>
              <c:numCache>
                <c:formatCode>General</c:formatCode>
                <c:ptCount val="13"/>
                <c:pt idx="0">
                  <c:v>6.53</c:v>
                </c:pt>
                <c:pt idx="1">
                  <c:v>10.67</c:v>
                </c:pt>
                <c:pt idx="2">
                  <c:v>13.66</c:v>
                </c:pt>
                <c:pt idx="3">
                  <c:v>11.49</c:v>
                </c:pt>
                <c:pt idx="4">
                  <c:v>14.98</c:v>
                </c:pt>
                <c:pt idx="5">
                  <c:v>22.26</c:v>
                </c:pt>
                <c:pt idx="6">
                  <c:v>9.4499999999999993</c:v>
                </c:pt>
                <c:pt idx="7">
                  <c:v>11.38</c:v>
                </c:pt>
                <c:pt idx="8">
                  <c:v>7.79</c:v>
                </c:pt>
                <c:pt idx="9">
                  <c:v>9.2899999999999991</c:v>
                </c:pt>
                <c:pt idx="10">
                  <c:v>9.84</c:v>
                </c:pt>
                <c:pt idx="11">
                  <c:v>12.03</c:v>
                </c:pt>
                <c:pt idx="12">
                  <c:v>12.22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2D6-4886-B05C-76726A524BEB}"/>
            </c:ext>
          </c:extLst>
        </c:ser>
        <c:ser>
          <c:idx val="10"/>
          <c:order val="7"/>
          <c:tx>
            <c:strRef>
              <c:f>Hemmnisse_Calc!$L$142</c:f>
              <c:strCache>
                <c:ptCount val="1"/>
                <c:pt idx="0">
                  <c:v>MEM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Hemmnisse_Calc!$L$182:$L$194</c:f>
              <c:numCache>
                <c:formatCode>General</c:formatCode>
                <c:ptCount val="13"/>
                <c:pt idx="0">
                  <c:v>23.789033771676383</c:v>
                </c:pt>
                <c:pt idx="1">
                  <c:v>23.26559409072647</c:v>
                </c:pt>
                <c:pt idx="2">
                  <c:v>17.404963069854475</c:v>
                </c:pt>
                <c:pt idx="3">
                  <c:v>15.380372841507061</c:v>
                </c:pt>
                <c:pt idx="4">
                  <c:v>15.771216117551266</c:v>
                </c:pt>
                <c:pt idx="5">
                  <c:v>9.3356024990530777</c:v>
                </c:pt>
                <c:pt idx="6">
                  <c:v>5.9107851325219967</c:v>
                </c:pt>
                <c:pt idx="7">
                  <c:v>4.6169254412662948</c:v>
                </c:pt>
                <c:pt idx="8">
                  <c:v>6.6365515408793163</c:v>
                </c:pt>
                <c:pt idx="9">
                  <c:v>8.9930643116384079</c:v>
                </c:pt>
                <c:pt idx="10">
                  <c:v>18.092450912232685</c:v>
                </c:pt>
                <c:pt idx="11">
                  <c:v>25.499315700664532</c:v>
                </c:pt>
                <c:pt idx="12">
                  <c:v>27.497364488898281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2D6-4886-B05C-76726A52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63048"/>
        <c:axId val="857866984"/>
      </c:lineChart>
      <c:catAx>
        <c:axId val="857863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7866984"/>
        <c:crosses val="autoZero"/>
        <c:auto val="1"/>
        <c:lblAlgn val="ctr"/>
        <c:lblOffset val="100"/>
        <c:noMultiLvlLbl val="0"/>
      </c:catAx>
      <c:valAx>
        <c:axId val="85786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786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Hemmnisse_Calc!$B$142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Hemmnisse_Calc!$B$182:$B$194</c:f>
              <c:numCache>
                <c:formatCode>General</c:formatCode>
                <c:ptCount val="13"/>
                <c:pt idx="0">
                  <c:v>32.945427691066733</c:v>
                </c:pt>
                <c:pt idx="1">
                  <c:v>34.074371425930394</c:v>
                </c:pt>
                <c:pt idx="2">
                  <c:v>34.527278522336829</c:v>
                </c:pt>
                <c:pt idx="3">
                  <c:v>32.309447528635665</c:v>
                </c:pt>
                <c:pt idx="4">
                  <c:v>31.52561115882574</c:v>
                </c:pt>
                <c:pt idx="5">
                  <c:v>16.463989666399254</c:v>
                </c:pt>
                <c:pt idx="6">
                  <c:v>17.273433129003859</c:v>
                </c:pt>
                <c:pt idx="7">
                  <c:v>21.355963599367719</c:v>
                </c:pt>
                <c:pt idx="8">
                  <c:v>23.824003967268926</c:v>
                </c:pt>
                <c:pt idx="9">
                  <c:v>31.796683416694496</c:v>
                </c:pt>
                <c:pt idx="10">
                  <c:v>37.854322333853368</c:v>
                </c:pt>
                <c:pt idx="11">
                  <c:v>40.801616245943023</c:v>
                </c:pt>
                <c:pt idx="12">
                  <c:v>44.574024284925912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9-470A-B9CF-F3C5CDCF165F}"/>
            </c:ext>
          </c:extLst>
        </c:ser>
        <c:ser>
          <c:idx val="9"/>
          <c:order val="1"/>
          <c:tx>
            <c:strRef>
              <c:f>Hemmnisse_Calc!$K$142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Hemmnisse_Calc!$K$182:$K$194</c:f>
              <c:numCache>
                <c:formatCode>General</c:formatCode>
                <c:ptCount val="13"/>
                <c:pt idx="0">
                  <c:v>6.53</c:v>
                </c:pt>
                <c:pt idx="1">
                  <c:v>10.67</c:v>
                </c:pt>
                <c:pt idx="2">
                  <c:v>13.66</c:v>
                </c:pt>
                <c:pt idx="3">
                  <c:v>11.49</c:v>
                </c:pt>
                <c:pt idx="4">
                  <c:v>14.98</c:v>
                </c:pt>
                <c:pt idx="5">
                  <c:v>22.26</c:v>
                </c:pt>
                <c:pt idx="6">
                  <c:v>9.4499999999999993</c:v>
                </c:pt>
                <c:pt idx="7">
                  <c:v>11.38</c:v>
                </c:pt>
                <c:pt idx="8">
                  <c:v>7.79</c:v>
                </c:pt>
                <c:pt idx="9">
                  <c:v>9.2899999999999991</c:v>
                </c:pt>
                <c:pt idx="10">
                  <c:v>9.84</c:v>
                </c:pt>
                <c:pt idx="11">
                  <c:v>12.03</c:v>
                </c:pt>
                <c:pt idx="12">
                  <c:v>12.22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4E9-470A-B9CF-F3C5CDCF165F}"/>
            </c:ext>
          </c:extLst>
        </c:ser>
        <c:ser>
          <c:idx val="10"/>
          <c:order val="2"/>
          <c:tx>
            <c:strRef>
              <c:f>Hemmnisse_Calc!$L$142</c:f>
              <c:strCache>
                <c:ptCount val="1"/>
                <c:pt idx="0">
                  <c:v>MEM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Hemmnisse_Calc!$A$182:$A$194</c:f>
              <c:strCache>
                <c:ptCount val="13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  <c:pt idx="12">
                  <c:v>2022-01</c:v>
                </c:pt>
              </c:strCache>
            </c:strRef>
          </c:cat>
          <c:val>
            <c:numRef>
              <c:f>Hemmnisse_Calc!$L$182:$L$194</c:f>
              <c:numCache>
                <c:formatCode>General</c:formatCode>
                <c:ptCount val="13"/>
                <c:pt idx="0">
                  <c:v>23.789033771676383</c:v>
                </c:pt>
                <c:pt idx="1">
                  <c:v>23.26559409072647</c:v>
                </c:pt>
                <c:pt idx="2">
                  <c:v>17.404963069854475</c:v>
                </c:pt>
                <c:pt idx="3">
                  <c:v>15.380372841507061</c:v>
                </c:pt>
                <c:pt idx="4">
                  <c:v>15.771216117551266</c:v>
                </c:pt>
                <c:pt idx="5">
                  <c:v>9.3356024990530777</c:v>
                </c:pt>
                <c:pt idx="6">
                  <c:v>5.9107851325219967</c:v>
                </c:pt>
                <c:pt idx="7">
                  <c:v>4.6169254412662948</c:v>
                </c:pt>
                <c:pt idx="8">
                  <c:v>6.6365515408793163</c:v>
                </c:pt>
                <c:pt idx="9">
                  <c:v>8.9930643116384079</c:v>
                </c:pt>
                <c:pt idx="10">
                  <c:v>18.092450912232685</c:v>
                </c:pt>
                <c:pt idx="11">
                  <c:v>25.499315700664532</c:v>
                </c:pt>
                <c:pt idx="12">
                  <c:v>27.497364488898281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4E9-470A-B9CF-F3C5CDCF1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7863048"/>
        <c:axId val="857866984"/>
      </c:lineChart>
      <c:catAx>
        <c:axId val="857863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7866984"/>
        <c:crosses val="autoZero"/>
        <c:auto val="1"/>
        <c:lblAlgn val="ctr"/>
        <c:lblOffset val="100"/>
        <c:noMultiLvlLbl val="0"/>
      </c:catAx>
      <c:valAx>
        <c:axId val="85786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786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Hemmnisse_Tr_Calc!$B$142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Hemmnisse_Tr_Calc!$B$183:$B$193</c:f>
              <c:numCache>
                <c:formatCode>General</c:formatCode>
                <c:ptCount val="11"/>
                <c:pt idx="0">
                  <c:v>33.145380464298363</c:v>
                </c:pt>
                <c:pt idx="1">
                  <c:v>34.2667737570127</c:v>
                </c:pt>
                <c:pt idx="2">
                  <c:v>34.342800284083985</c:v>
                </c:pt>
                <c:pt idx="3">
                  <c:v>33.104924863235361</c:v>
                </c:pt>
                <c:pt idx="4">
                  <c:v>31.180049875899456</c:v>
                </c:pt>
                <c:pt idx="5">
                  <c:v>17.074761018074391</c:v>
                </c:pt>
                <c:pt idx="6">
                  <c:v>17.221783432488277</c:v>
                </c:pt>
                <c:pt idx="7">
                  <c:v>20.203567385569322</c:v>
                </c:pt>
                <c:pt idx="8">
                  <c:v>25.000699176244201</c:v>
                </c:pt>
                <c:pt idx="9">
                  <c:v>31.062396256394678</c:v>
                </c:pt>
                <c:pt idx="10">
                  <c:v>36.344672692024254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05-4FF5-A70E-83FC1917A506}"/>
            </c:ext>
          </c:extLst>
        </c:ser>
        <c:ser>
          <c:idx val="1"/>
          <c:order val="1"/>
          <c:tx>
            <c:strRef>
              <c:f>Hemmnisse_Tr_Calc!$C$142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Hemmnisse_Tr_Calc!$C$183:$C$193</c:f>
              <c:numCache>
                <c:formatCode>General</c:formatCode>
                <c:ptCount val="11"/>
                <c:pt idx="0">
                  <c:v>45.81</c:v>
                </c:pt>
                <c:pt idx="1">
                  <c:v>46.78</c:v>
                </c:pt>
                <c:pt idx="2">
                  <c:v>45.75</c:v>
                </c:pt>
                <c:pt idx="3">
                  <c:v>45.58</c:v>
                </c:pt>
                <c:pt idx="4">
                  <c:v>49.49</c:v>
                </c:pt>
                <c:pt idx="5">
                  <c:v>23.91</c:v>
                </c:pt>
                <c:pt idx="6">
                  <c:v>24.07</c:v>
                </c:pt>
                <c:pt idx="7">
                  <c:v>22.72</c:v>
                </c:pt>
                <c:pt idx="8">
                  <c:v>21.22</c:v>
                </c:pt>
                <c:pt idx="9">
                  <c:v>24.77</c:v>
                </c:pt>
                <c:pt idx="10">
                  <c:v>35.5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05-4FF5-A70E-83FC1917A506}"/>
            </c:ext>
          </c:extLst>
        </c:ser>
        <c:ser>
          <c:idx val="2"/>
          <c:order val="2"/>
          <c:tx>
            <c:strRef>
              <c:f>Hemmnisse_Tr_Calc!$D$142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Hemmnisse_Tr_Calc!$D$183:$D$193</c:f>
              <c:numCache>
                <c:formatCode>General</c:formatCode>
                <c:ptCount val="11"/>
                <c:pt idx="0">
                  <c:v>32.090000000000003</c:v>
                </c:pt>
                <c:pt idx="1">
                  <c:v>35.83</c:v>
                </c:pt>
                <c:pt idx="2">
                  <c:v>37.64</c:v>
                </c:pt>
                <c:pt idx="3">
                  <c:v>35.880000000000003</c:v>
                </c:pt>
                <c:pt idx="4">
                  <c:v>30.33</c:v>
                </c:pt>
                <c:pt idx="5">
                  <c:v>22.17</c:v>
                </c:pt>
                <c:pt idx="6">
                  <c:v>16.649999999999999</c:v>
                </c:pt>
                <c:pt idx="7">
                  <c:v>18.260000000000002</c:v>
                </c:pt>
                <c:pt idx="8">
                  <c:v>23.54</c:v>
                </c:pt>
                <c:pt idx="9">
                  <c:v>27.6</c:v>
                </c:pt>
                <c:pt idx="10">
                  <c:v>33.729999999999997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05-4FF5-A70E-83FC1917A506}"/>
            </c:ext>
          </c:extLst>
        </c:ser>
        <c:ser>
          <c:idx val="4"/>
          <c:order val="3"/>
          <c:tx>
            <c:strRef>
              <c:f>Hemmnisse_Tr_Calc!$F$142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Hemmnisse_Tr_Calc!$F$183:$F$193</c:f>
              <c:numCache>
                <c:formatCode>General</c:formatCode>
                <c:ptCount val="11"/>
                <c:pt idx="0">
                  <c:v>14.15</c:v>
                </c:pt>
                <c:pt idx="1">
                  <c:v>16.43</c:v>
                </c:pt>
                <c:pt idx="2">
                  <c:v>15.91</c:v>
                </c:pt>
                <c:pt idx="3">
                  <c:v>12.83</c:v>
                </c:pt>
                <c:pt idx="4">
                  <c:v>10.53</c:v>
                </c:pt>
                <c:pt idx="5">
                  <c:v>9.48</c:v>
                </c:pt>
                <c:pt idx="6">
                  <c:v>9.2899999999999991</c:v>
                </c:pt>
                <c:pt idx="7">
                  <c:v>10.26</c:v>
                </c:pt>
                <c:pt idx="8">
                  <c:v>11.07</c:v>
                </c:pt>
                <c:pt idx="9">
                  <c:v>10.68</c:v>
                </c:pt>
                <c:pt idx="10">
                  <c:v>9.61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05-4FF5-A70E-83FC1917A506}"/>
            </c:ext>
          </c:extLst>
        </c:ser>
        <c:ser>
          <c:idx val="5"/>
          <c:order val="4"/>
          <c:tx>
            <c:strRef>
              <c:f>Hemmnisse_Tr_Calc!$G$142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Hemmnisse_Tr_Calc!$G$183:$G$193</c:f>
              <c:numCache>
                <c:formatCode>General</c:formatCode>
                <c:ptCount val="11"/>
                <c:pt idx="0">
                  <c:v>0.77</c:v>
                </c:pt>
                <c:pt idx="1">
                  <c:v>0.97</c:v>
                </c:pt>
                <c:pt idx="2">
                  <c:v>1.64</c:v>
                </c:pt>
                <c:pt idx="3">
                  <c:v>11.06</c:v>
                </c:pt>
                <c:pt idx="4">
                  <c:v>25.71</c:v>
                </c:pt>
                <c:pt idx="5">
                  <c:v>28.47</c:v>
                </c:pt>
                <c:pt idx="6">
                  <c:v>18.68</c:v>
                </c:pt>
                <c:pt idx="7">
                  <c:v>7.52</c:v>
                </c:pt>
                <c:pt idx="8">
                  <c:v>-0.16</c:v>
                </c:pt>
                <c:pt idx="9">
                  <c:v>-2.2999999999999998</c:v>
                </c:pt>
                <c:pt idx="10">
                  <c:v>1.26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05-4FF5-A70E-83FC1917A506}"/>
            </c:ext>
          </c:extLst>
        </c:ser>
        <c:ser>
          <c:idx val="6"/>
          <c:order val="5"/>
          <c:tx>
            <c:strRef>
              <c:f>Hemmnisse_Tr_Calc!$H$142</c:f>
              <c:strCache>
                <c:ptCount val="1"/>
                <c:pt idx="0">
                  <c:v>Gastgewerbeumfrage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Hemmnisse_Tr_Calc!$H$183:$H$193</c:f>
              <c:numCache>
                <c:formatCode>General</c:formatCode>
                <c:ptCount val="11"/>
                <c:pt idx="0">
                  <c:v>9.94</c:v>
                </c:pt>
                <c:pt idx="1">
                  <c:v>11.58</c:v>
                </c:pt>
                <c:pt idx="2">
                  <c:v>15.29</c:v>
                </c:pt>
                <c:pt idx="3">
                  <c:v>18.32</c:v>
                </c:pt>
                <c:pt idx="4">
                  <c:v>20.2</c:v>
                </c:pt>
                <c:pt idx="5">
                  <c:v>4.57</c:v>
                </c:pt>
                <c:pt idx="6">
                  <c:v>2.99</c:v>
                </c:pt>
                <c:pt idx="7">
                  <c:v>2.87</c:v>
                </c:pt>
                <c:pt idx="8">
                  <c:v>4.13</c:v>
                </c:pt>
                <c:pt idx="9">
                  <c:v>5.24</c:v>
                </c:pt>
                <c:pt idx="10">
                  <c:v>6.39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B05-4FF5-A70E-83FC1917A506}"/>
            </c:ext>
          </c:extLst>
        </c:ser>
        <c:ser>
          <c:idx val="7"/>
          <c:order val="6"/>
          <c:tx>
            <c:strRef>
              <c:f>Hemmnisse_Tr_Calc!$I$142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Hemmnisse_Tr_Calc!$I$183:$I$193</c:f>
              <c:numCache>
                <c:formatCode>General</c:formatCode>
                <c:ptCount val="11"/>
                <c:pt idx="0">
                  <c:v>17.010000000000002</c:v>
                </c:pt>
                <c:pt idx="1">
                  <c:v>19.440000000000001</c:v>
                </c:pt>
                <c:pt idx="2">
                  <c:v>18.64</c:v>
                </c:pt>
                <c:pt idx="3">
                  <c:v>15.83</c:v>
                </c:pt>
                <c:pt idx="4">
                  <c:v>11.69</c:v>
                </c:pt>
                <c:pt idx="5">
                  <c:v>7.46</c:v>
                </c:pt>
                <c:pt idx="6">
                  <c:v>5.35</c:v>
                </c:pt>
                <c:pt idx="7">
                  <c:v>4.83</c:v>
                </c:pt>
                <c:pt idx="8">
                  <c:v>5.85</c:v>
                </c:pt>
                <c:pt idx="9">
                  <c:v>8.5399999999999991</c:v>
                </c:pt>
                <c:pt idx="10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B05-4FF5-A70E-83FC1917A506}"/>
            </c:ext>
          </c:extLst>
        </c:ser>
        <c:ser>
          <c:idx val="9"/>
          <c:order val="7"/>
          <c:tx>
            <c:strRef>
              <c:f>Hemmnisse_Tr_Calc!$K$142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Hemmnisse_Tr_Calc!$K$183:$K$193</c:f>
              <c:numCache>
                <c:formatCode>General</c:formatCode>
                <c:ptCount val="11"/>
                <c:pt idx="0">
                  <c:v>6.41</c:v>
                </c:pt>
                <c:pt idx="1">
                  <c:v>10.84</c:v>
                </c:pt>
                <c:pt idx="2">
                  <c:v>12.46</c:v>
                </c:pt>
                <c:pt idx="3">
                  <c:v>12.84</c:v>
                </c:pt>
                <c:pt idx="4">
                  <c:v>14.66</c:v>
                </c:pt>
                <c:pt idx="5">
                  <c:v>15.99</c:v>
                </c:pt>
                <c:pt idx="6">
                  <c:v>14.06</c:v>
                </c:pt>
                <c:pt idx="7">
                  <c:v>10.82</c:v>
                </c:pt>
                <c:pt idx="8">
                  <c:v>8.85</c:v>
                </c:pt>
                <c:pt idx="9">
                  <c:v>8.7200000000000006</c:v>
                </c:pt>
                <c:pt idx="10">
                  <c:v>10.25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B05-4FF5-A70E-83FC1917A506}"/>
            </c:ext>
          </c:extLst>
        </c:ser>
        <c:ser>
          <c:idx val="10"/>
          <c:order val="8"/>
          <c:tx>
            <c:strRef>
              <c:f>Hemmnisse_Tr_Calc!$L$142</c:f>
              <c:strCache>
                <c:ptCount val="1"/>
                <c:pt idx="0">
                  <c:v>MEM-Industrie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Hemmnisse_Tr_Calc!$A$183:$A$193</c:f>
              <c:strCache>
                <c:ptCount val="11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</c:strCache>
            </c:strRef>
          </c:cat>
          <c:val>
            <c:numRef>
              <c:f>Hemmnisse_Tr_Calc!$L$183:$L$193</c:f>
              <c:numCache>
                <c:formatCode>General</c:formatCode>
                <c:ptCount val="11"/>
                <c:pt idx="0">
                  <c:v>23.525334210078395</c:v>
                </c:pt>
                <c:pt idx="1">
                  <c:v>21.834448771799799</c:v>
                </c:pt>
                <c:pt idx="2">
                  <c:v>19.185976537729609</c:v>
                </c:pt>
                <c:pt idx="3">
                  <c:v>16.573591333940254</c:v>
                </c:pt>
                <c:pt idx="4">
                  <c:v>13.556404277778372</c:v>
                </c:pt>
                <c:pt idx="5">
                  <c:v>9.7679927745314998</c:v>
                </c:pt>
                <c:pt idx="6">
                  <c:v>5.9356610839762514</c:v>
                </c:pt>
                <c:pt idx="7">
                  <c:v>4.7212060875384143</c:v>
                </c:pt>
                <c:pt idx="8">
                  <c:v>5.9912224016859739</c:v>
                </c:pt>
                <c:pt idx="9">
                  <c:v>8.9141828699279788</c:v>
                </c:pt>
                <c:pt idx="10">
                  <c:v>19.066960486412608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B05-4FF5-A70E-83FC1917A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23832"/>
        <c:axId val="412923504"/>
      </c:lineChart>
      <c:catAx>
        <c:axId val="412923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2923504"/>
        <c:crosses val="autoZero"/>
        <c:auto val="1"/>
        <c:lblAlgn val="ctr"/>
        <c:lblOffset val="100"/>
        <c:noMultiLvlLbl val="0"/>
      </c:catAx>
      <c:valAx>
        <c:axId val="41292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129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Hemmnisse_Tr_Calc!$B$142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Hemmnisse_Tr_Calc!$B$183:$B$194</c:f>
              <c:numCache>
                <c:formatCode>General</c:formatCode>
                <c:ptCount val="12"/>
                <c:pt idx="0">
                  <c:v>33.145380464298363</c:v>
                </c:pt>
                <c:pt idx="1">
                  <c:v>34.2667737570127</c:v>
                </c:pt>
                <c:pt idx="2">
                  <c:v>34.342800284083985</c:v>
                </c:pt>
                <c:pt idx="3">
                  <c:v>33.104924863235361</c:v>
                </c:pt>
                <c:pt idx="4">
                  <c:v>31.180049875899456</c:v>
                </c:pt>
                <c:pt idx="5">
                  <c:v>17.074761018074391</c:v>
                </c:pt>
                <c:pt idx="6">
                  <c:v>17.221783432488277</c:v>
                </c:pt>
                <c:pt idx="7">
                  <c:v>20.203567385569322</c:v>
                </c:pt>
                <c:pt idx="8">
                  <c:v>25.000699176244201</c:v>
                </c:pt>
                <c:pt idx="9">
                  <c:v>31.062396256394678</c:v>
                </c:pt>
                <c:pt idx="10">
                  <c:v>36.344672692024254</c:v>
                </c:pt>
                <c:pt idx="11">
                  <c:v>38.235393121257971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FD-4B66-A264-21AF74EDCC66}"/>
            </c:ext>
          </c:extLst>
        </c:ser>
        <c:ser>
          <c:idx val="1"/>
          <c:order val="1"/>
          <c:tx>
            <c:strRef>
              <c:f>Hemmnisse_Tr_Calc!$C$142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Hemmnisse_Tr_Calc!$C$183:$C$194</c:f>
              <c:numCache>
                <c:formatCode>General</c:formatCode>
                <c:ptCount val="12"/>
                <c:pt idx="0">
                  <c:v>45.81</c:v>
                </c:pt>
                <c:pt idx="1">
                  <c:v>46.78</c:v>
                </c:pt>
                <c:pt idx="2">
                  <c:v>45.75</c:v>
                </c:pt>
                <c:pt idx="3">
                  <c:v>45.58</c:v>
                </c:pt>
                <c:pt idx="4">
                  <c:v>49.49</c:v>
                </c:pt>
                <c:pt idx="5">
                  <c:v>23.91</c:v>
                </c:pt>
                <c:pt idx="6">
                  <c:v>24.07</c:v>
                </c:pt>
                <c:pt idx="7">
                  <c:v>22.72</c:v>
                </c:pt>
                <c:pt idx="8">
                  <c:v>21.22</c:v>
                </c:pt>
                <c:pt idx="9">
                  <c:v>24.77</c:v>
                </c:pt>
                <c:pt idx="10">
                  <c:v>35.5</c:v>
                </c:pt>
                <c:pt idx="11">
                  <c:v>46.2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FD-4B66-A264-21AF74EDCC66}"/>
            </c:ext>
          </c:extLst>
        </c:ser>
        <c:ser>
          <c:idx val="2"/>
          <c:order val="2"/>
          <c:tx>
            <c:strRef>
              <c:f>Hemmnisse_Tr_Calc!$D$142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Hemmnisse_Tr_Calc!$D$183:$D$194</c:f>
              <c:numCache>
                <c:formatCode>General</c:formatCode>
                <c:ptCount val="12"/>
                <c:pt idx="0">
                  <c:v>32.090000000000003</c:v>
                </c:pt>
                <c:pt idx="1">
                  <c:v>35.83</c:v>
                </c:pt>
                <c:pt idx="2">
                  <c:v>37.64</c:v>
                </c:pt>
                <c:pt idx="3">
                  <c:v>35.880000000000003</c:v>
                </c:pt>
                <c:pt idx="4">
                  <c:v>30.33</c:v>
                </c:pt>
                <c:pt idx="5">
                  <c:v>22.17</c:v>
                </c:pt>
                <c:pt idx="6">
                  <c:v>16.649999999999999</c:v>
                </c:pt>
                <c:pt idx="7">
                  <c:v>18.260000000000002</c:v>
                </c:pt>
                <c:pt idx="8">
                  <c:v>23.54</c:v>
                </c:pt>
                <c:pt idx="9">
                  <c:v>27.6</c:v>
                </c:pt>
                <c:pt idx="10">
                  <c:v>33.729999999999997</c:v>
                </c:pt>
                <c:pt idx="11">
                  <c:v>37.31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FD-4B66-A264-21AF74EDCC66}"/>
            </c:ext>
          </c:extLst>
        </c:ser>
        <c:ser>
          <c:idx val="3"/>
          <c:order val="3"/>
          <c:tx>
            <c:strRef>
              <c:f>Hemmnisse_Tr_Calc!$E$142</c:f>
              <c:strCache>
                <c:ptCount val="1"/>
                <c:pt idx="0">
                  <c:v>Finanzen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Hemmnisse_Tr_Calc!$E$183:$E$194</c:f>
              <c:numCache>
                <c:formatCode>General</c:formatCode>
                <c:ptCount val="12"/>
                <c:pt idx="0">
                  <c:v>9.57</c:v>
                </c:pt>
                <c:pt idx="1">
                  <c:v>12.09</c:v>
                </c:pt>
                <c:pt idx="2">
                  <c:v>12.04</c:v>
                </c:pt>
                <c:pt idx="3">
                  <c:v>12.43</c:v>
                </c:pt>
                <c:pt idx="4">
                  <c:v>14.67</c:v>
                </c:pt>
                <c:pt idx="5">
                  <c:v>12.75</c:v>
                </c:pt>
                <c:pt idx="6">
                  <c:v>9.25</c:v>
                </c:pt>
                <c:pt idx="7">
                  <c:v>7.68</c:v>
                </c:pt>
                <c:pt idx="8">
                  <c:v>6.97</c:v>
                </c:pt>
                <c:pt idx="9">
                  <c:v>6.59</c:v>
                </c:pt>
                <c:pt idx="10">
                  <c:v>8.8699999999999992</c:v>
                </c:pt>
                <c:pt idx="11">
                  <c:v>10.210000000000001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FD-4B66-A264-21AF74EDCC66}"/>
            </c:ext>
          </c:extLst>
        </c:ser>
        <c:ser>
          <c:idx val="4"/>
          <c:order val="4"/>
          <c:tx>
            <c:strRef>
              <c:f>Hemmnisse_Tr_Calc!$F$142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Hemmnisse_Tr_Calc!$F$183:$F$194</c:f>
              <c:numCache>
                <c:formatCode>General</c:formatCode>
                <c:ptCount val="12"/>
                <c:pt idx="0">
                  <c:v>14.15</c:v>
                </c:pt>
                <c:pt idx="1">
                  <c:v>16.43</c:v>
                </c:pt>
                <c:pt idx="2">
                  <c:v>15.91</c:v>
                </c:pt>
                <c:pt idx="3">
                  <c:v>12.83</c:v>
                </c:pt>
                <c:pt idx="4">
                  <c:v>10.53</c:v>
                </c:pt>
                <c:pt idx="5">
                  <c:v>9.48</c:v>
                </c:pt>
                <c:pt idx="6">
                  <c:v>9.2899999999999991</c:v>
                </c:pt>
                <c:pt idx="7">
                  <c:v>10.26</c:v>
                </c:pt>
                <c:pt idx="8">
                  <c:v>11.07</c:v>
                </c:pt>
                <c:pt idx="9">
                  <c:v>10.68</c:v>
                </c:pt>
                <c:pt idx="10">
                  <c:v>9.61</c:v>
                </c:pt>
                <c:pt idx="11">
                  <c:v>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FD-4B66-A264-21AF74EDCC66}"/>
            </c:ext>
          </c:extLst>
        </c:ser>
        <c:ser>
          <c:idx val="5"/>
          <c:order val="5"/>
          <c:tx>
            <c:strRef>
              <c:f>Hemmnisse_Tr_Calc!$G$142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Hemmnisse_Tr_Calc!$G$183:$G$194</c:f>
              <c:numCache>
                <c:formatCode>General</c:formatCode>
                <c:ptCount val="12"/>
                <c:pt idx="0">
                  <c:v>0.77</c:v>
                </c:pt>
                <c:pt idx="1">
                  <c:v>0.97</c:v>
                </c:pt>
                <c:pt idx="2">
                  <c:v>1.64</c:v>
                </c:pt>
                <c:pt idx="3">
                  <c:v>11.06</c:v>
                </c:pt>
                <c:pt idx="4">
                  <c:v>25.71</c:v>
                </c:pt>
                <c:pt idx="5">
                  <c:v>28.47</c:v>
                </c:pt>
                <c:pt idx="6">
                  <c:v>18.68</c:v>
                </c:pt>
                <c:pt idx="7">
                  <c:v>7.52</c:v>
                </c:pt>
                <c:pt idx="8">
                  <c:v>-0.16</c:v>
                </c:pt>
                <c:pt idx="9">
                  <c:v>-2.2999999999999998</c:v>
                </c:pt>
                <c:pt idx="10">
                  <c:v>1.26</c:v>
                </c:pt>
                <c:pt idx="11">
                  <c:v>3.29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FD-4B66-A264-21AF74EDCC66}"/>
            </c:ext>
          </c:extLst>
        </c:ser>
        <c:ser>
          <c:idx val="6"/>
          <c:order val="6"/>
          <c:tx>
            <c:strRef>
              <c:f>Hemmnisse_Tr_Calc!$H$142</c:f>
              <c:strCache>
                <c:ptCount val="1"/>
                <c:pt idx="0">
                  <c:v>Gastgewerbeumfrage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Hemmnisse_Tr_Calc!$H$183:$H$194</c:f>
              <c:numCache>
                <c:formatCode>General</c:formatCode>
                <c:ptCount val="12"/>
                <c:pt idx="0">
                  <c:v>9.94</c:v>
                </c:pt>
                <c:pt idx="1">
                  <c:v>11.58</c:v>
                </c:pt>
                <c:pt idx="2">
                  <c:v>15.29</c:v>
                </c:pt>
                <c:pt idx="3">
                  <c:v>18.32</c:v>
                </c:pt>
                <c:pt idx="4">
                  <c:v>20.2</c:v>
                </c:pt>
                <c:pt idx="5">
                  <c:v>4.57</c:v>
                </c:pt>
                <c:pt idx="6">
                  <c:v>2.99</c:v>
                </c:pt>
                <c:pt idx="7">
                  <c:v>2.87</c:v>
                </c:pt>
                <c:pt idx="8">
                  <c:v>4.13</c:v>
                </c:pt>
                <c:pt idx="9">
                  <c:v>5.24</c:v>
                </c:pt>
                <c:pt idx="10">
                  <c:v>6.39</c:v>
                </c:pt>
                <c:pt idx="11">
                  <c:v>7.21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FD-4B66-A264-21AF74EDCC66}"/>
            </c:ext>
          </c:extLst>
        </c:ser>
        <c:ser>
          <c:idx val="7"/>
          <c:order val="7"/>
          <c:tx>
            <c:strRef>
              <c:f>Hemmnisse_Tr_Calc!$I$142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Hemmnisse_Tr_Calc!$I$183:$I$194</c:f>
              <c:numCache>
                <c:formatCode>General</c:formatCode>
                <c:ptCount val="12"/>
                <c:pt idx="0">
                  <c:v>17.010000000000002</c:v>
                </c:pt>
                <c:pt idx="1">
                  <c:v>19.440000000000001</c:v>
                </c:pt>
                <c:pt idx="2">
                  <c:v>18.64</c:v>
                </c:pt>
                <c:pt idx="3">
                  <c:v>15.83</c:v>
                </c:pt>
                <c:pt idx="4">
                  <c:v>11.69</c:v>
                </c:pt>
                <c:pt idx="5">
                  <c:v>7.46</c:v>
                </c:pt>
                <c:pt idx="6">
                  <c:v>5.35</c:v>
                </c:pt>
                <c:pt idx="7">
                  <c:v>4.83</c:v>
                </c:pt>
                <c:pt idx="8">
                  <c:v>5.85</c:v>
                </c:pt>
                <c:pt idx="9">
                  <c:v>8.5399999999999991</c:v>
                </c:pt>
                <c:pt idx="10">
                  <c:v>10.9</c:v>
                </c:pt>
                <c:pt idx="11">
                  <c:v>11.9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FD-4B66-A264-21AF74EDCC66}"/>
            </c:ext>
          </c:extLst>
        </c:ser>
        <c:ser>
          <c:idx val="8"/>
          <c:order val="8"/>
          <c:tx>
            <c:strRef>
              <c:f>Hemmnisse_Tr_Calc!$J$142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Hemmnisse_Tr_Calc!$J$183:$J$194</c:f>
              <c:numCache>
                <c:formatCode>General</c:formatCode>
                <c:ptCount val="12"/>
                <c:pt idx="0">
                  <c:v>16.25</c:v>
                </c:pt>
                <c:pt idx="1">
                  <c:v>16.36</c:v>
                </c:pt>
                <c:pt idx="2">
                  <c:v>15.44</c:v>
                </c:pt>
                <c:pt idx="3">
                  <c:v>14.8</c:v>
                </c:pt>
                <c:pt idx="4">
                  <c:v>14.43</c:v>
                </c:pt>
                <c:pt idx="5">
                  <c:v>12.16</c:v>
                </c:pt>
                <c:pt idx="6">
                  <c:v>8.35</c:v>
                </c:pt>
                <c:pt idx="7">
                  <c:v>6.48</c:v>
                </c:pt>
                <c:pt idx="8">
                  <c:v>7.27</c:v>
                </c:pt>
                <c:pt idx="9">
                  <c:v>9.85</c:v>
                </c:pt>
                <c:pt idx="10">
                  <c:v>14.29</c:v>
                </c:pt>
                <c:pt idx="11">
                  <c:v>18.43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FD-4B66-A264-21AF74EDCC66}"/>
            </c:ext>
          </c:extLst>
        </c:ser>
        <c:ser>
          <c:idx val="9"/>
          <c:order val="9"/>
          <c:tx>
            <c:strRef>
              <c:f>Hemmnisse_Tr_Calc!$K$142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Hemmnisse_Tr_Calc!$K$183:$K$194</c:f>
              <c:numCache>
                <c:formatCode>General</c:formatCode>
                <c:ptCount val="12"/>
                <c:pt idx="0">
                  <c:v>6.41</c:v>
                </c:pt>
                <c:pt idx="1">
                  <c:v>10.84</c:v>
                </c:pt>
                <c:pt idx="2">
                  <c:v>12.46</c:v>
                </c:pt>
                <c:pt idx="3">
                  <c:v>12.84</c:v>
                </c:pt>
                <c:pt idx="4">
                  <c:v>14.66</c:v>
                </c:pt>
                <c:pt idx="5">
                  <c:v>15.99</c:v>
                </c:pt>
                <c:pt idx="6">
                  <c:v>14.06</c:v>
                </c:pt>
                <c:pt idx="7">
                  <c:v>10.82</c:v>
                </c:pt>
                <c:pt idx="8">
                  <c:v>8.85</c:v>
                </c:pt>
                <c:pt idx="9">
                  <c:v>8.7200000000000006</c:v>
                </c:pt>
                <c:pt idx="10">
                  <c:v>10.25</c:v>
                </c:pt>
                <c:pt idx="11">
                  <c:v>11.35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FD-4B66-A264-21AF74EDCC66}"/>
            </c:ext>
          </c:extLst>
        </c:ser>
        <c:ser>
          <c:idx val="10"/>
          <c:order val="10"/>
          <c:tx>
            <c:strRef>
              <c:f>Hemmnisse_Tr_Calc!$L$142</c:f>
              <c:strCache>
                <c:ptCount val="1"/>
                <c:pt idx="0">
                  <c:v>MEM-Industrie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Hemmnisse_Tr_Calc!$A$183:$A$194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Hemmnisse_Tr_Calc!$L$183:$L$194</c:f>
              <c:numCache>
                <c:formatCode>General</c:formatCode>
                <c:ptCount val="12"/>
                <c:pt idx="0">
                  <c:v>23.525334210078395</c:v>
                </c:pt>
                <c:pt idx="1">
                  <c:v>21.834448771799799</c:v>
                </c:pt>
                <c:pt idx="2">
                  <c:v>19.185976537729609</c:v>
                </c:pt>
                <c:pt idx="3">
                  <c:v>16.573591333940254</c:v>
                </c:pt>
                <c:pt idx="4">
                  <c:v>13.556404277778372</c:v>
                </c:pt>
                <c:pt idx="5">
                  <c:v>9.7679927745314998</c:v>
                </c:pt>
                <c:pt idx="6">
                  <c:v>5.9356610839762514</c:v>
                </c:pt>
                <c:pt idx="7">
                  <c:v>4.7212060875384143</c:v>
                </c:pt>
                <c:pt idx="8">
                  <c:v>5.9912224016859739</c:v>
                </c:pt>
                <c:pt idx="9">
                  <c:v>8.9141828699279788</c:v>
                </c:pt>
                <c:pt idx="10">
                  <c:v>19.066960486412608</c:v>
                </c:pt>
                <c:pt idx="11">
                  <c:v>23.769606513952652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FD-4B66-A264-21AF74EDC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38728"/>
        <c:axId val="770839056"/>
      </c:lineChart>
      <c:catAx>
        <c:axId val="770838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39056"/>
        <c:crosses val="autoZero"/>
        <c:auto val="1"/>
        <c:lblAlgn val="ctr"/>
        <c:lblOffset val="100"/>
        <c:noMultiLvlLbl val="0"/>
      </c:catAx>
      <c:valAx>
        <c:axId val="77083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3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Tabelle2!$H$89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Tabelle2!$G$90:$G$141</c:f>
              <c:numCache>
                <c:formatCode>General</c:formatCode>
                <c:ptCount val="52"/>
              </c:numCache>
            </c:numRef>
          </c:cat>
          <c:val>
            <c:numRef>
              <c:f>Tabelle2!$H$90:$H$141</c:f>
              <c:numCache>
                <c:formatCode>General</c:formatCode>
                <c:ptCount val="5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33-4BA5-A00B-6C2C8EF113B6}"/>
            </c:ext>
          </c:extLst>
        </c:ser>
        <c:ser>
          <c:idx val="1"/>
          <c:order val="1"/>
          <c:tx>
            <c:strRef>
              <c:f>Tabelle2!$I$89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Tabelle2!$G$90:$G$141</c:f>
              <c:numCache>
                <c:formatCode>General</c:formatCode>
                <c:ptCount val="52"/>
              </c:numCache>
            </c:numRef>
          </c:cat>
          <c:val>
            <c:numRef>
              <c:f>Tabelle2!$I$90:$I$141</c:f>
              <c:numCache>
                <c:formatCode>General</c:formatCode>
                <c:ptCount val="5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33-4BA5-A00B-6C2C8EF11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05600"/>
        <c:axId val="770806584"/>
      </c:lineChart>
      <c:catAx>
        <c:axId val="77080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06584"/>
        <c:crosses val="autoZero"/>
        <c:auto val="1"/>
        <c:lblAlgn val="ctr"/>
        <c:lblOffset val="100"/>
        <c:noMultiLvlLbl val="0"/>
      </c:catAx>
      <c:valAx>
        <c:axId val="77080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0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Tabelle2!$B$5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Tabelle2!$B$46:$B$57</c:f>
              <c:numCache>
                <c:formatCode>General</c:formatCode>
                <c:ptCount val="12"/>
                <c:pt idx="0">
                  <c:v>33.049106710754579</c:v>
                </c:pt>
                <c:pt idx="1">
                  <c:v>34.154740265017182</c:v>
                </c:pt>
                <c:pt idx="2">
                  <c:v>34.422844517380149</c:v>
                </c:pt>
                <c:pt idx="3">
                  <c:v>32.19411562918981</c:v>
                </c:pt>
                <c:pt idx="4">
                  <c:v>31.691086208275678</c:v>
                </c:pt>
                <c:pt idx="5">
                  <c:v>16.548029091877051</c:v>
                </c:pt>
                <c:pt idx="6">
                  <c:v>17.143498100563324</c:v>
                </c:pt>
                <c:pt idx="7">
                  <c:v>21.201241230396661</c:v>
                </c:pt>
                <c:pt idx="8">
                  <c:v>24.050315166762626</c:v>
                </c:pt>
                <c:pt idx="9">
                  <c:v>31.877248716933941</c:v>
                </c:pt>
                <c:pt idx="10">
                  <c:v>37.676383467259079</c:v>
                </c:pt>
                <c:pt idx="11">
                  <c:v>37.831042767474244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1-4930-8309-EC7C190F88B9}"/>
            </c:ext>
          </c:extLst>
        </c:ser>
        <c:ser>
          <c:idx val="1"/>
          <c:order val="1"/>
          <c:tx>
            <c:strRef>
              <c:f>Tabelle2!$C$5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Tabelle2!$C$46:$C$57</c:f>
              <c:numCache>
                <c:formatCode>General</c:formatCode>
                <c:ptCount val="12"/>
                <c:pt idx="0">
                  <c:v>41.57</c:v>
                </c:pt>
                <c:pt idx="1">
                  <c:v>48.48</c:v>
                </c:pt>
                <c:pt idx="2">
                  <c:v>46.11</c:v>
                </c:pt>
                <c:pt idx="3">
                  <c:v>43.21</c:v>
                </c:pt>
                <c:pt idx="4">
                  <c:v>51.81</c:v>
                </c:pt>
                <c:pt idx="5">
                  <c:v>22.6</c:v>
                </c:pt>
                <c:pt idx="6">
                  <c:v>24.82</c:v>
                </c:pt>
                <c:pt idx="7">
                  <c:v>22.94</c:v>
                </c:pt>
                <c:pt idx="8">
                  <c:v>20.66</c:v>
                </c:pt>
                <c:pt idx="9">
                  <c:v>24.75</c:v>
                </c:pt>
                <c:pt idx="10">
                  <c:v>34.35</c:v>
                </c:pt>
                <c:pt idx="11">
                  <c:v>48.34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1-4930-8309-EC7C190F88B9}"/>
            </c:ext>
          </c:extLst>
        </c:ser>
        <c:ser>
          <c:idx val="2"/>
          <c:order val="2"/>
          <c:tx>
            <c:strRef>
              <c:f>Tabelle2!$D$5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Tabelle2!$D$46:$D$57</c:f>
              <c:numCache>
                <c:formatCode>General</c:formatCode>
                <c:ptCount val="12"/>
                <c:pt idx="0">
                  <c:v>32.42</c:v>
                </c:pt>
                <c:pt idx="1">
                  <c:v>36.82</c:v>
                </c:pt>
                <c:pt idx="2">
                  <c:v>31.61</c:v>
                </c:pt>
                <c:pt idx="3">
                  <c:v>43.93</c:v>
                </c:pt>
                <c:pt idx="4">
                  <c:v>28.87</c:v>
                </c:pt>
                <c:pt idx="5">
                  <c:v>23.34</c:v>
                </c:pt>
                <c:pt idx="6">
                  <c:v>15.87</c:v>
                </c:pt>
                <c:pt idx="7">
                  <c:v>16.920000000000002</c:v>
                </c:pt>
                <c:pt idx="8">
                  <c:v>27.62</c:v>
                </c:pt>
                <c:pt idx="9">
                  <c:v>25.49</c:v>
                </c:pt>
                <c:pt idx="10">
                  <c:v>33.42</c:v>
                </c:pt>
                <c:pt idx="11">
                  <c:v>40.21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C1-4930-8309-EC7C190F88B9}"/>
            </c:ext>
          </c:extLst>
        </c:ser>
        <c:ser>
          <c:idx val="3"/>
          <c:order val="3"/>
          <c:tx>
            <c:strRef>
              <c:f>Tabelle2!$E$5</c:f>
              <c:strCache>
                <c:ptCount val="1"/>
                <c:pt idx="0">
                  <c:v>Finanzen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Tabelle2!$E$46:$E$57</c:f>
              <c:numCache>
                <c:formatCode>General</c:formatCode>
                <c:ptCount val="12"/>
                <c:pt idx="0">
                  <c:v>9.24</c:v>
                </c:pt>
                <c:pt idx="1">
                  <c:v>13.45</c:v>
                </c:pt>
                <c:pt idx="2">
                  <c:v>11.3</c:v>
                </c:pt>
                <c:pt idx="3">
                  <c:v>6.24</c:v>
                </c:pt>
                <c:pt idx="4">
                  <c:v>17.79</c:v>
                </c:pt>
                <c:pt idx="5">
                  <c:v>14.05</c:v>
                </c:pt>
                <c:pt idx="6">
                  <c:v>6.88</c:v>
                </c:pt>
                <c:pt idx="7">
                  <c:v>9.32</c:v>
                </c:pt>
                <c:pt idx="8">
                  <c:v>6.41</c:v>
                </c:pt>
                <c:pt idx="9">
                  <c:v>6.26</c:v>
                </c:pt>
                <c:pt idx="10">
                  <c:v>9.08</c:v>
                </c:pt>
                <c:pt idx="11">
                  <c:v>10.58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C1-4930-8309-EC7C190F88B9}"/>
            </c:ext>
          </c:extLst>
        </c:ser>
        <c:ser>
          <c:idx val="4"/>
          <c:order val="4"/>
          <c:tx>
            <c:strRef>
              <c:f>Tabelle2!$F$5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Tabelle2!$F$46:$F$57</c:f>
              <c:numCache>
                <c:formatCode>General</c:formatCode>
                <c:ptCount val="12"/>
                <c:pt idx="0">
                  <c:v>13.25</c:v>
                </c:pt>
                <c:pt idx="1">
                  <c:v>17.29</c:v>
                </c:pt>
                <c:pt idx="2">
                  <c:v>15.98</c:v>
                </c:pt>
                <c:pt idx="3">
                  <c:v>10.1</c:v>
                </c:pt>
                <c:pt idx="4">
                  <c:v>11.88</c:v>
                </c:pt>
                <c:pt idx="5">
                  <c:v>9.3699999999999992</c:v>
                </c:pt>
                <c:pt idx="6">
                  <c:v>9.35</c:v>
                </c:pt>
                <c:pt idx="7">
                  <c:v>10</c:v>
                </c:pt>
                <c:pt idx="8">
                  <c:v>11.49</c:v>
                </c:pt>
                <c:pt idx="9">
                  <c:v>10.53</c:v>
                </c:pt>
                <c:pt idx="10">
                  <c:v>9.5299999999999994</c:v>
                </c:pt>
                <c:pt idx="11">
                  <c:v>20.309999999999999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C1-4930-8309-EC7C190F88B9}"/>
            </c:ext>
          </c:extLst>
        </c:ser>
        <c:ser>
          <c:idx val="5"/>
          <c:order val="5"/>
          <c:tx>
            <c:strRef>
              <c:f>Tabelle2!$G$5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Tabelle2!$G$46:$G$57</c:f>
              <c:numCache>
                <c:formatCode>General</c:formatCode>
                <c:ptCount val="12"/>
                <c:pt idx="0">
                  <c:v>0.01</c:v>
                </c:pt>
                <c:pt idx="1">
                  <c:v>2.42</c:v>
                </c:pt>
                <c:pt idx="2">
                  <c:v>1.5</c:v>
                </c:pt>
                <c:pt idx="3">
                  <c:v>6.39</c:v>
                </c:pt>
                <c:pt idx="4">
                  <c:v>29.63</c:v>
                </c:pt>
                <c:pt idx="5">
                  <c:v>28.63</c:v>
                </c:pt>
                <c:pt idx="6">
                  <c:v>-0.32</c:v>
                </c:pt>
                <c:pt idx="7">
                  <c:v>25.73</c:v>
                </c:pt>
                <c:pt idx="8">
                  <c:v>-2.02</c:v>
                </c:pt>
                <c:pt idx="9">
                  <c:v>-1.38</c:v>
                </c:pt>
                <c:pt idx="10">
                  <c:v>0.31</c:v>
                </c:pt>
                <c:pt idx="11">
                  <c:v>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C1-4930-8309-EC7C190F88B9}"/>
            </c:ext>
          </c:extLst>
        </c:ser>
        <c:ser>
          <c:idx val="6"/>
          <c:order val="6"/>
          <c:tx>
            <c:strRef>
              <c:f>Tabelle2!$H$5</c:f>
              <c:strCache>
                <c:ptCount val="1"/>
                <c:pt idx="0">
                  <c:v>Gastgewerbeumfrage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Tabelle2!$H$46:$H$57</c:f>
              <c:numCache>
                <c:formatCode>General</c:formatCode>
                <c:ptCount val="12"/>
                <c:pt idx="0">
                  <c:v>9.42</c:v>
                </c:pt>
                <c:pt idx="1">
                  <c:v>11.7</c:v>
                </c:pt>
                <c:pt idx="2">
                  <c:v>15.12</c:v>
                </c:pt>
                <c:pt idx="3">
                  <c:v>18.8</c:v>
                </c:pt>
                <c:pt idx="4">
                  <c:v>19.55</c:v>
                </c:pt>
                <c:pt idx="5">
                  <c:v>5.75</c:v>
                </c:pt>
                <c:pt idx="6">
                  <c:v>0.79</c:v>
                </c:pt>
                <c:pt idx="7">
                  <c:v>3.26</c:v>
                </c:pt>
                <c:pt idx="8">
                  <c:v>4.38</c:v>
                </c:pt>
                <c:pt idx="9">
                  <c:v>1.07</c:v>
                </c:pt>
                <c:pt idx="10">
                  <c:v>9.6</c:v>
                </c:pt>
                <c:pt idx="11">
                  <c:v>30.09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C1-4930-8309-EC7C190F88B9}"/>
            </c:ext>
          </c:extLst>
        </c:ser>
        <c:ser>
          <c:idx val="7"/>
          <c:order val="7"/>
          <c:tx>
            <c:strRef>
              <c:f>Tabelle2!$I$5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Tabelle2!$I$46:$I$57</c:f>
              <c:numCache>
                <c:formatCode>General</c:formatCode>
                <c:ptCount val="12"/>
                <c:pt idx="0">
                  <c:v>16.62</c:v>
                </c:pt>
                <c:pt idx="1">
                  <c:v>20.170000000000002</c:v>
                </c:pt>
                <c:pt idx="2">
                  <c:v>18.5</c:v>
                </c:pt>
                <c:pt idx="3">
                  <c:v>15.37</c:v>
                </c:pt>
                <c:pt idx="4">
                  <c:v>12.72</c:v>
                </c:pt>
                <c:pt idx="5">
                  <c:v>6.29</c:v>
                </c:pt>
                <c:pt idx="6">
                  <c:v>5.83</c:v>
                </c:pt>
                <c:pt idx="7">
                  <c:v>5.19</c:v>
                </c:pt>
                <c:pt idx="8">
                  <c:v>4.74</c:v>
                </c:pt>
                <c:pt idx="9">
                  <c:v>9.7200000000000006</c:v>
                </c:pt>
                <c:pt idx="10">
                  <c:v>10.19</c:v>
                </c:pt>
                <c:pt idx="11">
                  <c:v>12.37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C1-4930-8309-EC7C190F88B9}"/>
            </c:ext>
          </c:extLst>
        </c:ser>
        <c:ser>
          <c:idx val="8"/>
          <c:order val="8"/>
          <c:tx>
            <c:strRef>
              <c:f>Tabelle2!$J$5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Tabelle2!$J$46:$J$57</c:f>
              <c:numCache>
                <c:formatCode>General</c:formatCode>
                <c:ptCount val="12"/>
                <c:pt idx="0">
                  <c:v>16.54</c:v>
                </c:pt>
                <c:pt idx="1">
                  <c:v>16.14</c:v>
                </c:pt>
                <c:pt idx="2">
                  <c:v>15.88</c:v>
                </c:pt>
                <c:pt idx="3">
                  <c:v>14.04</c:v>
                </c:pt>
                <c:pt idx="4">
                  <c:v>14.94</c:v>
                </c:pt>
                <c:pt idx="5">
                  <c:v>12.56</c:v>
                </c:pt>
                <c:pt idx="6">
                  <c:v>7.73</c:v>
                </c:pt>
                <c:pt idx="7">
                  <c:v>6.67</c:v>
                </c:pt>
                <c:pt idx="8">
                  <c:v>7.21</c:v>
                </c:pt>
                <c:pt idx="9">
                  <c:v>9.7899999999999991</c:v>
                </c:pt>
                <c:pt idx="10">
                  <c:v>14.06</c:v>
                </c:pt>
                <c:pt idx="11">
                  <c:v>18.940000000000001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C1-4930-8309-EC7C190F88B9}"/>
            </c:ext>
          </c:extLst>
        </c:ser>
        <c:ser>
          <c:idx val="9"/>
          <c:order val="9"/>
          <c:tx>
            <c:strRef>
              <c:f>Tabelle2!$K$5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Tabelle2!$K$46:$K$57</c:f>
              <c:numCache>
                <c:formatCode>General</c:formatCode>
                <c:ptCount val="12"/>
                <c:pt idx="0">
                  <c:v>6.67</c:v>
                </c:pt>
                <c:pt idx="1">
                  <c:v>10.67</c:v>
                </c:pt>
                <c:pt idx="2">
                  <c:v>13.57</c:v>
                </c:pt>
                <c:pt idx="3">
                  <c:v>11.38</c:v>
                </c:pt>
                <c:pt idx="4">
                  <c:v>15.22</c:v>
                </c:pt>
                <c:pt idx="5">
                  <c:v>22.25</c:v>
                </c:pt>
                <c:pt idx="6">
                  <c:v>9.31</c:v>
                </c:pt>
                <c:pt idx="7">
                  <c:v>11.22</c:v>
                </c:pt>
                <c:pt idx="8">
                  <c:v>8.14</c:v>
                </c:pt>
                <c:pt idx="9">
                  <c:v>9.26</c:v>
                </c:pt>
                <c:pt idx="10">
                  <c:v>9.66</c:v>
                </c:pt>
                <c:pt idx="11">
                  <c:v>11.87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C1-4930-8309-EC7C190F88B9}"/>
            </c:ext>
          </c:extLst>
        </c:ser>
        <c:ser>
          <c:idx val="10"/>
          <c:order val="10"/>
          <c:tx>
            <c:strRef>
              <c:f>Tabelle2!$L$5</c:f>
              <c:strCache>
                <c:ptCount val="1"/>
                <c:pt idx="0">
                  <c:v>MEM-Industrie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Tabelle2!$A$46:$A$57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Tabelle2!$L$46:$L$57</c:f>
              <c:numCache>
                <c:formatCode>General</c:formatCode>
                <c:ptCount val="12"/>
                <c:pt idx="0">
                  <c:v>23.747122553732122</c:v>
                </c:pt>
                <c:pt idx="1">
                  <c:v>23.313079050732245</c:v>
                </c:pt>
                <c:pt idx="2">
                  <c:v>17.471083492239018</c:v>
                </c:pt>
                <c:pt idx="3">
                  <c:v>15.275138101819866</c:v>
                </c:pt>
                <c:pt idx="4">
                  <c:v>15.765855039902565</c:v>
                </c:pt>
                <c:pt idx="5">
                  <c:v>9.3895557054049732</c:v>
                </c:pt>
                <c:pt idx="6">
                  <c:v>6.0059690853697605</c:v>
                </c:pt>
                <c:pt idx="7">
                  <c:v>4.4277747473783471</c:v>
                </c:pt>
                <c:pt idx="8">
                  <c:v>6.6703476937121104</c:v>
                </c:pt>
                <c:pt idx="9">
                  <c:v>9.061326869797405</c:v>
                </c:pt>
                <c:pt idx="10">
                  <c:v>18.212988773380481</c:v>
                </c:pt>
                <c:pt idx="11">
                  <c:v>25.26620310747888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C1-4930-8309-EC7C190F8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27904"/>
        <c:axId val="770819704"/>
      </c:lineChart>
      <c:catAx>
        <c:axId val="77082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19704"/>
        <c:crosses val="autoZero"/>
        <c:auto val="1"/>
        <c:lblAlgn val="ctr"/>
        <c:lblOffset val="100"/>
        <c:noMultiLvlLbl val="0"/>
      </c:catAx>
      <c:valAx>
        <c:axId val="77081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082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Arbeitskräfteprobl!$B$21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Arbeitskräfteprobl!$B$22:$B$33</c:f>
              <c:numCache>
                <c:formatCode>General</c:formatCode>
                <c:ptCount val="12"/>
                <c:pt idx="4">
                  <c:v>0.5181</c:v>
                </c:pt>
                <c:pt idx="5">
                  <c:v>0.22600000000000001</c:v>
                </c:pt>
                <c:pt idx="6">
                  <c:v>0.2482</c:v>
                </c:pt>
                <c:pt idx="7">
                  <c:v>0.22940000000000002</c:v>
                </c:pt>
                <c:pt idx="8">
                  <c:v>0.20660000000000001</c:v>
                </c:pt>
                <c:pt idx="9">
                  <c:v>0.2475</c:v>
                </c:pt>
                <c:pt idx="10">
                  <c:v>0.34350000000000003</c:v>
                </c:pt>
                <c:pt idx="11">
                  <c:v>0.48340000000000005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7C-4E9B-A603-D9100ED5DC1A}"/>
            </c:ext>
          </c:extLst>
        </c:ser>
        <c:ser>
          <c:idx val="1"/>
          <c:order val="1"/>
          <c:tx>
            <c:strRef>
              <c:f>Arbeitskräfteprobl!$C$21</c:f>
              <c:strCache>
                <c:ptCount val="1"/>
                <c:pt idx="0">
                  <c:v>Gesundheit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Arbeitskräfteprobl!$C$22:$C$33</c:f>
              <c:numCache>
                <c:formatCode>General</c:formatCode>
                <c:ptCount val="12"/>
                <c:pt idx="4">
                  <c:v>0.28870000000000001</c:v>
                </c:pt>
                <c:pt idx="5">
                  <c:v>0.2334</c:v>
                </c:pt>
                <c:pt idx="6">
                  <c:v>0.15869999999999998</c:v>
                </c:pt>
                <c:pt idx="7">
                  <c:v>0.16920000000000002</c:v>
                </c:pt>
                <c:pt idx="8">
                  <c:v>0.2762</c:v>
                </c:pt>
                <c:pt idx="9">
                  <c:v>0.25489999999999996</c:v>
                </c:pt>
                <c:pt idx="10">
                  <c:v>0.3342</c:v>
                </c:pt>
                <c:pt idx="11">
                  <c:v>0.40210000000000001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7C-4E9B-A603-D9100ED5DC1A}"/>
            </c:ext>
          </c:extLst>
        </c:ser>
        <c:ser>
          <c:idx val="3"/>
          <c:order val="3"/>
          <c:tx>
            <c:strRef>
              <c:f>Arbeitskräfteprobl!$E$21</c:f>
              <c:strCache>
                <c:ptCount val="1"/>
                <c:pt idx="0">
                  <c:v>Banken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Arbeitskräfteprobl!$E$22:$E$33</c:f>
              <c:numCache>
                <c:formatCode>General</c:formatCode>
                <c:ptCount val="12"/>
                <c:pt idx="4">
                  <c:v>0.1188</c:v>
                </c:pt>
                <c:pt idx="5">
                  <c:v>9.3699999999999992E-2</c:v>
                </c:pt>
                <c:pt idx="6">
                  <c:v>9.35E-2</c:v>
                </c:pt>
                <c:pt idx="7">
                  <c:v>0.1</c:v>
                </c:pt>
                <c:pt idx="8">
                  <c:v>0.1149</c:v>
                </c:pt>
                <c:pt idx="9">
                  <c:v>0.10529999999999999</c:v>
                </c:pt>
                <c:pt idx="10">
                  <c:v>9.5299999999999996E-2</c:v>
                </c:pt>
                <c:pt idx="11">
                  <c:v>0.20309999999999997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7C-4E9B-A603-D9100ED5DC1A}"/>
            </c:ext>
          </c:extLst>
        </c:ser>
        <c:ser>
          <c:idx val="4"/>
          <c:order val="4"/>
          <c:tx>
            <c:strRef>
              <c:f>Arbeitskräfteprobl!$F$21</c:f>
              <c:strCache>
                <c:ptCount val="1"/>
                <c:pt idx="0">
                  <c:v>Versicherungen 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Arbeitskräfteprobl!$F$22:$F$33</c:f>
              <c:numCache>
                <c:formatCode>General</c:formatCode>
                <c:ptCount val="12"/>
                <c:pt idx="4">
                  <c:v>0.29630000000000001</c:v>
                </c:pt>
                <c:pt idx="5">
                  <c:v>0.2863</c:v>
                </c:pt>
                <c:pt idx="6">
                  <c:v>-3.2000000000000002E-3</c:v>
                </c:pt>
                <c:pt idx="7">
                  <c:v>0.25730000000000003</c:v>
                </c:pt>
                <c:pt idx="8">
                  <c:v>-2.0199999999999999E-2</c:v>
                </c:pt>
                <c:pt idx="9">
                  <c:v>-1.38E-2</c:v>
                </c:pt>
                <c:pt idx="10">
                  <c:v>3.0999999999999999E-3</c:v>
                </c:pt>
                <c:pt idx="11">
                  <c:v>4.9500000000000002E-2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7C-4E9B-A603-D9100ED5DC1A}"/>
            </c:ext>
          </c:extLst>
        </c:ser>
        <c:ser>
          <c:idx val="5"/>
          <c:order val="5"/>
          <c:tx>
            <c:strRef>
              <c:f>Arbeitskräfteprobl!$G$21</c:f>
              <c:strCache>
                <c:ptCount val="1"/>
                <c:pt idx="0">
                  <c:v>Gastgewerbe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Arbeitskräfteprobl!$G$22:$G$33</c:f>
              <c:numCache>
                <c:formatCode>General</c:formatCode>
                <c:ptCount val="12"/>
                <c:pt idx="4">
                  <c:v>0.19550000000000001</c:v>
                </c:pt>
                <c:pt idx="5">
                  <c:v>5.7500000000000002E-2</c:v>
                </c:pt>
                <c:pt idx="6">
                  <c:v>7.9000000000000008E-3</c:v>
                </c:pt>
                <c:pt idx="7">
                  <c:v>3.2599999999999997E-2</c:v>
                </c:pt>
                <c:pt idx="8">
                  <c:v>4.3799999999999999E-2</c:v>
                </c:pt>
                <c:pt idx="9">
                  <c:v>1.0700000000000001E-2</c:v>
                </c:pt>
                <c:pt idx="10">
                  <c:v>9.6000000000000002E-2</c:v>
                </c:pt>
                <c:pt idx="11">
                  <c:v>0.3009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7C-4E9B-A603-D9100ED5DC1A}"/>
            </c:ext>
          </c:extLst>
        </c:ser>
        <c:ser>
          <c:idx val="6"/>
          <c:order val="6"/>
          <c:tx>
            <c:strRef>
              <c:f>Arbeitskräfteprobl!$H$21</c:f>
              <c:strCache>
                <c:ptCount val="1"/>
                <c:pt idx="0">
                  <c:v>Grosshandel</c:v>
                </c:pt>
              </c:strCache>
            </c:strRef>
          </c:tx>
          <c:spPr>
            <a:ln w="28575" cap="rnd">
              <a:solidFill>
                <a:srgbClr val="AF07A7"/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Arbeitskräfteprobl!$H$22:$H$33</c:f>
              <c:numCache>
                <c:formatCode>General</c:formatCode>
                <c:ptCount val="12"/>
                <c:pt idx="4">
                  <c:v>0.14940000000000001</c:v>
                </c:pt>
                <c:pt idx="5">
                  <c:v>0.12560000000000002</c:v>
                </c:pt>
                <c:pt idx="6">
                  <c:v>7.7300000000000008E-2</c:v>
                </c:pt>
                <c:pt idx="7">
                  <c:v>6.6699999999999995E-2</c:v>
                </c:pt>
                <c:pt idx="8">
                  <c:v>7.2099999999999997E-2</c:v>
                </c:pt>
                <c:pt idx="9">
                  <c:v>9.7899999999999987E-2</c:v>
                </c:pt>
                <c:pt idx="10">
                  <c:v>0.1406</c:v>
                </c:pt>
                <c:pt idx="11">
                  <c:v>0.18940000000000001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7C-4E9B-A603-D9100ED5DC1A}"/>
            </c:ext>
          </c:extLst>
        </c:ser>
        <c:ser>
          <c:idx val="7"/>
          <c:order val="7"/>
          <c:tx>
            <c:strRef>
              <c:f>Arbeitskräfteprobl!$I$21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Arbeitskräfteprobl!$I$22:$I$33</c:f>
              <c:numCache>
                <c:formatCode>General</c:formatCode>
                <c:ptCount val="12"/>
                <c:pt idx="0">
                  <c:v>0.45810000000000001</c:v>
                </c:pt>
                <c:pt idx="1">
                  <c:v>0.46779999999999999</c:v>
                </c:pt>
                <c:pt idx="2">
                  <c:v>0.45750000000000002</c:v>
                </c:pt>
                <c:pt idx="3">
                  <c:v>0.45579999999999998</c:v>
                </c:pt>
                <c:pt idx="4">
                  <c:v>0.49490000000000001</c:v>
                </c:pt>
                <c:pt idx="5">
                  <c:v>0.23910000000000001</c:v>
                </c:pt>
                <c:pt idx="6">
                  <c:v>0.2407</c:v>
                </c:pt>
                <c:pt idx="7">
                  <c:v>0.22719999999999999</c:v>
                </c:pt>
                <c:pt idx="8">
                  <c:v>0.2122</c:v>
                </c:pt>
                <c:pt idx="9">
                  <c:v>0.2477</c:v>
                </c:pt>
                <c:pt idx="10">
                  <c:v>0.35499999999999998</c:v>
                </c:pt>
                <c:pt idx="11">
                  <c:v>0.46200000000000002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87C-4E9B-A603-D9100ED5DC1A}"/>
            </c:ext>
          </c:extLst>
        </c:ser>
        <c:ser>
          <c:idx val="8"/>
          <c:order val="8"/>
          <c:tx>
            <c:strRef>
              <c:f>Arbeitskräfteprobl!$J$21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Arbeitskräfteprobl!$J$22:$J$33</c:f>
              <c:numCache>
                <c:formatCode>General</c:formatCode>
                <c:ptCount val="12"/>
                <c:pt idx="0">
                  <c:v>0.32090000000000002</c:v>
                </c:pt>
                <c:pt idx="1">
                  <c:v>0.35830000000000001</c:v>
                </c:pt>
                <c:pt idx="2">
                  <c:v>0.37640000000000001</c:v>
                </c:pt>
                <c:pt idx="3">
                  <c:v>0.35880000000000001</c:v>
                </c:pt>
                <c:pt idx="4">
                  <c:v>0.30329999999999996</c:v>
                </c:pt>
                <c:pt idx="5">
                  <c:v>0.22170000000000001</c:v>
                </c:pt>
                <c:pt idx="6">
                  <c:v>0.16649999999999998</c:v>
                </c:pt>
                <c:pt idx="7">
                  <c:v>0.18260000000000001</c:v>
                </c:pt>
                <c:pt idx="8">
                  <c:v>0.2354</c:v>
                </c:pt>
                <c:pt idx="9">
                  <c:v>0.27600000000000002</c:v>
                </c:pt>
                <c:pt idx="10">
                  <c:v>0.33729999999999999</c:v>
                </c:pt>
                <c:pt idx="11">
                  <c:v>0.37310000000000004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87C-4E9B-A603-D9100ED5DC1A}"/>
            </c:ext>
          </c:extLst>
        </c:ser>
        <c:ser>
          <c:idx val="10"/>
          <c:order val="9"/>
          <c:tx>
            <c:strRef>
              <c:f>Arbeitskräfteprobl!$L$21</c:f>
              <c:strCache>
                <c:ptCount val="1"/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Arbeitskräfteprobl!$L$22:$L$33</c:f>
              <c:numCache>
                <c:formatCode>General</c:formatCode>
                <c:ptCount val="12"/>
                <c:pt idx="0">
                  <c:v>0.14150000000000001</c:v>
                </c:pt>
                <c:pt idx="1">
                  <c:v>0.1643</c:v>
                </c:pt>
                <c:pt idx="2">
                  <c:v>0.15909999999999999</c:v>
                </c:pt>
                <c:pt idx="3">
                  <c:v>0.1283</c:v>
                </c:pt>
                <c:pt idx="4">
                  <c:v>0.10529999999999999</c:v>
                </c:pt>
                <c:pt idx="5">
                  <c:v>9.4800000000000009E-2</c:v>
                </c:pt>
                <c:pt idx="6">
                  <c:v>9.2899999999999996E-2</c:v>
                </c:pt>
                <c:pt idx="7">
                  <c:v>0.1026</c:v>
                </c:pt>
                <c:pt idx="8">
                  <c:v>0.11070000000000001</c:v>
                </c:pt>
                <c:pt idx="9">
                  <c:v>0.10679999999999999</c:v>
                </c:pt>
                <c:pt idx="10">
                  <c:v>9.6099999999999991E-2</c:v>
                </c:pt>
                <c:pt idx="11">
                  <c:v>8.8000000000000009E-2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87C-4E9B-A603-D9100ED5DC1A}"/>
            </c:ext>
          </c:extLst>
        </c:ser>
        <c:ser>
          <c:idx val="11"/>
          <c:order val="10"/>
          <c:tx>
            <c:strRef>
              <c:f>Arbeitskräfteprobl!$M$21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Arbeitskräfteprobl!$M$22:$M$33</c:f>
              <c:numCache>
                <c:formatCode>General</c:formatCode>
                <c:ptCount val="12"/>
                <c:pt idx="0">
                  <c:v>7.7000000000000002E-3</c:v>
                </c:pt>
                <c:pt idx="1">
                  <c:v>9.7000000000000003E-3</c:v>
                </c:pt>
                <c:pt idx="2">
                  <c:v>1.6399999999999998E-2</c:v>
                </c:pt>
                <c:pt idx="3">
                  <c:v>0.1106</c:v>
                </c:pt>
                <c:pt idx="4">
                  <c:v>0.2571</c:v>
                </c:pt>
                <c:pt idx="5">
                  <c:v>0.28470000000000001</c:v>
                </c:pt>
                <c:pt idx="6">
                  <c:v>0.18679999999999999</c:v>
                </c:pt>
                <c:pt idx="7">
                  <c:v>7.5199999999999989E-2</c:v>
                </c:pt>
                <c:pt idx="8">
                  <c:v>-1.6000000000000001E-3</c:v>
                </c:pt>
                <c:pt idx="9">
                  <c:v>-2.3E-2</c:v>
                </c:pt>
                <c:pt idx="10">
                  <c:v>1.26E-2</c:v>
                </c:pt>
                <c:pt idx="11">
                  <c:v>3.2899999999999999E-2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87C-4E9B-A603-D9100ED5DC1A}"/>
            </c:ext>
          </c:extLst>
        </c:ser>
        <c:ser>
          <c:idx val="12"/>
          <c:order val="11"/>
          <c:tx>
            <c:strRef>
              <c:f>Arbeitskräfteprobl!$N$21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Arbeitskräfteprobl!$N$22:$N$33</c:f>
              <c:numCache>
                <c:formatCode>General</c:formatCode>
                <c:ptCount val="12"/>
                <c:pt idx="0">
                  <c:v>9.9399999999999988E-2</c:v>
                </c:pt>
                <c:pt idx="1">
                  <c:v>0.1158</c:v>
                </c:pt>
                <c:pt idx="2">
                  <c:v>0.15289999999999998</c:v>
                </c:pt>
                <c:pt idx="3">
                  <c:v>0.1832</c:v>
                </c:pt>
                <c:pt idx="4">
                  <c:v>0.20199999999999999</c:v>
                </c:pt>
                <c:pt idx="5">
                  <c:v>4.5700000000000005E-2</c:v>
                </c:pt>
                <c:pt idx="6">
                  <c:v>2.9900000000000003E-2</c:v>
                </c:pt>
                <c:pt idx="7">
                  <c:v>2.87E-2</c:v>
                </c:pt>
                <c:pt idx="8">
                  <c:v>4.1299999999999996E-2</c:v>
                </c:pt>
                <c:pt idx="9">
                  <c:v>5.2400000000000002E-2</c:v>
                </c:pt>
                <c:pt idx="10">
                  <c:v>6.3899999999999998E-2</c:v>
                </c:pt>
                <c:pt idx="11">
                  <c:v>7.2099999999999997E-2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87C-4E9B-A603-D9100ED5DC1A}"/>
            </c:ext>
          </c:extLst>
        </c:ser>
        <c:ser>
          <c:idx val="13"/>
          <c:order val="12"/>
          <c:tx>
            <c:strRef>
              <c:f>Arbeitskräfteprobl!$O$21</c:f>
              <c:strCache>
                <c:ptCount val="1"/>
              </c:strCache>
            </c:strRef>
          </c:tx>
          <c:spPr>
            <a:ln w="28575" cap="rnd">
              <a:solidFill>
                <a:srgbClr val="AF07A7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Arbeitskräfteprobl!$A$22:$A$33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Arbeitskräfteprobl!$O$22:$O$33</c:f>
              <c:numCache>
                <c:formatCode>General</c:formatCode>
                <c:ptCount val="12"/>
                <c:pt idx="0">
                  <c:v>0.16250000000000001</c:v>
                </c:pt>
                <c:pt idx="1">
                  <c:v>0.1636</c:v>
                </c:pt>
                <c:pt idx="2">
                  <c:v>0.15439999999999998</c:v>
                </c:pt>
                <c:pt idx="3">
                  <c:v>0.14800000000000002</c:v>
                </c:pt>
                <c:pt idx="4">
                  <c:v>0.14429999999999998</c:v>
                </c:pt>
                <c:pt idx="5">
                  <c:v>0.1216</c:v>
                </c:pt>
                <c:pt idx="6">
                  <c:v>8.3499999999999991E-2</c:v>
                </c:pt>
                <c:pt idx="7">
                  <c:v>6.480000000000001E-2</c:v>
                </c:pt>
                <c:pt idx="8">
                  <c:v>7.2700000000000001E-2</c:v>
                </c:pt>
                <c:pt idx="9">
                  <c:v>9.849999999999999E-2</c:v>
                </c:pt>
                <c:pt idx="10">
                  <c:v>0.1429</c:v>
                </c:pt>
                <c:pt idx="11">
                  <c:v>0.18429999999999999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87C-4E9B-A603-D9100ED5D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51704"/>
        <c:axId val="5279461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Arbeitskräfteprobl!$D$21</c15:sqref>
                        </c15:formulaRef>
                      </c:ext>
                    </c:extLst>
                    <c:strCache>
                      <c:ptCount val="1"/>
                      <c:pt idx="0">
                        <c:v>Finanzen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Arbeitskräfteprobl!$A$22:$A$33</c15:sqref>
                        </c15:formulaRef>
                      </c:ext>
                    </c:extLst>
                    <c:strCache>
                      <c:ptCount val="12"/>
                      <c:pt idx="0">
                        <c:v>2019-01</c:v>
                      </c:pt>
                      <c:pt idx="1">
                        <c:v>2019-04</c:v>
                      </c:pt>
                      <c:pt idx="2">
                        <c:v>2019-07</c:v>
                      </c:pt>
                      <c:pt idx="3">
                        <c:v>2019-10</c:v>
                      </c:pt>
                      <c:pt idx="4">
                        <c:v>2020-01</c:v>
                      </c:pt>
                      <c:pt idx="5">
                        <c:v>2020-04</c:v>
                      </c:pt>
                      <c:pt idx="6">
                        <c:v>2020-07</c:v>
                      </c:pt>
                      <c:pt idx="7">
                        <c:v>2020-10</c:v>
                      </c:pt>
                      <c:pt idx="8">
                        <c:v>2021-01</c:v>
                      </c:pt>
                      <c:pt idx="9">
                        <c:v>2021-04</c:v>
                      </c:pt>
                      <c:pt idx="10">
                        <c:v>2021-07</c:v>
                      </c:pt>
                      <c:pt idx="11">
                        <c:v>2021-10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Arbeitskräfteprobl!$D$22:$D$33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4">
                        <c:v>0.1779</c:v>
                      </c:pt>
                      <c:pt idx="5">
                        <c:v>0.14050000000000001</c:v>
                      </c:pt>
                      <c:pt idx="6">
                        <c:v>6.88E-2</c:v>
                      </c:pt>
                      <c:pt idx="7">
                        <c:v>9.3200000000000005E-2</c:v>
                      </c:pt>
                      <c:pt idx="8">
                        <c:v>6.4100000000000004E-2</c:v>
                      </c:pt>
                      <c:pt idx="9">
                        <c:v>6.2600000000000003E-2</c:v>
                      </c:pt>
                      <c:pt idx="10">
                        <c:v>9.0800000000000006E-2</c:v>
                      </c:pt>
                      <c:pt idx="11">
                        <c:v>0.10580000000000001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87C-4E9B-A603-D9100ED5DC1A}"/>
                  </c:ext>
                </c:extLst>
              </c15:ser>
            </c15:filteredLineSeries>
          </c:ext>
        </c:extLst>
      </c:lineChart>
      <c:catAx>
        <c:axId val="527951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12"/>
                <a:ea typeface="+mn-ea"/>
                <a:cs typeface="+mn-cs"/>
              </a:defRPr>
            </a:pPr>
            <a:endParaRPr lang="de-DE"/>
          </a:p>
        </c:txPr>
        <c:crossAx val="527946128"/>
        <c:crosses val="autoZero"/>
        <c:auto val="1"/>
        <c:lblAlgn val="ctr"/>
        <c:lblOffset val="100"/>
        <c:noMultiLvlLbl val="0"/>
      </c:catAx>
      <c:valAx>
        <c:axId val="527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12"/>
                <a:ea typeface="+mn-ea"/>
                <a:cs typeface="+mn-cs"/>
              </a:defRPr>
            </a:pPr>
            <a:endParaRPr lang="de-DE"/>
          </a:p>
        </c:txPr>
        <c:crossAx val="527951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ayout>
        <c:manualLayout>
          <c:xMode val="edge"/>
          <c:yMode val="edge"/>
          <c:x val="7.0974135015338721E-3"/>
          <c:y val="0.94918700258956679"/>
          <c:w val="0.63614420465716093"/>
          <c:h val="4.80396493319889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12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Arbeitskräfteprobl!$B$48</c:f>
              <c:strCache>
                <c:ptCount val="1"/>
                <c:pt idx="0">
                  <c:v>MEM-Industrie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Arbeitskräfteprobl!$B$49:$B$60</c:f>
              <c:numCache>
                <c:formatCode>General</c:formatCode>
                <c:ptCount val="12"/>
                <c:pt idx="4">
                  <c:v>0.15765855039902565</c:v>
                </c:pt>
                <c:pt idx="5">
                  <c:v>9.3895557054049728E-2</c:v>
                </c:pt>
                <c:pt idx="6">
                  <c:v>6.0059690853697605E-2</c:v>
                </c:pt>
                <c:pt idx="7">
                  <c:v>4.427774747378347E-2</c:v>
                </c:pt>
                <c:pt idx="8">
                  <c:v>6.6703476937121101E-2</c:v>
                </c:pt>
                <c:pt idx="9">
                  <c:v>9.061326869797405E-2</c:v>
                </c:pt>
                <c:pt idx="10">
                  <c:v>0.18212988773380481</c:v>
                </c:pt>
                <c:pt idx="11">
                  <c:v>0.2526620310747888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9A-46C4-8447-20056E4B9883}"/>
            </c:ext>
          </c:extLst>
        </c:ser>
        <c:ser>
          <c:idx val="1"/>
          <c:order val="1"/>
          <c:tx>
            <c:strRef>
              <c:f>Arbeitskräfteprobl!$C$48</c:f>
              <c:strCache>
                <c:ptCount val="1"/>
                <c:pt idx="0">
                  <c:v>Baugewerbe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Arbeitskräfteprobl!$C$49:$C$60</c:f>
              <c:numCache>
                <c:formatCode>General</c:formatCode>
                <c:ptCount val="12"/>
                <c:pt idx="4">
                  <c:v>0.31691086208275676</c:v>
                </c:pt>
                <c:pt idx="5">
                  <c:v>0.16548029091877051</c:v>
                </c:pt>
                <c:pt idx="6">
                  <c:v>0.17143498100563323</c:v>
                </c:pt>
                <c:pt idx="7">
                  <c:v>0.21201241230396661</c:v>
                </c:pt>
                <c:pt idx="8">
                  <c:v>0.24050315166762626</c:v>
                </c:pt>
                <c:pt idx="9">
                  <c:v>0.31877248716933942</c:v>
                </c:pt>
                <c:pt idx="10">
                  <c:v>0.37676383467259078</c:v>
                </c:pt>
                <c:pt idx="11">
                  <c:v>0.37831042767474243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9A-46C4-8447-20056E4B9883}"/>
            </c:ext>
          </c:extLst>
        </c:ser>
        <c:ser>
          <c:idx val="2"/>
          <c:order val="2"/>
          <c:tx>
            <c:strRef>
              <c:f>Arbeitskräfteprobl!$D$48</c:f>
              <c:strCache>
                <c:ptCount val="1"/>
                <c:pt idx="0">
                  <c:v>Pharma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Arbeitskräfteprobl!$D$49:$D$60</c:f>
              <c:numCache>
                <c:formatCode>General</c:formatCode>
                <c:ptCount val="12"/>
                <c:pt idx="4">
                  <c:v>0.1522</c:v>
                </c:pt>
                <c:pt idx="5">
                  <c:v>0.2225</c:v>
                </c:pt>
                <c:pt idx="6">
                  <c:v>9.3100000000000002E-2</c:v>
                </c:pt>
                <c:pt idx="7">
                  <c:v>0.11220000000000001</c:v>
                </c:pt>
                <c:pt idx="8">
                  <c:v>8.14E-2</c:v>
                </c:pt>
                <c:pt idx="9">
                  <c:v>9.2600000000000002E-2</c:v>
                </c:pt>
                <c:pt idx="10">
                  <c:v>9.6600000000000005E-2</c:v>
                </c:pt>
                <c:pt idx="11">
                  <c:v>0.11869999999999999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9A-46C4-8447-20056E4B9883}"/>
            </c:ext>
          </c:extLst>
        </c:ser>
        <c:ser>
          <c:idx val="3"/>
          <c:order val="3"/>
          <c:tx>
            <c:strRef>
              <c:f>Arbeitskräfteprobl!$E$48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Arbeitskräfteprobl!$E$49:$E$60</c:f>
              <c:numCache>
                <c:formatCode>General</c:formatCode>
                <c:ptCount val="12"/>
                <c:pt idx="0">
                  <c:v>0.23525334210078394</c:v>
                </c:pt>
                <c:pt idx="1">
                  <c:v>0.218344487717998</c:v>
                </c:pt>
                <c:pt idx="2">
                  <c:v>0.1918597653772961</c:v>
                </c:pt>
                <c:pt idx="3">
                  <c:v>0.16573591333940255</c:v>
                </c:pt>
                <c:pt idx="4">
                  <c:v>0.13556404277778372</c:v>
                </c:pt>
                <c:pt idx="5">
                  <c:v>9.7679927745315004E-2</c:v>
                </c:pt>
                <c:pt idx="6">
                  <c:v>5.9356610839762514E-2</c:v>
                </c:pt>
                <c:pt idx="7">
                  <c:v>4.721206087538414E-2</c:v>
                </c:pt>
                <c:pt idx="8">
                  <c:v>5.9912224016859736E-2</c:v>
                </c:pt>
                <c:pt idx="9">
                  <c:v>8.9141828699279793E-2</c:v>
                </c:pt>
                <c:pt idx="10">
                  <c:v>0.19066960486412607</c:v>
                </c:pt>
                <c:pt idx="11">
                  <c:v>0.23769606513952651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9A-46C4-8447-20056E4B9883}"/>
            </c:ext>
          </c:extLst>
        </c:ser>
        <c:ser>
          <c:idx val="4"/>
          <c:order val="4"/>
          <c:tx>
            <c:strRef>
              <c:f>Arbeitskräfteprobl!$F$48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Arbeitskräfteprobl!$F$49:$F$60</c:f>
              <c:numCache>
                <c:formatCode>General</c:formatCode>
                <c:ptCount val="12"/>
                <c:pt idx="0">
                  <c:v>0.33145380464298363</c:v>
                </c:pt>
                <c:pt idx="1">
                  <c:v>0.34266773757012703</c:v>
                </c:pt>
                <c:pt idx="2">
                  <c:v>0.34342800284083985</c:v>
                </c:pt>
                <c:pt idx="3">
                  <c:v>0.33104924863235363</c:v>
                </c:pt>
                <c:pt idx="4">
                  <c:v>0.31180049875899457</c:v>
                </c:pt>
                <c:pt idx="5">
                  <c:v>0.17074761018074391</c:v>
                </c:pt>
                <c:pt idx="6">
                  <c:v>0.17221783432488277</c:v>
                </c:pt>
                <c:pt idx="7">
                  <c:v>0.20203567385569321</c:v>
                </c:pt>
                <c:pt idx="8">
                  <c:v>0.25000699176244201</c:v>
                </c:pt>
                <c:pt idx="9">
                  <c:v>0.31062396256394675</c:v>
                </c:pt>
                <c:pt idx="10">
                  <c:v>0.36344672692024255</c:v>
                </c:pt>
                <c:pt idx="11">
                  <c:v>0.38235393121257971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9A-46C4-8447-20056E4B9883}"/>
            </c:ext>
          </c:extLst>
        </c:ser>
        <c:ser>
          <c:idx val="5"/>
          <c:order val="5"/>
          <c:tx>
            <c:strRef>
              <c:f>Arbeitskräfteprobl!$G$48</c:f>
              <c:strCache>
                <c:ptCount val="1"/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Arbeitskräfteprobl!$A$49:$A$60</c:f>
              <c:strCache>
                <c:ptCount val="12"/>
                <c:pt idx="0">
                  <c:v>2019-01</c:v>
                </c:pt>
                <c:pt idx="1">
                  <c:v>2019-04</c:v>
                </c:pt>
                <c:pt idx="2">
                  <c:v>2019-07</c:v>
                </c:pt>
                <c:pt idx="3">
                  <c:v>2019-10</c:v>
                </c:pt>
                <c:pt idx="4">
                  <c:v>2020-01</c:v>
                </c:pt>
                <c:pt idx="5">
                  <c:v>2020-04</c:v>
                </c:pt>
                <c:pt idx="6">
                  <c:v>2020-07</c:v>
                </c:pt>
                <c:pt idx="7">
                  <c:v>2020-10</c:v>
                </c:pt>
                <c:pt idx="8">
                  <c:v>2021-01</c:v>
                </c:pt>
                <c:pt idx="9">
                  <c:v>2021-04</c:v>
                </c:pt>
                <c:pt idx="10">
                  <c:v>2021-07</c:v>
                </c:pt>
                <c:pt idx="11">
                  <c:v>2021-10</c:v>
                </c:pt>
              </c:strCache>
            </c:strRef>
          </c:cat>
          <c:val>
            <c:numRef>
              <c:f>Arbeitskräfteprobl!$G$49:$G$60</c:f>
              <c:numCache>
                <c:formatCode>General</c:formatCode>
                <c:ptCount val="12"/>
                <c:pt idx="0">
                  <c:v>6.4100000000000004E-2</c:v>
                </c:pt>
                <c:pt idx="1">
                  <c:v>0.1084</c:v>
                </c:pt>
                <c:pt idx="2">
                  <c:v>0.1246</c:v>
                </c:pt>
                <c:pt idx="3">
                  <c:v>0.12839999999999999</c:v>
                </c:pt>
                <c:pt idx="4">
                  <c:v>0.14660000000000001</c:v>
                </c:pt>
                <c:pt idx="5">
                  <c:v>0.15990000000000001</c:v>
                </c:pt>
                <c:pt idx="6">
                  <c:v>0.1406</c:v>
                </c:pt>
                <c:pt idx="7">
                  <c:v>0.1082</c:v>
                </c:pt>
                <c:pt idx="8">
                  <c:v>8.8499999999999995E-2</c:v>
                </c:pt>
                <c:pt idx="9">
                  <c:v>8.72E-2</c:v>
                </c:pt>
                <c:pt idx="10">
                  <c:v>0.10249999999999999</c:v>
                </c:pt>
                <c:pt idx="11">
                  <c:v>0.11349999999999999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9A-46C4-8447-20056E4B9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946456"/>
        <c:axId val="527944160"/>
      </c:lineChart>
      <c:catAx>
        <c:axId val="52794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7944160"/>
        <c:crosses val="autoZero"/>
        <c:auto val="1"/>
        <c:lblAlgn val="ctr"/>
        <c:lblOffset val="100"/>
        <c:noMultiLvlLbl val="0"/>
      </c:catAx>
      <c:valAx>
        <c:axId val="52794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794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7.8966148868853652E-3"/>
          <c:y val="0.94000394649425578"/>
          <c:w val="0.31351190617789093"/>
          <c:h val="4.76389339172380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Arbeitskräfteprobl!$C$82</c:f>
              <c:strCache>
                <c:ptCount val="1"/>
                <c:pt idx="0">
                  <c:v>DL: Q4: 2021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413-4F86-BC3B-08484A29FF7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413-4F86-BC3B-08484A29FF7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413-4F86-BC3B-08484A29FF7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413-4F86-BC3B-08484A29FF79}"/>
              </c:ext>
            </c:extLst>
          </c:dPt>
          <c:cat>
            <c:strRef>
              <c:f>Arbeitskräfteprobl!$B$83:$B$92</c:f>
              <c:strCache>
                <c:ptCount val="10"/>
                <c:pt idx="0">
                  <c:v>IT</c:v>
                </c:pt>
                <c:pt idx="1">
                  <c:v>Gesundheit</c:v>
                </c:pt>
                <c:pt idx="2">
                  <c:v>Gastgewerbe</c:v>
                </c:pt>
                <c:pt idx="3">
                  <c:v>Banken</c:v>
                </c:pt>
                <c:pt idx="4">
                  <c:v>Grosshandel</c:v>
                </c:pt>
                <c:pt idx="5">
                  <c:v>Versicherungen </c:v>
                </c:pt>
                <c:pt idx="7">
                  <c:v>Bau</c:v>
                </c:pt>
                <c:pt idx="8">
                  <c:v>MEM-Industrie</c:v>
                </c:pt>
                <c:pt idx="9">
                  <c:v>Pharma</c:v>
                </c:pt>
              </c:strCache>
            </c:strRef>
          </c:cat>
          <c:val>
            <c:numRef>
              <c:f>Arbeitskräfteprobl!$C$83:$C$92</c:f>
              <c:numCache>
                <c:formatCode>General</c:formatCode>
                <c:ptCount val="10"/>
                <c:pt idx="0">
                  <c:v>0.48340000000000005</c:v>
                </c:pt>
                <c:pt idx="1">
                  <c:v>0.40210000000000001</c:v>
                </c:pt>
                <c:pt idx="2">
                  <c:v>0.3009</c:v>
                </c:pt>
                <c:pt idx="3">
                  <c:v>0.20309999999999997</c:v>
                </c:pt>
                <c:pt idx="4">
                  <c:v>0.18940000000000001</c:v>
                </c:pt>
                <c:pt idx="5">
                  <c:v>4.9500000000000002E-2</c:v>
                </c:pt>
                <c:pt idx="7">
                  <c:v>0.37831042767474243</c:v>
                </c:pt>
                <c:pt idx="8">
                  <c:v>0.2526620310747888</c:v>
                </c:pt>
                <c:pt idx="9">
                  <c:v>0.11869999999999999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13-4F86-BC3B-08484A29FF79}"/>
            </c:ext>
          </c:extLst>
        </c:ser>
        <c:ser>
          <c:idx val="1"/>
          <c:order val="1"/>
          <c:tx>
            <c:strRef>
              <c:f>Arbeitskräfteprobl!$D$82</c:f>
              <c:strCache>
                <c:ptCount val="1"/>
                <c:pt idx="0">
                  <c:v>DL: Mittelwert 2011 bis 2021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7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413-4F86-BC3B-08484A29FF7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413-4F86-BC3B-08484A29FF7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413-4F86-BC3B-08484A29FF7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413-4F86-BC3B-08484A29FF79}"/>
              </c:ext>
            </c:extLst>
          </c:dPt>
          <c:cat>
            <c:strRef>
              <c:f>Arbeitskräfteprobl!$B$83:$B$92</c:f>
              <c:strCache>
                <c:ptCount val="10"/>
                <c:pt idx="0">
                  <c:v>IT</c:v>
                </c:pt>
                <c:pt idx="1">
                  <c:v>Gesundheit</c:v>
                </c:pt>
                <c:pt idx="2">
                  <c:v>Gastgewerbe</c:v>
                </c:pt>
                <c:pt idx="3">
                  <c:v>Banken</c:v>
                </c:pt>
                <c:pt idx="4">
                  <c:v>Grosshandel</c:v>
                </c:pt>
                <c:pt idx="5">
                  <c:v>Versicherungen </c:v>
                </c:pt>
                <c:pt idx="7">
                  <c:v>Bau</c:v>
                </c:pt>
                <c:pt idx="8">
                  <c:v>MEM-Industrie</c:v>
                </c:pt>
                <c:pt idx="9">
                  <c:v>Pharma</c:v>
                </c:pt>
              </c:strCache>
            </c:strRef>
          </c:cat>
          <c:val>
            <c:numRef>
              <c:f>Arbeitskräfteprobl!$D$83:$D$92</c:f>
              <c:numCache>
                <c:formatCode>General</c:formatCode>
                <c:ptCount val="10"/>
                <c:pt idx="0">
                  <c:v>0.26976046511627905</c:v>
                </c:pt>
                <c:pt idx="1">
                  <c:v>0.30056744186046502</c:v>
                </c:pt>
                <c:pt idx="2">
                  <c:v>6.2495348837209308E-2</c:v>
                </c:pt>
                <c:pt idx="3">
                  <c:v>7.370697674418604E-2</c:v>
                </c:pt>
                <c:pt idx="4">
                  <c:v>8.5067441860465123E-2</c:v>
                </c:pt>
                <c:pt idx="5">
                  <c:v>0.10233488372093025</c:v>
                </c:pt>
                <c:pt idx="7">
                  <c:v>0.26678822276055064</c:v>
                </c:pt>
                <c:pt idx="8">
                  <c:v>0.10723273932671308</c:v>
                </c:pt>
                <c:pt idx="9">
                  <c:v>6.7541860465116288E-2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13-4F86-BC3B-08484A29FF79}"/>
            </c:ext>
          </c:extLst>
        </c:ser>
        <c:ser>
          <c:idx val="2"/>
          <c:order val="2"/>
          <c:tx>
            <c:strRef>
              <c:f>Arbeitskräfteprobl!$C$81</c:f>
              <c:strCache>
                <c:ptCount val="1"/>
                <c:pt idx="0">
                  <c:v>Industrie: Q4:2021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Arbeitskräfteprobl!$B$79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B413-4F86-BC3B-08484A29FF79}"/>
            </c:ext>
          </c:extLst>
        </c:ser>
        <c:ser>
          <c:idx val="3"/>
          <c:order val="3"/>
          <c:tx>
            <c:strRef>
              <c:f>Arbeitskräfteprobl!$D$81</c:f>
              <c:strCache>
                <c:ptCount val="1"/>
                <c:pt idx="0">
                  <c:v>Industrie: Mittelwert 2011 bis 2021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Arbeitskräfteprobl!$B$79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B413-4F86-BC3B-08484A29F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6"/>
        <c:axId val="528300120"/>
        <c:axId val="528300448"/>
      </c:barChart>
      <c:catAx>
        <c:axId val="528300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8300448"/>
        <c:crosses val="autoZero"/>
        <c:auto val="1"/>
        <c:lblAlgn val="ctr"/>
        <c:lblOffset val="100"/>
        <c:noMultiLvlLbl val="0"/>
      </c:catAx>
      <c:valAx>
        <c:axId val="5283004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8300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4696473026708531E-2"/>
          <c:y val="0.94587371726425973"/>
          <c:w val="0.90000000000000013"/>
          <c:h val="4.70287462356485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Arbeitskräfteprobl!$C$95</c:f>
              <c:strCache>
                <c:ptCount val="1"/>
                <c:pt idx="0">
                  <c:v>Industrie: Q4:2021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Arbeitskräfteprobl!$B$96:$B$98</c:f>
              <c:strCache>
                <c:ptCount val="3"/>
                <c:pt idx="0">
                  <c:v>Bau Nebengewerbe</c:v>
                </c:pt>
                <c:pt idx="1">
                  <c:v>Hochbau</c:v>
                </c:pt>
                <c:pt idx="2">
                  <c:v>Tiefbau</c:v>
                </c:pt>
              </c:strCache>
            </c:strRef>
          </c:cat>
          <c:val>
            <c:numRef>
              <c:f>Arbeitskräfteprobl!$C$96:$C$98</c:f>
              <c:numCache>
                <c:formatCode>General</c:formatCode>
                <c:ptCount val="3"/>
                <c:pt idx="0">
                  <c:v>0.40610000000000002</c:v>
                </c:pt>
                <c:pt idx="1">
                  <c:v>0.34380000000000005</c:v>
                </c:pt>
                <c:pt idx="2">
                  <c:v>0.2329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E-4D26-A673-9A9CEF6F5F1E}"/>
            </c:ext>
          </c:extLst>
        </c:ser>
        <c:ser>
          <c:idx val="1"/>
          <c:order val="1"/>
          <c:tx>
            <c:strRef>
              <c:f>Arbeitskräfteprobl!$D$95</c:f>
              <c:strCache>
                <c:ptCount val="1"/>
                <c:pt idx="0">
                  <c:v>Industrie: Mittelwert 2011 bis 2021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Arbeitskräfteprobl!$B$96:$B$98</c:f>
              <c:strCache>
                <c:ptCount val="3"/>
                <c:pt idx="0">
                  <c:v>Bau Nebengewerbe</c:v>
                </c:pt>
                <c:pt idx="1">
                  <c:v>Hochbau</c:v>
                </c:pt>
                <c:pt idx="2">
                  <c:v>Tiefbau</c:v>
                </c:pt>
              </c:strCache>
            </c:strRef>
          </c:cat>
          <c:val>
            <c:numRef>
              <c:f>Arbeitskräfteprobl!$D$96:$D$98</c:f>
              <c:numCache>
                <c:formatCode>General</c:formatCode>
                <c:ptCount val="3"/>
                <c:pt idx="0">
                  <c:v>0.29402713178294571</c:v>
                </c:pt>
                <c:pt idx="1">
                  <c:v>0.22826899224806202</c:v>
                </c:pt>
                <c:pt idx="2">
                  <c:v>0.14173953488372093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2E-4D26-A673-9A9CEF6F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8075888"/>
        <c:axId val="518077528"/>
      </c:barChart>
      <c:catAx>
        <c:axId val="51807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077528"/>
        <c:crosses val="autoZero"/>
        <c:auto val="1"/>
        <c:lblAlgn val="ctr"/>
        <c:lblOffset val="100"/>
        <c:noMultiLvlLbl val="0"/>
      </c:catAx>
      <c:valAx>
        <c:axId val="51807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07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689705663140054E-2"/>
          <c:y val="2.3675004719748614E-2"/>
          <c:w val="0.91276632117606438"/>
          <c:h val="0.58835551306885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'Alle kriterien'!$C$2</c:f>
              <c:strCache>
                <c:ptCount val="1"/>
                <c:pt idx="0">
                  <c:v>Q4:2021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0F-4248-9334-6F746F12F112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0F-4248-9334-6F746F12F1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30F-4248-9334-6F746F12F1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30F-4248-9334-6F746F12F1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0F-4248-9334-6F746F12F11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630F-4248-9334-6F746F12F11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0F-4248-9334-6F746F12F112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30F-4248-9334-6F746F12F112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30F-4248-9334-6F746F12F11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30F-4248-9334-6F746F12F112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30F-4248-9334-6F746F12F112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30F-4248-9334-6F746F12F112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630F-4248-9334-6F746F12F112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30F-4248-9334-6F746F12F112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630F-4248-9334-6F746F12F112}"/>
              </c:ext>
            </c:extLst>
          </c:dPt>
          <c:dPt>
            <c:idx val="18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30F-4248-9334-6F746F12F112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30F-4248-9334-6F746F12F112}"/>
              </c:ext>
            </c:extLst>
          </c:dPt>
          <c:cat>
            <c:multiLvlStrRef>
              <c:f>'Alle kriterien'!$A$3:$B$22</c:f>
              <c:multiLvlStrCache>
                <c:ptCount val="20"/>
                <c:lvl>
                  <c:pt idx="0">
                    <c:v>Ungenügende Nachfrage</c:v>
                  </c:pt>
                  <c:pt idx="1">
                    <c:v>Finanz. Restriktionen</c:v>
                  </c:pt>
                  <c:pt idx="2">
                    <c:v>Mangel an Arbeitskräften</c:v>
                  </c:pt>
                  <c:pt idx="3">
                    <c:v>Engpässe techn. Kapazitäten</c:v>
                  </c:pt>
                  <c:pt idx="4">
                    <c:v>Andere Faktoren</c:v>
                  </c:pt>
                  <c:pt idx="5">
                    <c:v>Keine Faktoren</c:v>
                  </c:pt>
                  <c:pt idx="7">
                    <c:v>Ungenügende Nachfrage</c:v>
                  </c:pt>
                  <c:pt idx="8">
                    <c:v>Finanz. Restriktionen</c:v>
                  </c:pt>
                  <c:pt idx="9">
                    <c:v>Mangel an Arbeitskräften</c:v>
                  </c:pt>
                  <c:pt idx="10">
                    <c:v>Engpässe techn. Kapazitäten</c:v>
                  </c:pt>
                  <c:pt idx="11">
                    <c:v>Andere Faktoren</c:v>
                  </c:pt>
                  <c:pt idx="12">
                    <c:v>Keine Faktoren</c:v>
                  </c:pt>
                  <c:pt idx="14">
                    <c:v>Ungenügende Nachfrage</c:v>
                  </c:pt>
                  <c:pt idx="15">
                    <c:v>Finanz. Restriktionen</c:v>
                  </c:pt>
                  <c:pt idx="16">
                    <c:v>Mangel an Arbeitskräften</c:v>
                  </c:pt>
                  <c:pt idx="17">
                    <c:v>Engpässe techn. Kapazitäten</c:v>
                  </c:pt>
                  <c:pt idx="18">
                    <c:v>Andere Faktoren</c:v>
                  </c:pt>
                  <c:pt idx="19">
                    <c:v>Keine Faktoren</c:v>
                  </c:pt>
                </c:lvl>
                <c:lvl>
                  <c:pt idx="0">
                    <c:v>Baugewerbe</c:v>
                  </c:pt>
                  <c:pt idx="7">
                    <c:v>MEM-Industrie</c:v>
                  </c:pt>
                  <c:pt idx="14">
                    <c:v>Pharma</c:v>
                  </c:pt>
                </c:lvl>
              </c:multiLvlStrCache>
            </c:multiLvlStrRef>
          </c:cat>
          <c:val>
            <c:numRef>
              <c:f>'Alle kriterien'!$C$3:$C$22</c:f>
              <c:numCache>
                <c:formatCode>General</c:formatCode>
                <c:ptCount val="20"/>
                <c:pt idx="0">
                  <c:v>0.20181122841325469</c:v>
                </c:pt>
                <c:pt idx="1">
                  <c:v>0.10362652476547311</c:v>
                </c:pt>
                <c:pt idx="2">
                  <c:v>0.37831042767474243</c:v>
                </c:pt>
                <c:pt idx="3">
                  <c:v>8.5636511538182539E-2</c:v>
                </c:pt>
                <c:pt idx="4">
                  <c:v>0.1713679368747722</c:v>
                </c:pt>
                <c:pt idx="5">
                  <c:v>0.15553870473100226</c:v>
                </c:pt>
                <c:pt idx="7">
                  <c:v>0.2657078150483318</c:v>
                </c:pt>
                <c:pt idx="8">
                  <c:v>6.2654137820497086E-2</c:v>
                </c:pt>
                <c:pt idx="9">
                  <c:v>0.2526620310747888</c:v>
                </c:pt>
                <c:pt idx="10">
                  <c:v>0.10858019719286674</c:v>
                </c:pt>
                <c:pt idx="11">
                  <c:v>8.3469764371480792E-2</c:v>
                </c:pt>
                <c:pt idx="12">
                  <c:v>0.14693762261439458</c:v>
                </c:pt>
                <c:pt idx="14">
                  <c:v>0.28859999999999997</c:v>
                </c:pt>
                <c:pt idx="15">
                  <c:v>0</c:v>
                </c:pt>
                <c:pt idx="16">
                  <c:v>0.11869999999999999</c:v>
                </c:pt>
                <c:pt idx="17">
                  <c:v>0.18579999999999999</c:v>
                </c:pt>
                <c:pt idx="18">
                  <c:v>0.1573</c:v>
                </c:pt>
                <c:pt idx="19">
                  <c:v>0.2039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F-4248-9334-6F746F12F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6230800"/>
        <c:axId val="85623112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'Alle kriterien'!$C$2</c15:sqref>
                        </c15:formulaRef>
                      </c:ext>
                    </c:extLst>
                    <c:strCache>
                      <c:ptCount val="1"/>
                      <c:pt idx="0">
                        <c:v>Q4:2021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 w="25400"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'Alle kriterien'!$G$1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5-0DD7-46ED-812E-CCFB84A1E30C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1"/>
          <c:order val="1"/>
          <c:tx>
            <c:strRef>
              <c:f>'Alle kriterien'!$D$2</c:f>
              <c:strCache>
                <c:ptCount val="1"/>
                <c:pt idx="0">
                  <c:v>Mittelwert 2011-2021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23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dPt>
            <c:idx val="6"/>
            <c:marker>
              <c:symbol val="dash"/>
              <c:size val="23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30F-4248-9334-6F746F12F112}"/>
              </c:ext>
            </c:extLst>
          </c:dPt>
          <c:dPt>
            <c:idx val="13"/>
            <c:marker>
              <c:symbol val="dash"/>
              <c:size val="23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30F-4248-9334-6F746F12F112}"/>
              </c:ext>
            </c:extLst>
          </c:dPt>
          <c:cat>
            <c:multiLvlStrRef>
              <c:f>'Alle kriterien'!$A$3:$B$22</c:f>
              <c:multiLvlStrCache>
                <c:ptCount val="20"/>
                <c:lvl>
                  <c:pt idx="0">
                    <c:v>Ungenügende Nachfrage</c:v>
                  </c:pt>
                  <c:pt idx="1">
                    <c:v>Finanz. Restriktionen</c:v>
                  </c:pt>
                  <c:pt idx="2">
                    <c:v>Mangel an Arbeitskräften</c:v>
                  </c:pt>
                  <c:pt idx="3">
                    <c:v>Engpässe techn. Kapazitäten</c:v>
                  </c:pt>
                  <c:pt idx="4">
                    <c:v>Andere Faktoren</c:v>
                  </c:pt>
                  <c:pt idx="5">
                    <c:v>Keine Faktoren</c:v>
                  </c:pt>
                  <c:pt idx="7">
                    <c:v>Ungenügende Nachfrage</c:v>
                  </c:pt>
                  <c:pt idx="8">
                    <c:v>Finanz. Restriktionen</c:v>
                  </c:pt>
                  <c:pt idx="9">
                    <c:v>Mangel an Arbeitskräften</c:v>
                  </c:pt>
                  <c:pt idx="10">
                    <c:v>Engpässe techn. Kapazitäten</c:v>
                  </c:pt>
                  <c:pt idx="11">
                    <c:v>Andere Faktoren</c:v>
                  </c:pt>
                  <c:pt idx="12">
                    <c:v>Keine Faktoren</c:v>
                  </c:pt>
                  <c:pt idx="14">
                    <c:v>Ungenügende Nachfrage</c:v>
                  </c:pt>
                  <c:pt idx="15">
                    <c:v>Finanz. Restriktionen</c:v>
                  </c:pt>
                  <c:pt idx="16">
                    <c:v>Mangel an Arbeitskräften</c:v>
                  </c:pt>
                  <c:pt idx="17">
                    <c:v>Engpässe techn. Kapazitäten</c:v>
                  </c:pt>
                  <c:pt idx="18">
                    <c:v>Andere Faktoren</c:v>
                  </c:pt>
                  <c:pt idx="19">
                    <c:v>Keine Faktoren</c:v>
                  </c:pt>
                </c:lvl>
                <c:lvl>
                  <c:pt idx="0">
                    <c:v>Baugewerbe</c:v>
                  </c:pt>
                  <c:pt idx="7">
                    <c:v>MEM-Industrie</c:v>
                  </c:pt>
                  <c:pt idx="14">
                    <c:v>Pharma</c:v>
                  </c:pt>
                </c:lvl>
              </c:multiLvlStrCache>
            </c:multiLvlStrRef>
          </c:cat>
          <c:val>
            <c:numRef>
              <c:f>'Alle kriterien'!$D$3:$D$22</c:f>
              <c:numCache>
                <c:formatCode>General</c:formatCode>
                <c:ptCount val="20"/>
                <c:pt idx="0">
                  <c:v>0.22620500301690286</c:v>
                </c:pt>
                <c:pt idx="1">
                  <c:v>0.10393992695011463</c:v>
                </c:pt>
                <c:pt idx="2">
                  <c:v>0.26678822276055064</c:v>
                </c:pt>
                <c:pt idx="3">
                  <c:v>7.7711490251138562E-2</c:v>
                </c:pt>
                <c:pt idx="4">
                  <c:v>0.18883662054614386</c:v>
                </c:pt>
                <c:pt idx="5">
                  <c:v>0.2929675737470917</c:v>
                </c:pt>
                <c:pt idx="7">
                  <c:v>0.42979801069875395</c:v>
                </c:pt>
                <c:pt idx="8">
                  <c:v>8.1204030741730882E-2</c:v>
                </c:pt>
                <c:pt idx="9">
                  <c:v>0.10723273932671308</c:v>
                </c:pt>
                <c:pt idx="10">
                  <c:v>7.0853696231616886E-2</c:v>
                </c:pt>
                <c:pt idx="11">
                  <c:v>0.15963735797201223</c:v>
                </c:pt>
                <c:pt idx="12">
                  <c:v>0.30732350215129356</c:v>
                </c:pt>
                <c:pt idx="14">
                  <c:v>0.23754651162790696</c:v>
                </c:pt>
                <c:pt idx="15">
                  <c:v>5.098837209302326E-2</c:v>
                </c:pt>
                <c:pt idx="16">
                  <c:v>6.8704545454545463E-2</c:v>
                </c:pt>
                <c:pt idx="17">
                  <c:v>0.10153488372093021</c:v>
                </c:pt>
                <c:pt idx="18">
                  <c:v>0.18650232558139532</c:v>
                </c:pt>
                <c:pt idx="19">
                  <c:v>0.45374883720930226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0F-4248-9334-6F746F12F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230800"/>
        <c:axId val="856231128"/>
      </c:lineChart>
      <c:catAx>
        <c:axId val="85623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6231128"/>
        <c:crosses val="autoZero"/>
        <c:auto val="1"/>
        <c:lblAlgn val="ctr"/>
        <c:lblOffset val="100"/>
        <c:noMultiLvlLbl val="0"/>
      </c:catAx>
      <c:valAx>
        <c:axId val="8562311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623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758424517567785E-3"/>
          <c:y val="0.95291877049955442"/>
          <c:w val="0.43705571556370237"/>
          <c:h val="4.7081229500445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'Alle kriterien'!$C$2</c:f>
              <c:strCache>
                <c:ptCount val="1"/>
                <c:pt idx="0">
                  <c:v>Q4:2021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'Alle kriterien'!$A$3:$B$22</c:f>
              <c:multiLvlStrCache>
                <c:ptCount val="20"/>
                <c:lvl>
                  <c:pt idx="0">
                    <c:v>Ungenügende Nachfrage</c:v>
                  </c:pt>
                  <c:pt idx="1">
                    <c:v>Finanz. Restriktionen</c:v>
                  </c:pt>
                  <c:pt idx="2">
                    <c:v>Mangel an Arbeitskräften</c:v>
                  </c:pt>
                  <c:pt idx="3">
                    <c:v>Engpässe techn. Kapazitäten</c:v>
                  </c:pt>
                  <c:pt idx="4">
                    <c:v>Andere Faktoren</c:v>
                  </c:pt>
                  <c:pt idx="5">
                    <c:v>Keine Faktoren</c:v>
                  </c:pt>
                  <c:pt idx="7">
                    <c:v>Ungenügende Nachfrage</c:v>
                  </c:pt>
                  <c:pt idx="8">
                    <c:v>Finanz. Restriktionen</c:v>
                  </c:pt>
                  <c:pt idx="9">
                    <c:v>Mangel an Arbeitskräften</c:v>
                  </c:pt>
                  <c:pt idx="10">
                    <c:v>Engpässe techn. Kapazitäten</c:v>
                  </c:pt>
                  <c:pt idx="11">
                    <c:v>Andere Faktoren</c:v>
                  </c:pt>
                  <c:pt idx="12">
                    <c:v>Keine Faktoren</c:v>
                  </c:pt>
                  <c:pt idx="14">
                    <c:v>Ungenügende Nachfrage</c:v>
                  </c:pt>
                  <c:pt idx="15">
                    <c:v>Finanz. Restriktionen</c:v>
                  </c:pt>
                  <c:pt idx="16">
                    <c:v>Mangel an Arbeitskräften</c:v>
                  </c:pt>
                  <c:pt idx="17">
                    <c:v>Engpässe techn. Kapazitäten</c:v>
                  </c:pt>
                  <c:pt idx="18">
                    <c:v>Andere Faktoren</c:v>
                  </c:pt>
                  <c:pt idx="19">
                    <c:v>Keine Faktoren</c:v>
                  </c:pt>
                </c:lvl>
                <c:lvl>
                  <c:pt idx="0">
                    <c:v>Baugewerbe</c:v>
                  </c:pt>
                  <c:pt idx="7">
                    <c:v>MEM-Industrie</c:v>
                  </c:pt>
                  <c:pt idx="14">
                    <c:v>Pharma</c:v>
                  </c:pt>
                </c:lvl>
              </c:multiLvlStrCache>
            </c:multiLvlStrRef>
          </c:cat>
          <c:val>
            <c:numRef>
              <c:f>'Alle kriterien'!$C$3:$C$22</c:f>
              <c:numCache>
                <c:formatCode>General</c:formatCode>
                <c:ptCount val="20"/>
                <c:pt idx="0">
                  <c:v>0.20181122841325469</c:v>
                </c:pt>
                <c:pt idx="1">
                  <c:v>0.10362652476547311</c:v>
                </c:pt>
                <c:pt idx="2">
                  <c:v>0.37831042767474243</c:v>
                </c:pt>
                <c:pt idx="3">
                  <c:v>8.5636511538182539E-2</c:v>
                </c:pt>
                <c:pt idx="4">
                  <c:v>0.1713679368747722</c:v>
                </c:pt>
                <c:pt idx="5">
                  <c:v>0.15553870473100226</c:v>
                </c:pt>
                <c:pt idx="7">
                  <c:v>0.2657078150483318</c:v>
                </c:pt>
                <c:pt idx="8">
                  <c:v>6.2654137820497086E-2</c:v>
                </c:pt>
                <c:pt idx="9">
                  <c:v>0.2526620310747888</c:v>
                </c:pt>
                <c:pt idx="10">
                  <c:v>0.10858019719286674</c:v>
                </c:pt>
                <c:pt idx="11">
                  <c:v>8.3469764371480792E-2</c:v>
                </c:pt>
                <c:pt idx="12">
                  <c:v>0.14693762261439458</c:v>
                </c:pt>
                <c:pt idx="14">
                  <c:v>0.28859999999999997</c:v>
                </c:pt>
                <c:pt idx="15">
                  <c:v>0</c:v>
                </c:pt>
                <c:pt idx="16">
                  <c:v>0.11869999999999999</c:v>
                </c:pt>
                <c:pt idx="17">
                  <c:v>0.18579999999999999</c:v>
                </c:pt>
                <c:pt idx="18">
                  <c:v>0.1573</c:v>
                </c:pt>
                <c:pt idx="19">
                  <c:v>0.2039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0-4F7A-96EC-1F6CBB2D6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0945952"/>
        <c:axId val="800946936"/>
      </c:barChart>
      <c:lineChart>
        <c:grouping val="standard"/>
        <c:varyColors val="0"/>
        <c:ser>
          <c:idx val="1"/>
          <c:order val="1"/>
          <c:tx>
            <c:strRef>
              <c:f>'Alle kriterien'!$D$2</c:f>
              <c:strCache>
                <c:ptCount val="1"/>
                <c:pt idx="0">
                  <c:v>Mittelwert 2011-2021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1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multiLvlStrRef>
              <c:f>'Alle kriterien'!$A$3:$B$22</c:f>
              <c:multiLvlStrCache>
                <c:ptCount val="20"/>
                <c:lvl>
                  <c:pt idx="0">
                    <c:v>Ungenügende Nachfrage</c:v>
                  </c:pt>
                  <c:pt idx="1">
                    <c:v>Finanz. Restriktionen</c:v>
                  </c:pt>
                  <c:pt idx="2">
                    <c:v>Mangel an Arbeitskräften</c:v>
                  </c:pt>
                  <c:pt idx="3">
                    <c:v>Engpässe techn. Kapazitäten</c:v>
                  </c:pt>
                  <c:pt idx="4">
                    <c:v>Andere Faktoren</c:v>
                  </c:pt>
                  <c:pt idx="5">
                    <c:v>Keine Faktoren</c:v>
                  </c:pt>
                  <c:pt idx="7">
                    <c:v>Ungenügende Nachfrage</c:v>
                  </c:pt>
                  <c:pt idx="8">
                    <c:v>Finanz. Restriktionen</c:v>
                  </c:pt>
                  <c:pt idx="9">
                    <c:v>Mangel an Arbeitskräften</c:v>
                  </c:pt>
                  <c:pt idx="10">
                    <c:v>Engpässe techn. Kapazitäten</c:v>
                  </c:pt>
                  <c:pt idx="11">
                    <c:v>Andere Faktoren</c:v>
                  </c:pt>
                  <c:pt idx="12">
                    <c:v>Keine Faktoren</c:v>
                  </c:pt>
                  <c:pt idx="14">
                    <c:v>Ungenügende Nachfrage</c:v>
                  </c:pt>
                  <c:pt idx="15">
                    <c:v>Finanz. Restriktionen</c:v>
                  </c:pt>
                  <c:pt idx="16">
                    <c:v>Mangel an Arbeitskräften</c:v>
                  </c:pt>
                  <c:pt idx="17">
                    <c:v>Engpässe techn. Kapazitäten</c:v>
                  </c:pt>
                  <c:pt idx="18">
                    <c:v>Andere Faktoren</c:v>
                  </c:pt>
                  <c:pt idx="19">
                    <c:v>Keine Faktoren</c:v>
                  </c:pt>
                </c:lvl>
                <c:lvl>
                  <c:pt idx="0">
                    <c:v>Baugewerbe</c:v>
                  </c:pt>
                  <c:pt idx="7">
                    <c:v>MEM-Industrie</c:v>
                  </c:pt>
                  <c:pt idx="14">
                    <c:v>Pharma</c:v>
                  </c:pt>
                </c:lvl>
              </c:multiLvlStrCache>
            </c:multiLvlStrRef>
          </c:cat>
          <c:val>
            <c:numRef>
              <c:f>'Alle kriterien'!$D$3:$D$22</c:f>
              <c:numCache>
                <c:formatCode>General</c:formatCode>
                <c:ptCount val="20"/>
                <c:pt idx="0">
                  <c:v>0.22620500301690286</c:v>
                </c:pt>
                <c:pt idx="1">
                  <c:v>0.10393992695011463</c:v>
                </c:pt>
                <c:pt idx="2">
                  <c:v>0.26678822276055064</c:v>
                </c:pt>
                <c:pt idx="3">
                  <c:v>7.7711490251138562E-2</c:v>
                </c:pt>
                <c:pt idx="4">
                  <c:v>0.18883662054614386</c:v>
                </c:pt>
                <c:pt idx="5">
                  <c:v>0.2929675737470917</c:v>
                </c:pt>
                <c:pt idx="7">
                  <c:v>0.42979801069875395</c:v>
                </c:pt>
                <c:pt idx="8">
                  <c:v>8.1204030741730882E-2</c:v>
                </c:pt>
                <c:pt idx="9">
                  <c:v>0.10723273932671308</c:v>
                </c:pt>
                <c:pt idx="10">
                  <c:v>7.0853696231616886E-2</c:v>
                </c:pt>
                <c:pt idx="11">
                  <c:v>0.15963735797201223</c:v>
                </c:pt>
                <c:pt idx="12">
                  <c:v>0.30732350215129356</c:v>
                </c:pt>
                <c:pt idx="14">
                  <c:v>0.23754651162790696</c:v>
                </c:pt>
                <c:pt idx="15">
                  <c:v>5.098837209302326E-2</c:v>
                </c:pt>
                <c:pt idx="16">
                  <c:v>6.8704545454545463E-2</c:v>
                </c:pt>
                <c:pt idx="17">
                  <c:v>0.10153488372093021</c:v>
                </c:pt>
                <c:pt idx="18">
                  <c:v>0.18650232558139532</c:v>
                </c:pt>
                <c:pt idx="19">
                  <c:v>0.45374883720930226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0-4F7A-96EC-1F6CBB2D6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945952"/>
        <c:axId val="800946936"/>
      </c:lineChart>
      <c:catAx>
        <c:axId val="80094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0946936"/>
        <c:crosses val="autoZero"/>
        <c:auto val="1"/>
        <c:lblAlgn val="ctr"/>
        <c:lblOffset val="100"/>
        <c:noMultiLvlLbl val="0"/>
      </c:catAx>
      <c:valAx>
        <c:axId val="80094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0094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BP_Balken!$B$4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BP_Balken!$A$5:$A$9</c:f>
              <c:strCache>
                <c:ptCount val="5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Keine</c:v>
                </c:pt>
              </c:strCache>
            </c:strRef>
          </c:cat>
          <c:val>
            <c:numRef>
              <c:f>BP_Balken!$B$5:$B$9</c:f>
              <c:numCache>
                <c:formatCode>General</c:formatCode>
                <c:ptCount val="5"/>
                <c:pt idx="0">
                  <c:v>0.33877499999999999</c:v>
                </c:pt>
                <c:pt idx="1">
                  <c:v>3.1049999999999994E-2</c:v>
                </c:pt>
                <c:pt idx="2">
                  <c:v>0.47457500000000002</c:v>
                </c:pt>
                <c:pt idx="3">
                  <c:v>8.5800000000000001E-2</c:v>
                </c:pt>
                <c:pt idx="4">
                  <c:v>0.12307499999999999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13-48BE-AA86-34C041758004}"/>
            </c:ext>
          </c:extLst>
        </c:ser>
        <c:ser>
          <c:idx val="1"/>
          <c:order val="1"/>
          <c:tx>
            <c:strRef>
              <c:f>BP_Balken!$C$4</c:f>
              <c:strCache>
                <c:ptCount val="1"/>
                <c:pt idx="0">
                  <c:v>Gesundheits- und Sozialwesen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BP_Balken!$A$5:$A$9</c:f>
              <c:strCache>
                <c:ptCount val="5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Keine</c:v>
                </c:pt>
              </c:strCache>
            </c:strRef>
          </c:cat>
          <c:val>
            <c:numRef>
              <c:f>BP_Balken!$C$5:$C$9</c:f>
              <c:numCache>
                <c:formatCode>General</c:formatCode>
                <c:ptCount val="5"/>
                <c:pt idx="0">
                  <c:v>0.22239999999999999</c:v>
                </c:pt>
                <c:pt idx="1">
                  <c:v>0.14069999999999999</c:v>
                </c:pt>
                <c:pt idx="2">
                  <c:v>0.35302500000000003</c:v>
                </c:pt>
                <c:pt idx="3">
                  <c:v>9.0824999999999989E-2</c:v>
                </c:pt>
                <c:pt idx="4">
                  <c:v>0.12307499999999999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13-48BE-AA86-34C041758004}"/>
            </c:ext>
          </c:extLst>
        </c:ser>
        <c:ser>
          <c:idx val="2"/>
          <c:order val="2"/>
          <c:tx>
            <c:strRef>
              <c:f>BP_Balken!$D$4</c:f>
              <c:strCache>
                <c:ptCount val="1"/>
                <c:pt idx="0">
                  <c:v>Finanzwesen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BP_Balken!$A$5:$A$9</c:f>
              <c:strCache>
                <c:ptCount val="5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Keine</c:v>
                </c:pt>
              </c:strCache>
            </c:strRef>
          </c:cat>
          <c:val>
            <c:numRef>
              <c:f>BP_Balken!$D$5:$D$9</c:f>
              <c:numCache>
                <c:formatCode>General</c:formatCode>
                <c:ptCount val="5"/>
                <c:pt idx="0">
                  <c:v>0.20697500000000002</c:v>
                </c:pt>
                <c:pt idx="1">
                  <c:v>0.29015000000000002</c:v>
                </c:pt>
                <c:pt idx="2">
                  <c:v>0.12185</c:v>
                </c:pt>
                <c:pt idx="3">
                  <c:v>0.129075</c:v>
                </c:pt>
                <c:pt idx="4">
                  <c:v>0.18637499999999999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13-48BE-AA86-34C041758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8828320"/>
        <c:axId val="758825696"/>
      </c:barChart>
      <c:catAx>
        <c:axId val="75882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8825696"/>
        <c:crosses val="autoZero"/>
        <c:auto val="1"/>
        <c:lblAlgn val="ctr"/>
        <c:lblOffset val="100"/>
        <c:noMultiLvlLbl val="0"/>
      </c:catAx>
      <c:valAx>
        <c:axId val="7588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88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74801270366272E-3"/>
          <c:y val="0.90694489782473686"/>
          <c:w val="0.70126441511884186"/>
          <c:h val="6.91355812470924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BP_Balken!$B$32</c:f>
              <c:strCache>
                <c:ptCount val="1"/>
                <c:pt idx="0">
                  <c:v>Baubranche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BP_Balken!$A$33:$A$38</c:f>
              <c:strCache>
                <c:ptCount val="6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BP_Balken!$B$33:$B$38</c:f>
              <c:numCache>
                <c:formatCode>General</c:formatCode>
                <c:ptCount val="6"/>
                <c:pt idx="0">
                  <c:v>0.23092040722967921</c:v>
                </c:pt>
                <c:pt idx="1">
                  <c:v>0.14396507740163655</c:v>
                </c:pt>
                <c:pt idx="2">
                  <c:v>0.33482363653857794</c:v>
                </c:pt>
                <c:pt idx="3">
                  <c:v>8.3910904302805137E-2</c:v>
                </c:pt>
                <c:pt idx="4">
                  <c:v>0.1876156720500704</c:v>
                </c:pt>
                <c:pt idx="5">
                  <c:v>0.23358051950133898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D-48F2-9AB3-83E5D0B696E6}"/>
            </c:ext>
          </c:extLst>
        </c:ser>
        <c:ser>
          <c:idx val="1"/>
          <c:order val="1"/>
          <c:tx>
            <c:strRef>
              <c:f>BP_Balken!$C$32</c:f>
              <c:strCache>
                <c:ptCount val="1"/>
                <c:pt idx="0">
                  <c:v>MEM-Industrie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BP_Balken!$A$33:$A$38</c:f>
              <c:strCache>
                <c:ptCount val="6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BP_Balken!$C$33:$C$38</c:f>
              <c:numCache>
                <c:formatCode>General</c:formatCode>
                <c:ptCount val="6"/>
                <c:pt idx="0">
                  <c:v>0.46615631258657658</c:v>
                </c:pt>
                <c:pt idx="1">
                  <c:v>7.7570964909748769E-2</c:v>
                </c:pt>
                <c:pt idx="2">
                  <c:v>0.17979001892516691</c:v>
                </c:pt>
                <c:pt idx="3">
                  <c:v>0.11902404156493607</c:v>
                </c:pt>
                <c:pt idx="4">
                  <c:v>0.15188665867990878</c:v>
                </c:pt>
                <c:pt idx="5">
                  <c:v>0.23886593470353087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4D-48F2-9AB3-83E5D0B696E6}"/>
            </c:ext>
          </c:extLst>
        </c:ser>
        <c:ser>
          <c:idx val="2"/>
          <c:order val="2"/>
          <c:tx>
            <c:strRef>
              <c:f>BP_Balken!$D$32</c:f>
              <c:strCache>
                <c:ptCount val="1"/>
                <c:pt idx="0">
                  <c:v>Chemie- und Pharmaindustrie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BP_Balken!$A$33:$A$38</c:f>
              <c:strCache>
                <c:ptCount val="6"/>
                <c:pt idx="0">
                  <c:v>Ungenügende Nachfrage</c:v>
                </c:pt>
                <c:pt idx="1">
                  <c:v>Finanz. Restriktionen</c:v>
                </c:pt>
                <c:pt idx="2">
                  <c:v>Mangel an Arbeitskräften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BP_Balken!$D$33:$D$38</c:f>
              <c:numCache>
                <c:formatCode>General</c:formatCode>
                <c:ptCount val="6"/>
                <c:pt idx="0">
                  <c:v>0.28285000000000005</c:v>
                </c:pt>
                <c:pt idx="1">
                  <c:v>6.5024999999999999E-2</c:v>
                </c:pt>
                <c:pt idx="2">
                  <c:v>0.127025</c:v>
                </c:pt>
                <c:pt idx="3">
                  <c:v>0.121875</c:v>
                </c:pt>
                <c:pt idx="4">
                  <c:v>0.13022500000000001</c:v>
                </c:pt>
                <c:pt idx="5">
                  <c:v>0.43542499999999995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4D-48F2-9AB3-83E5D0B69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8828320"/>
        <c:axId val="758825696"/>
      </c:barChart>
      <c:catAx>
        <c:axId val="75882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8825696"/>
        <c:crosses val="autoZero"/>
        <c:auto val="1"/>
        <c:lblAlgn val="ctr"/>
        <c:lblOffset val="100"/>
        <c:noMultiLvlLbl val="0"/>
      </c:catAx>
      <c:valAx>
        <c:axId val="75882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882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74801270366272E-3"/>
          <c:y val="0.90694489782473686"/>
          <c:w val="0.70126441511884186"/>
          <c:h val="6.91355812470924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Tabelle1!$A$5</c:f>
              <c:strCache>
                <c:ptCount val="1"/>
                <c:pt idx="0">
                  <c:v>Ungenügende Nachfrage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Tabelle1!$B$5:$H$5</c:f>
              <c:numCache>
                <c:formatCode>General</c:formatCode>
                <c:ptCount val="7"/>
                <c:pt idx="0">
                  <c:v>22.24</c:v>
                </c:pt>
                <c:pt idx="1">
                  <c:v>20.697500000000002</c:v>
                </c:pt>
                <c:pt idx="2">
                  <c:v>65.28</c:v>
                </c:pt>
                <c:pt idx="3">
                  <c:v>33.877499999999998</c:v>
                </c:pt>
                <c:pt idx="4">
                  <c:v>46.615631258657658</c:v>
                </c:pt>
                <c:pt idx="5">
                  <c:v>23.092040722967923</c:v>
                </c:pt>
                <c:pt idx="6">
                  <c:v>28.285000000000004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9-42D5-B0D7-91F1C09C7CB0}"/>
            </c:ext>
          </c:extLst>
        </c:ser>
        <c:ser>
          <c:idx val="1"/>
          <c:order val="1"/>
          <c:tx>
            <c:strRef>
              <c:f>Tabelle1!$A$6</c:f>
              <c:strCache>
                <c:ptCount val="1"/>
                <c:pt idx="0">
                  <c:v>Finanz. Restriktionen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Tabelle1!$B$6:$H$6</c:f>
              <c:numCache>
                <c:formatCode>General</c:formatCode>
                <c:ptCount val="7"/>
                <c:pt idx="0">
                  <c:v>14.07</c:v>
                </c:pt>
                <c:pt idx="1">
                  <c:v>29.015000000000001</c:v>
                </c:pt>
                <c:pt idx="2">
                  <c:v>9.8699999999999992</c:v>
                </c:pt>
                <c:pt idx="3">
                  <c:v>3.1049999999999995</c:v>
                </c:pt>
                <c:pt idx="4">
                  <c:v>7.7570964909748774</c:v>
                </c:pt>
                <c:pt idx="5">
                  <c:v>14.396507740163656</c:v>
                </c:pt>
                <c:pt idx="6">
                  <c:v>6.5025000000000004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89-42D5-B0D7-91F1C09C7CB0}"/>
            </c:ext>
          </c:extLst>
        </c:ser>
        <c:ser>
          <c:idx val="2"/>
          <c:order val="2"/>
          <c:tx>
            <c:strRef>
              <c:f>Tabelle1!$A$7</c:f>
              <c:strCache>
                <c:ptCount val="1"/>
                <c:pt idx="0">
                  <c:v>Mangel an Arbeitskräften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Tabelle1!$B$7:$H$7</c:f>
              <c:numCache>
                <c:formatCode>General</c:formatCode>
                <c:ptCount val="7"/>
                <c:pt idx="0">
                  <c:v>35.302500000000002</c:v>
                </c:pt>
                <c:pt idx="1">
                  <c:v>12.185</c:v>
                </c:pt>
                <c:pt idx="2">
                  <c:v>6.72</c:v>
                </c:pt>
                <c:pt idx="3">
                  <c:v>47.457500000000003</c:v>
                </c:pt>
                <c:pt idx="4">
                  <c:v>17.979001892516692</c:v>
                </c:pt>
                <c:pt idx="5">
                  <c:v>33.482363653857796</c:v>
                </c:pt>
                <c:pt idx="6">
                  <c:v>12.702500000000001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89-42D5-B0D7-91F1C09C7CB0}"/>
            </c:ext>
          </c:extLst>
        </c:ser>
        <c:ser>
          <c:idx val="3"/>
          <c:order val="3"/>
          <c:tx>
            <c:strRef>
              <c:f>Tabelle1!$A$8</c:f>
              <c:strCache>
                <c:ptCount val="1"/>
                <c:pt idx="0">
                  <c:v>Engpässe techn. Kapazitäten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Tabelle1!$B$8:$H$8</c:f>
              <c:numCache>
                <c:formatCode>General</c:formatCode>
                <c:ptCount val="7"/>
                <c:pt idx="0">
                  <c:v>9.0824999999999996</c:v>
                </c:pt>
                <c:pt idx="1">
                  <c:v>12.907499999999999</c:v>
                </c:pt>
                <c:pt idx="3">
                  <c:v>8.58</c:v>
                </c:pt>
                <c:pt idx="4">
                  <c:v>11.902404156493606</c:v>
                </c:pt>
                <c:pt idx="5">
                  <c:v>8.3910904302805136</c:v>
                </c:pt>
                <c:pt idx="6">
                  <c:v>12.1875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89-42D5-B0D7-91F1C09C7CB0}"/>
            </c:ext>
          </c:extLst>
        </c:ser>
        <c:ser>
          <c:idx val="4"/>
          <c:order val="4"/>
          <c:tx>
            <c:strRef>
              <c:f>Tabelle1!$A$9</c:f>
              <c:strCache>
                <c:ptCount val="1"/>
                <c:pt idx="0">
                  <c:v>Andere Faktoren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Tabelle1!$B$9:$H$9</c:f>
              <c:numCache>
                <c:formatCode>General</c:formatCode>
                <c:ptCount val="7"/>
                <c:pt idx="1">
                  <c:v>40.924999999999997</c:v>
                </c:pt>
                <c:pt idx="4">
                  <c:v>15.188665867990878</c:v>
                </c:pt>
                <c:pt idx="5">
                  <c:v>18.76156720500704</c:v>
                </c:pt>
                <c:pt idx="6">
                  <c:v>13.022500000000001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89-42D5-B0D7-91F1C09C7CB0}"/>
            </c:ext>
          </c:extLst>
        </c:ser>
        <c:ser>
          <c:idx val="5"/>
          <c:order val="5"/>
          <c:tx>
            <c:strRef>
              <c:f>Tabelle1!$A$10</c:f>
              <c:strCache>
                <c:ptCount val="1"/>
                <c:pt idx="0">
                  <c:v>Keine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Tabelle1!$B$3:$H$4</c:f>
              <c:multiLvlStrCache>
                <c:ptCount val="7"/>
                <c:lvl>
                  <c:pt idx="0">
                    <c:v>Gesundheit</c:v>
                  </c:pt>
                  <c:pt idx="1">
                    <c:v>Finanzen</c:v>
                  </c:pt>
                  <c:pt idx="2">
                    <c:v>Grosshandel</c:v>
                  </c:pt>
                  <c:pt idx="3">
                    <c:v>IT</c:v>
                  </c:pt>
                  <c:pt idx="4">
                    <c:v>MEM</c:v>
                  </c:pt>
                  <c:pt idx="5">
                    <c:v>Bau</c:v>
                  </c:pt>
                  <c:pt idx="6">
                    <c:v>Pharma</c:v>
                  </c:pt>
                </c:lvl>
                <c:lvl>
                  <c:pt idx="0">
                    <c:v>Dienstleistungssektor</c:v>
                  </c:pt>
                  <c:pt idx="4">
                    <c:v>Industriesektor</c:v>
                  </c:pt>
                </c:lvl>
              </c:multiLvlStrCache>
            </c:multiLvlStrRef>
          </c:cat>
          <c:val>
            <c:numRef>
              <c:f>Tabelle1!$B$10:$H$10</c:f>
              <c:numCache>
                <c:formatCode>General</c:formatCode>
                <c:ptCount val="7"/>
                <c:pt idx="0">
                  <c:v>18.637499999999999</c:v>
                </c:pt>
                <c:pt idx="1">
                  <c:v>23.58</c:v>
                </c:pt>
                <c:pt idx="2">
                  <c:v>13.8</c:v>
                </c:pt>
                <c:pt idx="3">
                  <c:v>12.307499999999999</c:v>
                </c:pt>
                <c:pt idx="4">
                  <c:v>23.886593470353088</c:v>
                </c:pt>
                <c:pt idx="5">
                  <c:v>23.358051950133898</c:v>
                </c:pt>
                <c:pt idx="6">
                  <c:v>43.542499999999997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89-42D5-B0D7-91F1C09C7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966000"/>
        <c:axId val="984965344"/>
      </c:barChart>
      <c:catAx>
        <c:axId val="98496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4965344"/>
        <c:crosses val="autoZero"/>
        <c:auto val="1"/>
        <c:lblAlgn val="ctr"/>
        <c:lblOffset val="100"/>
        <c:noMultiLvlLbl val="0"/>
      </c:catAx>
      <c:valAx>
        <c:axId val="98496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496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Tabelle1!$A$25:$B$25</c:f>
              <c:strCache>
                <c:ptCount val="2"/>
                <c:pt idx="0">
                  <c:v>DL</c:v>
                </c:pt>
                <c:pt idx="1">
                  <c:v>IT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Tabelle1!$C$25:$H$25</c:f>
              <c:numCache>
                <c:formatCode>General</c:formatCode>
                <c:ptCount val="6"/>
                <c:pt idx="0">
                  <c:v>47.457500000000003</c:v>
                </c:pt>
                <c:pt idx="1">
                  <c:v>3.1049999999999995</c:v>
                </c:pt>
                <c:pt idx="2">
                  <c:v>33.877499999999998</c:v>
                </c:pt>
                <c:pt idx="3">
                  <c:v>8.58</c:v>
                </c:pt>
                <c:pt idx="5">
                  <c:v>12.307499999999999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8-466F-86AD-04DDD9DF3311}"/>
            </c:ext>
          </c:extLst>
        </c:ser>
        <c:ser>
          <c:idx val="1"/>
          <c:order val="1"/>
          <c:tx>
            <c:strRef>
              <c:f>Tabelle1!$A$26:$B$26</c:f>
              <c:strCache>
                <c:ptCount val="2"/>
                <c:pt idx="0">
                  <c:v>DL</c:v>
                </c:pt>
                <c:pt idx="1">
                  <c:v>Gesundheit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Tabelle1!$C$26:$H$26</c:f>
              <c:numCache>
                <c:formatCode>General</c:formatCode>
                <c:ptCount val="6"/>
                <c:pt idx="0">
                  <c:v>35.302500000000002</c:v>
                </c:pt>
                <c:pt idx="1">
                  <c:v>14.07</c:v>
                </c:pt>
                <c:pt idx="2">
                  <c:v>22.24</c:v>
                </c:pt>
                <c:pt idx="3">
                  <c:v>9.0824999999999996</c:v>
                </c:pt>
                <c:pt idx="5">
                  <c:v>18.637499999999999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8-466F-86AD-04DDD9DF3311}"/>
            </c:ext>
          </c:extLst>
        </c:ser>
        <c:ser>
          <c:idx val="2"/>
          <c:order val="2"/>
          <c:tx>
            <c:strRef>
              <c:f>Tabelle1!$A$27:$B$27</c:f>
              <c:strCache>
                <c:ptCount val="2"/>
                <c:pt idx="0">
                  <c:v>DL</c:v>
                </c:pt>
                <c:pt idx="1">
                  <c:v>Finanzen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Tabelle1!$C$27:$H$27</c:f>
              <c:numCache>
                <c:formatCode>General</c:formatCode>
                <c:ptCount val="6"/>
                <c:pt idx="0">
                  <c:v>12.185</c:v>
                </c:pt>
                <c:pt idx="1">
                  <c:v>29.015000000000001</c:v>
                </c:pt>
                <c:pt idx="2">
                  <c:v>20.697500000000002</c:v>
                </c:pt>
                <c:pt idx="3">
                  <c:v>12.907499999999999</c:v>
                </c:pt>
                <c:pt idx="4">
                  <c:v>40.924999999999997</c:v>
                </c:pt>
                <c:pt idx="5">
                  <c:v>23.58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8-466F-86AD-04DDD9DF3311}"/>
            </c:ext>
          </c:extLst>
        </c:ser>
        <c:ser>
          <c:idx val="3"/>
          <c:order val="3"/>
          <c:tx>
            <c:strRef>
              <c:f>Tabelle1!$A$28:$B$28</c:f>
              <c:strCache>
                <c:ptCount val="2"/>
                <c:pt idx="0">
                  <c:v>DL</c:v>
                </c:pt>
                <c:pt idx="1">
                  <c:v>Grosshandel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Tabelle1!$C$28:$H$28</c:f>
              <c:numCache>
                <c:formatCode>General</c:formatCode>
                <c:ptCount val="6"/>
                <c:pt idx="0">
                  <c:v>6.72</c:v>
                </c:pt>
                <c:pt idx="1">
                  <c:v>9.8699999999999992</c:v>
                </c:pt>
                <c:pt idx="2">
                  <c:v>65.28</c:v>
                </c:pt>
                <c:pt idx="5">
                  <c:v>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8-466F-86AD-04DDD9DF3311}"/>
            </c:ext>
          </c:extLst>
        </c:ser>
        <c:ser>
          <c:idx val="4"/>
          <c:order val="4"/>
          <c:tx>
            <c:strRef>
              <c:f>Tabelle1!$A$29:$B$29</c:f>
              <c:strCache>
                <c:ptCount val="2"/>
                <c:pt idx="0">
                  <c:v>DL</c:v>
                </c:pt>
                <c:pt idx="1">
                  <c:v>Grosshandel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Tabelle1!$C$29:$H$29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A528-466F-86AD-04DDD9DF3311}"/>
            </c:ext>
          </c:extLst>
        </c:ser>
        <c:ser>
          <c:idx val="5"/>
          <c:order val="5"/>
          <c:tx>
            <c:strRef>
              <c:f>Tabelle1!$A$30:$B$30</c:f>
              <c:strCache>
                <c:ptCount val="2"/>
                <c:pt idx="0">
                  <c:v>Ind</c:v>
                </c:pt>
                <c:pt idx="1">
                  <c:v>Bau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Tabelle1!$C$30:$H$30</c:f>
              <c:numCache>
                <c:formatCode>General</c:formatCode>
                <c:ptCount val="6"/>
                <c:pt idx="0">
                  <c:v>33.482363653857796</c:v>
                </c:pt>
                <c:pt idx="1">
                  <c:v>14.396507740163656</c:v>
                </c:pt>
                <c:pt idx="2">
                  <c:v>23.092040722967923</c:v>
                </c:pt>
                <c:pt idx="3">
                  <c:v>8.3910904302805136</c:v>
                </c:pt>
                <c:pt idx="4">
                  <c:v>18.76156720500704</c:v>
                </c:pt>
                <c:pt idx="5">
                  <c:v>23.358051950133898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28-466F-86AD-04DDD9DF3311}"/>
            </c:ext>
          </c:extLst>
        </c:ser>
        <c:ser>
          <c:idx val="6"/>
          <c:order val="6"/>
          <c:tx>
            <c:strRef>
              <c:f>Tabelle1!$A$31:$B$31</c:f>
              <c:strCache>
                <c:ptCount val="2"/>
                <c:pt idx="0">
                  <c:v>Ind</c:v>
                </c:pt>
                <c:pt idx="1">
                  <c:v>MEM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Tabelle1!$C$31:$H$31</c:f>
              <c:numCache>
                <c:formatCode>General</c:formatCode>
                <c:ptCount val="6"/>
                <c:pt idx="0">
                  <c:v>17.979001892516692</c:v>
                </c:pt>
                <c:pt idx="1">
                  <c:v>7.7570964909748774</c:v>
                </c:pt>
                <c:pt idx="2">
                  <c:v>46.615631258657658</c:v>
                </c:pt>
                <c:pt idx="3">
                  <c:v>11.902404156493606</c:v>
                </c:pt>
                <c:pt idx="4">
                  <c:v>15.188665867990878</c:v>
                </c:pt>
                <c:pt idx="5">
                  <c:v>23.886593470353088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28-466F-86AD-04DDD9DF3311}"/>
            </c:ext>
          </c:extLst>
        </c:ser>
        <c:ser>
          <c:idx val="7"/>
          <c:order val="7"/>
          <c:tx>
            <c:strRef>
              <c:f>Tabelle1!$A$32:$B$32</c:f>
              <c:strCache>
                <c:ptCount val="2"/>
                <c:pt idx="0">
                  <c:v>Ind</c:v>
                </c:pt>
                <c:pt idx="1">
                  <c:v>Pharma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Tabelle1!$C$24:$H$24</c:f>
              <c:strCache>
                <c:ptCount val="6"/>
                <c:pt idx="0">
                  <c:v>Mangel an Arbeitskräften</c:v>
                </c:pt>
                <c:pt idx="1">
                  <c:v>Finanz. Restriktionen</c:v>
                </c:pt>
                <c:pt idx="2">
                  <c:v>Ungenügende Nachfrage</c:v>
                </c:pt>
                <c:pt idx="3">
                  <c:v>Engpässe techn. Kapazitäten</c:v>
                </c:pt>
                <c:pt idx="4">
                  <c:v>Andere Faktoren</c:v>
                </c:pt>
                <c:pt idx="5">
                  <c:v>Keine</c:v>
                </c:pt>
              </c:strCache>
            </c:strRef>
          </c:cat>
          <c:val>
            <c:numRef>
              <c:f>Tabelle1!$C$32:$H$32</c:f>
              <c:numCache>
                <c:formatCode>General</c:formatCode>
                <c:ptCount val="6"/>
                <c:pt idx="0">
                  <c:v>12.702500000000001</c:v>
                </c:pt>
                <c:pt idx="1">
                  <c:v>6.5025000000000004</c:v>
                </c:pt>
                <c:pt idx="2">
                  <c:v>28.285000000000004</c:v>
                </c:pt>
                <c:pt idx="3">
                  <c:v>12.1875</c:v>
                </c:pt>
                <c:pt idx="4">
                  <c:v>13.022500000000001</c:v>
                </c:pt>
                <c:pt idx="5">
                  <c:v>43.542499999999997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28-466F-86AD-04DDD9DF3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978464"/>
        <c:axId val="984971904"/>
      </c:barChart>
      <c:catAx>
        <c:axId val="984978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4971904"/>
        <c:crosses val="autoZero"/>
        <c:auto val="1"/>
        <c:lblAlgn val="ctr"/>
        <c:lblOffset val="100"/>
        <c:noMultiLvlLbl val="0"/>
      </c:catAx>
      <c:valAx>
        <c:axId val="98497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84978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657225</xdr:colOff>
      <xdr:row>550</xdr:row>
      <xdr:rowOff>133350</xdr:rowOff>
    </xdr:from>
    <xdr:to>
      <xdr:col>34</xdr:col>
      <xdr:colOff>657225</xdr:colOff>
      <xdr:row>567</xdr:row>
      <xdr:rowOff>123825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657225</xdr:colOff>
      <xdr:row>550</xdr:row>
      <xdr:rowOff>133350</xdr:rowOff>
    </xdr:from>
    <xdr:to>
      <xdr:col>34</xdr:col>
      <xdr:colOff>657225</xdr:colOff>
      <xdr:row>567</xdr:row>
      <xdr:rowOff>123825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47631</xdr:colOff>
      <xdr:row>144</xdr:row>
      <xdr:rowOff>57150</xdr:rowOff>
    </xdr:from>
    <xdr:to>
      <xdr:col>30</xdr:col>
      <xdr:colOff>295275</xdr:colOff>
      <xdr:row>187</xdr:row>
      <xdr:rowOff>57150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85730</xdr:colOff>
      <xdr:row>196</xdr:row>
      <xdr:rowOff>42861</xdr:rowOff>
    </xdr:from>
    <xdr:to>
      <xdr:col>16</xdr:col>
      <xdr:colOff>628649</xdr:colOff>
      <xdr:row>216</xdr:row>
      <xdr:rowOff>161924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</xdr:row>
      <xdr:rowOff>0</xdr:rowOff>
    </xdr:from>
    <xdr:to>
      <xdr:col>13</xdr:col>
      <xdr:colOff>371475</xdr:colOff>
      <xdr:row>29</xdr:row>
      <xdr:rowOff>114300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13</xdr:col>
      <xdr:colOff>323850</xdr:colOff>
      <xdr:row>58</xdr:row>
      <xdr:rowOff>114300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390526</xdr:colOff>
      <xdr:row>102</xdr:row>
      <xdr:rowOff>38100</xdr:rowOff>
    </xdr:from>
    <xdr:to>
      <xdr:col>23</xdr:col>
      <xdr:colOff>409570</xdr:colOff>
      <xdr:row>128</xdr:row>
      <xdr:rowOff>133350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161931</xdr:colOff>
      <xdr:row>154</xdr:row>
      <xdr:rowOff>47625</xdr:rowOff>
    </xdr:from>
    <xdr:to>
      <xdr:col>27</xdr:col>
      <xdr:colOff>466725</xdr:colOff>
      <xdr:row>181</xdr:row>
      <xdr:rowOff>109537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106</xdr:row>
      <xdr:rowOff>76200</xdr:rowOff>
    </xdr:from>
    <xdr:to>
      <xdr:col>16</xdr:col>
      <xdr:colOff>304799</xdr:colOff>
      <xdr:row>126</xdr:row>
      <xdr:rowOff>61912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133350</xdr:colOff>
      <xdr:row>2</xdr:row>
      <xdr:rowOff>4761</xdr:rowOff>
    </xdr:from>
    <xdr:to>
      <xdr:col>16</xdr:col>
      <xdr:colOff>390525</xdr:colOff>
      <xdr:row>34</xdr:row>
      <xdr:rowOff>123824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77</xdr:row>
      <xdr:rowOff>19051</xdr:rowOff>
    </xdr:from>
    <xdr:to>
      <xdr:col>22</xdr:col>
      <xdr:colOff>600075</xdr:colOff>
      <xdr:row>108</xdr:row>
      <xdr:rowOff>95250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104775</xdr:colOff>
      <xdr:row>47</xdr:row>
      <xdr:rowOff>61912</xdr:rowOff>
    </xdr:from>
    <xdr:to>
      <xdr:col>19</xdr:col>
      <xdr:colOff>523875</xdr:colOff>
      <xdr:row>79</xdr:row>
      <xdr:rowOff>19050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714375</xdr:colOff>
      <xdr:row>112</xdr:row>
      <xdr:rowOff>9525</xdr:rowOff>
    </xdr:from>
    <xdr:to>
      <xdr:col>17</xdr:col>
      <xdr:colOff>447675</xdr:colOff>
      <xdr:row>144</xdr:row>
      <xdr:rowOff>33337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304800</xdr:colOff>
      <xdr:row>54</xdr:row>
      <xdr:rowOff>128587</xdr:rowOff>
    </xdr:from>
    <xdr:to>
      <xdr:col>7</xdr:col>
      <xdr:colOff>304800</xdr:colOff>
      <xdr:row>71</xdr:row>
      <xdr:rowOff>119062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4</xdr:row>
      <xdr:rowOff>85725</xdr:rowOff>
    </xdr:from>
    <xdr:to>
      <xdr:col>22</xdr:col>
      <xdr:colOff>304799</xdr:colOff>
      <xdr:row>41</xdr:row>
      <xdr:rowOff>57150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161925</xdr:colOff>
      <xdr:row>40</xdr:row>
      <xdr:rowOff>123825</xdr:rowOff>
    </xdr:from>
    <xdr:to>
      <xdr:col>15</xdr:col>
      <xdr:colOff>152400</xdr:colOff>
      <xdr:row>68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0.06022</cdr:x>
      <cdr:y>0.96486</cdr:y>
    </cdr:from>
    <cdr:to>
      <cdr:x>0.07026</cdr:x>
      <cdr:y>0.98562</cdr:y>
    </cdr:to>
    <cdr:sp macro="" textlink="">
      <cdr:nvSpPr>
        <cdr:cNvPr id="2" name="Rechteck 1"/>
        <cdr:cNvSpPr/>
      </cdr:nvSpPr>
      <cdr:spPr>
        <a:xfrm xmlns:a="http://schemas.openxmlformats.org/drawingml/2006/main">
          <a:off x="628650" y="5753099"/>
          <a:ext cx="104775" cy="123825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9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9524</xdr:colOff>
      <xdr:row>7</xdr:row>
      <xdr:rowOff>47625</xdr:rowOff>
    </xdr:from>
    <xdr:to>
      <xdr:col>15</xdr:col>
      <xdr:colOff>590549</xdr:colOff>
      <xdr:row>34</xdr:row>
      <xdr:rowOff>28575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466725</xdr:colOff>
      <xdr:row>41</xdr:row>
      <xdr:rowOff>19051</xdr:rowOff>
    </xdr:from>
    <xdr:to>
      <xdr:col>15</xdr:col>
      <xdr:colOff>219075</xdr:colOff>
      <xdr:row>71</xdr:row>
      <xdr:rowOff>19051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3</xdr:row>
      <xdr:rowOff>9524</xdr:rowOff>
    </xdr:from>
    <xdr:to>
      <xdr:col>18</xdr:col>
      <xdr:colOff>171450</xdr:colOff>
      <xdr:row>28</xdr:row>
      <xdr:rowOff>19049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638174</xdr:colOff>
      <xdr:row>10</xdr:row>
      <xdr:rowOff>114300</xdr:rowOff>
    </xdr:from>
    <xdr:to>
      <xdr:col>18</xdr:col>
      <xdr:colOff>695325</xdr:colOff>
      <xdr:row>38</xdr:row>
      <xdr:rowOff>142876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http://intranet.arbeitgeber.ch/1_Ressorts/1a_ArbeitsmarktArbeitsrecht/1a2_ThemenThemen/1a2_Arbeitsmarktdaten/Brennpunkt%20Arbeitsmarkt/Arbeitsunterlagen/AM_insgesamt/Pr&#252;fstand/FK_Auswertung_202110/BeschB_Ed_20_2/Barometer_2/20210401BB.xlsm?F20BB0F1" TargetMode="External"/><Relationship Id="rId1" Type="http://schemas.openxmlformats.org/officeDocument/2006/relationships/externalLinkPath" Target="file:///F20BB0F1/20210401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ranchen"/>
      <sheetName val="Gewichtung_Bau_MEM"/>
      <sheetName val="TMP"/>
      <sheetName val="Hemmnisse_Original"/>
      <sheetName val="Hemmnisse_Org_Calc"/>
      <sheetName val="BP_Balken"/>
      <sheetName val="TMP_Aussicht_Tr"/>
      <sheetName val="Tabelle1"/>
      <sheetName val="Aussichten"/>
      <sheetName val="Test"/>
      <sheetName val="Aussichten_Calc"/>
      <sheetName val="TMP_Aussicht"/>
      <sheetName val="Aussichten_Trend"/>
      <sheetName val="Aussichten_Tr_Calc"/>
      <sheetName val="Tabelle2"/>
      <sheetName val="Aussichten_Original"/>
      <sheetName val="Aussichten_Org_Calc"/>
    </sheetNames>
    <sheetDataSet>
      <sheetData sheetId="0">
        <row r="388">
          <cell r="AC388">
            <v>9.0299999999999994</v>
          </cell>
        </row>
        <row r="391">
          <cell r="AC391">
            <v>8.9499999999999993</v>
          </cell>
        </row>
        <row r="394">
          <cell r="AC394">
            <v>10.48</v>
          </cell>
        </row>
        <row r="397">
          <cell r="AC397">
            <v>14.25</v>
          </cell>
        </row>
        <row r="400">
          <cell r="AC400">
            <v>18.86</v>
          </cell>
        </row>
        <row r="403">
          <cell r="AC403">
            <v>23.33</v>
          </cell>
        </row>
        <row r="406">
          <cell r="AC406">
            <v>25.18</v>
          </cell>
        </row>
        <row r="409">
          <cell r="AC409">
            <v>22.93</v>
          </cell>
        </row>
        <row r="412">
          <cell r="AC412">
            <v>19.670000000000002</v>
          </cell>
        </row>
        <row r="415">
          <cell r="AC415">
            <v>16.170000000000002</v>
          </cell>
        </row>
        <row r="418">
          <cell r="AC418">
            <v>12.46</v>
          </cell>
        </row>
        <row r="421">
          <cell r="AC421">
            <v>9.99</v>
          </cell>
        </row>
        <row r="424">
          <cell r="AC424">
            <v>7.78</v>
          </cell>
        </row>
        <row r="427">
          <cell r="AC427">
            <v>5.34</v>
          </cell>
        </row>
        <row r="430">
          <cell r="AC430">
            <v>4</v>
          </cell>
        </row>
        <row r="433">
          <cell r="AC433">
            <v>3.24</v>
          </cell>
        </row>
        <row r="436">
          <cell r="AC436">
            <v>2.11</v>
          </cell>
        </row>
        <row r="439">
          <cell r="AC439">
            <v>1.82</v>
          </cell>
        </row>
        <row r="442">
          <cell r="AC442">
            <v>2.12</v>
          </cell>
        </row>
        <row r="445">
          <cell r="AC445">
            <v>2.81</v>
          </cell>
        </row>
        <row r="448">
          <cell r="AC448">
            <v>3.76</v>
          </cell>
        </row>
        <row r="451">
          <cell r="AC451">
            <v>4.4400000000000004</v>
          </cell>
        </row>
        <row r="454">
          <cell r="AC454">
            <v>4.4000000000000004</v>
          </cell>
        </row>
        <row r="457">
          <cell r="AC457">
            <v>4.16</v>
          </cell>
        </row>
        <row r="460">
          <cell r="AC460">
            <v>3.57</v>
          </cell>
        </row>
        <row r="463">
          <cell r="AC463">
            <v>3.49</v>
          </cell>
        </row>
        <row r="466">
          <cell r="AC466">
            <v>4.16</v>
          </cell>
        </row>
        <row r="469">
          <cell r="AC469">
            <v>5.46</v>
          </cell>
        </row>
        <row r="472">
          <cell r="AC472">
            <v>6.98</v>
          </cell>
        </row>
        <row r="475">
          <cell r="AC475">
            <v>8.02</v>
          </cell>
        </row>
        <row r="478">
          <cell r="AC478">
            <v>8.94</v>
          </cell>
        </row>
        <row r="481">
          <cell r="AC481">
            <v>10.49</v>
          </cell>
        </row>
        <row r="484">
          <cell r="AC484">
            <v>12.48</v>
          </cell>
        </row>
        <row r="487">
          <cell r="AC487">
            <v>13.39</v>
          </cell>
        </row>
        <row r="490">
          <cell r="AC490">
            <v>13.59</v>
          </cell>
        </row>
        <row r="493">
          <cell r="AC493">
            <v>12.7</v>
          </cell>
        </row>
        <row r="496">
          <cell r="AC496">
            <v>11.22</v>
          </cell>
        </row>
        <row r="499">
          <cell r="AC499">
            <v>9.17</v>
          </cell>
        </row>
        <row r="502">
          <cell r="AC502">
            <v>6.19</v>
          </cell>
        </row>
        <row r="505">
          <cell r="AC505">
            <v>2.91</v>
          </cell>
        </row>
        <row r="508">
          <cell r="AC508">
            <v>1.2</v>
          </cell>
        </row>
        <row r="511">
          <cell r="AC511">
            <v>0.91</v>
          </cell>
        </row>
        <row r="514">
          <cell r="AC514">
            <v>1.01</v>
          </cell>
        </row>
        <row r="517">
          <cell r="AC517">
            <v>1.77</v>
          </cell>
        </row>
        <row r="520">
          <cell r="AC520">
            <v>3.21</v>
          </cell>
        </row>
        <row r="523">
          <cell r="AC523">
            <v>5.69</v>
          </cell>
        </row>
        <row r="526">
          <cell r="AC526">
            <v>8.19</v>
          </cell>
        </row>
        <row r="529">
          <cell r="AC529">
            <v>9.4499999999999993</v>
          </cell>
        </row>
        <row r="532">
          <cell r="AC532">
            <v>9.1</v>
          </cell>
        </row>
        <row r="535">
          <cell r="AC535">
            <v>8.43</v>
          </cell>
        </row>
        <row r="538">
          <cell r="AC538">
            <v>7.7</v>
          </cell>
        </row>
        <row r="541">
          <cell r="AC541">
            <v>6.79</v>
          </cell>
        </row>
        <row r="544">
          <cell r="AC544">
            <v>5.79</v>
          </cell>
        </row>
        <row r="547">
          <cell r="AC547">
            <v>5.59</v>
          </cell>
        </row>
        <row r="550">
          <cell r="AC550">
            <v>6.36</v>
          </cell>
        </row>
        <row r="553">
          <cell r="AC553">
            <v>7.29</v>
          </cell>
        </row>
        <row r="556">
          <cell r="AC556">
            <v>7.27</v>
          </cell>
        </row>
        <row r="559">
          <cell r="AC559">
            <v>6.09</v>
          </cell>
        </row>
        <row r="562">
          <cell r="AC562">
            <v>5.44</v>
          </cell>
        </row>
        <row r="565">
          <cell r="AC565">
            <v>6.01</v>
          </cell>
        </row>
        <row r="568">
          <cell r="AC568">
            <v>7.04</v>
          </cell>
        </row>
        <row r="571">
          <cell r="AC571">
            <v>7.55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TR661"/>
  <sheetViews>
    <sheetView zoomScaleNormal="100" workbookViewId="0">
      <pane xSplit="1" topLeftCell="JC1" activePane="topRight" state="frozen"/>
      <selection activeCell="A433" sqref="A433"/>
      <selection pane="topRight" sqref="A1:XFD1048576"/>
    </sheetView>
  </sheetViews>
  <sheetFormatPr baseColWidth="10" defaultColWidth="11.5" defaultRowHeight="13" x14ac:dyDescent="0.15"/>
  <cols>
    <col min="1" max="16384" width="11.5" style="8"/>
  </cols>
  <sheetData>
    <row r="1" spans="1:538" x14ac:dyDescent="0.1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  <c r="U1" s="8" t="s">
        <v>20</v>
      </c>
      <c r="V1" s="8" t="s">
        <v>21</v>
      </c>
      <c r="W1" s="8" t="s">
        <v>22</v>
      </c>
      <c r="X1" s="8" t="s">
        <v>23</v>
      </c>
      <c r="Y1" s="8" t="s">
        <v>24</v>
      </c>
      <c r="Z1" s="8" t="s">
        <v>25</v>
      </c>
      <c r="AA1" s="8" t="s">
        <v>26</v>
      </c>
      <c r="AB1" s="8" t="s">
        <v>27</v>
      </c>
      <c r="AC1" s="8" t="s">
        <v>28</v>
      </c>
      <c r="AD1" s="8" t="s">
        <v>29</v>
      </c>
      <c r="AE1" s="8" t="s">
        <v>30</v>
      </c>
      <c r="AF1" s="8" t="s">
        <v>31</v>
      </c>
      <c r="AG1" s="8" t="s">
        <v>32</v>
      </c>
      <c r="AH1" s="8" t="s">
        <v>33</v>
      </c>
      <c r="AI1" s="8" t="s">
        <v>34</v>
      </c>
      <c r="AJ1" s="8" t="s">
        <v>35</v>
      </c>
      <c r="AK1" s="8" t="s">
        <v>36</v>
      </c>
      <c r="AL1" s="8" t="s">
        <v>37</v>
      </c>
      <c r="AM1" s="8" t="s">
        <v>38</v>
      </c>
      <c r="AN1" s="8" t="s">
        <v>39</v>
      </c>
      <c r="AO1" s="8" t="s">
        <v>40</v>
      </c>
      <c r="AP1" s="8" t="s">
        <v>41</v>
      </c>
      <c r="AQ1" s="8" t="s">
        <v>42</v>
      </c>
      <c r="AR1" s="8" t="s">
        <v>43</v>
      </c>
      <c r="AS1" s="8" t="s">
        <v>44</v>
      </c>
      <c r="AT1" s="8" t="s">
        <v>45</v>
      </c>
      <c r="AU1" s="8" t="s">
        <v>46</v>
      </c>
      <c r="AV1" s="8" t="s">
        <v>47</v>
      </c>
      <c r="AW1" s="8" t="s">
        <v>48</v>
      </c>
      <c r="AX1" s="8" t="s">
        <v>49</v>
      </c>
      <c r="AY1" s="8" t="s">
        <v>50</v>
      </c>
      <c r="AZ1" s="8" t="s">
        <v>51</v>
      </c>
      <c r="BA1" s="8" t="s">
        <v>52</v>
      </c>
      <c r="BB1" s="8" t="s">
        <v>53</v>
      </c>
      <c r="BC1" s="8" t="s">
        <v>54</v>
      </c>
      <c r="BD1" s="8" t="s">
        <v>55</v>
      </c>
      <c r="BE1" s="8" t="s">
        <v>56</v>
      </c>
      <c r="BF1" s="8" t="s">
        <v>57</v>
      </c>
      <c r="BG1" s="8" t="s">
        <v>58</v>
      </c>
      <c r="BH1" s="8" t="s">
        <v>59</v>
      </c>
      <c r="BI1" s="8" t="s">
        <v>60</v>
      </c>
      <c r="BJ1" s="8" t="s">
        <v>61</v>
      </c>
      <c r="BK1" s="8" t="s">
        <v>62</v>
      </c>
      <c r="BL1" s="8" t="s">
        <v>63</v>
      </c>
      <c r="BM1" s="8" t="s">
        <v>64</v>
      </c>
      <c r="BN1" s="8" t="s">
        <v>65</v>
      </c>
      <c r="BO1" s="8" t="s">
        <v>66</v>
      </c>
      <c r="BP1" s="8" t="s">
        <v>67</v>
      </c>
      <c r="BQ1" s="8" t="s">
        <v>68</v>
      </c>
      <c r="BR1" s="8" t="s">
        <v>69</v>
      </c>
      <c r="BS1" s="8" t="s">
        <v>70</v>
      </c>
      <c r="BT1" s="8" t="s">
        <v>71</v>
      </c>
      <c r="BU1" s="8" t="s">
        <v>72</v>
      </c>
      <c r="BV1" s="8" t="s">
        <v>73</v>
      </c>
      <c r="BW1" s="8" t="s">
        <v>74</v>
      </c>
      <c r="BX1" s="8" t="s">
        <v>75</v>
      </c>
      <c r="BY1" s="8" t="s">
        <v>76</v>
      </c>
      <c r="BZ1" s="8" t="s">
        <v>77</v>
      </c>
      <c r="CA1" s="8" t="s">
        <v>78</v>
      </c>
      <c r="CB1" s="8" t="s">
        <v>79</v>
      </c>
      <c r="CC1" s="8" t="s">
        <v>80</v>
      </c>
      <c r="CD1" s="8" t="s">
        <v>81</v>
      </c>
      <c r="CE1" s="8" t="s">
        <v>82</v>
      </c>
      <c r="CF1" s="8" t="s">
        <v>83</v>
      </c>
      <c r="CG1" s="8" t="s">
        <v>84</v>
      </c>
      <c r="CH1" s="8" t="s">
        <v>85</v>
      </c>
      <c r="CI1" s="8" t="s">
        <v>86</v>
      </c>
      <c r="CJ1" s="8" t="s">
        <v>87</v>
      </c>
      <c r="CK1" s="8" t="s">
        <v>88</v>
      </c>
      <c r="CL1" s="8" t="s">
        <v>89</v>
      </c>
      <c r="CM1" s="8" t="s">
        <v>90</v>
      </c>
      <c r="CN1" s="8" t="s">
        <v>1224</v>
      </c>
      <c r="CO1" s="8" t="s">
        <v>1225</v>
      </c>
      <c r="CP1" s="8" t="s">
        <v>1228</v>
      </c>
      <c r="CQ1" s="8" t="s">
        <v>1226</v>
      </c>
      <c r="CR1" s="8" t="s">
        <v>1227</v>
      </c>
      <c r="CS1" s="8" t="s">
        <v>91</v>
      </c>
      <c r="CT1" s="8" t="s">
        <v>92</v>
      </c>
      <c r="CU1" s="8" t="s">
        <v>93</v>
      </c>
      <c r="CV1" s="8" t="s">
        <v>94</v>
      </c>
      <c r="CW1" s="8" t="s">
        <v>95</v>
      </c>
      <c r="CX1" s="8" t="s">
        <v>96</v>
      </c>
      <c r="CY1" s="8" t="s">
        <v>97</v>
      </c>
      <c r="CZ1" s="8" t="s">
        <v>98</v>
      </c>
      <c r="DA1" s="8" t="s">
        <v>99</v>
      </c>
      <c r="DB1" s="8" t="s">
        <v>100</v>
      </c>
      <c r="DC1" s="8" t="s">
        <v>101</v>
      </c>
      <c r="DD1" s="8" t="s">
        <v>102</v>
      </c>
      <c r="DE1" s="8" t="s">
        <v>103</v>
      </c>
      <c r="DF1" s="8" t="s">
        <v>104</v>
      </c>
      <c r="DG1" s="8" t="s">
        <v>105</v>
      </c>
      <c r="DH1" s="8" t="s">
        <v>1189</v>
      </c>
      <c r="DI1" s="8" t="s">
        <v>1201</v>
      </c>
      <c r="DJ1" s="8" t="s">
        <v>1213</v>
      </c>
      <c r="DK1" s="8" t="s">
        <v>106</v>
      </c>
      <c r="DL1" s="8" t="s">
        <v>107</v>
      </c>
      <c r="DM1" s="8" t="s">
        <v>108</v>
      </c>
      <c r="DN1" s="8" t="s">
        <v>109</v>
      </c>
      <c r="DO1" s="8" t="s">
        <v>110</v>
      </c>
      <c r="DP1" s="8" t="s">
        <v>111</v>
      </c>
      <c r="DQ1" s="8" t="s">
        <v>112</v>
      </c>
      <c r="DR1" s="8" t="s">
        <v>113</v>
      </c>
      <c r="DS1" s="8" t="s">
        <v>114</v>
      </c>
      <c r="DT1" s="8" t="s">
        <v>115</v>
      </c>
      <c r="DU1" s="8" t="s">
        <v>116</v>
      </c>
      <c r="DV1" s="8" t="s">
        <v>117</v>
      </c>
      <c r="DW1" s="8" t="s">
        <v>118</v>
      </c>
      <c r="DX1" s="8" t="s">
        <v>119</v>
      </c>
      <c r="DY1" s="8" t="s">
        <v>120</v>
      </c>
      <c r="DZ1" s="8" t="s">
        <v>121</v>
      </c>
      <c r="EA1" s="8" t="s">
        <v>122</v>
      </c>
      <c r="EB1" s="8" t="s">
        <v>123</v>
      </c>
      <c r="EC1" s="8" t="s">
        <v>124</v>
      </c>
      <c r="ED1" s="8" t="s">
        <v>125</v>
      </c>
      <c r="EE1" s="8" t="s">
        <v>126</v>
      </c>
      <c r="EF1" s="8" t="s">
        <v>127</v>
      </c>
      <c r="EG1" s="8" t="s">
        <v>128</v>
      </c>
      <c r="EH1" s="8" t="s">
        <v>129</v>
      </c>
      <c r="EI1" s="8" t="s">
        <v>130</v>
      </c>
      <c r="EJ1" s="8" t="s">
        <v>131</v>
      </c>
      <c r="EK1" s="8" t="s">
        <v>132</v>
      </c>
      <c r="EL1" s="8" t="s">
        <v>133</v>
      </c>
      <c r="EM1" s="8" t="s">
        <v>1190</v>
      </c>
      <c r="EN1" s="8" t="s">
        <v>1202</v>
      </c>
      <c r="EO1" s="8" t="s">
        <v>1214</v>
      </c>
      <c r="EP1" s="8" t="s">
        <v>134</v>
      </c>
      <c r="EQ1" s="8" t="s">
        <v>135</v>
      </c>
      <c r="ER1" s="8" t="s">
        <v>136</v>
      </c>
      <c r="ES1" s="8" t="s">
        <v>137</v>
      </c>
      <c r="ET1" s="8" t="s">
        <v>138</v>
      </c>
      <c r="EU1" s="8" t="s">
        <v>139</v>
      </c>
      <c r="EV1" s="8" t="s">
        <v>140</v>
      </c>
      <c r="EW1" s="8" t="s">
        <v>141</v>
      </c>
      <c r="EX1" s="8" t="s">
        <v>142</v>
      </c>
      <c r="EY1" s="8" t="s">
        <v>143</v>
      </c>
      <c r="EZ1" s="8" t="s">
        <v>144</v>
      </c>
      <c r="FA1" s="8" t="s">
        <v>145</v>
      </c>
      <c r="FB1" s="8" t="s">
        <v>146</v>
      </c>
      <c r="FC1" s="8" t="s">
        <v>147</v>
      </c>
      <c r="FD1" s="8" t="s">
        <v>148</v>
      </c>
      <c r="FE1" s="8" t="s">
        <v>149</v>
      </c>
      <c r="FF1" s="8" t="s">
        <v>150</v>
      </c>
      <c r="FG1" s="8" t="s">
        <v>151</v>
      </c>
      <c r="FH1" s="8" t="s">
        <v>152</v>
      </c>
      <c r="FI1" s="8" t="s">
        <v>153</v>
      </c>
      <c r="FJ1" s="8" t="s">
        <v>154</v>
      </c>
      <c r="FK1" s="8" t="s">
        <v>155</v>
      </c>
      <c r="FL1" s="8" t="s">
        <v>156</v>
      </c>
      <c r="FM1" s="8" t="s">
        <v>157</v>
      </c>
      <c r="FN1" s="8" t="s">
        <v>158</v>
      </c>
      <c r="FO1" s="8" t="s">
        <v>1070</v>
      </c>
      <c r="FP1" s="8" t="s">
        <v>1071</v>
      </c>
      <c r="FQ1" s="8" t="s">
        <v>159</v>
      </c>
      <c r="FR1" s="8" t="s">
        <v>160</v>
      </c>
      <c r="FS1" s="8" t="s">
        <v>161</v>
      </c>
      <c r="FT1" s="8" t="s">
        <v>162</v>
      </c>
      <c r="FU1" s="8" t="s">
        <v>163</v>
      </c>
      <c r="FV1" s="8" t="s">
        <v>164</v>
      </c>
      <c r="FW1" s="8" t="s">
        <v>165</v>
      </c>
      <c r="FX1" s="8" t="s">
        <v>166</v>
      </c>
      <c r="FY1" s="8" t="s">
        <v>167</v>
      </c>
      <c r="FZ1" s="8" t="s">
        <v>168</v>
      </c>
      <c r="GA1" s="8" t="s">
        <v>169</v>
      </c>
      <c r="GB1" s="8" t="s">
        <v>170</v>
      </c>
      <c r="GC1" s="8" t="s">
        <v>171</v>
      </c>
      <c r="GD1" s="8" t="s">
        <v>172</v>
      </c>
      <c r="GE1" s="8" t="s">
        <v>173</v>
      </c>
      <c r="GF1" s="8" t="s">
        <v>174</v>
      </c>
      <c r="GG1" s="8" t="s">
        <v>175</v>
      </c>
      <c r="GH1" s="8" t="s">
        <v>176</v>
      </c>
      <c r="GI1" s="8" t="s">
        <v>177</v>
      </c>
      <c r="GJ1" s="8" t="s">
        <v>178</v>
      </c>
      <c r="GK1" s="8" t="s">
        <v>179</v>
      </c>
      <c r="GL1" s="8" t="s">
        <v>180</v>
      </c>
      <c r="GM1" s="8" t="s">
        <v>181</v>
      </c>
      <c r="GN1" s="8" t="s">
        <v>182</v>
      </c>
      <c r="GO1" s="8" t="s">
        <v>183</v>
      </c>
      <c r="GP1" s="8" t="s">
        <v>184</v>
      </c>
      <c r="GQ1" s="8" t="s">
        <v>185</v>
      </c>
      <c r="GR1" s="8" t="s">
        <v>186</v>
      </c>
      <c r="GS1" s="8" t="s">
        <v>187</v>
      </c>
      <c r="GT1" s="8" t="s">
        <v>188</v>
      </c>
      <c r="GU1" s="8" t="s">
        <v>189</v>
      </c>
      <c r="GV1" s="8" t="s">
        <v>190</v>
      </c>
      <c r="GW1" s="8" t="s">
        <v>191</v>
      </c>
      <c r="GX1" s="8" t="s">
        <v>192</v>
      </c>
      <c r="GY1" s="8" t="s">
        <v>193</v>
      </c>
      <c r="GZ1" s="8" t="s">
        <v>194</v>
      </c>
      <c r="HA1" s="8" t="s">
        <v>195</v>
      </c>
      <c r="HB1" s="8" t="s">
        <v>196</v>
      </c>
      <c r="HC1" s="8" t="s">
        <v>197</v>
      </c>
      <c r="HD1" s="8" t="s">
        <v>198</v>
      </c>
      <c r="HE1" s="8" t="s">
        <v>199</v>
      </c>
      <c r="HF1" s="8" t="s">
        <v>200</v>
      </c>
      <c r="HG1" s="8" t="s">
        <v>201</v>
      </c>
      <c r="HH1" s="8" t="s">
        <v>202</v>
      </c>
      <c r="HI1" s="8" t="s">
        <v>203</v>
      </c>
      <c r="HJ1" s="8" t="s">
        <v>204</v>
      </c>
      <c r="HK1" s="8" t="s">
        <v>205</v>
      </c>
      <c r="HL1" s="8" t="s">
        <v>206</v>
      </c>
      <c r="HM1" s="8" t="s">
        <v>207</v>
      </c>
      <c r="HN1" s="8" t="s">
        <v>208</v>
      </c>
      <c r="HO1" s="8" t="s">
        <v>209</v>
      </c>
      <c r="HP1" s="8" t="s">
        <v>210</v>
      </c>
      <c r="HQ1" s="8" t="s">
        <v>211</v>
      </c>
      <c r="HR1" s="8" t="s">
        <v>212</v>
      </c>
      <c r="HS1" s="8" t="s">
        <v>213</v>
      </c>
      <c r="HT1" s="8" t="s">
        <v>214</v>
      </c>
      <c r="HU1" s="8" t="s">
        <v>215</v>
      </c>
      <c r="HV1" s="8" t="s">
        <v>216</v>
      </c>
      <c r="HW1" s="8" t="s">
        <v>217</v>
      </c>
      <c r="HX1" s="8" t="s">
        <v>218</v>
      </c>
      <c r="HY1" s="8" t="s">
        <v>219</v>
      </c>
      <c r="HZ1" s="8" t="s">
        <v>220</v>
      </c>
      <c r="IA1" s="8" t="s">
        <v>221</v>
      </c>
      <c r="IB1" s="8" t="s">
        <v>222</v>
      </c>
      <c r="IC1" s="8" t="s">
        <v>223</v>
      </c>
      <c r="ID1" s="8" t="s">
        <v>224</v>
      </c>
      <c r="IE1" s="8" t="s">
        <v>225</v>
      </c>
      <c r="IF1" s="8" t="s">
        <v>226</v>
      </c>
      <c r="IG1" s="8" t="s">
        <v>227</v>
      </c>
      <c r="IH1" s="8" t="s">
        <v>228</v>
      </c>
      <c r="II1" s="8" t="s">
        <v>229</v>
      </c>
      <c r="IJ1" s="8" t="s">
        <v>230</v>
      </c>
      <c r="IK1" s="8" t="s">
        <v>231</v>
      </c>
      <c r="IL1" s="8" t="s">
        <v>232</v>
      </c>
      <c r="IM1" s="8" t="s">
        <v>233</v>
      </c>
      <c r="IN1" s="8" t="s">
        <v>234</v>
      </c>
      <c r="IO1" s="8" t="s">
        <v>235</v>
      </c>
      <c r="IP1" s="8" t="s">
        <v>236</v>
      </c>
      <c r="IQ1" s="8" t="s">
        <v>237</v>
      </c>
      <c r="IR1" s="8" t="s">
        <v>238</v>
      </c>
      <c r="IS1" s="8" t="s">
        <v>239</v>
      </c>
      <c r="IT1" s="8" t="s">
        <v>240</v>
      </c>
      <c r="IU1" s="8" t="s">
        <v>241</v>
      </c>
      <c r="IV1" s="8" t="s">
        <v>242</v>
      </c>
      <c r="IW1" s="8" t="s">
        <v>243</v>
      </c>
      <c r="IX1" s="8" t="s">
        <v>244</v>
      </c>
      <c r="IY1" s="8" t="s">
        <v>245</v>
      </c>
      <c r="IZ1" s="8" t="s">
        <v>246</v>
      </c>
      <c r="JA1" s="8" t="s">
        <v>247</v>
      </c>
      <c r="JB1" s="8" t="s">
        <v>248</v>
      </c>
      <c r="JC1" s="8" t="s">
        <v>249</v>
      </c>
      <c r="JD1" s="8" t="s">
        <v>250</v>
      </c>
      <c r="JE1" s="8" t="s">
        <v>251</v>
      </c>
      <c r="JF1" s="8" t="s">
        <v>252</v>
      </c>
      <c r="JG1" s="8" t="s">
        <v>253</v>
      </c>
      <c r="JH1" s="8" t="s">
        <v>254</v>
      </c>
      <c r="JI1" s="8" t="s">
        <v>255</v>
      </c>
      <c r="JJ1" s="8" t="s">
        <v>256</v>
      </c>
      <c r="JK1" s="8" t="s">
        <v>257</v>
      </c>
      <c r="JL1" s="8" t="s">
        <v>258</v>
      </c>
      <c r="JM1" s="8" t="s">
        <v>259</v>
      </c>
      <c r="JN1" s="8" t="s">
        <v>260</v>
      </c>
      <c r="JO1" s="8" t="s">
        <v>1198</v>
      </c>
      <c r="JP1" s="8" t="s">
        <v>1210</v>
      </c>
      <c r="JQ1" s="8" t="s">
        <v>1221</v>
      </c>
      <c r="JR1" s="8" t="s">
        <v>1199</v>
      </c>
      <c r="JS1" s="8" t="s">
        <v>1211</v>
      </c>
      <c r="JT1" s="8" t="s">
        <v>1222</v>
      </c>
      <c r="JU1" s="8" t="s">
        <v>1200</v>
      </c>
      <c r="JV1" s="8" t="s">
        <v>1212</v>
      </c>
      <c r="JW1" s="8" t="s">
        <v>1223</v>
      </c>
      <c r="JX1" s="8" t="s">
        <v>1193</v>
      </c>
      <c r="JY1" s="8" t="s">
        <v>1205</v>
      </c>
      <c r="JZ1" s="8" t="s">
        <v>1216</v>
      </c>
      <c r="KA1" s="8" t="s">
        <v>1194</v>
      </c>
      <c r="KB1" s="8" t="s">
        <v>1206</v>
      </c>
      <c r="KC1" s="8" t="s">
        <v>1217</v>
      </c>
      <c r="KD1" s="8" t="s">
        <v>1195</v>
      </c>
      <c r="KE1" s="8" t="s">
        <v>1207</v>
      </c>
      <c r="KF1" s="8" t="s">
        <v>1218</v>
      </c>
      <c r="KG1" s="8" t="s">
        <v>1196</v>
      </c>
      <c r="KH1" s="8" t="s">
        <v>1208</v>
      </c>
      <c r="KI1" s="8" t="s">
        <v>1219</v>
      </c>
      <c r="KJ1" s="8" t="s">
        <v>1197</v>
      </c>
      <c r="KK1" s="8" t="s">
        <v>1209</v>
      </c>
      <c r="KL1" s="8" t="s">
        <v>1220</v>
      </c>
      <c r="KM1" s="8" t="s">
        <v>1077</v>
      </c>
      <c r="KN1" s="8" t="s">
        <v>1085</v>
      </c>
      <c r="KO1" s="8" t="s">
        <v>1093</v>
      </c>
      <c r="KP1" s="8" t="s">
        <v>1191</v>
      </c>
      <c r="KQ1" s="8" t="s">
        <v>1203</v>
      </c>
      <c r="KR1" s="8" t="s">
        <v>1215</v>
      </c>
      <c r="KS1" s="8" t="s">
        <v>1192</v>
      </c>
      <c r="KT1" s="8" t="s">
        <v>1204</v>
      </c>
      <c r="KU1" s="8" t="s">
        <v>1188</v>
      </c>
      <c r="KV1" s="8" t="s">
        <v>1078</v>
      </c>
      <c r="KW1" s="8" t="s">
        <v>1086</v>
      </c>
      <c r="KX1" s="8" t="s">
        <v>1094</v>
      </c>
      <c r="KY1" s="8" t="s">
        <v>1079</v>
      </c>
      <c r="KZ1" s="8" t="s">
        <v>1087</v>
      </c>
      <c r="LA1" s="8" t="s">
        <v>1095</v>
      </c>
      <c r="LB1" s="8" t="s">
        <v>1072</v>
      </c>
      <c r="LC1" s="8" t="s">
        <v>1080</v>
      </c>
      <c r="LD1" s="8" t="s">
        <v>1088</v>
      </c>
      <c r="LE1" s="8" t="s">
        <v>1073</v>
      </c>
      <c r="LF1" s="8" t="s">
        <v>1081</v>
      </c>
      <c r="LG1" s="8" t="s">
        <v>1089</v>
      </c>
      <c r="LH1" s="8" t="s">
        <v>1074</v>
      </c>
      <c r="LI1" s="8" t="s">
        <v>1082</v>
      </c>
      <c r="LJ1" s="8" t="s">
        <v>1090</v>
      </c>
      <c r="LK1" s="8" t="s">
        <v>1075</v>
      </c>
      <c r="LL1" s="8" t="s">
        <v>1083</v>
      </c>
      <c r="LM1" s="8" t="s">
        <v>1091</v>
      </c>
      <c r="LN1" s="8" t="s">
        <v>1076</v>
      </c>
      <c r="LO1" s="8" t="s">
        <v>1084</v>
      </c>
      <c r="LP1" s="8" t="s">
        <v>1092</v>
      </c>
      <c r="LQ1" s="8" t="s">
        <v>1163</v>
      </c>
      <c r="LR1" s="8" t="s">
        <v>1173</v>
      </c>
      <c r="LS1" s="8" t="s">
        <v>1183</v>
      </c>
      <c r="LT1" s="8" t="s">
        <v>1164</v>
      </c>
      <c r="LU1" s="8" t="s">
        <v>1174</v>
      </c>
      <c r="LV1" s="8" t="s">
        <v>1184</v>
      </c>
      <c r="LW1" s="8" t="s">
        <v>1165</v>
      </c>
      <c r="LX1" s="8" t="s">
        <v>1175</v>
      </c>
      <c r="LY1" s="8" t="s">
        <v>1185</v>
      </c>
      <c r="LZ1" s="8" t="s">
        <v>1158</v>
      </c>
      <c r="MA1" s="8" t="s">
        <v>1168</v>
      </c>
      <c r="MB1" s="8" t="s">
        <v>1178</v>
      </c>
      <c r="MC1" s="8" t="s">
        <v>1166</v>
      </c>
      <c r="MD1" s="8" t="s">
        <v>1176</v>
      </c>
      <c r="ME1" s="8" t="s">
        <v>1186</v>
      </c>
      <c r="MF1" s="8" t="s">
        <v>1167</v>
      </c>
      <c r="MG1" s="8" t="s">
        <v>1177</v>
      </c>
      <c r="MH1" s="8" t="s">
        <v>1187</v>
      </c>
      <c r="MI1" s="8" t="s">
        <v>1159</v>
      </c>
      <c r="MJ1" s="8" t="s">
        <v>1169</v>
      </c>
      <c r="MK1" s="8" t="s">
        <v>1179</v>
      </c>
      <c r="ML1" s="8" t="s">
        <v>1160</v>
      </c>
      <c r="MM1" s="8" t="s">
        <v>1170</v>
      </c>
      <c r="MN1" s="8" t="s">
        <v>1180</v>
      </c>
      <c r="MO1" s="8" t="s">
        <v>1161</v>
      </c>
      <c r="MP1" s="8" t="s">
        <v>1171</v>
      </c>
      <c r="MQ1" s="8" t="s">
        <v>1181</v>
      </c>
      <c r="MR1" s="8" t="s">
        <v>1162</v>
      </c>
      <c r="MS1" s="8" t="s">
        <v>1172</v>
      </c>
      <c r="MT1" s="8" t="s">
        <v>1182</v>
      </c>
      <c r="MU1" s="8" t="s">
        <v>261</v>
      </c>
      <c r="MV1" s="8" t="s">
        <v>262</v>
      </c>
      <c r="MW1" s="8" t="s">
        <v>263</v>
      </c>
      <c r="MX1" s="8" t="s">
        <v>264</v>
      </c>
      <c r="MY1" s="8" t="s">
        <v>265</v>
      </c>
      <c r="MZ1" s="8" t="s">
        <v>266</v>
      </c>
      <c r="NA1" s="8" t="s">
        <v>267</v>
      </c>
      <c r="NB1" s="8" t="s">
        <v>268</v>
      </c>
      <c r="NC1" s="8" t="s">
        <v>269</v>
      </c>
      <c r="ND1" s="8" t="s">
        <v>270</v>
      </c>
      <c r="NE1" s="8" t="s">
        <v>271</v>
      </c>
      <c r="NF1" s="8" t="s">
        <v>272</v>
      </c>
      <c r="NG1" s="8" t="s">
        <v>273</v>
      </c>
      <c r="NH1" s="8" t="s">
        <v>274</v>
      </c>
      <c r="NI1" s="8" t="s">
        <v>275</v>
      </c>
      <c r="NJ1" s="8" t="s">
        <v>276</v>
      </c>
      <c r="NK1" s="8" t="s">
        <v>277</v>
      </c>
      <c r="NL1" s="8" t="s">
        <v>278</v>
      </c>
      <c r="NM1" s="8" t="s">
        <v>279</v>
      </c>
      <c r="NN1" s="8" t="s">
        <v>280</v>
      </c>
      <c r="NO1" s="8" t="s">
        <v>281</v>
      </c>
      <c r="NP1" s="8" t="s">
        <v>282</v>
      </c>
      <c r="NQ1" s="8" t="s">
        <v>283</v>
      </c>
      <c r="NR1" s="8" t="s">
        <v>284</v>
      </c>
      <c r="NS1" s="8" t="s">
        <v>285</v>
      </c>
      <c r="NT1" s="8" t="s">
        <v>286</v>
      </c>
      <c r="NU1" s="8" t="s">
        <v>287</v>
      </c>
      <c r="NV1" s="8" t="s">
        <v>288</v>
      </c>
      <c r="NW1" s="8" t="s">
        <v>289</v>
      </c>
      <c r="NX1" s="8" t="s">
        <v>290</v>
      </c>
      <c r="NY1" s="8" t="s">
        <v>291</v>
      </c>
      <c r="NZ1" s="8" t="s">
        <v>292</v>
      </c>
      <c r="OA1" s="8" t="s">
        <v>293</v>
      </c>
      <c r="OB1" s="8" t="s">
        <v>294</v>
      </c>
      <c r="OC1" s="8" t="s">
        <v>295</v>
      </c>
      <c r="OD1" s="8" t="s">
        <v>296</v>
      </c>
      <c r="OE1" s="8" t="s">
        <v>297</v>
      </c>
      <c r="OF1" s="8" t="s">
        <v>298</v>
      </c>
      <c r="OG1" s="8" t="s">
        <v>299</v>
      </c>
      <c r="OH1" s="8" t="s">
        <v>300</v>
      </c>
      <c r="OI1" s="8" t="s">
        <v>301</v>
      </c>
      <c r="OJ1" s="8" t="s">
        <v>302</v>
      </c>
      <c r="OK1" s="8" t="s">
        <v>303</v>
      </c>
      <c r="OL1" s="8" t="s">
        <v>304</v>
      </c>
      <c r="OM1" s="8" t="s">
        <v>305</v>
      </c>
      <c r="ON1" s="8" t="s">
        <v>306</v>
      </c>
      <c r="OO1" s="8" t="s">
        <v>307</v>
      </c>
      <c r="OP1" s="8" t="s">
        <v>308</v>
      </c>
      <c r="OQ1" s="8" t="s">
        <v>309</v>
      </c>
      <c r="OR1" s="8" t="s">
        <v>310</v>
      </c>
      <c r="OS1" s="8" t="s">
        <v>311</v>
      </c>
      <c r="OT1" s="8" t="s">
        <v>312</v>
      </c>
      <c r="OU1" s="8" t="s">
        <v>313</v>
      </c>
      <c r="OV1" s="8" t="s">
        <v>314</v>
      </c>
      <c r="OW1" s="8" t="s">
        <v>315</v>
      </c>
      <c r="OX1" s="8" t="s">
        <v>316</v>
      </c>
      <c r="OY1" s="8" t="s">
        <v>317</v>
      </c>
      <c r="OZ1" s="8" t="s">
        <v>318</v>
      </c>
      <c r="PA1" s="8" t="s">
        <v>319</v>
      </c>
      <c r="PB1" s="8" t="s">
        <v>320</v>
      </c>
      <c r="PC1" s="8" t="s">
        <v>321</v>
      </c>
      <c r="PD1" s="8" t="s">
        <v>322</v>
      </c>
      <c r="PE1" s="8" t="s">
        <v>323</v>
      </c>
      <c r="PF1" s="8" t="s">
        <v>324</v>
      </c>
      <c r="PG1" s="8" t="s">
        <v>325</v>
      </c>
      <c r="PH1" s="8" t="s">
        <v>326</v>
      </c>
      <c r="PI1" s="8" t="s">
        <v>327</v>
      </c>
      <c r="PJ1" s="8" t="s">
        <v>328</v>
      </c>
      <c r="PK1" s="8" t="s">
        <v>329</v>
      </c>
      <c r="PL1" s="8" t="s">
        <v>330</v>
      </c>
      <c r="PM1" s="8" t="s">
        <v>331</v>
      </c>
      <c r="PN1" s="8" t="s">
        <v>332</v>
      </c>
      <c r="PO1" s="8" t="s">
        <v>333</v>
      </c>
      <c r="PP1" s="8" t="s">
        <v>334</v>
      </c>
      <c r="PQ1" s="8" t="s">
        <v>335</v>
      </c>
      <c r="PR1" s="8" t="s">
        <v>336</v>
      </c>
      <c r="PS1" s="8" t="s">
        <v>337</v>
      </c>
      <c r="PT1" s="8" t="s">
        <v>338</v>
      </c>
      <c r="PU1" s="8" t="s">
        <v>339</v>
      </c>
      <c r="PV1" s="8" t="s">
        <v>340</v>
      </c>
      <c r="PW1" s="8" t="s">
        <v>341</v>
      </c>
      <c r="PX1" s="8" t="s">
        <v>342</v>
      </c>
      <c r="PY1" s="8" t="s">
        <v>343</v>
      </c>
      <c r="PZ1" s="8" t="s">
        <v>344</v>
      </c>
      <c r="QA1" s="8" t="s">
        <v>345</v>
      </c>
      <c r="QB1" s="8" t="s">
        <v>346</v>
      </c>
      <c r="QC1" s="8" t="s">
        <v>347</v>
      </c>
      <c r="QD1" s="8" t="s">
        <v>348</v>
      </c>
      <c r="QE1" s="8" t="s">
        <v>349</v>
      </c>
      <c r="QF1" s="8" t="s">
        <v>350</v>
      </c>
      <c r="QG1" s="8" t="s">
        <v>351</v>
      </c>
      <c r="QH1" s="8" t="s">
        <v>352</v>
      </c>
      <c r="QI1" s="8" t="s">
        <v>353</v>
      </c>
      <c r="QJ1" s="8" t="s">
        <v>354</v>
      </c>
      <c r="QK1" s="8" t="s">
        <v>355</v>
      </c>
      <c r="QL1" s="8" t="s">
        <v>356</v>
      </c>
      <c r="QM1" s="8" t="s">
        <v>357</v>
      </c>
      <c r="QN1" s="8" t="s">
        <v>358</v>
      </c>
      <c r="QO1" s="8" t="s">
        <v>359</v>
      </c>
      <c r="QP1" s="8" t="s">
        <v>360</v>
      </c>
      <c r="QQ1" s="8" t="s">
        <v>361</v>
      </c>
      <c r="QR1" s="8" t="s">
        <v>362</v>
      </c>
      <c r="QS1" s="8" t="s">
        <v>363</v>
      </c>
      <c r="QT1" s="8" t="s">
        <v>364</v>
      </c>
      <c r="QU1" s="8" t="s">
        <v>365</v>
      </c>
      <c r="QV1" s="8" t="s">
        <v>366</v>
      </c>
      <c r="QW1" s="8" t="s">
        <v>367</v>
      </c>
      <c r="QX1" s="8" t="s">
        <v>368</v>
      </c>
      <c r="QY1" s="8" t="s">
        <v>369</v>
      </c>
      <c r="QZ1" s="8" t="s">
        <v>370</v>
      </c>
      <c r="RA1" s="8" t="s">
        <v>371</v>
      </c>
      <c r="RB1" s="8" t="s">
        <v>372</v>
      </c>
      <c r="RC1" s="8" t="s">
        <v>373</v>
      </c>
      <c r="RD1" s="8" t="s">
        <v>374</v>
      </c>
      <c r="RE1" s="8" t="s">
        <v>375</v>
      </c>
      <c r="RF1" s="8" t="s">
        <v>376</v>
      </c>
      <c r="RG1" s="8" t="s">
        <v>377</v>
      </c>
      <c r="RH1" s="8" t="s">
        <v>378</v>
      </c>
      <c r="RI1" s="8" t="s">
        <v>379</v>
      </c>
      <c r="RJ1" s="8" t="s">
        <v>380</v>
      </c>
      <c r="RK1" s="8" t="s">
        <v>381</v>
      </c>
      <c r="RL1" s="8" t="s">
        <v>382</v>
      </c>
      <c r="RM1" s="8" t="s">
        <v>383</v>
      </c>
      <c r="RN1" s="8" t="s">
        <v>384</v>
      </c>
      <c r="RO1" s="8" t="s">
        <v>385</v>
      </c>
      <c r="RP1" s="8" t="s">
        <v>386</v>
      </c>
      <c r="RQ1" s="8" t="s">
        <v>387</v>
      </c>
      <c r="RR1" s="8" t="s">
        <v>388</v>
      </c>
      <c r="RS1" s="8" t="s">
        <v>389</v>
      </c>
      <c r="RT1" s="8" t="s">
        <v>390</v>
      </c>
      <c r="RU1" s="8" t="s">
        <v>391</v>
      </c>
      <c r="RV1" s="8" t="s">
        <v>392</v>
      </c>
      <c r="RW1" s="8" t="s">
        <v>393</v>
      </c>
      <c r="RX1" s="8" t="s">
        <v>394</v>
      </c>
      <c r="RY1" s="8" t="s">
        <v>395</v>
      </c>
      <c r="RZ1" s="8" t="s">
        <v>396</v>
      </c>
      <c r="SA1" s="8" t="s">
        <v>397</v>
      </c>
      <c r="SB1" s="8" t="s">
        <v>398</v>
      </c>
      <c r="SC1" s="8" t="s">
        <v>399</v>
      </c>
      <c r="SD1" s="8" t="s">
        <v>400</v>
      </c>
      <c r="SE1" s="8" t="s">
        <v>401</v>
      </c>
      <c r="SF1" s="8" t="s">
        <v>402</v>
      </c>
      <c r="SG1" s="8" t="s">
        <v>403</v>
      </c>
      <c r="SH1" s="8" t="s">
        <v>404</v>
      </c>
      <c r="SI1" s="8" t="s">
        <v>405</v>
      </c>
      <c r="SJ1" s="8" t="s">
        <v>406</v>
      </c>
      <c r="SK1" s="8" t="s">
        <v>407</v>
      </c>
      <c r="SL1" s="8" t="s">
        <v>408</v>
      </c>
      <c r="SM1" s="8" t="s">
        <v>409</v>
      </c>
      <c r="SN1" s="8" t="s">
        <v>410</v>
      </c>
      <c r="SO1" s="8" t="s">
        <v>411</v>
      </c>
      <c r="SP1" s="8" t="s">
        <v>412</v>
      </c>
      <c r="SQ1" s="8" t="s">
        <v>413</v>
      </c>
      <c r="SR1" s="8" t="s">
        <v>414</v>
      </c>
      <c r="SS1" s="8" t="s">
        <v>415</v>
      </c>
      <c r="ST1" s="8" t="s">
        <v>416</v>
      </c>
      <c r="SU1" s="8" t="s">
        <v>417</v>
      </c>
      <c r="SV1" s="8" t="s">
        <v>418</v>
      </c>
      <c r="SW1" s="8" t="s">
        <v>419</v>
      </c>
      <c r="SX1" s="8" t="s">
        <v>420</v>
      </c>
      <c r="SY1" s="8" t="s">
        <v>421</v>
      </c>
      <c r="SZ1" s="8" t="s">
        <v>422</v>
      </c>
      <c r="TA1" s="8" t="s">
        <v>423</v>
      </c>
      <c r="TB1" s="8" t="s">
        <v>424</v>
      </c>
      <c r="TC1" s="8" t="s">
        <v>425</v>
      </c>
      <c r="TD1" s="8" t="s">
        <v>426</v>
      </c>
      <c r="TE1" s="8" t="s">
        <v>427</v>
      </c>
      <c r="TF1" s="8" t="s">
        <v>428</v>
      </c>
      <c r="TG1" s="8" t="s">
        <v>429</v>
      </c>
      <c r="TH1" s="8" t="s">
        <v>430</v>
      </c>
      <c r="TI1" s="8" t="s">
        <v>431</v>
      </c>
      <c r="TJ1" s="8" t="s">
        <v>432</v>
      </c>
      <c r="TK1" s="8" t="s">
        <v>433</v>
      </c>
      <c r="TL1" s="8" t="s">
        <v>434</v>
      </c>
      <c r="TM1" s="8" t="s">
        <v>435</v>
      </c>
      <c r="TN1" s="8" t="s">
        <v>436</v>
      </c>
      <c r="TO1" s="8" t="s">
        <v>437</v>
      </c>
      <c r="TP1" s="8" t="s">
        <v>438</v>
      </c>
      <c r="TQ1" s="8" t="s">
        <v>439</v>
      </c>
      <c r="TR1" s="8" t="s">
        <v>440</v>
      </c>
    </row>
    <row r="2" spans="1:538" x14ac:dyDescent="0.15">
      <c r="A2" s="8" t="s">
        <v>1229</v>
      </c>
      <c r="CQ2" s="8">
        <v>-9.84</v>
      </c>
    </row>
    <row r="3" spans="1:538" x14ac:dyDescent="0.15">
      <c r="A3" s="8" t="s">
        <v>1230</v>
      </c>
      <c r="CQ3" s="8">
        <v>-7.45</v>
      </c>
    </row>
    <row r="4" spans="1:538" x14ac:dyDescent="0.15">
      <c r="A4" s="8" t="s">
        <v>1231</v>
      </c>
      <c r="CQ4" s="8">
        <v>-11.813333333333301</v>
      </c>
    </row>
    <row r="5" spans="1:538" x14ac:dyDescent="0.15">
      <c r="A5" s="8" t="s">
        <v>1232</v>
      </c>
      <c r="CQ5" s="8">
        <v>-13.453333333333299</v>
      </c>
    </row>
    <row r="6" spans="1:538" x14ac:dyDescent="0.15">
      <c r="A6" s="8" t="s">
        <v>1233</v>
      </c>
      <c r="CQ6" s="8">
        <v>-13.6133333333333</v>
      </c>
    </row>
    <row r="7" spans="1:538" x14ac:dyDescent="0.15">
      <c r="A7" s="8" t="s">
        <v>1234</v>
      </c>
      <c r="CQ7" s="8">
        <v>-13.536666666666701</v>
      </c>
    </row>
    <row r="8" spans="1:538" x14ac:dyDescent="0.15">
      <c r="A8" s="8" t="s">
        <v>1235</v>
      </c>
      <c r="CQ8" s="8">
        <v>-12</v>
      </c>
    </row>
    <row r="9" spans="1:538" x14ac:dyDescent="0.15">
      <c r="A9" s="8" t="s">
        <v>1236</v>
      </c>
      <c r="CQ9" s="8">
        <v>-11.1133333333333</v>
      </c>
    </row>
    <row r="10" spans="1:538" x14ac:dyDescent="0.15">
      <c r="A10" s="8" t="s">
        <v>1237</v>
      </c>
      <c r="CQ10" s="8">
        <v>-8.7799999999999994</v>
      </c>
    </row>
    <row r="11" spans="1:538" x14ac:dyDescent="0.15">
      <c r="A11" s="8" t="s">
        <v>1238</v>
      </c>
      <c r="CQ11" s="8">
        <v>-12.37</v>
      </c>
    </row>
    <row r="12" spans="1:538" x14ac:dyDescent="0.15">
      <c r="A12" s="8" t="s">
        <v>1239</v>
      </c>
      <c r="CQ12" s="8">
        <v>-10.033333333333299</v>
      </c>
    </row>
    <row r="13" spans="1:538" x14ac:dyDescent="0.15">
      <c r="A13" s="8" t="s">
        <v>1240</v>
      </c>
      <c r="CQ13" s="8">
        <v>-13.5833333333333</v>
      </c>
    </row>
    <row r="14" spans="1:538" x14ac:dyDescent="0.15">
      <c r="A14" s="8" t="s">
        <v>1241</v>
      </c>
      <c r="CQ14" s="8">
        <v>-5.9233333333333302</v>
      </c>
    </row>
    <row r="15" spans="1:538" x14ac:dyDescent="0.15">
      <c r="A15" s="8" t="s">
        <v>1242</v>
      </c>
      <c r="CQ15" s="8">
        <v>-7.0366666666666697</v>
      </c>
    </row>
    <row r="16" spans="1:538" x14ac:dyDescent="0.15">
      <c r="A16" s="8" t="s">
        <v>1243</v>
      </c>
      <c r="CQ16" s="8">
        <v>-6.8</v>
      </c>
    </row>
    <row r="17" spans="1:95" x14ac:dyDescent="0.15">
      <c r="A17" s="8" t="s">
        <v>1244</v>
      </c>
      <c r="CQ17" s="8">
        <v>-3.4566666666666701</v>
      </c>
    </row>
    <row r="18" spans="1:95" x14ac:dyDescent="0.15">
      <c r="A18" s="8" t="s">
        <v>1245</v>
      </c>
      <c r="CQ18" s="8">
        <v>-0.99333333333333396</v>
      </c>
    </row>
    <row r="19" spans="1:95" x14ac:dyDescent="0.15">
      <c r="A19" s="8" t="s">
        <v>1246</v>
      </c>
      <c r="CQ19" s="8">
        <v>0.68666666666666698</v>
      </c>
    </row>
    <row r="20" spans="1:95" x14ac:dyDescent="0.15">
      <c r="A20" s="8" t="s">
        <v>1247</v>
      </c>
      <c r="CQ20" s="8">
        <v>-0.220000000000001</v>
      </c>
    </row>
    <row r="21" spans="1:95" x14ac:dyDescent="0.15">
      <c r="A21" s="8" t="s">
        <v>1248</v>
      </c>
      <c r="CQ21" s="8">
        <v>-1.53666666666667</v>
      </c>
    </row>
    <row r="22" spans="1:95" x14ac:dyDescent="0.15">
      <c r="A22" s="8" t="s">
        <v>1249</v>
      </c>
      <c r="CQ22" s="8">
        <v>2.4733333333333301</v>
      </c>
    </row>
    <row r="23" spans="1:95" x14ac:dyDescent="0.15">
      <c r="A23" s="8" t="s">
        <v>1250</v>
      </c>
      <c r="CQ23" s="8">
        <v>11.6366666666667</v>
      </c>
    </row>
    <row r="24" spans="1:95" x14ac:dyDescent="0.15">
      <c r="A24" s="8" t="s">
        <v>1251</v>
      </c>
      <c r="CQ24" s="8">
        <v>10.4266666666667</v>
      </c>
    </row>
    <row r="25" spans="1:95" x14ac:dyDescent="0.15">
      <c r="A25" s="8" t="s">
        <v>1252</v>
      </c>
      <c r="CQ25" s="8">
        <v>9.66</v>
      </c>
    </row>
    <row r="26" spans="1:95" x14ac:dyDescent="0.15">
      <c r="A26" s="8" t="s">
        <v>1253</v>
      </c>
      <c r="CQ26" s="8">
        <v>10.876666666666701</v>
      </c>
    </row>
    <row r="27" spans="1:95" x14ac:dyDescent="0.15">
      <c r="A27" s="8" t="s">
        <v>1254</v>
      </c>
      <c r="CQ27" s="8">
        <v>19.563333333333301</v>
      </c>
    </row>
    <row r="28" spans="1:95" x14ac:dyDescent="0.15">
      <c r="A28" s="8" t="s">
        <v>1255</v>
      </c>
      <c r="CQ28" s="8">
        <v>27.9433333333333</v>
      </c>
    </row>
    <row r="29" spans="1:95" x14ac:dyDescent="0.15">
      <c r="A29" s="8" t="s">
        <v>1256</v>
      </c>
      <c r="CQ29" s="8">
        <v>17.816666666666698</v>
      </c>
    </row>
    <row r="30" spans="1:95" x14ac:dyDescent="0.15">
      <c r="A30" s="8" t="s">
        <v>1257</v>
      </c>
      <c r="CQ30" s="8">
        <v>16.0966666666667</v>
      </c>
    </row>
    <row r="31" spans="1:95" x14ac:dyDescent="0.15">
      <c r="A31" s="8" t="s">
        <v>1258</v>
      </c>
      <c r="CQ31" s="8">
        <v>21.44</v>
      </c>
    </row>
    <row r="32" spans="1:95" x14ac:dyDescent="0.15">
      <c r="A32" s="8" t="s">
        <v>1259</v>
      </c>
      <c r="CQ32" s="8">
        <v>19.96</v>
      </c>
    </row>
    <row r="33" spans="1:95" x14ac:dyDescent="0.15">
      <c r="A33" s="8" t="s">
        <v>1260</v>
      </c>
      <c r="CQ33" s="8">
        <v>23.01</v>
      </c>
    </row>
    <row r="34" spans="1:95" x14ac:dyDescent="0.15">
      <c r="A34" s="8" t="s">
        <v>1261</v>
      </c>
      <c r="CQ34" s="8">
        <v>22.956666666666699</v>
      </c>
    </row>
    <row r="35" spans="1:95" x14ac:dyDescent="0.15">
      <c r="A35" s="8" t="s">
        <v>1262</v>
      </c>
      <c r="CQ35" s="8">
        <v>19.963333333333299</v>
      </c>
    </row>
    <row r="36" spans="1:95" x14ac:dyDescent="0.15">
      <c r="A36" s="8" t="s">
        <v>1263</v>
      </c>
      <c r="CQ36" s="8">
        <v>22.9</v>
      </c>
    </row>
    <row r="37" spans="1:95" x14ac:dyDescent="0.15">
      <c r="A37" s="8" t="s">
        <v>1264</v>
      </c>
      <c r="CQ37" s="8">
        <v>18.226666666666699</v>
      </c>
    </row>
    <row r="38" spans="1:95" x14ac:dyDescent="0.15">
      <c r="A38" s="8" t="s">
        <v>1265</v>
      </c>
      <c r="CQ38" s="8">
        <v>19.55</v>
      </c>
    </row>
    <row r="39" spans="1:95" x14ac:dyDescent="0.15">
      <c r="A39" s="8" t="s">
        <v>1266</v>
      </c>
      <c r="CQ39" s="8">
        <v>19.066666666666698</v>
      </c>
    </row>
    <row r="40" spans="1:95" x14ac:dyDescent="0.15">
      <c r="A40" s="8" t="s">
        <v>1267</v>
      </c>
      <c r="CQ40" s="8">
        <v>20.55</v>
      </c>
    </row>
    <row r="41" spans="1:95" x14ac:dyDescent="0.15">
      <c r="A41" s="8" t="s">
        <v>1268</v>
      </c>
      <c r="CQ41" s="8">
        <v>24.686666666666699</v>
      </c>
    </row>
    <row r="42" spans="1:95" x14ac:dyDescent="0.15">
      <c r="A42" s="8" t="s">
        <v>1269</v>
      </c>
      <c r="CQ42" s="8">
        <v>21.963333333333299</v>
      </c>
    </row>
    <row r="43" spans="1:95" x14ac:dyDescent="0.15">
      <c r="A43" s="8" t="s">
        <v>1270</v>
      </c>
      <c r="CQ43" s="8">
        <v>17.8333333333333</v>
      </c>
    </row>
    <row r="44" spans="1:95" x14ac:dyDescent="0.15">
      <c r="A44" s="8" t="s">
        <v>1271</v>
      </c>
      <c r="CQ44" s="8">
        <v>17.246666666666702</v>
      </c>
    </row>
    <row r="45" spans="1:95" x14ac:dyDescent="0.15">
      <c r="A45" s="8" t="s">
        <v>1272</v>
      </c>
      <c r="CQ45" s="8">
        <v>15.45</v>
      </c>
    </row>
    <row r="46" spans="1:95" x14ac:dyDescent="0.15">
      <c r="A46" s="8" t="s">
        <v>1273</v>
      </c>
      <c r="CQ46" s="8">
        <v>10.1533333333333</v>
      </c>
    </row>
    <row r="47" spans="1:95" x14ac:dyDescent="0.15">
      <c r="A47" s="8" t="s">
        <v>1274</v>
      </c>
      <c r="CQ47" s="8">
        <v>11.49</v>
      </c>
    </row>
    <row r="48" spans="1:95" x14ac:dyDescent="0.15">
      <c r="A48" s="8" t="s">
        <v>1275</v>
      </c>
      <c r="CQ48" s="8">
        <v>9.1</v>
      </c>
    </row>
    <row r="49" spans="1:95" x14ac:dyDescent="0.15">
      <c r="A49" s="8" t="s">
        <v>1276</v>
      </c>
      <c r="CQ49" s="8">
        <v>8.49</v>
      </c>
    </row>
    <row r="50" spans="1:95" x14ac:dyDescent="0.15">
      <c r="A50" s="8" t="s">
        <v>1277</v>
      </c>
      <c r="CQ50" s="8">
        <v>9.3633333333333297</v>
      </c>
    </row>
    <row r="51" spans="1:95" x14ac:dyDescent="0.15">
      <c r="A51" s="8" t="s">
        <v>1278</v>
      </c>
      <c r="CQ51" s="8">
        <v>9.31666666666667</v>
      </c>
    </row>
    <row r="52" spans="1:95" x14ac:dyDescent="0.15">
      <c r="A52" s="8" t="s">
        <v>1279</v>
      </c>
      <c r="CQ52" s="8">
        <v>3.2866666666666702</v>
      </c>
    </row>
    <row r="53" spans="1:95" x14ac:dyDescent="0.15">
      <c r="A53" s="8" t="s">
        <v>1280</v>
      </c>
      <c r="CQ53" s="8">
        <v>1.0633333333333299</v>
      </c>
    </row>
    <row r="54" spans="1:95" x14ac:dyDescent="0.15">
      <c r="A54" s="8" t="s">
        <v>1281</v>
      </c>
      <c r="CQ54" s="8">
        <v>6.9</v>
      </c>
    </row>
    <row r="55" spans="1:95" x14ac:dyDescent="0.15">
      <c r="A55" s="8" t="s">
        <v>1282</v>
      </c>
      <c r="CQ55" s="8">
        <v>1.1766666666666701</v>
      </c>
    </row>
    <row r="56" spans="1:95" x14ac:dyDescent="0.15">
      <c r="A56" s="8" t="s">
        <v>1283</v>
      </c>
      <c r="CQ56" s="8">
        <v>-7.0966666666666702</v>
      </c>
    </row>
    <row r="57" spans="1:95" x14ac:dyDescent="0.15">
      <c r="A57" s="8" t="s">
        <v>1284</v>
      </c>
      <c r="CQ57" s="8">
        <v>-4</v>
      </c>
    </row>
    <row r="58" spans="1:95" x14ac:dyDescent="0.15">
      <c r="A58" s="8" t="s">
        <v>1285</v>
      </c>
      <c r="CQ58" s="8">
        <v>-1.97</v>
      </c>
    </row>
    <row r="59" spans="1:95" x14ac:dyDescent="0.15">
      <c r="A59" s="8" t="s">
        <v>1286</v>
      </c>
      <c r="CQ59" s="8">
        <v>-8.23</v>
      </c>
    </row>
    <row r="60" spans="1:95" x14ac:dyDescent="0.15">
      <c r="A60" s="8" t="s">
        <v>1287</v>
      </c>
      <c r="CQ60" s="8">
        <v>-11.19</v>
      </c>
    </row>
    <row r="61" spans="1:95" x14ac:dyDescent="0.15">
      <c r="A61" s="8" t="s">
        <v>1288</v>
      </c>
      <c r="CQ61" s="8">
        <v>-15.52</v>
      </c>
    </row>
    <row r="62" spans="1:95" x14ac:dyDescent="0.15">
      <c r="A62" s="8" t="s">
        <v>1289</v>
      </c>
      <c r="CQ62" s="8">
        <v>-18.963333333333299</v>
      </c>
    </row>
    <row r="63" spans="1:95" x14ac:dyDescent="0.15">
      <c r="A63" s="8" t="s">
        <v>1290</v>
      </c>
      <c r="CQ63" s="8">
        <v>-12.883333333333301</v>
      </c>
    </row>
    <row r="64" spans="1:95" x14ac:dyDescent="0.15">
      <c r="A64" s="8" t="s">
        <v>1291</v>
      </c>
      <c r="CQ64" s="8">
        <v>-8.3366666666666696</v>
      </c>
    </row>
    <row r="65" spans="1:99" x14ac:dyDescent="0.15">
      <c r="A65" s="8" t="s">
        <v>1292</v>
      </c>
      <c r="CQ65" s="8">
        <v>-14.8</v>
      </c>
    </row>
    <row r="66" spans="1:99" x14ac:dyDescent="0.15">
      <c r="A66" s="8" t="s">
        <v>1293</v>
      </c>
      <c r="CQ66" s="8">
        <v>-16.336666666666702</v>
      </c>
    </row>
    <row r="67" spans="1:99" x14ac:dyDescent="0.15">
      <c r="A67" s="8" t="s">
        <v>1294</v>
      </c>
      <c r="CQ67" s="8">
        <v>-13.536666666666701</v>
      </c>
    </row>
    <row r="68" spans="1:99" x14ac:dyDescent="0.15">
      <c r="A68" s="8" t="s">
        <v>1295</v>
      </c>
      <c r="CQ68" s="8">
        <v>-7.6033333333333299</v>
      </c>
    </row>
    <row r="69" spans="1:99" x14ac:dyDescent="0.15">
      <c r="A69" s="8" t="s">
        <v>1296</v>
      </c>
      <c r="CQ69" s="8">
        <v>-6.69</v>
      </c>
    </row>
    <row r="70" spans="1:99" x14ac:dyDescent="0.15">
      <c r="A70" s="8" t="s">
        <v>1297</v>
      </c>
      <c r="CQ70" s="8">
        <v>-6.04</v>
      </c>
    </row>
    <row r="71" spans="1:99" x14ac:dyDescent="0.15">
      <c r="A71" s="8" t="s">
        <v>1298</v>
      </c>
      <c r="CQ71" s="8">
        <v>1.2266666666666699</v>
      </c>
    </row>
    <row r="72" spans="1:99" x14ac:dyDescent="0.15">
      <c r="A72" s="8" t="s">
        <v>1299</v>
      </c>
      <c r="CQ72" s="8">
        <v>-1.46</v>
      </c>
    </row>
    <row r="73" spans="1:99" x14ac:dyDescent="0.15">
      <c r="A73" s="8" t="s">
        <v>1300</v>
      </c>
      <c r="CQ73" s="8">
        <v>4.7266666666666701</v>
      </c>
    </row>
    <row r="74" spans="1:99" x14ac:dyDescent="0.15">
      <c r="A74" s="8" t="s">
        <v>441</v>
      </c>
      <c r="CQ74" s="8">
        <v>7.64333333333333</v>
      </c>
      <c r="CS74" s="8">
        <v>54.42</v>
      </c>
      <c r="CT74" s="8">
        <v>36.950000000000003</v>
      </c>
      <c r="CU74" s="8">
        <v>36.44</v>
      </c>
    </row>
    <row r="75" spans="1:99" x14ac:dyDescent="0.15">
      <c r="A75" s="8" t="s">
        <v>442</v>
      </c>
      <c r="CQ75" s="8">
        <v>5.24</v>
      </c>
      <c r="CS75" s="8">
        <v>26.83</v>
      </c>
      <c r="CT75" s="8">
        <v>31.26</v>
      </c>
      <c r="CU75" s="8">
        <v>36.49</v>
      </c>
    </row>
    <row r="76" spans="1:99" x14ac:dyDescent="0.15">
      <c r="A76" s="8" t="s">
        <v>443</v>
      </c>
      <c r="CQ76" s="8">
        <v>3.7266666666666701</v>
      </c>
      <c r="CS76" s="8">
        <v>34.49</v>
      </c>
      <c r="CT76" s="8">
        <v>33.909999999999997</v>
      </c>
      <c r="CU76" s="8">
        <v>35.76</v>
      </c>
    </row>
    <row r="77" spans="1:99" x14ac:dyDescent="0.15">
      <c r="A77" s="8" t="s">
        <v>444</v>
      </c>
      <c r="CQ77" s="8">
        <v>-0.53666666666666696</v>
      </c>
      <c r="CS77" s="8">
        <v>31.98</v>
      </c>
      <c r="CT77" s="8">
        <v>37.700000000000003</v>
      </c>
      <c r="CU77" s="8">
        <v>34.22</v>
      </c>
    </row>
    <row r="78" spans="1:99" x14ac:dyDescent="0.15">
      <c r="A78" s="8" t="s">
        <v>445</v>
      </c>
      <c r="CQ78" s="8">
        <v>2.5266666666666699</v>
      </c>
      <c r="CS78" s="8">
        <v>32.6</v>
      </c>
      <c r="CT78" s="8">
        <v>34.950000000000003</v>
      </c>
      <c r="CU78" s="8">
        <v>31.05</v>
      </c>
    </row>
    <row r="79" spans="1:99" x14ac:dyDescent="0.15">
      <c r="A79" s="8" t="s">
        <v>446</v>
      </c>
      <c r="CQ79" s="8">
        <v>2.4300000000000002</v>
      </c>
      <c r="CS79" s="8">
        <v>29.91</v>
      </c>
      <c r="CT79" s="8">
        <v>36.03</v>
      </c>
      <c r="CU79" s="8">
        <v>26.33</v>
      </c>
    </row>
    <row r="80" spans="1:99" x14ac:dyDescent="0.15">
      <c r="A80" s="8" t="s">
        <v>447</v>
      </c>
      <c r="CQ80" s="8">
        <v>4.0733333333333297</v>
      </c>
      <c r="CS80" s="8">
        <v>14.32</v>
      </c>
      <c r="CT80" s="8">
        <v>13.79</v>
      </c>
      <c r="CU80" s="8">
        <v>21.44</v>
      </c>
    </row>
    <row r="81" spans="1:99" x14ac:dyDescent="0.15">
      <c r="A81" s="8" t="s">
        <v>448</v>
      </c>
      <c r="CQ81" s="8">
        <v>4.1533333333333298</v>
      </c>
      <c r="CS81" s="8">
        <v>4.03</v>
      </c>
      <c r="CT81" s="8">
        <v>10.99</v>
      </c>
      <c r="CU81" s="8">
        <v>17.940000000000001</v>
      </c>
    </row>
    <row r="82" spans="1:99" x14ac:dyDescent="0.15">
      <c r="A82" s="8" t="s">
        <v>449</v>
      </c>
      <c r="CQ82" s="8">
        <v>5.0933333333333302</v>
      </c>
      <c r="CS82" s="8">
        <v>-2.78</v>
      </c>
      <c r="CT82" s="8">
        <v>0.11</v>
      </c>
      <c r="CU82" s="8">
        <v>16.91</v>
      </c>
    </row>
    <row r="83" spans="1:99" x14ac:dyDescent="0.15">
      <c r="A83" s="8" t="s">
        <v>450</v>
      </c>
      <c r="CQ83" s="8">
        <v>4.5766666666666698</v>
      </c>
      <c r="CS83" s="8">
        <v>46.28</v>
      </c>
      <c r="CT83" s="8">
        <v>48.64</v>
      </c>
      <c r="CU83" s="8">
        <v>18.29</v>
      </c>
    </row>
    <row r="84" spans="1:99" x14ac:dyDescent="0.15">
      <c r="A84" s="8" t="s">
        <v>451</v>
      </c>
      <c r="CQ84" s="8">
        <v>3.7266666666666701</v>
      </c>
      <c r="CS84" s="8">
        <v>27.59</v>
      </c>
      <c r="CT84" s="8">
        <v>28.96</v>
      </c>
      <c r="CU84" s="8">
        <v>20.76</v>
      </c>
    </row>
    <row r="85" spans="1:99" x14ac:dyDescent="0.15">
      <c r="A85" s="8" t="s">
        <v>452</v>
      </c>
      <c r="CQ85" s="8">
        <v>6.8866666666666703</v>
      </c>
      <c r="CS85" s="8">
        <v>36.65</v>
      </c>
      <c r="CT85" s="8">
        <v>22.65</v>
      </c>
      <c r="CU85" s="8">
        <v>23.02</v>
      </c>
    </row>
    <row r="86" spans="1:99" x14ac:dyDescent="0.15">
      <c r="A86" s="8" t="s">
        <v>453</v>
      </c>
      <c r="CQ86" s="8">
        <v>3.67</v>
      </c>
      <c r="CS86" s="8">
        <v>41.14</v>
      </c>
      <c r="CT86" s="8">
        <v>24.68</v>
      </c>
      <c r="CU86" s="8">
        <v>24.19</v>
      </c>
    </row>
    <row r="87" spans="1:99" x14ac:dyDescent="0.15">
      <c r="A87" s="8" t="s">
        <v>454</v>
      </c>
      <c r="CQ87" s="8">
        <v>2.14</v>
      </c>
      <c r="CS87" s="8">
        <v>18.71</v>
      </c>
      <c r="CT87" s="8">
        <v>23.77</v>
      </c>
      <c r="CU87" s="8">
        <v>23.85</v>
      </c>
    </row>
    <row r="88" spans="1:99" x14ac:dyDescent="0.15">
      <c r="A88" s="8" t="s">
        <v>455</v>
      </c>
      <c r="CQ88" s="8">
        <v>1.2166666666666699</v>
      </c>
      <c r="CS88" s="8">
        <v>-1.82</v>
      </c>
      <c r="CT88" s="8">
        <v>-3.11</v>
      </c>
      <c r="CU88" s="8">
        <v>23.16</v>
      </c>
    </row>
    <row r="89" spans="1:99" x14ac:dyDescent="0.15">
      <c r="A89" s="8" t="s">
        <v>456</v>
      </c>
      <c r="CQ89" s="8">
        <v>0.82666666666666699</v>
      </c>
      <c r="CS89" s="8">
        <v>18.23</v>
      </c>
      <c r="CT89" s="8">
        <v>24.36</v>
      </c>
      <c r="CU89" s="8">
        <v>23.06</v>
      </c>
    </row>
    <row r="90" spans="1:99" x14ac:dyDescent="0.15">
      <c r="A90" s="8" t="s">
        <v>457</v>
      </c>
      <c r="CQ90" s="8">
        <v>-1.98</v>
      </c>
      <c r="CS90" s="8">
        <v>27.24</v>
      </c>
      <c r="CT90" s="8">
        <v>29.44</v>
      </c>
      <c r="CU90" s="8">
        <v>24.45</v>
      </c>
    </row>
    <row r="91" spans="1:99" x14ac:dyDescent="0.15">
      <c r="A91" s="8" t="s">
        <v>458</v>
      </c>
      <c r="CQ91" s="8">
        <v>-5.43</v>
      </c>
      <c r="CS91" s="8">
        <v>3.66</v>
      </c>
      <c r="CT91" s="8">
        <v>8.6300000000000008</v>
      </c>
      <c r="CU91" s="8">
        <v>27.47</v>
      </c>
    </row>
    <row r="92" spans="1:99" x14ac:dyDescent="0.15">
      <c r="A92" s="8" t="s">
        <v>459</v>
      </c>
      <c r="CQ92" s="8">
        <v>-7.2766666666666699</v>
      </c>
      <c r="CS92" s="8">
        <v>25.22</v>
      </c>
      <c r="CT92" s="8">
        <v>23.26</v>
      </c>
      <c r="CU92" s="8">
        <v>31.36</v>
      </c>
    </row>
    <row r="93" spans="1:99" x14ac:dyDescent="0.15">
      <c r="A93" s="8" t="s">
        <v>460</v>
      </c>
      <c r="CQ93" s="8">
        <v>-8.0033333333333303</v>
      </c>
      <c r="CS93" s="8">
        <v>35.33</v>
      </c>
      <c r="CT93" s="8">
        <v>41.46</v>
      </c>
      <c r="CU93" s="8">
        <v>34.729999999999997</v>
      </c>
    </row>
    <row r="94" spans="1:99" x14ac:dyDescent="0.15">
      <c r="A94" s="8" t="s">
        <v>461</v>
      </c>
      <c r="CQ94" s="8">
        <v>-16.1733333333333</v>
      </c>
      <c r="CS94" s="8">
        <v>33.61</v>
      </c>
      <c r="CT94" s="8">
        <v>36.630000000000003</v>
      </c>
      <c r="CU94" s="8">
        <v>36.33</v>
      </c>
    </row>
    <row r="95" spans="1:99" x14ac:dyDescent="0.15">
      <c r="A95" s="8" t="s">
        <v>462</v>
      </c>
      <c r="CQ95" s="8">
        <v>-24.963333333333299</v>
      </c>
      <c r="CS95" s="8">
        <v>44.31</v>
      </c>
      <c r="CT95" s="8">
        <v>48.37</v>
      </c>
      <c r="CU95" s="8">
        <v>35.33</v>
      </c>
    </row>
    <row r="96" spans="1:99" x14ac:dyDescent="0.15">
      <c r="A96" s="8" t="s">
        <v>463</v>
      </c>
      <c r="CQ96" s="8">
        <v>-25.18</v>
      </c>
      <c r="CS96" s="8">
        <v>27.97</v>
      </c>
      <c r="CT96" s="8">
        <v>30.38</v>
      </c>
      <c r="CU96" s="8">
        <v>31.57</v>
      </c>
    </row>
    <row r="97" spans="1:99" x14ac:dyDescent="0.15">
      <c r="A97" s="8" t="s">
        <v>464</v>
      </c>
      <c r="CQ97" s="8">
        <v>-29.376666666666701</v>
      </c>
      <c r="CS97" s="8">
        <v>-4.4400000000000004</v>
      </c>
      <c r="CT97" s="8">
        <v>-18.29</v>
      </c>
      <c r="CU97" s="8">
        <v>25.14</v>
      </c>
    </row>
    <row r="98" spans="1:99" x14ac:dyDescent="0.15">
      <c r="A98" s="8" t="s">
        <v>465</v>
      </c>
      <c r="CQ98" s="8">
        <v>-41.066666666666698</v>
      </c>
      <c r="CS98" s="8">
        <v>26.35</v>
      </c>
      <c r="CT98" s="8">
        <v>12.26</v>
      </c>
      <c r="CU98" s="8">
        <v>16.690000000000001</v>
      </c>
    </row>
    <row r="99" spans="1:99" x14ac:dyDescent="0.15">
      <c r="A99" s="8" t="s">
        <v>466</v>
      </c>
      <c r="CQ99" s="8">
        <v>-42.01</v>
      </c>
      <c r="CS99" s="8">
        <v>10.42</v>
      </c>
      <c r="CT99" s="8">
        <v>15.79</v>
      </c>
      <c r="CU99" s="8">
        <v>7.72</v>
      </c>
    </row>
    <row r="100" spans="1:99" x14ac:dyDescent="0.15">
      <c r="A100" s="8" t="s">
        <v>467</v>
      </c>
      <c r="CQ100" s="8">
        <v>-44.973333333333301</v>
      </c>
      <c r="CS100" s="8">
        <v>0.6</v>
      </c>
      <c r="CT100" s="8">
        <v>-1.98</v>
      </c>
      <c r="CU100" s="8">
        <v>-0.77</v>
      </c>
    </row>
    <row r="101" spans="1:99" x14ac:dyDescent="0.15">
      <c r="A101" s="8" t="s">
        <v>468</v>
      </c>
      <c r="CQ101" s="8">
        <v>-49.183333333333302</v>
      </c>
      <c r="CS101" s="8">
        <v>-14.72</v>
      </c>
      <c r="CT101" s="8">
        <v>-8.23</v>
      </c>
      <c r="CU101" s="8">
        <v>-8.49</v>
      </c>
    </row>
    <row r="102" spans="1:99" x14ac:dyDescent="0.15">
      <c r="A102" s="8" t="s">
        <v>469</v>
      </c>
      <c r="CQ102" s="8">
        <v>-47.27</v>
      </c>
      <c r="CS102" s="8">
        <v>-21.11</v>
      </c>
      <c r="CT102" s="8">
        <v>-20.239999999999998</v>
      </c>
      <c r="CU102" s="8">
        <v>-15.12</v>
      </c>
    </row>
    <row r="103" spans="1:99" x14ac:dyDescent="0.15">
      <c r="A103" s="8" t="s">
        <v>470</v>
      </c>
      <c r="CQ103" s="8">
        <v>-44.283333333333303</v>
      </c>
      <c r="CS103" s="8">
        <v>-26.24</v>
      </c>
      <c r="CT103" s="8">
        <v>-22.85</v>
      </c>
      <c r="CU103" s="8">
        <v>-20.61</v>
      </c>
    </row>
    <row r="104" spans="1:99" x14ac:dyDescent="0.15">
      <c r="A104" s="8" t="s">
        <v>471</v>
      </c>
      <c r="CQ104" s="8">
        <v>-40.613333333333301</v>
      </c>
      <c r="CS104" s="8">
        <v>-13.57</v>
      </c>
      <c r="CT104" s="8">
        <v>-18.09</v>
      </c>
      <c r="CU104" s="8">
        <v>-24.84</v>
      </c>
    </row>
    <row r="105" spans="1:99" x14ac:dyDescent="0.15">
      <c r="A105" s="8" t="s">
        <v>472</v>
      </c>
      <c r="CQ105" s="8">
        <v>-52.01</v>
      </c>
      <c r="CS105" s="8">
        <v>-32.19</v>
      </c>
      <c r="CT105" s="8">
        <v>-27.62</v>
      </c>
      <c r="CU105" s="8">
        <v>-27.19</v>
      </c>
    </row>
    <row r="106" spans="1:99" x14ac:dyDescent="0.15">
      <c r="A106" s="8" t="s">
        <v>473</v>
      </c>
      <c r="CQ106" s="8">
        <v>-45.76</v>
      </c>
      <c r="CS106" s="8">
        <v>-32.049999999999997</v>
      </c>
      <c r="CT106" s="8">
        <v>-29.08</v>
      </c>
      <c r="CU106" s="8">
        <v>-27.76</v>
      </c>
    </row>
    <row r="107" spans="1:99" x14ac:dyDescent="0.15">
      <c r="A107" s="8" t="s">
        <v>474</v>
      </c>
      <c r="CQ107" s="8">
        <v>-40.473333333333301</v>
      </c>
      <c r="CS107" s="8">
        <v>-35.72</v>
      </c>
      <c r="CT107" s="8">
        <v>-28.5</v>
      </c>
      <c r="CU107" s="8">
        <v>-26.64</v>
      </c>
    </row>
    <row r="108" spans="1:99" x14ac:dyDescent="0.15">
      <c r="A108" s="8" t="s">
        <v>475</v>
      </c>
      <c r="CQ108" s="8">
        <v>-37.786666666666697</v>
      </c>
      <c r="CS108" s="8">
        <v>-58.3</v>
      </c>
      <c r="CT108" s="8">
        <v>-53.8</v>
      </c>
      <c r="CU108" s="8">
        <v>-23.56</v>
      </c>
    </row>
    <row r="109" spans="1:99" x14ac:dyDescent="0.15">
      <c r="A109" s="8" t="s">
        <v>476</v>
      </c>
      <c r="CQ109" s="8">
        <v>-36.2366666666667</v>
      </c>
      <c r="CS109" s="8">
        <v>-8.8800000000000008</v>
      </c>
      <c r="CT109" s="8">
        <v>-21.75</v>
      </c>
      <c r="CU109" s="8">
        <v>-18.809999999999999</v>
      </c>
    </row>
    <row r="110" spans="1:99" x14ac:dyDescent="0.15">
      <c r="A110" s="8" t="s">
        <v>477</v>
      </c>
      <c r="CQ110" s="8">
        <v>-29.366666666666699</v>
      </c>
      <c r="CS110" s="8">
        <v>6.91</v>
      </c>
      <c r="CT110" s="8">
        <v>-3.28</v>
      </c>
      <c r="CU110" s="8">
        <v>-13.48</v>
      </c>
    </row>
    <row r="111" spans="1:99" x14ac:dyDescent="0.15">
      <c r="A111" s="8" t="s">
        <v>478</v>
      </c>
      <c r="CQ111" s="8">
        <v>-26.313333333333301</v>
      </c>
      <c r="CS111" s="8">
        <v>-20.47</v>
      </c>
      <c r="CT111" s="8">
        <v>-16.079999999999998</v>
      </c>
      <c r="CU111" s="8">
        <v>-8.4600000000000009</v>
      </c>
    </row>
    <row r="112" spans="1:99" x14ac:dyDescent="0.15">
      <c r="A112" s="8" t="s">
        <v>479</v>
      </c>
      <c r="CQ112" s="8">
        <v>-19.47</v>
      </c>
      <c r="CS112" s="8">
        <v>5.32</v>
      </c>
      <c r="CT112" s="8">
        <v>1.21</v>
      </c>
      <c r="CU112" s="8">
        <v>-4.78</v>
      </c>
    </row>
    <row r="113" spans="1:99" x14ac:dyDescent="0.15">
      <c r="A113" s="8" t="s">
        <v>480</v>
      </c>
      <c r="CQ113" s="8">
        <v>-18.563333333333301</v>
      </c>
      <c r="CS113" s="8">
        <v>19.46</v>
      </c>
      <c r="CT113" s="8">
        <v>26.13</v>
      </c>
      <c r="CU113" s="8">
        <v>-2.3199999999999998</v>
      </c>
    </row>
    <row r="114" spans="1:99" x14ac:dyDescent="0.15">
      <c r="A114" s="8" t="s">
        <v>481</v>
      </c>
      <c r="CQ114" s="8">
        <v>-20.9866666666667</v>
      </c>
      <c r="CS114" s="8">
        <v>-18.2</v>
      </c>
      <c r="CT114" s="8">
        <v>-19.23</v>
      </c>
      <c r="CU114" s="8">
        <v>-0.6</v>
      </c>
    </row>
    <row r="115" spans="1:99" x14ac:dyDescent="0.15">
      <c r="A115" s="8" t="s">
        <v>482</v>
      </c>
      <c r="CQ115" s="8">
        <v>-18.739999999999998</v>
      </c>
      <c r="CS115" s="8">
        <v>-4.76</v>
      </c>
      <c r="CT115" s="8">
        <v>-4.21</v>
      </c>
      <c r="CU115" s="8">
        <v>0.41</v>
      </c>
    </row>
    <row r="116" spans="1:99" x14ac:dyDescent="0.15">
      <c r="A116" s="8" t="s">
        <v>483</v>
      </c>
      <c r="CQ116" s="8">
        <v>-22.3533333333333</v>
      </c>
      <c r="CS116" s="8">
        <v>23.07</v>
      </c>
      <c r="CT116" s="8">
        <v>16.16</v>
      </c>
      <c r="CU116" s="8">
        <v>1.19</v>
      </c>
    </row>
    <row r="117" spans="1:99" x14ac:dyDescent="0.15">
      <c r="A117" s="8" t="s">
        <v>484</v>
      </c>
      <c r="CQ117" s="8">
        <v>-21.93</v>
      </c>
      <c r="CS117" s="8">
        <v>-7.98</v>
      </c>
      <c r="CT117" s="8">
        <v>-5.13</v>
      </c>
      <c r="CU117" s="8">
        <v>1.97</v>
      </c>
    </row>
    <row r="118" spans="1:99" x14ac:dyDescent="0.15">
      <c r="A118" s="8" t="s">
        <v>485</v>
      </c>
      <c r="CQ118" s="8">
        <v>-14.8166666666667</v>
      </c>
      <c r="CS118" s="8">
        <v>5.53</v>
      </c>
      <c r="CT118" s="8">
        <v>9.4600000000000009</v>
      </c>
      <c r="CU118" s="8">
        <v>2.63</v>
      </c>
    </row>
    <row r="119" spans="1:99" x14ac:dyDescent="0.15">
      <c r="A119" s="8" t="s">
        <v>486</v>
      </c>
      <c r="CQ119" s="8">
        <v>-16.956666666666699</v>
      </c>
      <c r="CS119" s="8">
        <v>-9.52</v>
      </c>
      <c r="CT119" s="8">
        <v>0.99</v>
      </c>
      <c r="CU119" s="8">
        <v>3.63</v>
      </c>
    </row>
    <row r="120" spans="1:99" x14ac:dyDescent="0.15">
      <c r="A120" s="8" t="s">
        <v>487</v>
      </c>
      <c r="CQ120" s="8">
        <v>-26.41</v>
      </c>
      <c r="CS120" s="8">
        <v>-8.4700000000000006</v>
      </c>
      <c r="CT120" s="8">
        <v>-2.76</v>
      </c>
      <c r="CU120" s="8">
        <v>4.8099999999999996</v>
      </c>
    </row>
    <row r="121" spans="1:99" x14ac:dyDescent="0.15">
      <c r="A121" s="8" t="s">
        <v>488</v>
      </c>
      <c r="CQ121" s="8">
        <v>-24.27</v>
      </c>
      <c r="CS121" s="8">
        <v>26.16</v>
      </c>
      <c r="CT121" s="8">
        <v>15.89</v>
      </c>
      <c r="CU121" s="8">
        <v>6.14</v>
      </c>
    </row>
    <row r="122" spans="1:99" x14ac:dyDescent="0.15">
      <c r="A122" s="8" t="s">
        <v>489</v>
      </c>
      <c r="CQ122" s="8">
        <v>-20.88</v>
      </c>
      <c r="CS122" s="8">
        <v>11.29</v>
      </c>
      <c r="CT122" s="8">
        <v>5.31</v>
      </c>
      <c r="CU122" s="8">
        <v>7.99</v>
      </c>
    </row>
    <row r="123" spans="1:99" x14ac:dyDescent="0.15">
      <c r="A123" s="8" t="s">
        <v>490</v>
      </c>
      <c r="CQ123" s="8">
        <v>-19.8533333333333</v>
      </c>
      <c r="CS123" s="8">
        <v>6.51</v>
      </c>
      <c r="CT123" s="8">
        <v>8.98</v>
      </c>
      <c r="CU123" s="8">
        <v>10.5</v>
      </c>
    </row>
    <row r="124" spans="1:99" x14ac:dyDescent="0.15">
      <c r="A124" s="8" t="s">
        <v>491</v>
      </c>
      <c r="CQ124" s="8">
        <v>-21.8333333333333</v>
      </c>
      <c r="CS124" s="8">
        <v>40.200000000000003</v>
      </c>
      <c r="CT124" s="8">
        <v>34.54</v>
      </c>
      <c r="CU124" s="8">
        <v>13.92</v>
      </c>
    </row>
    <row r="125" spans="1:99" x14ac:dyDescent="0.15">
      <c r="A125" s="8" t="s">
        <v>492</v>
      </c>
      <c r="CQ125" s="8">
        <v>-18.100000000000001</v>
      </c>
      <c r="CS125" s="8">
        <v>8.25</v>
      </c>
      <c r="CT125" s="8">
        <v>14.39</v>
      </c>
      <c r="CU125" s="8">
        <v>18.510000000000002</v>
      </c>
    </row>
    <row r="126" spans="1:99" x14ac:dyDescent="0.15">
      <c r="A126" s="8" t="s">
        <v>493</v>
      </c>
      <c r="CQ126" s="8">
        <v>-20.046666666666699</v>
      </c>
      <c r="CS126" s="8">
        <v>21.77</v>
      </c>
      <c r="CT126" s="8">
        <v>18.18</v>
      </c>
      <c r="CU126" s="8">
        <v>23.29</v>
      </c>
    </row>
    <row r="127" spans="1:99" x14ac:dyDescent="0.15">
      <c r="A127" s="8" t="s">
        <v>494</v>
      </c>
      <c r="CQ127" s="8">
        <v>-19.273333333333301</v>
      </c>
      <c r="CS127" s="8">
        <v>35.96</v>
      </c>
      <c r="CT127" s="8">
        <v>34.99</v>
      </c>
      <c r="CU127" s="8">
        <v>27.44</v>
      </c>
    </row>
    <row r="128" spans="1:99" x14ac:dyDescent="0.15">
      <c r="A128" s="8" t="s">
        <v>495</v>
      </c>
      <c r="CQ128" s="8">
        <v>-16.91</v>
      </c>
      <c r="CS128" s="8">
        <v>37.97</v>
      </c>
      <c r="CT128" s="8">
        <v>29.56</v>
      </c>
      <c r="CU128" s="8">
        <v>30.14</v>
      </c>
    </row>
    <row r="129" spans="1:99" x14ac:dyDescent="0.15">
      <c r="A129" s="8" t="s">
        <v>496</v>
      </c>
      <c r="CQ129" s="8">
        <v>-18.533333333333299</v>
      </c>
      <c r="CS129" s="8">
        <v>36.28</v>
      </c>
      <c r="CT129" s="8">
        <v>38.04</v>
      </c>
      <c r="CU129" s="8">
        <v>30.71</v>
      </c>
    </row>
    <row r="130" spans="1:99" x14ac:dyDescent="0.15">
      <c r="A130" s="8" t="s">
        <v>497</v>
      </c>
      <c r="CQ130" s="8">
        <v>-17.213333333333299</v>
      </c>
      <c r="CS130" s="8">
        <v>20.32</v>
      </c>
      <c r="CT130" s="8">
        <v>25.09</v>
      </c>
      <c r="CU130" s="8">
        <v>29.42</v>
      </c>
    </row>
    <row r="131" spans="1:99" x14ac:dyDescent="0.15">
      <c r="A131" s="8" t="s">
        <v>498</v>
      </c>
      <c r="CQ131" s="8">
        <v>-18.4166666666667</v>
      </c>
      <c r="CS131" s="8">
        <v>9.2100000000000009</v>
      </c>
      <c r="CT131" s="8">
        <v>21.52</v>
      </c>
      <c r="CU131" s="8">
        <v>26.66</v>
      </c>
    </row>
    <row r="132" spans="1:99" x14ac:dyDescent="0.15">
      <c r="A132" s="8" t="s">
        <v>499</v>
      </c>
      <c r="CQ132" s="8">
        <v>-13.86</v>
      </c>
      <c r="CS132" s="8">
        <v>19.09</v>
      </c>
      <c r="CT132" s="8">
        <v>24.69</v>
      </c>
      <c r="CU132" s="8">
        <v>23.04</v>
      </c>
    </row>
    <row r="133" spans="1:99" x14ac:dyDescent="0.15">
      <c r="A133" s="8" t="s">
        <v>500</v>
      </c>
      <c r="CQ133" s="8">
        <v>-14.8233333333333</v>
      </c>
      <c r="CS133" s="8">
        <v>31.78</v>
      </c>
      <c r="CT133" s="8">
        <v>24.36</v>
      </c>
      <c r="CU133" s="8">
        <v>19.73</v>
      </c>
    </row>
    <row r="134" spans="1:99" x14ac:dyDescent="0.15">
      <c r="A134" s="8" t="s">
        <v>501</v>
      </c>
      <c r="CQ134" s="8">
        <v>-15.5766666666667</v>
      </c>
      <c r="CS134" s="8">
        <v>17.600000000000001</v>
      </c>
      <c r="CT134" s="8">
        <v>15.85</v>
      </c>
      <c r="CU134" s="8">
        <v>17.36</v>
      </c>
    </row>
    <row r="135" spans="1:99" x14ac:dyDescent="0.15">
      <c r="A135" s="8" t="s">
        <v>502</v>
      </c>
      <c r="CQ135" s="8">
        <v>-17.9866666666667</v>
      </c>
      <c r="CS135" s="8">
        <v>10.65</v>
      </c>
      <c r="CT135" s="8">
        <v>10.48</v>
      </c>
      <c r="CU135" s="8">
        <v>15.6</v>
      </c>
    </row>
    <row r="136" spans="1:99" x14ac:dyDescent="0.15">
      <c r="A136" s="8" t="s">
        <v>503</v>
      </c>
      <c r="CQ136" s="8">
        <v>-17.876666666666701</v>
      </c>
      <c r="CS136" s="8">
        <v>18.64</v>
      </c>
      <c r="CT136" s="8">
        <v>12.79</v>
      </c>
      <c r="CU136" s="8">
        <v>13.74</v>
      </c>
    </row>
    <row r="137" spans="1:99" x14ac:dyDescent="0.15">
      <c r="A137" s="8" t="s">
        <v>504</v>
      </c>
      <c r="CQ137" s="8">
        <v>-20.843333333333302</v>
      </c>
      <c r="CS137" s="8">
        <v>5.46</v>
      </c>
      <c r="CT137" s="8">
        <v>10.52</v>
      </c>
      <c r="CU137" s="8">
        <v>11.02</v>
      </c>
    </row>
    <row r="138" spans="1:99" x14ac:dyDescent="0.15">
      <c r="A138" s="8" t="s">
        <v>505</v>
      </c>
      <c r="CQ138" s="8">
        <v>-16.356666666666701</v>
      </c>
      <c r="CS138" s="8">
        <v>21.77</v>
      </c>
      <c r="CT138" s="8">
        <v>16.989999999999998</v>
      </c>
      <c r="CU138" s="8">
        <v>6.91</v>
      </c>
    </row>
    <row r="139" spans="1:99" x14ac:dyDescent="0.15">
      <c r="A139" s="8" t="s">
        <v>506</v>
      </c>
      <c r="CQ139" s="8">
        <v>-17.426666666666701</v>
      </c>
      <c r="CS139" s="8">
        <v>5.0599999999999996</v>
      </c>
      <c r="CT139" s="8">
        <v>2.67</v>
      </c>
      <c r="CU139" s="8">
        <v>1.01</v>
      </c>
    </row>
    <row r="140" spans="1:99" x14ac:dyDescent="0.15">
      <c r="A140" s="8" t="s">
        <v>507</v>
      </c>
      <c r="CQ140" s="8">
        <v>-16.510000000000002</v>
      </c>
      <c r="CS140" s="8">
        <v>-1.1000000000000001</v>
      </c>
      <c r="CT140" s="8">
        <v>-8.73</v>
      </c>
      <c r="CU140" s="8">
        <v>-6.35</v>
      </c>
    </row>
    <row r="141" spans="1:99" x14ac:dyDescent="0.15">
      <c r="A141" s="8" t="s">
        <v>508</v>
      </c>
      <c r="CQ141" s="8">
        <v>-15.8966666666667</v>
      </c>
      <c r="CS141" s="8">
        <v>-18.010000000000002</v>
      </c>
      <c r="CT141" s="8">
        <v>-17.399999999999999</v>
      </c>
      <c r="CU141" s="8">
        <v>-13.87</v>
      </c>
    </row>
    <row r="142" spans="1:99" x14ac:dyDescent="0.15">
      <c r="A142" s="8" t="s">
        <v>509</v>
      </c>
      <c r="CQ142" s="8">
        <v>-20.89</v>
      </c>
      <c r="CS142" s="8">
        <v>-21.75</v>
      </c>
      <c r="CT142" s="8">
        <v>-15.86</v>
      </c>
      <c r="CU142" s="8">
        <v>-19.59</v>
      </c>
    </row>
    <row r="143" spans="1:99" x14ac:dyDescent="0.15">
      <c r="A143" s="8" t="s">
        <v>510</v>
      </c>
      <c r="CQ143" s="8">
        <v>-25.516666666666701</v>
      </c>
      <c r="CS143" s="8">
        <v>-41.28</v>
      </c>
      <c r="CT143" s="8">
        <v>-30.1</v>
      </c>
      <c r="CU143" s="8">
        <v>-22.07</v>
      </c>
    </row>
    <row r="144" spans="1:99" x14ac:dyDescent="0.15">
      <c r="A144" s="8" t="s">
        <v>511</v>
      </c>
      <c r="CQ144" s="8">
        <v>-23.453333333333301</v>
      </c>
      <c r="CS144" s="8">
        <v>-25.45</v>
      </c>
      <c r="CT144" s="8">
        <v>-21.41</v>
      </c>
      <c r="CU144" s="8">
        <v>-21.4</v>
      </c>
    </row>
    <row r="145" spans="1:99" x14ac:dyDescent="0.15">
      <c r="A145" s="8" t="s">
        <v>512</v>
      </c>
      <c r="CQ145" s="8">
        <v>-20.356666666666701</v>
      </c>
      <c r="CS145" s="8">
        <v>-30.55</v>
      </c>
      <c r="CT145" s="8">
        <v>-35.22</v>
      </c>
      <c r="CU145" s="8">
        <v>-18.59</v>
      </c>
    </row>
    <row r="146" spans="1:99" x14ac:dyDescent="0.15">
      <c r="A146" s="8" t="s">
        <v>513</v>
      </c>
      <c r="CQ146" s="8">
        <v>-19.933333333333302</v>
      </c>
      <c r="CS146" s="8">
        <v>7.26</v>
      </c>
      <c r="CT146" s="8">
        <v>8.65</v>
      </c>
      <c r="CU146" s="8">
        <v>-14.89</v>
      </c>
    </row>
    <row r="147" spans="1:99" x14ac:dyDescent="0.15">
      <c r="A147" s="8" t="s">
        <v>514</v>
      </c>
      <c r="CQ147" s="8">
        <v>-17.3</v>
      </c>
      <c r="CS147" s="8">
        <v>-4.59</v>
      </c>
      <c r="CT147" s="8">
        <v>-7</v>
      </c>
      <c r="CU147" s="8">
        <v>-11.27</v>
      </c>
    </row>
    <row r="148" spans="1:99" x14ac:dyDescent="0.15">
      <c r="A148" s="8" t="s">
        <v>515</v>
      </c>
      <c r="CQ148" s="8">
        <v>-12.713333333333299</v>
      </c>
      <c r="CS148" s="8">
        <v>-3.56</v>
      </c>
      <c r="CT148" s="8">
        <v>-8.92</v>
      </c>
      <c r="CU148" s="8">
        <v>-8.3699999999999992</v>
      </c>
    </row>
    <row r="149" spans="1:99" x14ac:dyDescent="0.15">
      <c r="A149" s="8" t="s">
        <v>516</v>
      </c>
      <c r="CQ149" s="8">
        <v>-10.65</v>
      </c>
      <c r="CS149" s="8">
        <v>-15.21</v>
      </c>
      <c r="CT149" s="8">
        <v>-11.22</v>
      </c>
      <c r="CU149" s="8">
        <v>-6.87</v>
      </c>
    </row>
    <row r="150" spans="1:99" x14ac:dyDescent="0.15">
      <c r="A150" s="8" t="s">
        <v>517</v>
      </c>
      <c r="CQ150" s="8">
        <v>-5.6366666666666703</v>
      </c>
      <c r="CS150" s="8">
        <v>0.32</v>
      </c>
      <c r="CT150" s="8">
        <v>-4.33</v>
      </c>
      <c r="CU150" s="8">
        <v>-6.98</v>
      </c>
    </row>
    <row r="151" spans="1:99" x14ac:dyDescent="0.15">
      <c r="A151" s="8" t="s">
        <v>518</v>
      </c>
      <c r="CQ151" s="8">
        <v>-8.4366666666666692</v>
      </c>
      <c r="CS151" s="8">
        <v>-2.2200000000000002</v>
      </c>
      <c r="CT151" s="8">
        <v>-4.0199999999999996</v>
      </c>
      <c r="CU151" s="8">
        <v>-7.86</v>
      </c>
    </row>
    <row r="152" spans="1:99" x14ac:dyDescent="0.15">
      <c r="A152" s="8" t="s">
        <v>519</v>
      </c>
      <c r="CQ152" s="8">
        <v>-4.03</v>
      </c>
      <c r="CS152" s="8">
        <v>-32.630000000000003</v>
      </c>
      <c r="CT152" s="8">
        <v>-38.130000000000003</v>
      </c>
      <c r="CU152" s="8">
        <v>-9.41</v>
      </c>
    </row>
    <row r="153" spans="1:99" x14ac:dyDescent="0.15">
      <c r="A153" s="8" t="s">
        <v>520</v>
      </c>
      <c r="CQ153" s="8">
        <v>-3.31</v>
      </c>
      <c r="CS153" s="8">
        <v>-10.67</v>
      </c>
      <c r="CT153" s="8">
        <v>-11.16</v>
      </c>
      <c r="CU153" s="8">
        <v>-12</v>
      </c>
    </row>
    <row r="154" spans="1:99" x14ac:dyDescent="0.15">
      <c r="A154" s="8" t="s">
        <v>521</v>
      </c>
      <c r="CQ154" s="8">
        <v>1.4866666666666699</v>
      </c>
      <c r="CS154" s="8">
        <v>-25.57</v>
      </c>
      <c r="CT154" s="8">
        <v>-19.8</v>
      </c>
      <c r="CU154" s="8">
        <v>-15.2</v>
      </c>
    </row>
    <row r="155" spans="1:99" x14ac:dyDescent="0.15">
      <c r="A155" s="8" t="s">
        <v>522</v>
      </c>
      <c r="CQ155" s="8">
        <v>3.0766666666666702</v>
      </c>
      <c r="CS155" s="8">
        <v>29.35</v>
      </c>
      <c r="CT155" s="8">
        <v>37.35</v>
      </c>
      <c r="CU155" s="8">
        <v>32.57</v>
      </c>
    </row>
    <row r="156" spans="1:99" x14ac:dyDescent="0.15">
      <c r="A156" s="8" t="s">
        <v>523</v>
      </c>
      <c r="CQ156" s="8">
        <v>3.9966666666666701</v>
      </c>
      <c r="CS156" s="8">
        <v>33.99</v>
      </c>
      <c r="CT156" s="8">
        <v>36.270000000000003</v>
      </c>
      <c r="CU156" s="8">
        <v>30.63</v>
      </c>
    </row>
    <row r="157" spans="1:99" x14ac:dyDescent="0.15">
      <c r="A157" s="8" t="s">
        <v>524</v>
      </c>
      <c r="CQ157" s="8">
        <v>0.71666666666666701</v>
      </c>
      <c r="CS157" s="8">
        <v>23.3</v>
      </c>
      <c r="CT157" s="8">
        <v>20.29</v>
      </c>
      <c r="CU157" s="8">
        <v>30.5</v>
      </c>
    </row>
    <row r="158" spans="1:99" x14ac:dyDescent="0.15">
      <c r="A158" s="8" t="s">
        <v>525</v>
      </c>
      <c r="CQ158" s="8">
        <v>3.54666666666667</v>
      </c>
      <c r="CS158" s="8">
        <v>21</v>
      </c>
      <c r="CT158" s="8">
        <v>23.59</v>
      </c>
      <c r="CU158" s="8">
        <v>31.56</v>
      </c>
    </row>
    <row r="159" spans="1:99" x14ac:dyDescent="0.15">
      <c r="A159" s="8" t="s">
        <v>526</v>
      </c>
      <c r="CQ159" s="8">
        <v>5.67</v>
      </c>
      <c r="CS159" s="8">
        <v>48.49</v>
      </c>
      <c r="CT159" s="8">
        <v>44.79</v>
      </c>
      <c r="CU159" s="8">
        <v>33.07</v>
      </c>
    </row>
    <row r="160" spans="1:99" x14ac:dyDescent="0.15">
      <c r="A160" s="8" t="s">
        <v>527</v>
      </c>
      <c r="CQ160" s="8">
        <v>0.29666666666666602</v>
      </c>
      <c r="CS160" s="8">
        <v>38.909999999999997</v>
      </c>
      <c r="CT160" s="8">
        <v>34.770000000000003</v>
      </c>
      <c r="CU160" s="8">
        <v>34.520000000000003</v>
      </c>
    </row>
    <row r="161" spans="1:99" x14ac:dyDescent="0.15">
      <c r="A161" s="8" t="s">
        <v>528</v>
      </c>
      <c r="CQ161" s="8">
        <v>-3.7533333333333299</v>
      </c>
      <c r="CS161" s="8">
        <v>33.549999999999997</v>
      </c>
      <c r="CT161" s="8">
        <v>37.47</v>
      </c>
      <c r="CU161" s="8">
        <v>35.29</v>
      </c>
    </row>
    <row r="162" spans="1:99" x14ac:dyDescent="0.15">
      <c r="A162" s="8" t="s">
        <v>529</v>
      </c>
      <c r="CQ162" s="8">
        <v>-5.8133333333333299</v>
      </c>
      <c r="CS162" s="8">
        <v>40.270000000000003</v>
      </c>
      <c r="CT162" s="8">
        <v>37.82</v>
      </c>
      <c r="CU162" s="8">
        <v>35.21</v>
      </c>
    </row>
    <row r="163" spans="1:99" x14ac:dyDescent="0.15">
      <c r="A163" s="8" t="s">
        <v>530</v>
      </c>
      <c r="CQ163" s="8">
        <v>-3.7666666666666702</v>
      </c>
      <c r="CS163" s="8">
        <v>26.25</v>
      </c>
      <c r="CT163" s="8">
        <v>25.05</v>
      </c>
      <c r="CU163" s="8">
        <v>34.89</v>
      </c>
    </row>
    <row r="164" spans="1:99" x14ac:dyDescent="0.15">
      <c r="A164" s="8" t="s">
        <v>531</v>
      </c>
      <c r="CQ164" s="8">
        <v>-4.83</v>
      </c>
      <c r="CS164" s="8">
        <v>42.02</v>
      </c>
      <c r="CT164" s="8">
        <v>38.72</v>
      </c>
      <c r="CU164" s="8">
        <v>35.340000000000003</v>
      </c>
    </row>
    <row r="165" spans="1:99" x14ac:dyDescent="0.15">
      <c r="A165" s="8" t="s">
        <v>532</v>
      </c>
      <c r="CQ165" s="8">
        <v>-9.1133333333333297</v>
      </c>
      <c r="CS165" s="8">
        <v>14.62</v>
      </c>
      <c r="CT165" s="8">
        <v>13.21</v>
      </c>
      <c r="CU165" s="8">
        <v>37.24</v>
      </c>
    </row>
    <row r="166" spans="1:99" x14ac:dyDescent="0.15">
      <c r="A166" s="8" t="s">
        <v>533</v>
      </c>
      <c r="CQ166" s="8">
        <v>-5.09</v>
      </c>
      <c r="CS166" s="8">
        <v>31.17</v>
      </c>
      <c r="CT166" s="8">
        <v>35.659999999999997</v>
      </c>
      <c r="CU166" s="8">
        <v>39.82</v>
      </c>
    </row>
    <row r="167" spans="1:99" x14ac:dyDescent="0.15">
      <c r="A167" s="8" t="s">
        <v>534</v>
      </c>
      <c r="CQ167" s="8">
        <v>-5.4033333333333298</v>
      </c>
      <c r="CS167" s="8">
        <v>54.97</v>
      </c>
      <c r="CT167" s="8">
        <v>58.9</v>
      </c>
      <c r="CU167" s="8">
        <v>41.28</v>
      </c>
    </row>
    <row r="168" spans="1:99" x14ac:dyDescent="0.15">
      <c r="A168" s="8" t="s">
        <v>535</v>
      </c>
      <c r="CQ168" s="8">
        <v>-6.41</v>
      </c>
      <c r="CS168" s="8">
        <v>49.04</v>
      </c>
      <c r="CT168" s="8">
        <v>49.9</v>
      </c>
      <c r="CU168" s="8">
        <v>41.07</v>
      </c>
    </row>
    <row r="169" spans="1:99" x14ac:dyDescent="0.15">
      <c r="A169" s="8" t="s">
        <v>536</v>
      </c>
      <c r="CQ169" s="8">
        <v>-8.7433333333333305</v>
      </c>
      <c r="CS169" s="8">
        <v>38.380000000000003</v>
      </c>
      <c r="CT169" s="8">
        <v>36.5</v>
      </c>
      <c r="CU169" s="8">
        <v>39.020000000000003</v>
      </c>
    </row>
    <row r="170" spans="1:99" x14ac:dyDescent="0.15">
      <c r="A170" s="8" t="s">
        <v>537</v>
      </c>
      <c r="CQ170" s="8">
        <v>-8.9666666666666703</v>
      </c>
      <c r="CS170" s="8">
        <v>33.590000000000003</v>
      </c>
      <c r="CT170" s="8">
        <v>35.9</v>
      </c>
      <c r="CU170" s="8">
        <v>35.9</v>
      </c>
    </row>
    <row r="171" spans="1:99" x14ac:dyDescent="0.15">
      <c r="A171" s="8" t="s">
        <v>538</v>
      </c>
      <c r="CQ171" s="8">
        <v>-9.9966666666666697</v>
      </c>
      <c r="CS171" s="8">
        <v>34.17</v>
      </c>
      <c r="CT171" s="8">
        <v>30.51</v>
      </c>
      <c r="CU171" s="8">
        <v>32.82</v>
      </c>
    </row>
    <row r="172" spans="1:99" x14ac:dyDescent="0.15">
      <c r="A172" s="8" t="s">
        <v>539</v>
      </c>
      <c r="CQ172" s="8">
        <v>-11.83</v>
      </c>
      <c r="CS172" s="8">
        <v>26.86</v>
      </c>
      <c r="CT172" s="8">
        <v>24.31</v>
      </c>
      <c r="CU172" s="8">
        <v>30.36</v>
      </c>
    </row>
    <row r="173" spans="1:99" x14ac:dyDescent="0.15">
      <c r="A173" s="8" t="s">
        <v>540</v>
      </c>
      <c r="CQ173" s="8">
        <v>-10.81</v>
      </c>
      <c r="CS173" s="8">
        <v>32.22</v>
      </c>
      <c r="CT173" s="8">
        <v>36.229999999999997</v>
      </c>
      <c r="CU173" s="8">
        <v>29.12</v>
      </c>
    </row>
    <row r="174" spans="1:99" x14ac:dyDescent="0.15">
      <c r="A174" s="8" t="s">
        <v>541</v>
      </c>
      <c r="CQ174" s="8">
        <v>-15.383333333333301</v>
      </c>
      <c r="CS174" s="8">
        <v>26.3</v>
      </c>
      <c r="CT174" s="8">
        <v>26.56</v>
      </c>
      <c r="CU174" s="8">
        <v>29.58</v>
      </c>
    </row>
    <row r="175" spans="1:99" x14ac:dyDescent="0.15">
      <c r="A175" s="8" t="s">
        <v>542</v>
      </c>
      <c r="CQ175" s="8">
        <v>-14.213333333333299</v>
      </c>
      <c r="CS175" s="8">
        <v>31.56</v>
      </c>
      <c r="CT175" s="8">
        <v>31.43</v>
      </c>
      <c r="CU175" s="8">
        <v>30.72</v>
      </c>
    </row>
    <row r="176" spans="1:99" x14ac:dyDescent="0.15">
      <c r="A176" s="8" t="s">
        <v>543</v>
      </c>
      <c r="CQ176" s="8">
        <v>-12.44</v>
      </c>
      <c r="CS176" s="8">
        <v>30.96</v>
      </c>
      <c r="CT176" s="8">
        <v>28.63</v>
      </c>
      <c r="CU176" s="8">
        <v>31.62</v>
      </c>
    </row>
    <row r="177" spans="1:99" x14ac:dyDescent="0.15">
      <c r="A177" s="8" t="s">
        <v>544</v>
      </c>
      <c r="CQ177" s="8">
        <v>-15.936666666666699</v>
      </c>
      <c r="CS177" s="8">
        <v>33.979999999999997</v>
      </c>
      <c r="CT177" s="8">
        <v>32.43</v>
      </c>
      <c r="CU177" s="8">
        <v>31.68</v>
      </c>
    </row>
    <row r="178" spans="1:99" x14ac:dyDescent="0.15">
      <c r="A178" s="8" t="s">
        <v>545</v>
      </c>
      <c r="CQ178" s="8">
        <v>-17.066666666666698</v>
      </c>
      <c r="CS178" s="8">
        <v>30.77</v>
      </c>
      <c r="CT178" s="8">
        <v>33.22</v>
      </c>
      <c r="CU178" s="8">
        <v>30.19</v>
      </c>
    </row>
    <row r="179" spans="1:99" x14ac:dyDescent="0.15">
      <c r="A179" s="8" t="s">
        <v>546</v>
      </c>
      <c r="CQ179" s="8">
        <v>-15.9966666666667</v>
      </c>
      <c r="CS179" s="8">
        <v>34.57</v>
      </c>
      <c r="CT179" s="8">
        <v>35.18</v>
      </c>
      <c r="CU179" s="8">
        <v>27.42</v>
      </c>
    </row>
    <row r="180" spans="1:99" x14ac:dyDescent="0.15">
      <c r="A180" s="8" t="s">
        <v>547</v>
      </c>
      <c r="CQ180" s="8">
        <v>-15.0133333333333</v>
      </c>
      <c r="CS180" s="8">
        <v>13.66</v>
      </c>
      <c r="CT180" s="8">
        <v>13.48</v>
      </c>
      <c r="CU180" s="8">
        <v>23.9</v>
      </c>
    </row>
    <row r="181" spans="1:99" x14ac:dyDescent="0.15">
      <c r="A181" s="8" t="s">
        <v>548</v>
      </c>
      <c r="CQ181" s="8">
        <v>-18.420000000000002</v>
      </c>
      <c r="CS181" s="8">
        <v>24.94</v>
      </c>
      <c r="CT181" s="8">
        <v>23.57</v>
      </c>
      <c r="CU181" s="8">
        <v>19.68</v>
      </c>
    </row>
    <row r="182" spans="1:99" x14ac:dyDescent="0.15">
      <c r="A182" s="8" t="s">
        <v>549</v>
      </c>
      <c r="CQ182" s="8">
        <v>-23.0566666666667</v>
      </c>
      <c r="CS182" s="8">
        <v>-10.28</v>
      </c>
      <c r="CT182" s="8">
        <v>-10.15</v>
      </c>
      <c r="CU182" s="8">
        <v>15.36</v>
      </c>
    </row>
    <row r="183" spans="1:99" x14ac:dyDescent="0.15">
      <c r="A183" s="8" t="s">
        <v>550</v>
      </c>
      <c r="CQ183" s="8">
        <v>-26.15</v>
      </c>
      <c r="CS183" s="8">
        <v>11.85</v>
      </c>
      <c r="CT183" s="8">
        <v>10.61</v>
      </c>
      <c r="CU183" s="8">
        <v>11.19</v>
      </c>
    </row>
    <row r="184" spans="1:99" x14ac:dyDescent="0.15">
      <c r="A184" s="8" t="s">
        <v>551</v>
      </c>
      <c r="CQ184" s="8">
        <v>-26.4866666666667</v>
      </c>
      <c r="CS184" s="8">
        <v>16.71</v>
      </c>
      <c r="CT184" s="8">
        <v>15.74</v>
      </c>
      <c r="CU184" s="8">
        <v>7.67</v>
      </c>
    </row>
    <row r="185" spans="1:99" x14ac:dyDescent="0.15">
      <c r="A185" s="8" t="s">
        <v>552</v>
      </c>
      <c r="CQ185" s="8">
        <v>-28.2633333333333</v>
      </c>
      <c r="CS185" s="8">
        <v>-1.29</v>
      </c>
      <c r="CT185" s="8">
        <v>3.21</v>
      </c>
      <c r="CU185" s="8">
        <v>5.07</v>
      </c>
    </row>
    <row r="186" spans="1:99" x14ac:dyDescent="0.15">
      <c r="A186" s="8" t="s">
        <v>553</v>
      </c>
      <c r="CQ186" s="8">
        <v>-27.816666666666698</v>
      </c>
      <c r="CS186" s="8">
        <v>-6.07</v>
      </c>
      <c r="CT186" s="8">
        <v>-4.2699999999999996</v>
      </c>
      <c r="CU186" s="8">
        <v>3.49</v>
      </c>
    </row>
    <row r="187" spans="1:99" x14ac:dyDescent="0.15">
      <c r="A187" s="8" t="s">
        <v>554</v>
      </c>
      <c r="CQ187" s="8">
        <v>-31.6</v>
      </c>
      <c r="CS187" s="8">
        <v>3.75</v>
      </c>
      <c r="CT187" s="8">
        <v>4.26</v>
      </c>
      <c r="CU187" s="8">
        <v>2.83</v>
      </c>
    </row>
    <row r="188" spans="1:99" x14ac:dyDescent="0.15">
      <c r="A188" s="8" t="s">
        <v>555</v>
      </c>
      <c r="CQ188" s="8">
        <v>-34.426666666666698</v>
      </c>
      <c r="CS188" s="8">
        <v>4.9800000000000004</v>
      </c>
      <c r="CT188" s="8">
        <v>3.12</v>
      </c>
      <c r="CU188" s="8">
        <v>3.26</v>
      </c>
    </row>
    <row r="189" spans="1:99" x14ac:dyDescent="0.15">
      <c r="A189" s="8" t="s">
        <v>556</v>
      </c>
      <c r="CQ189" s="8">
        <v>-33.463333333333303</v>
      </c>
      <c r="CS189" s="8">
        <v>11.52</v>
      </c>
      <c r="CT189" s="8">
        <v>9.8699999999999992</v>
      </c>
      <c r="CU189" s="8">
        <v>4.58</v>
      </c>
    </row>
    <row r="190" spans="1:99" x14ac:dyDescent="0.15">
      <c r="A190" s="8" t="s">
        <v>557</v>
      </c>
      <c r="CQ190" s="8">
        <v>-34.869999999999997</v>
      </c>
      <c r="CS190" s="8">
        <v>5.18</v>
      </c>
      <c r="CT190" s="8">
        <v>5.93</v>
      </c>
      <c r="CU190" s="8">
        <v>6.6</v>
      </c>
    </row>
    <row r="191" spans="1:99" x14ac:dyDescent="0.15">
      <c r="A191" s="8" t="s">
        <v>558</v>
      </c>
      <c r="CQ191" s="8">
        <v>-32.853333333333303</v>
      </c>
      <c r="CS191" s="8">
        <v>-30.14</v>
      </c>
      <c r="CT191" s="8">
        <v>-31.88</v>
      </c>
      <c r="CU191" s="8">
        <v>8.89</v>
      </c>
    </row>
    <row r="192" spans="1:99" x14ac:dyDescent="0.15">
      <c r="A192" s="8" t="s">
        <v>559</v>
      </c>
      <c r="CQ192" s="8">
        <v>-30.983333333333299</v>
      </c>
      <c r="CS192" s="8">
        <v>7.76</v>
      </c>
      <c r="CT192" s="8">
        <v>6.58</v>
      </c>
      <c r="CU192" s="8">
        <v>10.82</v>
      </c>
    </row>
    <row r="193" spans="1:99" x14ac:dyDescent="0.15">
      <c r="A193" s="8" t="s">
        <v>560</v>
      </c>
      <c r="CQ193" s="8">
        <v>-32.576666666666704</v>
      </c>
      <c r="CS193" s="8">
        <v>17.190000000000001</v>
      </c>
      <c r="CT193" s="8">
        <v>16.46</v>
      </c>
      <c r="CU193" s="8">
        <v>12.23</v>
      </c>
    </row>
    <row r="194" spans="1:99" x14ac:dyDescent="0.15">
      <c r="A194" s="8" t="s">
        <v>561</v>
      </c>
      <c r="CQ194" s="8">
        <v>-28.703333333333301</v>
      </c>
      <c r="CS194" s="8">
        <v>20.04</v>
      </c>
      <c r="CT194" s="8">
        <v>18.61</v>
      </c>
      <c r="CU194" s="8">
        <v>13.1</v>
      </c>
    </row>
    <row r="195" spans="1:99" x14ac:dyDescent="0.15">
      <c r="A195" s="8" t="s">
        <v>562</v>
      </c>
      <c r="CQ195" s="8">
        <v>-27.926666666666701</v>
      </c>
      <c r="CS195" s="8">
        <v>8.17</v>
      </c>
      <c r="CT195" s="8">
        <v>9.6999999999999993</v>
      </c>
      <c r="CU195" s="8">
        <v>13.28</v>
      </c>
    </row>
    <row r="196" spans="1:99" x14ac:dyDescent="0.15">
      <c r="A196" s="8" t="s">
        <v>563</v>
      </c>
      <c r="CQ196" s="8">
        <v>-25.9933333333333</v>
      </c>
      <c r="CS196" s="8">
        <v>14.55</v>
      </c>
      <c r="CT196" s="8">
        <v>14.97</v>
      </c>
      <c r="CU196" s="8">
        <v>12.6</v>
      </c>
    </row>
    <row r="197" spans="1:99" x14ac:dyDescent="0.15">
      <c r="A197" s="8" t="s">
        <v>564</v>
      </c>
      <c r="CQ197" s="8">
        <v>-20.836666666666702</v>
      </c>
      <c r="CS197" s="8">
        <v>1.52</v>
      </c>
      <c r="CT197" s="8">
        <v>5.92</v>
      </c>
      <c r="CU197" s="8">
        <v>11.5</v>
      </c>
    </row>
    <row r="198" spans="1:99" x14ac:dyDescent="0.15">
      <c r="A198" s="8" t="s">
        <v>565</v>
      </c>
      <c r="CQ198" s="8">
        <v>-19.516666666666701</v>
      </c>
      <c r="CS198" s="8">
        <v>9.7799999999999994</v>
      </c>
      <c r="CT198" s="8">
        <v>10.87</v>
      </c>
      <c r="CU198" s="8">
        <v>10.5</v>
      </c>
    </row>
    <row r="199" spans="1:99" x14ac:dyDescent="0.15">
      <c r="A199" s="8" t="s">
        <v>566</v>
      </c>
      <c r="CQ199" s="8">
        <v>-16.43</v>
      </c>
      <c r="CS199" s="8">
        <v>22.99</v>
      </c>
      <c r="CT199" s="8">
        <v>24.03</v>
      </c>
      <c r="CU199" s="8">
        <v>9.92</v>
      </c>
    </row>
    <row r="200" spans="1:99" x14ac:dyDescent="0.15">
      <c r="A200" s="8" t="s">
        <v>567</v>
      </c>
      <c r="CQ200" s="8">
        <v>-16.606666666666701</v>
      </c>
      <c r="CS200" s="8">
        <v>-21.7</v>
      </c>
      <c r="CT200" s="8">
        <v>-23.32</v>
      </c>
      <c r="CU200" s="8">
        <v>9.89</v>
      </c>
    </row>
    <row r="201" spans="1:99" x14ac:dyDescent="0.15">
      <c r="A201" s="8" t="s">
        <v>568</v>
      </c>
      <c r="CQ201" s="8">
        <v>-15.8433333333333</v>
      </c>
      <c r="CS201" s="8">
        <v>6.53</v>
      </c>
      <c r="CT201" s="8">
        <v>5.72</v>
      </c>
      <c r="CU201" s="8">
        <v>9.9700000000000006</v>
      </c>
    </row>
    <row r="202" spans="1:99" x14ac:dyDescent="0.15">
      <c r="A202" s="8" t="s">
        <v>569</v>
      </c>
      <c r="CQ202" s="8">
        <v>-15.97</v>
      </c>
      <c r="CS202" s="8">
        <v>16.87</v>
      </c>
      <c r="CT202" s="8">
        <v>16.61</v>
      </c>
      <c r="CU202" s="8">
        <v>10.45</v>
      </c>
    </row>
    <row r="203" spans="1:99" x14ac:dyDescent="0.15">
      <c r="A203" s="8" t="s">
        <v>570</v>
      </c>
      <c r="CQ203" s="8">
        <v>-18.100000000000001</v>
      </c>
      <c r="CS203" s="8">
        <v>8.4</v>
      </c>
      <c r="CT203" s="8">
        <v>5.61</v>
      </c>
      <c r="CU203" s="8">
        <v>11.3</v>
      </c>
    </row>
    <row r="204" spans="1:99" x14ac:dyDescent="0.15">
      <c r="A204" s="8" t="s">
        <v>571</v>
      </c>
      <c r="CQ204" s="8">
        <v>-14.3</v>
      </c>
      <c r="CS204" s="8">
        <v>16.260000000000002</v>
      </c>
      <c r="CT204" s="8">
        <v>14.46</v>
      </c>
      <c r="CU204" s="8">
        <v>12.4</v>
      </c>
    </row>
    <row r="205" spans="1:99" x14ac:dyDescent="0.15">
      <c r="A205" s="8" t="s">
        <v>572</v>
      </c>
      <c r="CQ205" s="8">
        <v>-13.88</v>
      </c>
      <c r="CS205" s="8">
        <v>15.98</v>
      </c>
      <c r="CT205" s="8">
        <v>15.88</v>
      </c>
      <c r="CU205" s="8">
        <v>13.66</v>
      </c>
    </row>
    <row r="206" spans="1:99" x14ac:dyDescent="0.15">
      <c r="A206" s="8" t="s">
        <v>573</v>
      </c>
      <c r="CQ206" s="8">
        <v>-12.776666666666699</v>
      </c>
      <c r="CS206" s="8">
        <v>15.21</v>
      </c>
      <c r="CT206" s="8">
        <v>12.19</v>
      </c>
      <c r="CU206" s="8">
        <v>15.04</v>
      </c>
    </row>
    <row r="207" spans="1:99" x14ac:dyDescent="0.15">
      <c r="A207" s="8" t="s">
        <v>574</v>
      </c>
      <c r="CQ207" s="8">
        <v>-10.213333333333299</v>
      </c>
      <c r="CS207" s="8">
        <v>20.09</v>
      </c>
      <c r="CT207" s="8">
        <v>23.8</v>
      </c>
      <c r="CU207" s="8">
        <v>16.97</v>
      </c>
    </row>
    <row r="208" spans="1:99" x14ac:dyDescent="0.15">
      <c r="A208" s="8" t="s">
        <v>575</v>
      </c>
      <c r="CQ208" s="8">
        <v>-9.7333333333333307</v>
      </c>
      <c r="CS208" s="8">
        <v>1.51</v>
      </c>
      <c r="CT208" s="8">
        <v>2.8</v>
      </c>
      <c r="CU208" s="8">
        <v>20.07</v>
      </c>
    </row>
    <row r="209" spans="1:99" x14ac:dyDescent="0.15">
      <c r="A209" s="8" t="s">
        <v>576</v>
      </c>
      <c r="CQ209" s="8">
        <v>-12.87</v>
      </c>
      <c r="CS209" s="8">
        <v>23.31</v>
      </c>
      <c r="CT209" s="8">
        <v>26.9</v>
      </c>
      <c r="CU209" s="8">
        <v>24.16</v>
      </c>
    </row>
    <row r="210" spans="1:99" x14ac:dyDescent="0.15">
      <c r="A210" s="8" t="s">
        <v>577</v>
      </c>
      <c r="CQ210" s="8">
        <v>-8.4700000000000006</v>
      </c>
      <c r="CS210" s="8">
        <v>25.66</v>
      </c>
      <c r="CT210" s="8">
        <v>24.52</v>
      </c>
      <c r="CU210" s="8">
        <v>28.56</v>
      </c>
    </row>
    <row r="211" spans="1:99" x14ac:dyDescent="0.15">
      <c r="A211" s="8" t="s">
        <v>578</v>
      </c>
      <c r="CQ211" s="8">
        <v>-10.9433333333333</v>
      </c>
      <c r="CS211" s="8">
        <v>35.57</v>
      </c>
      <c r="CT211" s="8">
        <v>38.21</v>
      </c>
      <c r="CU211" s="8">
        <v>32.81</v>
      </c>
    </row>
    <row r="212" spans="1:99" x14ac:dyDescent="0.15">
      <c r="A212" s="8" t="s">
        <v>579</v>
      </c>
      <c r="CQ212" s="8">
        <v>-10.79</v>
      </c>
      <c r="CS212" s="8">
        <v>39.25</v>
      </c>
      <c r="CT212" s="8">
        <v>38.049999999999997</v>
      </c>
      <c r="CU212" s="8">
        <v>35.39</v>
      </c>
    </row>
    <row r="213" spans="1:99" x14ac:dyDescent="0.15">
      <c r="A213" s="8" t="s">
        <v>580</v>
      </c>
      <c r="CQ213" s="8">
        <v>-7.5933333333333302</v>
      </c>
      <c r="CS213" s="8">
        <v>36.49</v>
      </c>
      <c r="CT213" s="8">
        <v>36.75</v>
      </c>
      <c r="CU213" s="8">
        <v>36.22</v>
      </c>
    </row>
    <row r="214" spans="1:99" x14ac:dyDescent="0.15">
      <c r="A214" s="8" t="s">
        <v>581</v>
      </c>
      <c r="CQ214" s="8">
        <v>-6.9066666666666698</v>
      </c>
      <c r="CS214" s="8">
        <v>12.22</v>
      </c>
      <c r="CT214" s="8">
        <v>11.95</v>
      </c>
      <c r="CU214" s="8">
        <v>35.340000000000003</v>
      </c>
    </row>
    <row r="215" spans="1:99" x14ac:dyDescent="0.15">
      <c r="A215" s="8" t="s">
        <v>582</v>
      </c>
      <c r="CQ215" s="8">
        <v>-5.67</v>
      </c>
      <c r="CS215" s="8">
        <v>39.270000000000003</v>
      </c>
      <c r="CT215" s="8">
        <v>35.49</v>
      </c>
      <c r="CU215" s="8">
        <v>33.590000000000003</v>
      </c>
    </row>
    <row r="216" spans="1:99" x14ac:dyDescent="0.15">
      <c r="A216" s="8" t="s">
        <v>583</v>
      </c>
      <c r="CQ216" s="8">
        <v>-6.2866666666666697</v>
      </c>
      <c r="CS216" s="8">
        <v>34.299999999999997</v>
      </c>
      <c r="CT216" s="8">
        <v>31.36</v>
      </c>
      <c r="CU216" s="8">
        <v>31.99</v>
      </c>
    </row>
    <row r="217" spans="1:99" x14ac:dyDescent="0.15">
      <c r="A217" s="8" t="s">
        <v>584</v>
      </c>
      <c r="CQ217" s="8">
        <v>-5.3866666666666703</v>
      </c>
      <c r="CS217" s="8">
        <v>22.26</v>
      </c>
      <c r="CT217" s="8">
        <v>22.99</v>
      </c>
      <c r="CU217" s="8">
        <v>31.25</v>
      </c>
    </row>
    <row r="218" spans="1:99" x14ac:dyDescent="0.15">
      <c r="A218" s="8" t="s">
        <v>585</v>
      </c>
      <c r="CQ218" s="8">
        <v>-4.5733333333333297</v>
      </c>
      <c r="CS218" s="8">
        <v>45.35</v>
      </c>
      <c r="CT218" s="8">
        <v>43.05</v>
      </c>
      <c r="CU218" s="8">
        <v>31.38</v>
      </c>
    </row>
    <row r="219" spans="1:99" x14ac:dyDescent="0.15">
      <c r="A219" s="8" t="s">
        <v>586</v>
      </c>
      <c r="CQ219" s="8">
        <v>-5.7</v>
      </c>
      <c r="CS219" s="8">
        <v>13.11</v>
      </c>
      <c r="CT219" s="8">
        <v>16.7</v>
      </c>
      <c r="CU219" s="8">
        <v>31.71</v>
      </c>
    </row>
    <row r="220" spans="1:99" x14ac:dyDescent="0.15">
      <c r="A220" s="8" t="s">
        <v>587</v>
      </c>
      <c r="CQ220" s="8">
        <v>-6.2866666666666697</v>
      </c>
      <c r="CS220" s="8">
        <v>37.549999999999997</v>
      </c>
      <c r="CT220" s="8">
        <v>39.39</v>
      </c>
      <c r="CU220" s="8">
        <v>31.93</v>
      </c>
    </row>
    <row r="221" spans="1:99" x14ac:dyDescent="0.15">
      <c r="A221" s="8" t="s">
        <v>588</v>
      </c>
      <c r="CQ221" s="8">
        <v>-3.81</v>
      </c>
      <c r="CS221" s="8">
        <v>25.64</v>
      </c>
      <c r="CT221" s="8">
        <v>27.56</v>
      </c>
      <c r="CU221" s="8">
        <v>31.71</v>
      </c>
    </row>
    <row r="222" spans="1:99" x14ac:dyDescent="0.15">
      <c r="A222" s="8" t="s">
        <v>589</v>
      </c>
      <c r="CQ222" s="8">
        <v>-2.87666666666667</v>
      </c>
      <c r="CS222" s="8">
        <v>42.08</v>
      </c>
      <c r="CT222" s="8">
        <v>39.06</v>
      </c>
      <c r="CU222" s="8">
        <v>30.72</v>
      </c>
    </row>
    <row r="223" spans="1:99" x14ac:dyDescent="0.15">
      <c r="A223" s="8" t="s">
        <v>590</v>
      </c>
      <c r="CQ223" s="8">
        <v>-2.78</v>
      </c>
      <c r="CS223" s="8">
        <v>3.09</v>
      </c>
      <c r="CT223" s="8">
        <v>7.6</v>
      </c>
      <c r="CU223" s="8">
        <v>29.52</v>
      </c>
    </row>
    <row r="224" spans="1:99" x14ac:dyDescent="0.15">
      <c r="A224" s="8" t="s">
        <v>591</v>
      </c>
      <c r="CQ224" s="8">
        <v>-1.28</v>
      </c>
      <c r="CS224" s="8">
        <v>32.450000000000003</v>
      </c>
      <c r="CT224" s="8">
        <v>31.67</v>
      </c>
      <c r="CU224" s="8">
        <v>28.82</v>
      </c>
    </row>
    <row r="225" spans="1:99" x14ac:dyDescent="0.15">
      <c r="A225" s="8" t="s">
        <v>592</v>
      </c>
      <c r="CQ225" s="8">
        <v>-3.5133333333333301</v>
      </c>
      <c r="CS225" s="8">
        <v>28.44</v>
      </c>
      <c r="CT225" s="8">
        <v>29.42</v>
      </c>
      <c r="CU225" s="8">
        <v>28.82</v>
      </c>
    </row>
    <row r="226" spans="1:99" x14ac:dyDescent="0.15">
      <c r="A226" s="8" t="s">
        <v>593</v>
      </c>
      <c r="CQ226" s="8">
        <v>-3.1666666666666701</v>
      </c>
      <c r="CS226" s="8">
        <v>5.94</v>
      </c>
      <c r="CT226" s="8">
        <v>6.56</v>
      </c>
      <c r="CU226" s="8">
        <v>29.07</v>
      </c>
    </row>
    <row r="227" spans="1:99" x14ac:dyDescent="0.15">
      <c r="A227" s="8" t="s">
        <v>594</v>
      </c>
      <c r="CQ227" s="8">
        <v>-3.87666666666667</v>
      </c>
      <c r="CS227" s="8">
        <v>32.74</v>
      </c>
      <c r="CT227" s="8">
        <v>28.48</v>
      </c>
      <c r="CU227" s="8">
        <v>29.37</v>
      </c>
    </row>
    <row r="228" spans="1:99" x14ac:dyDescent="0.15">
      <c r="A228" s="8" t="s">
        <v>595</v>
      </c>
      <c r="CQ228" s="8">
        <v>-2.0099999999999998</v>
      </c>
      <c r="CS228" s="8">
        <v>45.56</v>
      </c>
      <c r="CT228" s="8">
        <v>41.75</v>
      </c>
      <c r="CU228" s="8">
        <v>28.92</v>
      </c>
    </row>
    <row r="229" spans="1:99" x14ac:dyDescent="0.15">
      <c r="A229" s="8" t="s">
        <v>596</v>
      </c>
      <c r="CQ229" s="8">
        <v>-0.46666666666666701</v>
      </c>
      <c r="CS229" s="8">
        <v>24.18</v>
      </c>
      <c r="CT229" s="8">
        <v>24.92</v>
      </c>
      <c r="CU229" s="8">
        <v>28.04</v>
      </c>
    </row>
    <row r="230" spans="1:99" x14ac:dyDescent="0.15">
      <c r="A230" s="8" t="s">
        <v>597</v>
      </c>
      <c r="CQ230" s="8">
        <v>1.62</v>
      </c>
      <c r="CS230" s="8">
        <v>26.02</v>
      </c>
      <c r="CT230" s="8">
        <v>24.63</v>
      </c>
      <c r="CU230" s="8">
        <v>27.34</v>
      </c>
    </row>
    <row r="231" spans="1:99" x14ac:dyDescent="0.15">
      <c r="A231" s="8" t="s">
        <v>598</v>
      </c>
      <c r="CQ231" s="8">
        <v>1.9733333333333301</v>
      </c>
      <c r="CS231" s="8">
        <v>23.62</v>
      </c>
      <c r="CT231" s="8">
        <v>26.43</v>
      </c>
      <c r="CU231" s="8">
        <v>27.71</v>
      </c>
    </row>
    <row r="232" spans="1:99" x14ac:dyDescent="0.15">
      <c r="A232" s="8" t="s">
        <v>599</v>
      </c>
      <c r="CQ232" s="8">
        <v>0.25666666666666699</v>
      </c>
      <c r="CS232" s="8">
        <v>21.66</v>
      </c>
      <c r="CT232" s="8">
        <v>23.52</v>
      </c>
      <c r="CU232" s="8">
        <v>28.53</v>
      </c>
    </row>
    <row r="233" spans="1:99" x14ac:dyDescent="0.15">
      <c r="A233" s="8" t="s">
        <v>600</v>
      </c>
      <c r="CQ233" s="8">
        <v>-1.59</v>
      </c>
      <c r="CS233" s="8">
        <v>31.32</v>
      </c>
      <c r="CT233" s="8">
        <v>31.98</v>
      </c>
      <c r="CU233" s="8">
        <v>29.31</v>
      </c>
    </row>
    <row r="234" spans="1:99" x14ac:dyDescent="0.15">
      <c r="A234" s="8" t="s">
        <v>601</v>
      </c>
      <c r="CQ234" s="8">
        <v>-8.4966666666666697</v>
      </c>
      <c r="CS234" s="8">
        <v>39.630000000000003</v>
      </c>
      <c r="CT234" s="8">
        <v>35.549999999999997</v>
      </c>
      <c r="CU234" s="8">
        <v>29.9</v>
      </c>
    </row>
    <row r="235" spans="1:99" x14ac:dyDescent="0.15">
      <c r="A235" s="8" t="s">
        <v>602</v>
      </c>
      <c r="CQ235" s="8">
        <v>-8.4566666666666706</v>
      </c>
      <c r="CS235" s="8">
        <v>27.62</v>
      </c>
      <c r="CT235" s="8">
        <v>33.92</v>
      </c>
      <c r="CU235" s="8">
        <v>29.53</v>
      </c>
    </row>
    <row r="236" spans="1:99" x14ac:dyDescent="0.15">
      <c r="A236" s="8" t="s">
        <v>603</v>
      </c>
      <c r="CQ236" s="8">
        <v>-3.5733333333333301</v>
      </c>
      <c r="CS236" s="8">
        <v>23.78</v>
      </c>
      <c r="CT236" s="8">
        <v>23.34</v>
      </c>
      <c r="CU236" s="8">
        <v>28.13</v>
      </c>
    </row>
    <row r="237" spans="1:99" x14ac:dyDescent="0.15">
      <c r="A237" s="8" t="s">
        <v>604</v>
      </c>
      <c r="CQ237" s="8">
        <v>-5.0033333333333303</v>
      </c>
      <c r="CS237" s="8">
        <v>17.22</v>
      </c>
      <c r="CT237" s="8">
        <v>18.16</v>
      </c>
      <c r="CU237" s="8">
        <v>26.36</v>
      </c>
    </row>
    <row r="238" spans="1:99" x14ac:dyDescent="0.15">
      <c r="A238" s="8" t="s">
        <v>605</v>
      </c>
      <c r="CQ238" s="8">
        <v>-7.4</v>
      </c>
      <c r="CS238" s="8">
        <v>28.65</v>
      </c>
      <c r="CT238" s="8">
        <v>30</v>
      </c>
      <c r="CU238" s="8">
        <v>24.93</v>
      </c>
    </row>
    <row r="239" spans="1:99" x14ac:dyDescent="0.15">
      <c r="A239" s="8" t="s">
        <v>606</v>
      </c>
      <c r="CQ239" s="8">
        <v>-9.1999999999999993</v>
      </c>
      <c r="CS239" s="8">
        <v>33.5</v>
      </c>
      <c r="CT239" s="8">
        <v>29.69</v>
      </c>
      <c r="CU239" s="8">
        <v>23.93</v>
      </c>
    </row>
    <row r="240" spans="1:99" x14ac:dyDescent="0.15">
      <c r="A240" s="8" t="s">
        <v>607</v>
      </c>
      <c r="CQ240" s="8">
        <v>-10.23</v>
      </c>
      <c r="CS240" s="8">
        <v>5.97</v>
      </c>
      <c r="CT240" s="8">
        <v>1.65</v>
      </c>
      <c r="CU240" s="8">
        <v>23.48</v>
      </c>
    </row>
    <row r="241" spans="1:99" x14ac:dyDescent="0.15">
      <c r="A241" s="8" t="s">
        <v>608</v>
      </c>
      <c r="CQ241" s="8">
        <v>-8.3466666666666693</v>
      </c>
      <c r="CS241" s="8">
        <v>27.11</v>
      </c>
      <c r="CT241" s="8">
        <v>27.18</v>
      </c>
      <c r="CU241" s="8">
        <v>23.18</v>
      </c>
    </row>
    <row r="242" spans="1:99" x14ac:dyDescent="0.15">
      <c r="A242" s="8" t="s">
        <v>609</v>
      </c>
      <c r="CQ242" s="8">
        <v>-9.6966666666666708</v>
      </c>
      <c r="CS242" s="8">
        <v>18.47</v>
      </c>
      <c r="CT242" s="8">
        <v>19.02</v>
      </c>
      <c r="CU242" s="8">
        <v>22.09</v>
      </c>
    </row>
    <row r="243" spans="1:99" x14ac:dyDescent="0.15">
      <c r="A243" s="8" t="s">
        <v>610</v>
      </c>
      <c r="CQ243" s="8">
        <v>-8.7866666666666706</v>
      </c>
      <c r="CS243" s="8">
        <v>22.66</v>
      </c>
      <c r="CT243" s="8">
        <v>23.54</v>
      </c>
      <c r="CU243" s="8">
        <v>19.739999999999998</v>
      </c>
    </row>
    <row r="244" spans="1:99" x14ac:dyDescent="0.15">
      <c r="A244" s="8" t="s">
        <v>611</v>
      </c>
      <c r="CQ244" s="8">
        <v>-7.2333333333333298</v>
      </c>
      <c r="CS244" s="8">
        <v>13.22</v>
      </c>
      <c r="CT244" s="8">
        <v>13.92</v>
      </c>
      <c r="CU244" s="8">
        <v>16.649999999999999</v>
      </c>
    </row>
    <row r="245" spans="1:99" x14ac:dyDescent="0.15">
      <c r="A245" s="8" t="s">
        <v>612</v>
      </c>
      <c r="CQ245" s="8">
        <v>-9.65</v>
      </c>
      <c r="CS245" s="8">
        <v>21.23</v>
      </c>
      <c r="CT245" s="8">
        <v>21.96</v>
      </c>
      <c r="CU245" s="8">
        <v>13.24</v>
      </c>
    </row>
    <row r="246" spans="1:99" x14ac:dyDescent="0.15">
      <c r="A246" s="8" t="s">
        <v>613</v>
      </c>
      <c r="CQ246" s="8">
        <v>-10.116666666666699</v>
      </c>
      <c r="CS246" s="8">
        <v>-9.9</v>
      </c>
      <c r="CT246" s="8">
        <v>-13.68</v>
      </c>
      <c r="CU246" s="8">
        <v>10.19</v>
      </c>
    </row>
    <row r="247" spans="1:99" x14ac:dyDescent="0.15">
      <c r="A247" s="8" t="s">
        <v>614</v>
      </c>
      <c r="CQ247" s="8">
        <v>-7.9</v>
      </c>
      <c r="CS247" s="8">
        <v>-8.75</v>
      </c>
      <c r="CT247" s="8">
        <v>-2.64</v>
      </c>
      <c r="CU247" s="8">
        <v>8.7200000000000006</v>
      </c>
    </row>
    <row r="248" spans="1:99" x14ac:dyDescent="0.15">
      <c r="A248" s="8" t="s">
        <v>615</v>
      </c>
      <c r="CQ248" s="8">
        <v>-7.79</v>
      </c>
      <c r="CS248" s="8">
        <v>9.6999999999999993</v>
      </c>
      <c r="CT248" s="8">
        <v>10.1</v>
      </c>
      <c r="CU248" s="8">
        <v>9.59</v>
      </c>
    </row>
    <row r="249" spans="1:99" x14ac:dyDescent="0.15">
      <c r="A249" s="8" t="s">
        <v>616</v>
      </c>
      <c r="CQ249" s="8">
        <v>-6.87</v>
      </c>
      <c r="CS249" s="8">
        <v>15.75</v>
      </c>
      <c r="CT249" s="8">
        <v>16.59</v>
      </c>
      <c r="CU249" s="8">
        <v>12.15</v>
      </c>
    </row>
    <row r="250" spans="1:99" x14ac:dyDescent="0.15">
      <c r="A250" s="8" t="s">
        <v>617</v>
      </c>
      <c r="CQ250" s="8">
        <v>-3.17</v>
      </c>
      <c r="CS250" s="8">
        <v>9.85</v>
      </c>
      <c r="CT250" s="8">
        <v>11.59</v>
      </c>
      <c r="CU250" s="8">
        <v>15.29</v>
      </c>
    </row>
    <row r="251" spans="1:99" x14ac:dyDescent="0.15">
      <c r="A251" s="8" t="s">
        <v>618</v>
      </c>
      <c r="CQ251" s="8">
        <v>-5.1266666666666696</v>
      </c>
      <c r="CS251" s="8">
        <v>27.07</v>
      </c>
      <c r="CT251" s="8">
        <v>24.65</v>
      </c>
      <c r="CU251" s="8">
        <v>17.91</v>
      </c>
    </row>
    <row r="252" spans="1:99" x14ac:dyDescent="0.15">
      <c r="A252" s="8" t="s">
        <v>619</v>
      </c>
      <c r="CQ252" s="8">
        <v>-8.2533333333333303</v>
      </c>
      <c r="CS252" s="8">
        <v>24.1</v>
      </c>
      <c r="CT252" s="8">
        <v>20.56</v>
      </c>
      <c r="CU252" s="8">
        <v>19.48</v>
      </c>
    </row>
    <row r="253" spans="1:99" x14ac:dyDescent="0.15">
      <c r="A253" s="8" t="s">
        <v>620</v>
      </c>
      <c r="CQ253" s="8">
        <v>-9.0466666666666704</v>
      </c>
      <c r="CS253" s="8">
        <v>19.18</v>
      </c>
      <c r="CT253" s="8">
        <v>17.63</v>
      </c>
      <c r="CU253" s="8">
        <v>19.7</v>
      </c>
    </row>
    <row r="254" spans="1:99" x14ac:dyDescent="0.15">
      <c r="A254" s="8" t="s">
        <v>621</v>
      </c>
      <c r="CQ254" s="8">
        <v>-8.9700000000000006</v>
      </c>
      <c r="CS254" s="8">
        <v>0.66</v>
      </c>
      <c r="CT254" s="8">
        <v>1.58</v>
      </c>
      <c r="CU254" s="8">
        <v>19.309999999999999</v>
      </c>
    </row>
    <row r="255" spans="1:99" x14ac:dyDescent="0.15">
      <c r="A255" s="8" t="s">
        <v>622</v>
      </c>
      <c r="CQ255" s="8">
        <v>-7.82</v>
      </c>
      <c r="CS255" s="8">
        <v>17.940000000000001</v>
      </c>
      <c r="CT255" s="8">
        <v>16.95</v>
      </c>
      <c r="CU255" s="8">
        <v>18.809999999999999</v>
      </c>
    </row>
    <row r="256" spans="1:99" x14ac:dyDescent="0.15">
      <c r="A256" s="8" t="s">
        <v>623</v>
      </c>
      <c r="CQ256" s="8">
        <v>-6.74</v>
      </c>
      <c r="CS256" s="8">
        <v>25.29</v>
      </c>
      <c r="CT256" s="8">
        <v>24.44</v>
      </c>
      <c r="CU256" s="8">
        <v>18.18</v>
      </c>
    </row>
    <row r="257" spans="1:292" x14ac:dyDescent="0.15">
      <c r="A257" s="8" t="s">
        <v>624</v>
      </c>
      <c r="CQ257" s="8">
        <v>-4.7533333333333303</v>
      </c>
      <c r="CS257" s="8">
        <v>15.43</v>
      </c>
      <c r="CT257" s="8">
        <v>17.059999999999999</v>
      </c>
      <c r="CU257" s="8">
        <v>17.59</v>
      </c>
    </row>
    <row r="258" spans="1:292" x14ac:dyDescent="0.15">
      <c r="A258" s="8" t="s">
        <v>625</v>
      </c>
      <c r="CQ258" s="8">
        <v>-1.7333333333333301</v>
      </c>
      <c r="CS258" s="8">
        <v>15.6</v>
      </c>
      <c r="CT258" s="8">
        <v>13.41</v>
      </c>
      <c r="CU258" s="8">
        <v>16.850000000000001</v>
      </c>
    </row>
    <row r="259" spans="1:292" x14ac:dyDescent="0.15">
      <c r="A259" s="8" t="s">
        <v>626</v>
      </c>
      <c r="CQ259" s="8">
        <v>-1.57666666666667</v>
      </c>
      <c r="CS259" s="8">
        <v>10.72</v>
      </c>
      <c r="CT259" s="8">
        <v>16.64</v>
      </c>
      <c r="CU259" s="8">
        <v>15.5</v>
      </c>
    </row>
    <row r="260" spans="1:292" x14ac:dyDescent="0.15">
      <c r="A260" s="8" t="s">
        <v>627</v>
      </c>
      <c r="CQ260" s="8">
        <v>-1.33333333333336E-2</v>
      </c>
      <c r="CS260" s="8">
        <v>-6.44</v>
      </c>
      <c r="CT260" s="8">
        <v>-6.06</v>
      </c>
      <c r="CU260" s="8">
        <v>14.08</v>
      </c>
    </row>
    <row r="261" spans="1:292" x14ac:dyDescent="0.15">
      <c r="A261" s="8" t="s">
        <v>628</v>
      </c>
      <c r="CQ261" s="8">
        <v>-0.34333333333333299</v>
      </c>
      <c r="CS261" s="8">
        <v>15.64</v>
      </c>
      <c r="CT261" s="8">
        <v>15.95</v>
      </c>
      <c r="CU261" s="8">
        <v>12.99</v>
      </c>
    </row>
    <row r="262" spans="1:292" x14ac:dyDescent="0.15">
      <c r="A262" s="8" t="s">
        <v>629</v>
      </c>
      <c r="CQ262" s="8">
        <v>1.29666666666667</v>
      </c>
      <c r="CS262" s="8">
        <v>28.1</v>
      </c>
      <c r="CT262" s="8">
        <v>30.42</v>
      </c>
      <c r="CU262" s="8">
        <v>12.65</v>
      </c>
    </row>
    <row r="263" spans="1:292" x14ac:dyDescent="0.15">
      <c r="A263" s="8" t="s">
        <v>630</v>
      </c>
      <c r="CQ263" s="8">
        <v>1.4866666666666699</v>
      </c>
      <c r="CS263" s="8">
        <v>1.99</v>
      </c>
      <c r="CT263" s="8">
        <v>1.22</v>
      </c>
      <c r="CU263" s="8">
        <v>12.78</v>
      </c>
    </row>
    <row r="264" spans="1:292" x14ac:dyDescent="0.15">
      <c r="A264" s="8" t="s">
        <v>631</v>
      </c>
      <c r="CQ264" s="8">
        <v>4.08</v>
      </c>
      <c r="CS264" s="8">
        <v>17.239999999999998</v>
      </c>
      <c r="CT264" s="8">
        <v>13.73</v>
      </c>
      <c r="CU264" s="8">
        <v>12.84</v>
      </c>
    </row>
    <row r="265" spans="1:292" x14ac:dyDescent="0.15">
      <c r="A265" s="8" t="s">
        <v>632</v>
      </c>
      <c r="CQ265" s="8">
        <v>3.5966666666666698</v>
      </c>
      <c r="CS265" s="8">
        <v>21.86</v>
      </c>
      <c r="CT265" s="8">
        <v>19.91</v>
      </c>
      <c r="CU265" s="8">
        <v>12.79</v>
      </c>
      <c r="JF265" s="8">
        <v>-27.11</v>
      </c>
      <c r="JG265" s="8">
        <v>-27.76</v>
      </c>
      <c r="JH265" s="8">
        <v>-27.89</v>
      </c>
      <c r="KD265" s="8">
        <v>-25.5</v>
      </c>
      <c r="KE265" s="8">
        <v>-24.56</v>
      </c>
      <c r="KF265" s="8">
        <v>-24.82</v>
      </c>
    </row>
    <row r="266" spans="1:292" x14ac:dyDescent="0.15">
      <c r="A266" s="8" t="s">
        <v>633</v>
      </c>
      <c r="CQ266" s="8">
        <v>4.0166666666666702</v>
      </c>
      <c r="CS266" s="8">
        <v>9.42</v>
      </c>
      <c r="CT266" s="8">
        <v>10.15</v>
      </c>
      <c r="CU266" s="8">
        <v>13.06</v>
      </c>
    </row>
    <row r="267" spans="1:292" x14ac:dyDescent="0.15">
      <c r="A267" s="8" t="s">
        <v>634</v>
      </c>
      <c r="CQ267" s="8">
        <v>1.4866666666666699</v>
      </c>
      <c r="CS267" s="8">
        <v>21.17</v>
      </c>
      <c r="CT267" s="8">
        <v>18.18</v>
      </c>
      <c r="CU267" s="8">
        <v>14.28</v>
      </c>
    </row>
    <row r="268" spans="1:292" x14ac:dyDescent="0.15">
      <c r="A268" s="8" t="s">
        <v>635</v>
      </c>
      <c r="CQ268" s="8">
        <v>-0.956666666666667</v>
      </c>
      <c r="CS268" s="8">
        <v>9.6999999999999993</v>
      </c>
      <c r="CT268" s="8">
        <v>7.4</v>
      </c>
      <c r="CU268" s="8">
        <v>16.91</v>
      </c>
      <c r="JF268" s="8">
        <v>-28.37</v>
      </c>
      <c r="JG268" s="8">
        <v>-29.91</v>
      </c>
      <c r="JH268" s="8">
        <v>-29.86</v>
      </c>
      <c r="KD268" s="8">
        <v>-28.12</v>
      </c>
      <c r="KE268" s="8">
        <v>-29.43</v>
      </c>
      <c r="KF268" s="8">
        <v>-29.43</v>
      </c>
    </row>
    <row r="269" spans="1:292" x14ac:dyDescent="0.15">
      <c r="A269" s="8" t="s">
        <v>636</v>
      </c>
      <c r="CQ269" s="8">
        <v>1.11666666666667</v>
      </c>
      <c r="CS269" s="8">
        <v>15.19</v>
      </c>
      <c r="CT269" s="8">
        <v>18.09</v>
      </c>
      <c r="CU269" s="8">
        <v>21.19</v>
      </c>
    </row>
    <row r="270" spans="1:292" x14ac:dyDescent="0.15">
      <c r="A270" s="8" t="s">
        <v>637</v>
      </c>
      <c r="CQ270" s="8">
        <v>3.09</v>
      </c>
      <c r="CS270" s="8">
        <v>26.52</v>
      </c>
      <c r="CT270" s="8">
        <v>26.3</v>
      </c>
      <c r="CU270" s="8">
        <v>26.54</v>
      </c>
    </row>
    <row r="271" spans="1:292" x14ac:dyDescent="0.15">
      <c r="A271" s="8" t="s">
        <v>638</v>
      </c>
      <c r="CQ271" s="8">
        <v>2.0266666666666699</v>
      </c>
      <c r="CS271" s="8">
        <v>34</v>
      </c>
      <c r="CT271" s="8">
        <v>38.25</v>
      </c>
      <c r="CU271" s="8">
        <v>31.68</v>
      </c>
      <c r="JF271" s="8">
        <v>-35.58</v>
      </c>
      <c r="JG271" s="8">
        <v>-35.1</v>
      </c>
      <c r="JH271" s="8">
        <v>-31.07</v>
      </c>
      <c r="KD271" s="8">
        <v>-32.6</v>
      </c>
      <c r="KE271" s="8">
        <v>-32.89</v>
      </c>
      <c r="KF271" s="8">
        <v>-31.52</v>
      </c>
    </row>
    <row r="272" spans="1:292" x14ac:dyDescent="0.15">
      <c r="A272" s="8" t="s">
        <v>639</v>
      </c>
      <c r="CQ272" s="8">
        <v>2.12</v>
      </c>
      <c r="CS272" s="8">
        <v>36.1</v>
      </c>
      <c r="CT272" s="8">
        <v>36.9</v>
      </c>
      <c r="CU272" s="8">
        <v>34.950000000000003</v>
      </c>
    </row>
    <row r="273" spans="1:292" x14ac:dyDescent="0.15">
      <c r="A273" s="8" t="s">
        <v>640</v>
      </c>
      <c r="CQ273" s="8">
        <v>3.99</v>
      </c>
      <c r="CS273" s="8">
        <v>34.630000000000003</v>
      </c>
      <c r="CT273" s="8">
        <v>35.18</v>
      </c>
      <c r="CU273" s="8">
        <v>35.46</v>
      </c>
    </row>
    <row r="274" spans="1:292" x14ac:dyDescent="0.15">
      <c r="A274" s="8" t="s">
        <v>641</v>
      </c>
      <c r="CQ274" s="8">
        <v>3.5166666666666702</v>
      </c>
      <c r="CS274" s="8">
        <v>36.25</v>
      </c>
      <c r="CT274" s="8">
        <v>38.74</v>
      </c>
      <c r="CU274" s="8">
        <v>33.700000000000003</v>
      </c>
      <c r="JF274" s="8">
        <v>-31.29</v>
      </c>
      <c r="JG274" s="8">
        <v>-29.75</v>
      </c>
      <c r="JH274" s="8">
        <v>-29.55</v>
      </c>
      <c r="KD274" s="8">
        <v>-28.42</v>
      </c>
      <c r="KE274" s="8">
        <v>-27.81</v>
      </c>
      <c r="KF274" s="8">
        <v>-29.08</v>
      </c>
    </row>
    <row r="275" spans="1:292" x14ac:dyDescent="0.15">
      <c r="A275" s="8" t="s">
        <v>642</v>
      </c>
      <c r="CQ275" s="8">
        <v>4.7433333333333296</v>
      </c>
      <c r="CS275" s="8">
        <v>24.54</v>
      </c>
      <c r="CT275" s="8">
        <v>24.95</v>
      </c>
      <c r="CU275" s="8">
        <v>31.38</v>
      </c>
    </row>
    <row r="276" spans="1:292" x14ac:dyDescent="0.15">
      <c r="A276" s="8" t="s">
        <v>643</v>
      </c>
      <c r="CQ276" s="8">
        <v>6.5966666666666702</v>
      </c>
      <c r="CS276" s="8">
        <v>31.88</v>
      </c>
      <c r="CT276" s="8">
        <v>29.09</v>
      </c>
      <c r="CU276" s="8">
        <v>30.1</v>
      </c>
    </row>
    <row r="277" spans="1:292" x14ac:dyDescent="0.15">
      <c r="A277" s="8" t="s">
        <v>644</v>
      </c>
      <c r="CQ277" s="8">
        <v>5.5866666666666696</v>
      </c>
      <c r="CS277" s="8">
        <v>29.75</v>
      </c>
      <c r="CT277" s="8">
        <v>27.42</v>
      </c>
      <c r="CU277" s="8">
        <v>30.4</v>
      </c>
      <c r="JF277" s="8">
        <v>-26.13</v>
      </c>
      <c r="JG277" s="8">
        <v>-26.58</v>
      </c>
      <c r="JH277" s="8">
        <v>-27.28</v>
      </c>
      <c r="KD277" s="8">
        <v>-26.71</v>
      </c>
      <c r="KE277" s="8">
        <v>-25.76</v>
      </c>
      <c r="KF277" s="8">
        <v>-24.98</v>
      </c>
    </row>
    <row r="278" spans="1:292" x14ac:dyDescent="0.15">
      <c r="A278" s="8" t="s">
        <v>645</v>
      </c>
      <c r="CQ278" s="8">
        <v>4.4066666666666698</v>
      </c>
      <c r="CS278" s="8">
        <v>31.51</v>
      </c>
      <c r="CT278" s="8">
        <v>30.11</v>
      </c>
      <c r="CU278" s="8">
        <v>32.01</v>
      </c>
    </row>
    <row r="279" spans="1:292" x14ac:dyDescent="0.15">
      <c r="A279" s="8" t="s">
        <v>646</v>
      </c>
      <c r="CQ279" s="8">
        <v>4.9133333333333304</v>
      </c>
      <c r="CS279" s="8">
        <v>39.619999999999997</v>
      </c>
      <c r="CT279" s="8">
        <v>36.6</v>
      </c>
      <c r="CU279" s="8">
        <v>33.69</v>
      </c>
    </row>
    <row r="280" spans="1:292" x14ac:dyDescent="0.15">
      <c r="A280" s="8" t="s">
        <v>647</v>
      </c>
      <c r="CQ280" s="8">
        <v>3.06</v>
      </c>
      <c r="CS280" s="8">
        <v>45.73</v>
      </c>
      <c r="CT280" s="8">
        <v>42.22</v>
      </c>
      <c r="CU280" s="8">
        <v>34.270000000000003</v>
      </c>
      <c r="JF280" s="8">
        <v>-13.36</v>
      </c>
      <c r="JG280" s="8">
        <v>-14.81</v>
      </c>
      <c r="JH280" s="8">
        <v>-25.6</v>
      </c>
      <c r="KD280" s="8">
        <v>-12.3</v>
      </c>
      <c r="KE280" s="8">
        <v>-13.46</v>
      </c>
      <c r="KF280" s="8">
        <v>-21.5</v>
      </c>
    </row>
    <row r="281" spans="1:292" x14ac:dyDescent="0.15">
      <c r="A281" s="8" t="s">
        <v>648</v>
      </c>
      <c r="CQ281" s="8">
        <v>2.3033333333333301</v>
      </c>
      <c r="CS281" s="8">
        <v>22.15</v>
      </c>
      <c r="CT281" s="8">
        <v>25.82</v>
      </c>
      <c r="CU281" s="8">
        <v>32.909999999999997</v>
      </c>
    </row>
    <row r="282" spans="1:292" x14ac:dyDescent="0.15">
      <c r="A282" s="8" t="s">
        <v>649</v>
      </c>
      <c r="CQ282" s="8">
        <v>0.543333333333334</v>
      </c>
      <c r="CS282" s="8">
        <v>32.22</v>
      </c>
      <c r="CT282" s="8">
        <v>34.47</v>
      </c>
      <c r="CU282" s="8">
        <v>29.7</v>
      </c>
    </row>
    <row r="283" spans="1:292" x14ac:dyDescent="0.15">
      <c r="A283" s="8" t="s">
        <v>650</v>
      </c>
      <c r="CQ283" s="8">
        <v>-1.69333333333333</v>
      </c>
      <c r="CS283" s="8">
        <v>23.57</v>
      </c>
      <c r="CT283" s="8">
        <v>26.83</v>
      </c>
      <c r="CU283" s="8">
        <v>25.74</v>
      </c>
      <c r="JF283" s="8">
        <v>-23.1</v>
      </c>
      <c r="JG283" s="8">
        <v>-22.74</v>
      </c>
      <c r="JH283" s="8">
        <v>-22.79</v>
      </c>
      <c r="KD283" s="8">
        <v>-22.49</v>
      </c>
      <c r="KE283" s="8">
        <v>-22.83</v>
      </c>
      <c r="KF283" s="8">
        <v>-18.190000000000001</v>
      </c>
    </row>
    <row r="284" spans="1:292" x14ac:dyDescent="0.15">
      <c r="A284" s="8" t="s">
        <v>651</v>
      </c>
      <c r="CQ284" s="8">
        <v>-2.5566666666666702</v>
      </c>
      <c r="CS284" s="8">
        <v>17.309999999999999</v>
      </c>
      <c r="CT284" s="8">
        <v>17.329999999999998</v>
      </c>
      <c r="CU284" s="8">
        <v>21.98</v>
      </c>
    </row>
    <row r="285" spans="1:292" x14ac:dyDescent="0.15">
      <c r="A285" s="8" t="s">
        <v>652</v>
      </c>
      <c r="CQ285" s="8">
        <v>-5.4866666666666699</v>
      </c>
      <c r="CS285" s="8">
        <v>18.489999999999998</v>
      </c>
      <c r="CT285" s="8">
        <v>19.09</v>
      </c>
      <c r="CU285" s="8">
        <v>19.690000000000001</v>
      </c>
    </row>
    <row r="286" spans="1:292" x14ac:dyDescent="0.15">
      <c r="A286" s="8" t="s">
        <v>653</v>
      </c>
      <c r="CQ286" s="8">
        <v>-8.4933333333333305</v>
      </c>
      <c r="CS286" s="8">
        <v>15.19</v>
      </c>
      <c r="CT286" s="8">
        <v>17.32</v>
      </c>
      <c r="CU286" s="8">
        <v>19.11</v>
      </c>
      <c r="JF286" s="8">
        <v>-18.54</v>
      </c>
      <c r="JG286" s="8">
        <v>-17.28</v>
      </c>
      <c r="JH286" s="8">
        <v>-17.11</v>
      </c>
      <c r="KD286" s="8">
        <v>-15.41</v>
      </c>
      <c r="KE286" s="8">
        <v>-15.06</v>
      </c>
      <c r="KF286" s="8">
        <v>-14.78</v>
      </c>
    </row>
    <row r="287" spans="1:292" x14ac:dyDescent="0.15">
      <c r="A287" s="8" t="s">
        <v>654</v>
      </c>
      <c r="CQ287" s="8">
        <v>-10.5766666666667</v>
      </c>
      <c r="CS287" s="8">
        <v>19.16</v>
      </c>
      <c r="CT287" s="8">
        <v>20.73</v>
      </c>
      <c r="CU287" s="8">
        <v>19.54</v>
      </c>
    </row>
    <row r="288" spans="1:292" x14ac:dyDescent="0.15">
      <c r="A288" s="8" t="s">
        <v>655</v>
      </c>
      <c r="CQ288" s="8">
        <v>-14.0666666666667</v>
      </c>
      <c r="CS288" s="8">
        <v>22.25</v>
      </c>
      <c r="CT288" s="8">
        <v>19.350000000000001</v>
      </c>
      <c r="CU288" s="8">
        <v>20.149999999999999</v>
      </c>
    </row>
    <row r="289" spans="1:292" x14ac:dyDescent="0.15">
      <c r="A289" s="8" t="s">
        <v>656</v>
      </c>
      <c r="CQ289" s="8">
        <v>-15.25</v>
      </c>
      <c r="CS289" s="8">
        <v>23.27</v>
      </c>
      <c r="CT289" s="8">
        <v>21.52</v>
      </c>
      <c r="CU289" s="8">
        <v>20.399999999999999</v>
      </c>
      <c r="JF289" s="8">
        <v>-9.5299999999999994</v>
      </c>
      <c r="JG289" s="8">
        <v>-9.61</v>
      </c>
      <c r="JH289" s="8">
        <v>-9.32</v>
      </c>
      <c r="KD289" s="8">
        <v>-10.59</v>
      </c>
      <c r="KE289" s="8">
        <v>-9.4600000000000009</v>
      </c>
      <c r="KF289" s="8">
        <v>-9.2899999999999991</v>
      </c>
    </row>
    <row r="290" spans="1:292" x14ac:dyDescent="0.15">
      <c r="A290" s="8" t="s">
        <v>657</v>
      </c>
      <c r="CQ290" s="8">
        <v>-19.163333333333298</v>
      </c>
      <c r="CS290" s="8">
        <v>28.04</v>
      </c>
      <c r="CT290" s="8">
        <v>25.67</v>
      </c>
      <c r="CU290" s="8">
        <v>19.11</v>
      </c>
    </row>
    <row r="291" spans="1:292" x14ac:dyDescent="0.15">
      <c r="A291" s="8" t="s">
        <v>658</v>
      </c>
      <c r="CQ291" s="8">
        <v>-18.66</v>
      </c>
      <c r="CS291" s="8">
        <v>14.93</v>
      </c>
      <c r="CT291" s="8">
        <v>12.85</v>
      </c>
      <c r="CU291" s="8">
        <v>16.59</v>
      </c>
    </row>
    <row r="292" spans="1:292" x14ac:dyDescent="0.15">
      <c r="A292" s="8" t="s">
        <v>659</v>
      </c>
      <c r="CQ292" s="8">
        <v>-22.9033333333333</v>
      </c>
      <c r="CS292" s="8">
        <v>18.47</v>
      </c>
      <c r="CT292" s="8">
        <v>13.35</v>
      </c>
      <c r="CU292" s="8">
        <v>14.13</v>
      </c>
      <c r="JF292" s="8">
        <v>-0.7</v>
      </c>
      <c r="JG292" s="8">
        <v>-1.96</v>
      </c>
      <c r="JH292" s="8">
        <v>-2.76</v>
      </c>
      <c r="KD292" s="8">
        <v>-2.34</v>
      </c>
      <c r="KE292" s="8">
        <v>-3.21</v>
      </c>
      <c r="KF292" s="8">
        <v>-3.42</v>
      </c>
    </row>
    <row r="293" spans="1:292" x14ac:dyDescent="0.15">
      <c r="A293" s="8" t="s">
        <v>660</v>
      </c>
      <c r="CQ293" s="8">
        <v>-21.06</v>
      </c>
      <c r="CS293" s="8">
        <v>10.58</v>
      </c>
      <c r="CT293" s="8">
        <v>13.81</v>
      </c>
      <c r="CU293" s="8">
        <v>12.43</v>
      </c>
    </row>
    <row r="294" spans="1:292" x14ac:dyDescent="0.15">
      <c r="A294" s="8" t="s">
        <v>661</v>
      </c>
      <c r="CQ294" s="8">
        <v>-24.65</v>
      </c>
      <c r="CS294" s="8">
        <v>4.5</v>
      </c>
      <c r="CT294" s="8">
        <v>8.9600000000000009</v>
      </c>
      <c r="CU294" s="8">
        <v>11.92</v>
      </c>
    </row>
    <row r="295" spans="1:292" x14ac:dyDescent="0.15">
      <c r="A295" s="8" t="s">
        <v>662</v>
      </c>
      <c r="CQ295" s="8">
        <v>-25.233333333333299</v>
      </c>
      <c r="CS295" s="8">
        <v>4.41</v>
      </c>
      <c r="CT295" s="8">
        <v>6.1</v>
      </c>
      <c r="CU295" s="8">
        <v>13.05</v>
      </c>
      <c r="JF295" s="8">
        <v>-0.51</v>
      </c>
      <c r="JG295" s="8">
        <v>-0.48</v>
      </c>
      <c r="JH295" s="8">
        <v>-0.47</v>
      </c>
      <c r="KD295" s="8">
        <v>0.27</v>
      </c>
      <c r="KE295" s="8">
        <v>-0.38</v>
      </c>
      <c r="KF295" s="8">
        <v>-1.31</v>
      </c>
    </row>
    <row r="296" spans="1:292" x14ac:dyDescent="0.15">
      <c r="A296" s="8" t="s">
        <v>663</v>
      </c>
      <c r="CQ296" s="8">
        <v>-23.75</v>
      </c>
      <c r="CS296" s="8">
        <v>23.15</v>
      </c>
      <c r="CT296" s="8">
        <v>23.99</v>
      </c>
      <c r="CU296" s="8">
        <v>15.33</v>
      </c>
    </row>
    <row r="297" spans="1:292" x14ac:dyDescent="0.15">
      <c r="A297" s="8" t="s">
        <v>664</v>
      </c>
      <c r="CQ297" s="8">
        <v>-25.563333333333301</v>
      </c>
      <c r="CS297" s="8">
        <v>19.89</v>
      </c>
      <c r="CT297" s="8">
        <v>20.43</v>
      </c>
      <c r="CU297" s="8">
        <v>17.55</v>
      </c>
    </row>
    <row r="298" spans="1:292" x14ac:dyDescent="0.15">
      <c r="A298" s="8" t="s">
        <v>665</v>
      </c>
      <c r="CQ298" s="8">
        <v>-26.046666666666699</v>
      </c>
      <c r="CS298" s="8">
        <v>10.07</v>
      </c>
      <c r="CT298" s="8">
        <v>11.14</v>
      </c>
      <c r="CU298" s="8">
        <v>19.28</v>
      </c>
      <c r="JF298" s="8">
        <v>-2.52</v>
      </c>
      <c r="JG298" s="8">
        <v>-1.6</v>
      </c>
      <c r="JH298" s="8">
        <v>0.18</v>
      </c>
      <c r="KD298" s="8">
        <v>-2.37</v>
      </c>
      <c r="KE298" s="8">
        <v>-2.2400000000000002</v>
      </c>
      <c r="KF298" s="8">
        <v>-0.64</v>
      </c>
    </row>
    <row r="299" spans="1:292" x14ac:dyDescent="0.15">
      <c r="A299" s="8" t="s">
        <v>666</v>
      </c>
      <c r="CQ299" s="8">
        <v>-25.753333333333298</v>
      </c>
      <c r="CS299" s="8">
        <v>22.25</v>
      </c>
      <c r="CT299" s="8">
        <v>23.87</v>
      </c>
      <c r="CU299" s="8">
        <v>20.47</v>
      </c>
    </row>
    <row r="300" spans="1:292" x14ac:dyDescent="0.15">
      <c r="A300" s="8" t="s">
        <v>667</v>
      </c>
      <c r="CQ300" s="8">
        <v>-25.476666666666699</v>
      </c>
      <c r="CS300" s="8">
        <v>29.07</v>
      </c>
      <c r="CT300" s="8">
        <v>27.82</v>
      </c>
      <c r="CU300" s="8">
        <v>20.83</v>
      </c>
    </row>
    <row r="301" spans="1:292" x14ac:dyDescent="0.15">
      <c r="A301" s="8" t="s">
        <v>668</v>
      </c>
      <c r="CQ301" s="8">
        <v>-24.636666666666699</v>
      </c>
      <c r="CS301" s="8">
        <v>14.29</v>
      </c>
      <c r="CT301" s="8">
        <v>11.49</v>
      </c>
      <c r="CU301" s="8">
        <v>20.53</v>
      </c>
      <c r="JF301" s="8">
        <v>2.46</v>
      </c>
      <c r="JG301" s="8">
        <v>2.95</v>
      </c>
      <c r="JH301" s="8">
        <v>2.56</v>
      </c>
      <c r="KD301" s="8">
        <v>1.1000000000000001</v>
      </c>
      <c r="KE301" s="8">
        <v>2.58</v>
      </c>
      <c r="KF301" s="8">
        <v>1.22</v>
      </c>
    </row>
    <row r="302" spans="1:292" x14ac:dyDescent="0.15">
      <c r="A302" s="8" t="s">
        <v>669</v>
      </c>
      <c r="CQ302" s="8">
        <v>-24.0066666666667</v>
      </c>
      <c r="CS302" s="8">
        <v>22.3</v>
      </c>
      <c r="CT302" s="8">
        <v>19.04</v>
      </c>
      <c r="CU302" s="8">
        <v>20.239999999999998</v>
      </c>
    </row>
    <row r="303" spans="1:292" x14ac:dyDescent="0.15">
      <c r="A303" s="8" t="s">
        <v>670</v>
      </c>
      <c r="CQ303" s="8">
        <v>-24.186666666666699</v>
      </c>
      <c r="CS303" s="8">
        <v>28.27</v>
      </c>
      <c r="CT303" s="8">
        <v>28.45</v>
      </c>
      <c r="CU303" s="8">
        <v>19.89</v>
      </c>
    </row>
    <row r="304" spans="1:292" x14ac:dyDescent="0.15">
      <c r="A304" s="8" t="s">
        <v>671</v>
      </c>
      <c r="CQ304" s="8">
        <v>-22.43</v>
      </c>
      <c r="CS304" s="8">
        <v>5.47</v>
      </c>
      <c r="CT304" s="8">
        <v>-0.23</v>
      </c>
      <c r="CU304" s="8">
        <v>18.329999999999998</v>
      </c>
      <c r="JF304" s="8">
        <v>7.53</v>
      </c>
      <c r="JG304" s="8">
        <v>6.4</v>
      </c>
      <c r="JH304" s="8">
        <v>6.86</v>
      </c>
      <c r="KD304" s="8">
        <v>4.32</v>
      </c>
      <c r="KE304" s="8">
        <v>3.62</v>
      </c>
      <c r="KF304" s="8">
        <v>4.62</v>
      </c>
    </row>
    <row r="305" spans="1:292" x14ac:dyDescent="0.15">
      <c r="A305" s="8" t="s">
        <v>672</v>
      </c>
      <c r="CQ305" s="8">
        <v>-23.6033333333333</v>
      </c>
      <c r="CS305" s="8">
        <v>12.58</v>
      </c>
      <c r="CT305" s="8">
        <v>14.31</v>
      </c>
      <c r="CU305" s="8">
        <v>15.31</v>
      </c>
    </row>
    <row r="306" spans="1:292" x14ac:dyDescent="0.15">
      <c r="A306" s="8" t="s">
        <v>673</v>
      </c>
      <c r="CQ306" s="8">
        <v>-26.1733333333333</v>
      </c>
      <c r="CS306" s="8">
        <v>10.48</v>
      </c>
      <c r="CT306" s="8">
        <v>16.97</v>
      </c>
      <c r="CU306" s="8">
        <v>11.33</v>
      </c>
    </row>
    <row r="307" spans="1:292" x14ac:dyDescent="0.15">
      <c r="A307" s="8" t="s">
        <v>674</v>
      </c>
      <c r="CQ307" s="8">
        <v>-24.23</v>
      </c>
      <c r="CS307" s="8">
        <v>10.69</v>
      </c>
      <c r="CT307" s="8">
        <v>12.55</v>
      </c>
      <c r="CU307" s="8">
        <v>6.54</v>
      </c>
      <c r="JF307" s="8">
        <v>12.54</v>
      </c>
      <c r="JG307" s="8">
        <v>12.15</v>
      </c>
      <c r="JH307" s="8">
        <v>12.2</v>
      </c>
      <c r="KD307" s="8">
        <v>9.94</v>
      </c>
      <c r="KE307" s="8">
        <v>8.9700000000000006</v>
      </c>
      <c r="KF307" s="8">
        <v>8.8800000000000008</v>
      </c>
    </row>
    <row r="308" spans="1:292" x14ac:dyDescent="0.15">
      <c r="A308" s="8" t="s">
        <v>675</v>
      </c>
      <c r="CQ308" s="8">
        <v>-26.04</v>
      </c>
      <c r="CS308" s="8">
        <v>-5.7</v>
      </c>
      <c r="CT308" s="8">
        <v>-5.35</v>
      </c>
      <c r="CU308" s="8">
        <v>1.77</v>
      </c>
    </row>
    <row r="309" spans="1:292" x14ac:dyDescent="0.15">
      <c r="A309" s="8" t="s">
        <v>676</v>
      </c>
      <c r="CQ309" s="8">
        <v>-28.956666666666699</v>
      </c>
      <c r="CS309" s="8">
        <v>-16.600000000000001</v>
      </c>
      <c r="CT309" s="8">
        <v>-17.71</v>
      </c>
      <c r="CU309" s="8">
        <v>-1.51</v>
      </c>
    </row>
    <row r="310" spans="1:292" x14ac:dyDescent="0.15">
      <c r="A310" s="8" t="s">
        <v>677</v>
      </c>
      <c r="CQ310" s="8">
        <v>-27.973333333333301</v>
      </c>
      <c r="CS310" s="8">
        <v>1.4</v>
      </c>
      <c r="CT310" s="8">
        <v>1.56</v>
      </c>
      <c r="CU310" s="8">
        <v>-3.41</v>
      </c>
      <c r="JF310" s="8">
        <v>15.76</v>
      </c>
      <c r="JG310" s="8">
        <v>16.440000000000001</v>
      </c>
      <c r="JH310" s="8">
        <v>15.15</v>
      </c>
      <c r="KD310" s="8">
        <v>13.11</v>
      </c>
      <c r="KE310" s="8">
        <v>13.1</v>
      </c>
      <c r="KF310" s="8">
        <v>12.31</v>
      </c>
    </row>
    <row r="311" spans="1:292" x14ac:dyDescent="0.15">
      <c r="A311" s="8" t="s">
        <v>678</v>
      </c>
      <c r="CQ311" s="8">
        <v>-29.37</v>
      </c>
      <c r="CS311" s="8">
        <v>0.62</v>
      </c>
      <c r="CT311" s="8">
        <v>2.1800000000000002</v>
      </c>
      <c r="CU311" s="8">
        <v>-4.3899999999999997</v>
      </c>
    </row>
    <row r="312" spans="1:292" x14ac:dyDescent="0.15">
      <c r="A312" s="8" t="s">
        <v>679</v>
      </c>
      <c r="CQ312" s="8">
        <v>-31.97</v>
      </c>
      <c r="CS312" s="8">
        <v>-47.3</v>
      </c>
      <c r="CT312" s="8">
        <v>-47.23</v>
      </c>
      <c r="CU312" s="8">
        <v>-4.5599999999999996</v>
      </c>
    </row>
    <row r="313" spans="1:292" x14ac:dyDescent="0.15">
      <c r="A313" s="8" t="s">
        <v>680</v>
      </c>
      <c r="CQ313" s="8">
        <v>-31.0966666666667</v>
      </c>
      <c r="CS313" s="8">
        <v>0.82</v>
      </c>
      <c r="CT313" s="8">
        <v>-2.2200000000000002</v>
      </c>
      <c r="CU313" s="8">
        <v>-5.1100000000000003</v>
      </c>
      <c r="JF313" s="8">
        <v>12.8</v>
      </c>
      <c r="JG313" s="8">
        <v>13.74</v>
      </c>
      <c r="JH313" s="8">
        <v>14.89</v>
      </c>
      <c r="KD313" s="8">
        <v>10.01</v>
      </c>
      <c r="KE313" s="8">
        <v>11.71</v>
      </c>
      <c r="KF313" s="8">
        <v>12.27</v>
      </c>
    </row>
    <row r="314" spans="1:292" x14ac:dyDescent="0.15">
      <c r="A314" s="8" t="s">
        <v>681</v>
      </c>
      <c r="CQ314" s="8">
        <v>-31.533333333333299</v>
      </c>
      <c r="CS314" s="8">
        <v>2.52</v>
      </c>
      <c r="CT314" s="8">
        <v>0.15</v>
      </c>
      <c r="CU314" s="8">
        <v>-7.03</v>
      </c>
    </row>
    <row r="315" spans="1:292" x14ac:dyDescent="0.15">
      <c r="A315" s="8" t="s">
        <v>682</v>
      </c>
      <c r="CQ315" s="8">
        <v>-32.229999999999997</v>
      </c>
      <c r="CS315" s="8">
        <v>-32.229999999999997</v>
      </c>
      <c r="CT315" s="8">
        <v>-30.59</v>
      </c>
      <c r="CU315" s="8">
        <v>-9.7899999999999991</v>
      </c>
    </row>
    <row r="316" spans="1:292" x14ac:dyDescent="0.15">
      <c r="A316" s="8" t="s">
        <v>683</v>
      </c>
      <c r="CQ316" s="8">
        <v>-32.466666666666697</v>
      </c>
      <c r="CS316" s="8">
        <v>-1.9</v>
      </c>
      <c r="CT316" s="8">
        <v>-7.52</v>
      </c>
      <c r="CU316" s="8">
        <v>-12.23</v>
      </c>
      <c r="JF316" s="8">
        <v>15.41</v>
      </c>
      <c r="JG316" s="8">
        <v>14.56</v>
      </c>
      <c r="JH316" s="8">
        <v>13.91</v>
      </c>
      <c r="KD316" s="8">
        <v>11.68</v>
      </c>
      <c r="KE316" s="8">
        <v>11.23</v>
      </c>
      <c r="KF316" s="8">
        <v>10.91</v>
      </c>
    </row>
    <row r="317" spans="1:292" x14ac:dyDescent="0.15">
      <c r="A317" s="8" t="s">
        <v>684</v>
      </c>
      <c r="CQ317" s="8">
        <v>-31.293333333333301</v>
      </c>
      <c r="CS317" s="8">
        <v>-11.74</v>
      </c>
      <c r="CT317" s="8">
        <v>-11.01</v>
      </c>
      <c r="CU317" s="8">
        <v>-13.43</v>
      </c>
    </row>
    <row r="318" spans="1:292" x14ac:dyDescent="0.15">
      <c r="A318" s="8" t="s">
        <v>685</v>
      </c>
      <c r="CQ318" s="8">
        <v>-31.716666666666701</v>
      </c>
      <c r="CS318" s="8">
        <v>-33.08</v>
      </c>
      <c r="CT318" s="8">
        <v>-26.68</v>
      </c>
      <c r="CU318" s="8">
        <v>-13.73</v>
      </c>
    </row>
    <row r="319" spans="1:292" x14ac:dyDescent="0.15">
      <c r="A319" s="8" t="s">
        <v>686</v>
      </c>
      <c r="CQ319" s="8">
        <v>-29.66</v>
      </c>
      <c r="CS319" s="8">
        <v>-15.55</v>
      </c>
      <c r="CT319" s="8">
        <v>-14.07</v>
      </c>
      <c r="CU319" s="8">
        <v>-13.21</v>
      </c>
      <c r="JF319" s="8">
        <v>14.38</v>
      </c>
      <c r="JG319" s="8">
        <v>13.45</v>
      </c>
      <c r="JH319" s="8">
        <v>14.22</v>
      </c>
      <c r="KD319" s="8">
        <v>11.77</v>
      </c>
      <c r="KE319" s="8">
        <v>10.45</v>
      </c>
      <c r="KF319" s="8">
        <v>11.37</v>
      </c>
    </row>
    <row r="320" spans="1:292" x14ac:dyDescent="0.15">
      <c r="A320" s="8" t="s">
        <v>687</v>
      </c>
      <c r="CQ320" s="8">
        <v>-27.5766666666667</v>
      </c>
      <c r="CS320" s="8">
        <v>-4.6100000000000003</v>
      </c>
      <c r="CT320" s="8">
        <v>-3.92</v>
      </c>
      <c r="CU320" s="8">
        <v>-11.99</v>
      </c>
    </row>
    <row r="321" spans="1:292" x14ac:dyDescent="0.15">
      <c r="A321" s="8" t="s">
        <v>688</v>
      </c>
      <c r="CQ321" s="8">
        <v>-24.963333333333299</v>
      </c>
      <c r="CS321" s="8">
        <v>-9.76</v>
      </c>
      <c r="CT321" s="8">
        <v>-12.55</v>
      </c>
      <c r="CU321" s="8">
        <v>-11.14</v>
      </c>
    </row>
    <row r="322" spans="1:292" x14ac:dyDescent="0.15">
      <c r="A322" s="8" t="s">
        <v>689</v>
      </c>
      <c r="CQ322" s="8">
        <v>-25.23</v>
      </c>
      <c r="CS322" s="8">
        <v>-6.75</v>
      </c>
      <c r="CT322" s="8">
        <v>-7.19</v>
      </c>
      <c r="CU322" s="8">
        <v>-11.31</v>
      </c>
      <c r="JF322" s="8">
        <v>13.88</v>
      </c>
      <c r="JG322" s="8">
        <v>14.46</v>
      </c>
      <c r="JH322" s="8">
        <v>13.72</v>
      </c>
      <c r="KD322" s="8">
        <v>12.6</v>
      </c>
      <c r="KE322" s="8">
        <v>12.54</v>
      </c>
      <c r="KF322" s="8">
        <v>11.38</v>
      </c>
    </row>
    <row r="323" spans="1:292" x14ac:dyDescent="0.15">
      <c r="A323" s="8" t="s">
        <v>690</v>
      </c>
      <c r="CQ323" s="8">
        <v>-22.45</v>
      </c>
      <c r="CS323" s="8">
        <v>-21.6</v>
      </c>
      <c r="CT323" s="8">
        <v>-20.68</v>
      </c>
      <c r="CU323" s="8">
        <v>-12.15</v>
      </c>
    </row>
    <row r="324" spans="1:292" x14ac:dyDescent="0.15">
      <c r="A324" s="8" t="s">
        <v>691</v>
      </c>
      <c r="CQ324" s="8">
        <v>-19.39</v>
      </c>
      <c r="CS324" s="8">
        <v>-7.25</v>
      </c>
      <c r="CT324" s="8">
        <v>-5.21</v>
      </c>
      <c r="CU324" s="8">
        <v>-12.67</v>
      </c>
    </row>
    <row r="325" spans="1:292" x14ac:dyDescent="0.15">
      <c r="A325" s="8" t="s">
        <v>692</v>
      </c>
      <c r="CQ325" s="8">
        <v>-18.9433333333333</v>
      </c>
      <c r="CS325" s="8">
        <v>-7.56</v>
      </c>
      <c r="CT325" s="8">
        <v>-11.81</v>
      </c>
      <c r="CU325" s="8">
        <v>-11.99</v>
      </c>
      <c r="JF325" s="8">
        <v>9.83</v>
      </c>
      <c r="JG325" s="8">
        <v>11.1</v>
      </c>
      <c r="JH325" s="8">
        <v>11.05</v>
      </c>
      <c r="KD325" s="8">
        <v>6.28</v>
      </c>
      <c r="KE325" s="8">
        <v>8.14</v>
      </c>
      <c r="KF325" s="8">
        <v>8.34</v>
      </c>
    </row>
    <row r="326" spans="1:292" x14ac:dyDescent="0.15">
      <c r="A326" s="8" t="s">
        <v>693</v>
      </c>
      <c r="CQ326" s="8">
        <v>-18.96</v>
      </c>
      <c r="CS326" s="8">
        <v>-17.97</v>
      </c>
      <c r="CT326" s="8">
        <v>-18.91</v>
      </c>
      <c r="CU326" s="8">
        <v>-9.36</v>
      </c>
    </row>
    <row r="327" spans="1:292" x14ac:dyDescent="0.15">
      <c r="A327" s="8" t="s">
        <v>694</v>
      </c>
      <c r="CQ327" s="8">
        <v>-17.043333333333301</v>
      </c>
      <c r="CS327" s="8">
        <v>-10.96</v>
      </c>
      <c r="CT327" s="8">
        <v>-7.62</v>
      </c>
      <c r="CU327" s="8">
        <v>-5.87</v>
      </c>
    </row>
    <row r="328" spans="1:292" x14ac:dyDescent="0.15">
      <c r="A328" s="8" t="s">
        <v>695</v>
      </c>
      <c r="CQ328" s="8">
        <v>-13.37</v>
      </c>
      <c r="CS328" s="8">
        <v>8.9</v>
      </c>
      <c r="CT328" s="8">
        <v>4.5199999999999996</v>
      </c>
      <c r="CU328" s="8">
        <v>-2.35</v>
      </c>
      <c r="CV328" s="8">
        <v>3.76</v>
      </c>
      <c r="CW328" s="8">
        <v>0.85</v>
      </c>
      <c r="CX328" s="8">
        <v>0.43</v>
      </c>
      <c r="CY328" s="8">
        <v>35.159999999999997</v>
      </c>
      <c r="CZ328" s="8">
        <v>32.340000000000003</v>
      </c>
      <c r="DA328" s="8">
        <v>29.86</v>
      </c>
      <c r="DB328" s="8">
        <v>0.18</v>
      </c>
      <c r="DC328" s="8">
        <v>2.69</v>
      </c>
      <c r="DD328" s="8">
        <v>2.78</v>
      </c>
      <c r="JF328" s="8">
        <v>7.68</v>
      </c>
      <c r="JG328" s="8">
        <v>6.99</v>
      </c>
      <c r="JH328" s="8">
        <v>7.67</v>
      </c>
      <c r="KD328" s="8">
        <v>4.18</v>
      </c>
      <c r="KE328" s="8">
        <v>3.73</v>
      </c>
      <c r="KF328" s="8">
        <v>4.4000000000000004</v>
      </c>
    </row>
    <row r="329" spans="1:292" x14ac:dyDescent="0.15">
      <c r="A329" s="8" t="s">
        <v>696</v>
      </c>
      <c r="CQ329" s="8">
        <v>-10.94</v>
      </c>
      <c r="CS329" s="8">
        <v>9.06</v>
      </c>
      <c r="CT329" s="8">
        <v>9</v>
      </c>
      <c r="CU329" s="8">
        <v>0.81</v>
      </c>
    </row>
    <row r="330" spans="1:292" x14ac:dyDescent="0.15">
      <c r="A330" s="8" t="s">
        <v>697</v>
      </c>
      <c r="CQ330" s="8">
        <v>-10.35</v>
      </c>
      <c r="CS330" s="8">
        <v>-11.21</v>
      </c>
      <c r="CT330" s="8">
        <v>-6.36</v>
      </c>
      <c r="CU330" s="8">
        <v>3.53</v>
      </c>
    </row>
    <row r="331" spans="1:292" x14ac:dyDescent="0.15">
      <c r="A331" s="8" t="s">
        <v>698</v>
      </c>
      <c r="CQ331" s="8">
        <v>-10.2466666666667</v>
      </c>
      <c r="CS331" s="8">
        <v>8.5500000000000007</v>
      </c>
      <c r="CT331" s="8">
        <v>10.45</v>
      </c>
      <c r="CU331" s="8">
        <v>5.52</v>
      </c>
      <c r="CV331" s="8">
        <v>0.56000000000000005</v>
      </c>
      <c r="CW331" s="8">
        <v>1.36</v>
      </c>
      <c r="CX331" s="8">
        <v>1.94</v>
      </c>
      <c r="CY331" s="8">
        <v>23.91</v>
      </c>
      <c r="CZ331" s="8">
        <v>25.79</v>
      </c>
      <c r="DA331" s="8">
        <v>35.76</v>
      </c>
      <c r="DB331" s="8">
        <v>6.44</v>
      </c>
      <c r="DC331" s="8">
        <v>5.98</v>
      </c>
      <c r="DD331" s="8">
        <v>6.25</v>
      </c>
      <c r="JF331" s="8">
        <v>7.71</v>
      </c>
      <c r="JG331" s="8">
        <v>6.47</v>
      </c>
      <c r="JH331" s="8">
        <v>5.65</v>
      </c>
      <c r="KD331" s="8">
        <v>4.4000000000000004</v>
      </c>
      <c r="KE331" s="8">
        <v>3.13</v>
      </c>
      <c r="KF331" s="8">
        <v>2.3199999999999998</v>
      </c>
    </row>
    <row r="332" spans="1:292" x14ac:dyDescent="0.15">
      <c r="A332" s="8" t="s">
        <v>699</v>
      </c>
      <c r="CQ332" s="8">
        <v>-9.9566666666666706</v>
      </c>
      <c r="CS332" s="8">
        <v>-8.51</v>
      </c>
      <c r="CT332" s="8">
        <v>-9.0500000000000007</v>
      </c>
      <c r="CU332" s="8">
        <v>6.54</v>
      </c>
    </row>
    <row r="333" spans="1:292" x14ac:dyDescent="0.15">
      <c r="A333" s="8" t="s">
        <v>700</v>
      </c>
      <c r="CQ333" s="8">
        <v>-9.3833333333333293</v>
      </c>
      <c r="CS333" s="8">
        <v>21.13</v>
      </c>
      <c r="CT333" s="8">
        <v>17.29</v>
      </c>
      <c r="CU333" s="8">
        <v>7.47</v>
      </c>
    </row>
    <row r="334" spans="1:292" x14ac:dyDescent="0.15">
      <c r="A334" s="8" t="s">
        <v>701</v>
      </c>
      <c r="H334" s="8">
        <v>22.11</v>
      </c>
      <c r="I334" s="8">
        <v>19.36</v>
      </c>
      <c r="J334" s="8">
        <v>19.37</v>
      </c>
      <c r="K334" s="8">
        <v>65.209999999999994</v>
      </c>
      <c r="L334" s="8">
        <v>66.88</v>
      </c>
      <c r="M334" s="8">
        <v>68.61</v>
      </c>
      <c r="N334" s="8">
        <v>6.15</v>
      </c>
      <c r="O334" s="8">
        <v>6.14</v>
      </c>
      <c r="P334" s="8">
        <v>6.45</v>
      </c>
      <c r="Q334" s="8">
        <v>3.14</v>
      </c>
      <c r="R334" s="8">
        <v>2.69</v>
      </c>
      <c r="S334" s="8">
        <v>3.42</v>
      </c>
      <c r="T334" s="8">
        <v>8.15</v>
      </c>
      <c r="U334" s="8">
        <v>6.06</v>
      </c>
      <c r="V334" s="8">
        <v>6.26</v>
      </c>
      <c r="AC334" s="8">
        <v>-17.05</v>
      </c>
      <c r="AD334" s="8">
        <v>-11.72</v>
      </c>
      <c r="AE334" s="8">
        <v>-11.27</v>
      </c>
      <c r="AL334" s="8">
        <v>25.17</v>
      </c>
      <c r="AM334" s="8">
        <v>20.79</v>
      </c>
      <c r="AN334" s="8">
        <v>20.12</v>
      </c>
      <c r="AO334" s="8">
        <v>32.71</v>
      </c>
      <c r="AP334" s="8">
        <v>35.380000000000003</v>
      </c>
      <c r="AQ334" s="8">
        <v>36.46</v>
      </c>
      <c r="AR334" s="8">
        <v>29.79</v>
      </c>
      <c r="AS334" s="8">
        <v>26.75</v>
      </c>
      <c r="AT334" s="8">
        <v>28.6</v>
      </c>
      <c r="AU334" s="8">
        <v>2.62</v>
      </c>
      <c r="AV334" s="8">
        <v>1.26</v>
      </c>
      <c r="AW334" s="8">
        <v>1.88</v>
      </c>
      <c r="AX334" s="8">
        <v>-13.91</v>
      </c>
      <c r="AY334" s="8">
        <v>-17.940000000000001</v>
      </c>
      <c r="AZ334" s="8">
        <v>-19.93</v>
      </c>
      <c r="BG334" s="8">
        <v>-38.07</v>
      </c>
      <c r="BH334" s="8">
        <v>-28.58</v>
      </c>
      <c r="BI334" s="8">
        <v>-23.3</v>
      </c>
      <c r="BP334" s="8">
        <v>31.79</v>
      </c>
      <c r="BQ334" s="8">
        <v>26.61</v>
      </c>
      <c r="BR334" s="8">
        <v>25.32</v>
      </c>
      <c r="BS334" s="8">
        <v>53.55</v>
      </c>
      <c r="BT334" s="8">
        <v>56.9</v>
      </c>
      <c r="BU334" s="8">
        <v>58.1</v>
      </c>
      <c r="BV334" s="8">
        <v>12.37</v>
      </c>
      <c r="BW334" s="8">
        <v>13.23</v>
      </c>
      <c r="BX334" s="8">
        <v>13.88</v>
      </c>
      <c r="BY334" s="8">
        <v>1.97</v>
      </c>
      <c r="BZ334" s="8">
        <v>1.31</v>
      </c>
      <c r="CA334" s="8">
        <v>1.03</v>
      </c>
      <c r="CB334" s="8">
        <v>10.72</v>
      </c>
      <c r="CC334" s="8">
        <v>1.64</v>
      </c>
      <c r="CD334" s="8">
        <v>1.8</v>
      </c>
      <c r="CK334" s="8">
        <v>-7.7</v>
      </c>
      <c r="CL334" s="8">
        <v>-8.0299999999999994</v>
      </c>
      <c r="CM334" s="8">
        <v>-7.74</v>
      </c>
      <c r="CN334" s="8">
        <v>-11.6</v>
      </c>
      <c r="CQ334" s="8">
        <v>-10.6366666666667</v>
      </c>
      <c r="CS334" s="8">
        <v>8.81</v>
      </c>
      <c r="CT334" s="8">
        <v>8.01</v>
      </c>
      <c r="CU334" s="8">
        <v>8.75</v>
      </c>
      <c r="CV334" s="8">
        <v>2.95</v>
      </c>
      <c r="CW334" s="8">
        <v>4.17</v>
      </c>
      <c r="CX334" s="8">
        <v>3.55</v>
      </c>
      <c r="CY334" s="8">
        <v>45.33</v>
      </c>
      <c r="CZ334" s="8">
        <v>45.24</v>
      </c>
      <c r="DA334" s="8">
        <v>42.15</v>
      </c>
      <c r="DB334" s="8">
        <v>13.06</v>
      </c>
      <c r="DC334" s="8">
        <v>8.82</v>
      </c>
      <c r="DD334" s="8">
        <v>7.25</v>
      </c>
      <c r="JF334" s="8">
        <v>4.22</v>
      </c>
      <c r="JG334" s="8">
        <v>4.75</v>
      </c>
      <c r="JH334" s="8">
        <v>5.34</v>
      </c>
      <c r="KD334" s="8">
        <v>1.18</v>
      </c>
      <c r="KE334" s="8">
        <v>1</v>
      </c>
      <c r="KF334" s="8">
        <v>1.19</v>
      </c>
    </row>
    <row r="335" spans="1:292" x14ac:dyDescent="0.15">
      <c r="A335" s="8" t="s">
        <v>702</v>
      </c>
      <c r="CN335" s="8">
        <v>-11.6</v>
      </c>
      <c r="CQ335" s="8">
        <v>-9.6133333333333297</v>
      </c>
      <c r="CS335" s="8">
        <v>10.88</v>
      </c>
      <c r="CT335" s="8">
        <v>11.45</v>
      </c>
      <c r="CU335" s="8">
        <v>9.9</v>
      </c>
    </row>
    <row r="336" spans="1:292" x14ac:dyDescent="0.15">
      <c r="A336" s="8" t="s">
        <v>703</v>
      </c>
      <c r="CN336" s="8">
        <v>-11.6</v>
      </c>
      <c r="CQ336" s="8">
        <v>-7.25</v>
      </c>
      <c r="CS336" s="8">
        <v>-3.67</v>
      </c>
      <c r="CT336" s="8">
        <v>-0.57999999999999996</v>
      </c>
      <c r="CU336" s="8">
        <v>10.06</v>
      </c>
    </row>
    <row r="337" spans="1:292" x14ac:dyDescent="0.15">
      <c r="A337" s="8" t="s">
        <v>704</v>
      </c>
      <c r="H337" s="8">
        <v>14.59</v>
      </c>
      <c r="I337" s="8">
        <v>16.010000000000002</v>
      </c>
      <c r="J337" s="8">
        <v>16.190000000000001</v>
      </c>
      <c r="K337" s="8">
        <v>72.58</v>
      </c>
      <c r="L337" s="8">
        <v>69.84</v>
      </c>
      <c r="M337" s="8">
        <v>67.38</v>
      </c>
      <c r="N337" s="8">
        <v>7.64</v>
      </c>
      <c r="O337" s="8">
        <v>9.23</v>
      </c>
      <c r="P337" s="8">
        <v>8.9</v>
      </c>
      <c r="Q337" s="8">
        <v>7.23</v>
      </c>
      <c r="R337" s="8">
        <v>7.27</v>
      </c>
      <c r="S337" s="8">
        <v>3.83</v>
      </c>
      <c r="T337" s="8">
        <v>-8.6999999999999993</v>
      </c>
      <c r="U337" s="8">
        <v>-6.6</v>
      </c>
      <c r="V337" s="8">
        <v>-6.88</v>
      </c>
      <c r="AC337" s="8">
        <v>-27.46</v>
      </c>
      <c r="AD337" s="8">
        <v>-17.28</v>
      </c>
      <c r="AE337" s="8">
        <v>-17.329999999999998</v>
      </c>
      <c r="AL337" s="8">
        <v>13.67</v>
      </c>
      <c r="AM337" s="8">
        <v>15.61</v>
      </c>
      <c r="AN337" s="8">
        <v>16.399999999999999</v>
      </c>
      <c r="AO337" s="8">
        <v>52</v>
      </c>
      <c r="AP337" s="8">
        <v>47.88</v>
      </c>
      <c r="AQ337" s="8">
        <v>47.46</v>
      </c>
      <c r="AR337" s="8">
        <v>32.229999999999997</v>
      </c>
      <c r="AS337" s="8">
        <v>31.05</v>
      </c>
      <c r="AT337" s="8">
        <v>26.39</v>
      </c>
      <c r="AU337" s="8">
        <v>3.47</v>
      </c>
      <c r="AV337" s="8">
        <v>3.69</v>
      </c>
      <c r="AW337" s="8">
        <v>2.99</v>
      </c>
      <c r="AX337" s="8">
        <v>-28.43</v>
      </c>
      <c r="AY337" s="8">
        <v>-22.86</v>
      </c>
      <c r="AZ337" s="8">
        <v>-19.72</v>
      </c>
      <c r="BG337" s="8">
        <v>-34.42</v>
      </c>
      <c r="BH337" s="8">
        <v>-17.47</v>
      </c>
      <c r="BI337" s="8">
        <v>-24.4</v>
      </c>
      <c r="BP337" s="8">
        <v>13.84</v>
      </c>
      <c r="BQ337" s="8">
        <v>15.46</v>
      </c>
      <c r="BR337" s="8">
        <v>16.739999999999998</v>
      </c>
      <c r="BS337" s="8">
        <v>66.989999999999995</v>
      </c>
      <c r="BT337" s="8">
        <v>66.77</v>
      </c>
      <c r="BU337" s="8">
        <v>65.61</v>
      </c>
      <c r="BV337" s="8">
        <v>15.62</v>
      </c>
      <c r="BW337" s="8">
        <v>15.21</v>
      </c>
      <c r="BX337" s="8">
        <v>12.74</v>
      </c>
      <c r="BY337" s="8">
        <v>0.65</v>
      </c>
      <c r="BZ337" s="8">
        <v>0.46</v>
      </c>
      <c r="CA337" s="8">
        <v>0.84</v>
      </c>
      <c r="CB337" s="8">
        <v>-3.26</v>
      </c>
      <c r="CC337" s="8">
        <v>0.25</v>
      </c>
      <c r="CD337" s="8">
        <v>0.32</v>
      </c>
      <c r="CK337" s="8">
        <v>-15.67</v>
      </c>
      <c r="CL337" s="8">
        <v>-10.41</v>
      </c>
      <c r="CM337" s="8">
        <v>-10.68</v>
      </c>
      <c r="CN337" s="8">
        <v>-19.059999999999999</v>
      </c>
      <c r="CQ337" s="8">
        <v>-6.7366666666666699</v>
      </c>
      <c r="CS337" s="8">
        <v>21.12</v>
      </c>
      <c r="CT337" s="8">
        <v>16.38</v>
      </c>
      <c r="CU337" s="8">
        <v>9.2799999999999994</v>
      </c>
      <c r="CV337" s="8">
        <v>3.99</v>
      </c>
      <c r="CW337" s="8">
        <v>4.83</v>
      </c>
      <c r="CX337" s="8">
        <v>5.46</v>
      </c>
      <c r="CY337" s="8">
        <v>37.15</v>
      </c>
      <c r="CZ337" s="8">
        <v>38.11</v>
      </c>
      <c r="DA337" s="8">
        <v>37.04</v>
      </c>
      <c r="DB337" s="8">
        <v>-0.67</v>
      </c>
      <c r="DC337" s="8">
        <v>1.55</v>
      </c>
      <c r="DD337" s="8">
        <v>2.12</v>
      </c>
      <c r="JF337" s="8">
        <v>6.84</v>
      </c>
      <c r="JG337" s="8">
        <v>8.19</v>
      </c>
      <c r="JH337" s="8">
        <v>8.61</v>
      </c>
      <c r="KD337" s="8">
        <v>1.1100000000000001</v>
      </c>
      <c r="KE337" s="8">
        <v>2.94</v>
      </c>
      <c r="KF337" s="8">
        <v>4.22</v>
      </c>
    </row>
    <row r="338" spans="1:292" x14ac:dyDescent="0.15">
      <c r="A338" s="8" t="s">
        <v>705</v>
      </c>
      <c r="CN338" s="8">
        <v>-19.059999999999999</v>
      </c>
      <c r="CQ338" s="8">
        <v>-7.4133333333333304</v>
      </c>
      <c r="CS338" s="8">
        <v>11.1</v>
      </c>
      <c r="CT338" s="8">
        <v>12.65</v>
      </c>
      <c r="CU338" s="8">
        <v>7.85</v>
      </c>
    </row>
    <row r="339" spans="1:292" x14ac:dyDescent="0.15">
      <c r="A339" s="8" t="s">
        <v>706</v>
      </c>
      <c r="CN339" s="8">
        <v>-19.059999999999999</v>
      </c>
      <c r="CQ339" s="8">
        <v>-8.1199999999999992</v>
      </c>
      <c r="CS339" s="8">
        <v>-0.28000000000000003</v>
      </c>
      <c r="CT339" s="8">
        <v>3.44</v>
      </c>
      <c r="CU339" s="8">
        <v>5.73</v>
      </c>
    </row>
    <row r="340" spans="1:292" x14ac:dyDescent="0.15">
      <c r="A340" s="8" t="s">
        <v>707</v>
      </c>
      <c r="H340" s="8">
        <v>11.62</v>
      </c>
      <c r="I340" s="8">
        <v>12.59</v>
      </c>
      <c r="J340" s="8">
        <v>11.17</v>
      </c>
      <c r="K340" s="8">
        <v>62.4</v>
      </c>
      <c r="L340" s="8">
        <v>63.38</v>
      </c>
      <c r="M340" s="8">
        <v>66.37</v>
      </c>
      <c r="N340" s="8">
        <v>11.43</v>
      </c>
      <c r="O340" s="8">
        <v>10.66</v>
      </c>
      <c r="P340" s="8">
        <v>10.53</v>
      </c>
      <c r="Q340" s="8">
        <v>2.25</v>
      </c>
      <c r="R340" s="8">
        <v>2.72</v>
      </c>
      <c r="S340" s="8">
        <v>2.84</v>
      </c>
      <c r="T340" s="8">
        <v>-23.36</v>
      </c>
      <c r="U340" s="8">
        <v>-20.36</v>
      </c>
      <c r="V340" s="8">
        <v>-20.03</v>
      </c>
      <c r="AC340" s="8">
        <v>-18.28</v>
      </c>
      <c r="AD340" s="8">
        <v>-25.31</v>
      </c>
      <c r="AE340" s="8">
        <v>-28.5</v>
      </c>
      <c r="AL340" s="8">
        <v>12.34</v>
      </c>
      <c r="AM340" s="8">
        <v>14.08</v>
      </c>
      <c r="AN340" s="8">
        <v>14.2</v>
      </c>
      <c r="AO340" s="8">
        <v>53.01</v>
      </c>
      <c r="AP340" s="8">
        <v>54.53</v>
      </c>
      <c r="AQ340" s="8">
        <v>50.76</v>
      </c>
      <c r="AR340" s="8">
        <v>18.260000000000002</v>
      </c>
      <c r="AS340" s="8">
        <v>20.57</v>
      </c>
      <c r="AT340" s="8">
        <v>21.08</v>
      </c>
      <c r="AU340" s="8">
        <v>1.67</v>
      </c>
      <c r="AV340" s="8">
        <v>2.77</v>
      </c>
      <c r="AW340" s="8">
        <v>2.9</v>
      </c>
      <c r="AX340" s="8">
        <v>-26.07</v>
      </c>
      <c r="AY340" s="8">
        <v>-16.920000000000002</v>
      </c>
      <c r="AZ340" s="8">
        <v>-20.76</v>
      </c>
      <c r="BG340" s="8">
        <v>-26.97</v>
      </c>
      <c r="BH340" s="8">
        <v>-35.15</v>
      </c>
      <c r="BI340" s="8">
        <v>-29.82</v>
      </c>
      <c r="BP340" s="8">
        <v>7.24</v>
      </c>
      <c r="BQ340" s="8">
        <v>11.37</v>
      </c>
      <c r="BR340" s="8">
        <v>12.32</v>
      </c>
      <c r="BS340" s="8">
        <v>70.86</v>
      </c>
      <c r="BT340" s="8">
        <v>70.099999999999994</v>
      </c>
      <c r="BU340" s="8">
        <v>69.39</v>
      </c>
      <c r="BV340" s="8">
        <v>9.9600000000000009</v>
      </c>
      <c r="BW340" s="8">
        <v>9.56</v>
      </c>
      <c r="BX340" s="8">
        <v>11.38</v>
      </c>
      <c r="BY340" s="8">
        <v>0.86</v>
      </c>
      <c r="BZ340" s="8">
        <v>1.17</v>
      </c>
      <c r="CA340" s="8">
        <v>0.91</v>
      </c>
      <c r="CB340" s="8">
        <v>-12.06</v>
      </c>
      <c r="CC340" s="8">
        <v>-1.97</v>
      </c>
      <c r="CD340" s="8">
        <v>-3.32</v>
      </c>
      <c r="CK340" s="8">
        <v>-17.510000000000002</v>
      </c>
      <c r="CL340" s="8">
        <v>-14.35</v>
      </c>
      <c r="CM340" s="8">
        <v>-14.78</v>
      </c>
      <c r="CN340" s="8">
        <v>-23.48</v>
      </c>
      <c r="CQ340" s="8">
        <v>-9.7899999999999991</v>
      </c>
      <c r="CS340" s="8">
        <v>-17.920000000000002</v>
      </c>
      <c r="CT340" s="8">
        <v>-20.81</v>
      </c>
      <c r="CU340" s="8">
        <v>3.53</v>
      </c>
      <c r="CV340" s="8">
        <v>10.18</v>
      </c>
      <c r="CW340" s="8">
        <v>7.36</v>
      </c>
      <c r="CX340" s="8">
        <v>6.83</v>
      </c>
      <c r="CY340" s="8">
        <v>4.96</v>
      </c>
      <c r="CZ340" s="8">
        <v>2.36</v>
      </c>
      <c r="DA340" s="8">
        <v>21.14</v>
      </c>
      <c r="DB340" s="8">
        <v>-6.46</v>
      </c>
      <c r="DC340" s="8">
        <v>-4.12</v>
      </c>
      <c r="DD340" s="8">
        <v>-3.28</v>
      </c>
      <c r="JF340" s="8">
        <v>19.29</v>
      </c>
      <c r="JG340" s="8">
        <v>18.87</v>
      </c>
      <c r="JH340" s="8">
        <v>14.44</v>
      </c>
      <c r="KD340" s="8">
        <v>14.57</v>
      </c>
      <c r="KE340" s="8">
        <v>14.21</v>
      </c>
      <c r="KF340" s="8">
        <v>10.71</v>
      </c>
    </row>
    <row r="341" spans="1:292" x14ac:dyDescent="0.15">
      <c r="A341" s="8" t="s">
        <v>708</v>
      </c>
      <c r="CN341" s="8">
        <v>-23.48</v>
      </c>
      <c r="CQ341" s="8">
        <v>-11.856666666666699</v>
      </c>
      <c r="CS341" s="8">
        <v>-2.96</v>
      </c>
      <c r="CT341" s="8">
        <v>-3.39</v>
      </c>
      <c r="CU341" s="8">
        <v>1.45</v>
      </c>
    </row>
    <row r="342" spans="1:292" x14ac:dyDescent="0.15">
      <c r="A342" s="8" t="s">
        <v>709</v>
      </c>
      <c r="CN342" s="8">
        <v>-23.48</v>
      </c>
      <c r="CQ342" s="8">
        <v>-13.5766666666667</v>
      </c>
      <c r="CS342" s="8">
        <v>3.13</v>
      </c>
      <c r="CT342" s="8">
        <v>5.0599999999999996</v>
      </c>
      <c r="CU342" s="8">
        <v>-0.23</v>
      </c>
    </row>
    <row r="343" spans="1:292" x14ac:dyDescent="0.15">
      <c r="A343" s="8" t="s">
        <v>710</v>
      </c>
      <c r="H343" s="8">
        <v>3.5</v>
      </c>
      <c r="I343" s="8">
        <v>3.91</v>
      </c>
      <c r="J343" s="8">
        <v>5.71</v>
      </c>
      <c r="K343" s="8">
        <v>67.12</v>
      </c>
      <c r="L343" s="8">
        <v>67.56</v>
      </c>
      <c r="M343" s="8">
        <v>64.87</v>
      </c>
      <c r="N343" s="8">
        <v>12.02</v>
      </c>
      <c r="O343" s="8">
        <v>11.15</v>
      </c>
      <c r="P343" s="8">
        <v>11.54</v>
      </c>
      <c r="Q343" s="8">
        <v>0.57999999999999996</v>
      </c>
      <c r="R343" s="8">
        <v>0.56000000000000005</v>
      </c>
      <c r="S343" s="8">
        <v>0.84</v>
      </c>
      <c r="T343" s="8">
        <v>-30.09</v>
      </c>
      <c r="U343" s="8">
        <v>-33.130000000000003</v>
      </c>
      <c r="V343" s="8">
        <v>-34.119999999999997</v>
      </c>
      <c r="AC343" s="8">
        <v>-38.21</v>
      </c>
      <c r="AD343" s="8">
        <v>-46.71</v>
      </c>
      <c r="AE343" s="8">
        <v>-43.04</v>
      </c>
      <c r="AL343" s="8">
        <v>13.18</v>
      </c>
      <c r="AM343" s="8">
        <v>13.95</v>
      </c>
      <c r="AN343" s="8">
        <v>12.13</v>
      </c>
      <c r="AO343" s="8">
        <v>37.020000000000003</v>
      </c>
      <c r="AP343" s="8">
        <v>37.44</v>
      </c>
      <c r="AQ343" s="8">
        <v>38.18</v>
      </c>
      <c r="AR343" s="8">
        <v>12.92</v>
      </c>
      <c r="AS343" s="8">
        <v>14.77</v>
      </c>
      <c r="AT343" s="8">
        <v>16.239999999999998</v>
      </c>
      <c r="AU343" s="8">
        <v>0.87</v>
      </c>
      <c r="AV343" s="8">
        <v>0.96</v>
      </c>
      <c r="AW343" s="8">
        <v>0.76</v>
      </c>
      <c r="AX343" s="8">
        <v>-20.350000000000001</v>
      </c>
      <c r="AY343" s="8">
        <v>-31.37</v>
      </c>
      <c r="AZ343" s="8">
        <v>-30.68</v>
      </c>
      <c r="BG343" s="8">
        <v>-18.670000000000002</v>
      </c>
      <c r="BH343" s="8">
        <v>-36.880000000000003</v>
      </c>
      <c r="BI343" s="8">
        <v>-40.770000000000003</v>
      </c>
      <c r="BP343" s="8">
        <v>15.51</v>
      </c>
      <c r="BQ343" s="8">
        <v>14.85</v>
      </c>
      <c r="BR343" s="8">
        <v>13.67</v>
      </c>
      <c r="BS343" s="8">
        <v>68.12</v>
      </c>
      <c r="BT343" s="8">
        <v>65.849999999999994</v>
      </c>
      <c r="BU343" s="8">
        <v>65.98</v>
      </c>
      <c r="BV343" s="8">
        <v>11.18</v>
      </c>
      <c r="BW343" s="8">
        <v>11.23</v>
      </c>
      <c r="BX343" s="8">
        <v>10.96</v>
      </c>
      <c r="BY343" s="8">
        <v>0.28000000000000003</v>
      </c>
      <c r="BZ343" s="8">
        <v>0.85</v>
      </c>
      <c r="CA343" s="8">
        <v>0.82</v>
      </c>
      <c r="CB343" s="8">
        <v>-8.81</v>
      </c>
      <c r="CC343" s="8">
        <v>-13.38</v>
      </c>
      <c r="CD343" s="8">
        <v>-9.35</v>
      </c>
      <c r="CK343" s="8">
        <v>-16.440000000000001</v>
      </c>
      <c r="CL343" s="8">
        <v>-24.63</v>
      </c>
      <c r="CM343" s="8">
        <v>-19.420000000000002</v>
      </c>
      <c r="CN343" s="8">
        <v>-30.594999999999999</v>
      </c>
      <c r="CQ343" s="8">
        <v>-12.56</v>
      </c>
      <c r="CS343" s="8">
        <v>-8.64</v>
      </c>
      <c r="CT343" s="8">
        <v>-6.79</v>
      </c>
      <c r="CU343" s="8">
        <v>-1.62</v>
      </c>
      <c r="CV343" s="8">
        <v>6.91</v>
      </c>
      <c r="CW343" s="8">
        <v>7.71</v>
      </c>
      <c r="CX343" s="8">
        <v>7.33</v>
      </c>
      <c r="CY343" s="8">
        <v>18.87</v>
      </c>
      <c r="CZ343" s="8">
        <v>20.36</v>
      </c>
      <c r="DA343" s="8">
        <v>10.38</v>
      </c>
      <c r="DB343" s="8">
        <v>-4.09</v>
      </c>
      <c r="DC343" s="8">
        <v>-4.29</v>
      </c>
      <c r="DD343" s="8">
        <v>-4.91</v>
      </c>
      <c r="JF343" s="8">
        <v>19.809999999999999</v>
      </c>
      <c r="JG343" s="8">
        <v>18.28</v>
      </c>
      <c r="JH343" s="8">
        <v>18.29</v>
      </c>
      <c r="KD343" s="8">
        <v>15.82</v>
      </c>
      <c r="KE343" s="8">
        <v>14.56</v>
      </c>
      <c r="KF343" s="8">
        <v>14.68</v>
      </c>
    </row>
    <row r="344" spans="1:292" x14ac:dyDescent="0.15">
      <c r="A344" s="8" t="s">
        <v>711</v>
      </c>
      <c r="CN344" s="8">
        <v>-30.594999999999999</v>
      </c>
      <c r="CQ344" s="8">
        <v>-15.643333333333301</v>
      </c>
      <c r="CS344" s="8">
        <v>0.28999999999999998</v>
      </c>
      <c r="CT344" s="8">
        <v>-0.33</v>
      </c>
      <c r="CU344" s="8">
        <v>-3.28</v>
      </c>
    </row>
    <row r="345" spans="1:292" x14ac:dyDescent="0.15">
      <c r="A345" s="8" t="s">
        <v>712</v>
      </c>
      <c r="CN345" s="8">
        <v>-30.594999999999999</v>
      </c>
      <c r="CQ345" s="8">
        <v>-17.706666666666699</v>
      </c>
      <c r="CS345" s="8">
        <v>1.43</v>
      </c>
      <c r="CT345" s="8">
        <v>-2.27</v>
      </c>
      <c r="CU345" s="8">
        <v>-6.15</v>
      </c>
    </row>
    <row r="346" spans="1:292" x14ac:dyDescent="0.15">
      <c r="A346" s="8" t="s">
        <v>713</v>
      </c>
      <c r="H346" s="8">
        <v>7</v>
      </c>
      <c r="I346" s="8">
        <v>4.1500000000000004</v>
      </c>
      <c r="J346" s="8">
        <v>2.94</v>
      </c>
      <c r="K346" s="8">
        <v>60.67</v>
      </c>
      <c r="L346" s="8">
        <v>61.75</v>
      </c>
      <c r="M346" s="8">
        <v>65.150000000000006</v>
      </c>
      <c r="N346" s="8">
        <v>16.96</v>
      </c>
      <c r="O346" s="8">
        <v>17.09</v>
      </c>
      <c r="P346" s="8">
        <v>12.88</v>
      </c>
      <c r="Q346" s="8">
        <v>0.87</v>
      </c>
      <c r="R346" s="8">
        <v>0.36</v>
      </c>
      <c r="S346" s="8">
        <v>0.25</v>
      </c>
      <c r="T346" s="8">
        <v>-45.41</v>
      </c>
      <c r="U346" s="8">
        <v>-47.42</v>
      </c>
      <c r="V346" s="8">
        <v>-45.96</v>
      </c>
      <c r="AC346" s="8">
        <v>-54.27</v>
      </c>
      <c r="AD346" s="8">
        <v>-48.85</v>
      </c>
      <c r="AE346" s="8">
        <v>-49.65</v>
      </c>
      <c r="AL346" s="8">
        <v>7.41</v>
      </c>
      <c r="AM346" s="8">
        <v>2.93</v>
      </c>
      <c r="AN346" s="8">
        <v>8.19</v>
      </c>
      <c r="AO346" s="8">
        <v>28.25</v>
      </c>
      <c r="AP346" s="8">
        <v>30.08</v>
      </c>
      <c r="AQ346" s="8">
        <v>35.85</v>
      </c>
      <c r="AR346" s="8">
        <v>19.7</v>
      </c>
      <c r="AS346" s="8">
        <v>16.66</v>
      </c>
      <c r="AT346" s="8">
        <v>15.07</v>
      </c>
      <c r="AU346" s="8">
        <v>0.42</v>
      </c>
      <c r="AV346" s="8">
        <v>-1.03</v>
      </c>
      <c r="AW346" s="8">
        <v>-0.53</v>
      </c>
      <c r="AX346" s="8">
        <v>-41.91</v>
      </c>
      <c r="AY346" s="8">
        <v>-45.24</v>
      </c>
      <c r="AZ346" s="8">
        <v>-42.23</v>
      </c>
      <c r="BG346" s="8">
        <v>-60.1</v>
      </c>
      <c r="BH346" s="8">
        <v>-50.48</v>
      </c>
      <c r="BI346" s="8">
        <v>-49.09</v>
      </c>
      <c r="BP346" s="8">
        <v>18.43</v>
      </c>
      <c r="BQ346" s="8">
        <v>13.45</v>
      </c>
      <c r="BR346" s="8">
        <v>13.55</v>
      </c>
      <c r="BS346" s="8">
        <v>59.53</v>
      </c>
      <c r="BT346" s="8">
        <v>62.75</v>
      </c>
      <c r="BU346" s="8">
        <v>63.94</v>
      </c>
      <c r="BV346" s="8">
        <v>11.13</v>
      </c>
      <c r="BW346" s="8">
        <v>11.79</v>
      </c>
      <c r="BX346" s="8">
        <v>11.97</v>
      </c>
      <c r="BY346" s="8">
        <v>0</v>
      </c>
      <c r="BZ346" s="8">
        <v>-0.71</v>
      </c>
      <c r="CA346" s="8">
        <v>0.62</v>
      </c>
      <c r="CB346" s="8">
        <v>-5.14</v>
      </c>
      <c r="CC346" s="8">
        <v>-14.16</v>
      </c>
      <c r="CD346" s="8">
        <v>-15.18</v>
      </c>
      <c r="CK346" s="8">
        <v>-22.71</v>
      </c>
      <c r="CL346" s="8">
        <v>-22.91</v>
      </c>
      <c r="CM346" s="8">
        <v>-24.12</v>
      </c>
      <c r="CN346" s="8">
        <v>-35.020000000000003</v>
      </c>
      <c r="CQ346" s="8">
        <v>-18.600000000000001</v>
      </c>
      <c r="CS346" s="8">
        <v>-7.09</v>
      </c>
      <c r="CT346" s="8">
        <v>-7.57</v>
      </c>
      <c r="CU346" s="8">
        <v>-9.7100000000000009</v>
      </c>
      <c r="CV346" s="8">
        <v>1.56</v>
      </c>
      <c r="CW346" s="8">
        <v>2.71</v>
      </c>
      <c r="CX346" s="8">
        <v>7.36</v>
      </c>
      <c r="CY346" s="8">
        <v>4.41</v>
      </c>
      <c r="CZ346" s="8">
        <v>4.66</v>
      </c>
      <c r="DA346" s="8">
        <v>2.62</v>
      </c>
      <c r="DB346" s="8">
        <v>-2.19</v>
      </c>
      <c r="DC346" s="8">
        <v>-6.44</v>
      </c>
      <c r="DD346" s="8">
        <v>-6.78</v>
      </c>
      <c r="JF346" s="8">
        <v>19.36</v>
      </c>
      <c r="JG346" s="8">
        <v>19.91</v>
      </c>
      <c r="JH346" s="8">
        <v>20.329999999999998</v>
      </c>
      <c r="KD346" s="8">
        <v>15.95</v>
      </c>
      <c r="KE346" s="8">
        <v>15.72</v>
      </c>
      <c r="KF346" s="8">
        <v>16.489999999999998</v>
      </c>
    </row>
    <row r="347" spans="1:292" x14ac:dyDescent="0.15">
      <c r="A347" s="8" t="s">
        <v>714</v>
      </c>
      <c r="CN347" s="8">
        <v>-35.020000000000003</v>
      </c>
      <c r="CQ347" s="8">
        <v>-19.04</v>
      </c>
      <c r="CS347" s="8">
        <v>-18.53</v>
      </c>
      <c r="CT347" s="8">
        <v>-19.02</v>
      </c>
      <c r="CU347" s="8">
        <v>-12.98</v>
      </c>
    </row>
    <row r="348" spans="1:292" x14ac:dyDescent="0.15">
      <c r="A348" s="8" t="s">
        <v>715</v>
      </c>
      <c r="CN348" s="8">
        <v>-35.020000000000003</v>
      </c>
      <c r="CQ348" s="8">
        <v>-19.3466666666667</v>
      </c>
      <c r="CS348" s="8">
        <v>-18.760000000000002</v>
      </c>
      <c r="CT348" s="8">
        <v>-14.76</v>
      </c>
      <c r="CU348" s="8">
        <v>-15.68</v>
      </c>
    </row>
    <row r="349" spans="1:292" x14ac:dyDescent="0.15">
      <c r="A349" s="8" t="s">
        <v>716</v>
      </c>
      <c r="H349" s="8">
        <v>1.76</v>
      </c>
      <c r="I349" s="8">
        <v>3.02</v>
      </c>
      <c r="J349" s="8">
        <v>4.38</v>
      </c>
      <c r="K349" s="8">
        <v>74.66</v>
      </c>
      <c r="L349" s="8">
        <v>72.150000000000006</v>
      </c>
      <c r="M349" s="8">
        <v>68.16</v>
      </c>
      <c r="N349" s="8">
        <v>8.25</v>
      </c>
      <c r="O349" s="8">
        <v>9.77</v>
      </c>
      <c r="P349" s="8">
        <v>13.97</v>
      </c>
      <c r="Q349" s="8">
        <v>0.38</v>
      </c>
      <c r="R349" s="8">
        <v>0.42</v>
      </c>
      <c r="S349" s="8">
        <v>0.38</v>
      </c>
      <c r="T349" s="8">
        <v>-51.98</v>
      </c>
      <c r="U349" s="8">
        <v>-49.86</v>
      </c>
      <c r="V349" s="8">
        <v>-53.5</v>
      </c>
      <c r="AC349" s="8">
        <v>-59.15</v>
      </c>
      <c r="AD349" s="8">
        <v>-49.05</v>
      </c>
      <c r="AE349" s="8">
        <v>-50.77</v>
      </c>
      <c r="AL349" s="8">
        <v>3.4</v>
      </c>
      <c r="AM349" s="8">
        <v>5.13</v>
      </c>
      <c r="AN349" s="8">
        <v>5.5</v>
      </c>
      <c r="AO349" s="8">
        <v>69.58</v>
      </c>
      <c r="AP349" s="8">
        <v>65.69</v>
      </c>
      <c r="AQ349" s="8">
        <v>48.35</v>
      </c>
      <c r="AR349" s="8">
        <v>12.6</v>
      </c>
      <c r="AS349" s="8">
        <v>11.67</v>
      </c>
      <c r="AT349" s="8">
        <v>11.89</v>
      </c>
      <c r="AU349" s="8">
        <v>0</v>
      </c>
      <c r="AV349" s="8">
        <v>0.21</v>
      </c>
      <c r="AW349" s="8">
        <v>0.09</v>
      </c>
      <c r="AX349" s="8">
        <v>-51.84</v>
      </c>
      <c r="AY349" s="8">
        <v>-46.92</v>
      </c>
      <c r="AZ349" s="8">
        <v>-51.6</v>
      </c>
      <c r="BG349" s="8">
        <v>-67.5</v>
      </c>
      <c r="BH349" s="8">
        <v>-50.86</v>
      </c>
      <c r="BI349" s="8">
        <v>-46.78</v>
      </c>
      <c r="BP349" s="8">
        <v>9.35</v>
      </c>
      <c r="BQ349" s="8">
        <v>10.79</v>
      </c>
      <c r="BR349" s="8">
        <v>11.13</v>
      </c>
      <c r="BS349" s="8">
        <v>68.13</v>
      </c>
      <c r="BT349" s="8">
        <v>67.84</v>
      </c>
      <c r="BU349" s="8">
        <v>66.709999999999994</v>
      </c>
      <c r="BV349" s="8">
        <v>12.3</v>
      </c>
      <c r="BW349" s="8">
        <v>12</v>
      </c>
      <c r="BX349" s="8">
        <v>11.46</v>
      </c>
      <c r="BY349" s="8">
        <v>1.3</v>
      </c>
      <c r="BZ349" s="8">
        <v>1.1100000000000001</v>
      </c>
      <c r="CA349" s="8">
        <v>1.03</v>
      </c>
      <c r="CB349" s="8">
        <v>-24.34</v>
      </c>
      <c r="CC349" s="8">
        <v>-20.78</v>
      </c>
      <c r="CD349" s="8">
        <v>-20.91</v>
      </c>
      <c r="CK349" s="8">
        <v>-35.5</v>
      </c>
      <c r="CL349" s="8">
        <v>-30.16</v>
      </c>
      <c r="CM349" s="8">
        <v>-29.99</v>
      </c>
      <c r="CN349" s="8">
        <v>-39.875</v>
      </c>
      <c r="CQ349" s="8">
        <v>-21.823333333333299</v>
      </c>
      <c r="CS349" s="8">
        <v>-21.82</v>
      </c>
      <c r="CT349" s="8">
        <v>-28.18</v>
      </c>
      <c r="CU349" s="8">
        <v>-17.54</v>
      </c>
      <c r="CV349" s="8">
        <v>8.84</v>
      </c>
      <c r="CW349" s="8">
        <v>9.61</v>
      </c>
      <c r="CX349" s="8">
        <v>7.56</v>
      </c>
      <c r="CY349" s="8">
        <v>-6.85</v>
      </c>
      <c r="CZ349" s="8">
        <v>-6.14</v>
      </c>
      <c r="DA349" s="8">
        <v>-2.75</v>
      </c>
      <c r="DB349" s="8">
        <v>-11.61</v>
      </c>
      <c r="DC349" s="8">
        <v>-9.6</v>
      </c>
      <c r="DD349" s="8">
        <v>-8.7200000000000006</v>
      </c>
      <c r="JF349" s="8">
        <v>20.85</v>
      </c>
      <c r="JG349" s="8">
        <v>22.24</v>
      </c>
      <c r="JH349" s="8">
        <v>21.69</v>
      </c>
      <c r="KD349" s="8">
        <v>17.57</v>
      </c>
      <c r="KE349" s="8">
        <v>19.45</v>
      </c>
      <c r="KF349" s="8">
        <v>18.43</v>
      </c>
    </row>
    <row r="350" spans="1:292" x14ac:dyDescent="0.15">
      <c r="A350" s="8" t="s">
        <v>717</v>
      </c>
      <c r="CN350" s="8">
        <v>-39.875</v>
      </c>
      <c r="CQ350" s="8">
        <v>-21.546666666666699</v>
      </c>
      <c r="CS350" s="8">
        <v>-18.64</v>
      </c>
      <c r="CT350" s="8">
        <v>-15.57</v>
      </c>
      <c r="CU350" s="8">
        <v>-18.559999999999999</v>
      </c>
    </row>
    <row r="351" spans="1:292" x14ac:dyDescent="0.15">
      <c r="A351" s="8" t="s">
        <v>718</v>
      </c>
      <c r="CN351" s="8">
        <v>-39.875</v>
      </c>
      <c r="CQ351" s="8">
        <v>-22.716666666666701</v>
      </c>
      <c r="CS351" s="8">
        <v>-16.05</v>
      </c>
      <c r="CT351" s="8">
        <v>-11.42</v>
      </c>
      <c r="CU351" s="8">
        <v>-18.649999999999999</v>
      </c>
    </row>
    <row r="352" spans="1:292" x14ac:dyDescent="0.15">
      <c r="A352" s="8" t="s">
        <v>719</v>
      </c>
      <c r="H352" s="8">
        <v>5.14</v>
      </c>
      <c r="I352" s="8">
        <v>6.7</v>
      </c>
      <c r="J352" s="8">
        <v>5.05</v>
      </c>
      <c r="K352" s="8">
        <v>54.56</v>
      </c>
      <c r="L352" s="8">
        <v>55.68</v>
      </c>
      <c r="M352" s="8">
        <v>73.31</v>
      </c>
      <c r="N352" s="8">
        <v>14.53</v>
      </c>
      <c r="O352" s="8">
        <v>13.71</v>
      </c>
      <c r="P352" s="8">
        <v>13.21</v>
      </c>
      <c r="Q352" s="8">
        <v>0</v>
      </c>
      <c r="R352" s="8">
        <v>0.55000000000000004</v>
      </c>
      <c r="S352" s="8">
        <v>0.72</v>
      </c>
      <c r="T352" s="8">
        <v>-62.95</v>
      </c>
      <c r="U352" s="8">
        <v>-60.19</v>
      </c>
      <c r="V352" s="8">
        <v>-55.44</v>
      </c>
      <c r="AC352" s="8">
        <v>-46.56</v>
      </c>
      <c r="AD352" s="8">
        <v>-53.74</v>
      </c>
      <c r="AE352" s="8">
        <v>-50.86</v>
      </c>
      <c r="AL352" s="8">
        <v>6.4</v>
      </c>
      <c r="AM352" s="8">
        <v>8.5500000000000007</v>
      </c>
      <c r="AN352" s="8">
        <v>4.18</v>
      </c>
      <c r="AO352" s="8">
        <v>53.14</v>
      </c>
      <c r="AP352" s="8">
        <v>54.94</v>
      </c>
      <c r="AQ352" s="8">
        <v>66.569999999999993</v>
      </c>
      <c r="AR352" s="8">
        <v>4.76</v>
      </c>
      <c r="AS352" s="8">
        <v>6.87</v>
      </c>
      <c r="AT352" s="8">
        <v>7.85</v>
      </c>
      <c r="AU352" s="8">
        <v>0</v>
      </c>
      <c r="AV352" s="8">
        <v>1.29</v>
      </c>
      <c r="AW352" s="8">
        <v>1.05</v>
      </c>
      <c r="AX352" s="8">
        <v>-75.180000000000007</v>
      </c>
      <c r="AY352" s="8">
        <v>-65.760000000000005</v>
      </c>
      <c r="AZ352" s="8">
        <v>-62.76</v>
      </c>
      <c r="BG352" s="8">
        <v>-17.46</v>
      </c>
      <c r="BH352" s="8">
        <v>-25.72</v>
      </c>
      <c r="BI352" s="8">
        <v>-38.479999999999997</v>
      </c>
      <c r="BP352" s="8">
        <v>8.4499999999999993</v>
      </c>
      <c r="BQ352" s="8">
        <v>12.61</v>
      </c>
      <c r="BR352" s="8">
        <v>8.61</v>
      </c>
      <c r="BS352" s="8">
        <v>70.55</v>
      </c>
      <c r="BT352" s="8">
        <v>69.88</v>
      </c>
      <c r="BU352" s="8">
        <v>73.14</v>
      </c>
      <c r="BV352" s="8">
        <v>9.44</v>
      </c>
      <c r="BW352" s="8">
        <v>9.1300000000000008</v>
      </c>
      <c r="BX352" s="8">
        <v>9.74</v>
      </c>
      <c r="BY352" s="8">
        <v>1.02</v>
      </c>
      <c r="BZ352" s="8">
        <v>1.38</v>
      </c>
      <c r="CA352" s="8">
        <v>1.29</v>
      </c>
      <c r="CB352" s="8">
        <v>-36.15</v>
      </c>
      <c r="CC352" s="8">
        <v>-26.07</v>
      </c>
      <c r="CD352" s="8">
        <v>-24.5</v>
      </c>
      <c r="CK352" s="8">
        <v>-38.47</v>
      </c>
      <c r="CL352" s="8">
        <v>-35.42</v>
      </c>
      <c r="CM352" s="8">
        <v>-34.47</v>
      </c>
      <c r="CN352" s="8">
        <v>-42.36</v>
      </c>
      <c r="CQ352" s="8">
        <v>-24.16</v>
      </c>
      <c r="CS352" s="8">
        <v>-21.18</v>
      </c>
      <c r="CT352" s="8">
        <v>-22.37</v>
      </c>
      <c r="CU352" s="8">
        <v>-18.23</v>
      </c>
      <c r="CV352" s="8">
        <v>10.69</v>
      </c>
      <c r="CW352" s="8">
        <v>8.08</v>
      </c>
      <c r="CX352" s="8">
        <v>8.14</v>
      </c>
      <c r="CY352" s="8">
        <v>-0.06</v>
      </c>
      <c r="CZ352" s="8">
        <v>-2.1</v>
      </c>
      <c r="DA352" s="8">
        <v>-4.8499999999999996</v>
      </c>
      <c r="DB352" s="8">
        <v>-10.44</v>
      </c>
      <c r="DC352" s="8">
        <v>-8.1</v>
      </c>
      <c r="DD352" s="8">
        <v>-8.39</v>
      </c>
      <c r="JF352" s="8">
        <v>22.24</v>
      </c>
      <c r="JG352" s="8">
        <v>21.81</v>
      </c>
      <c r="JH352" s="8">
        <v>22.58</v>
      </c>
      <c r="KD352" s="8">
        <v>19.63</v>
      </c>
      <c r="KE352" s="8">
        <v>19.079999999999998</v>
      </c>
      <c r="KF352" s="8">
        <v>20.29</v>
      </c>
    </row>
    <row r="353" spans="1:292" x14ac:dyDescent="0.15">
      <c r="A353" s="8" t="s">
        <v>720</v>
      </c>
      <c r="CN353" s="8">
        <v>-42.36</v>
      </c>
      <c r="CQ353" s="8">
        <v>-24.57</v>
      </c>
      <c r="CS353" s="8">
        <v>-25.34</v>
      </c>
      <c r="CT353" s="8">
        <v>-25.76</v>
      </c>
      <c r="CU353" s="8">
        <v>-17.940000000000001</v>
      </c>
    </row>
    <row r="354" spans="1:292" x14ac:dyDescent="0.15">
      <c r="A354" s="8" t="s">
        <v>721</v>
      </c>
      <c r="CN354" s="8">
        <v>-42.36</v>
      </c>
      <c r="CQ354" s="8">
        <v>-24.53</v>
      </c>
      <c r="CS354" s="8">
        <v>-11.11</v>
      </c>
      <c r="CT354" s="8">
        <v>-12.17</v>
      </c>
      <c r="CU354" s="8">
        <v>-17.899999999999999</v>
      </c>
    </row>
    <row r="355" spans="1:292" x14ac:dyDescent="0.15">
      <c r="A355" s="8" t="s">
        <v>722</v>
      </c>
      <c r="H355" s="8">
        <v>2.66</v>
      </c>
      <c r="I355" s="8">
        <v>2.78</v>
      </c>
      <c r="J355" s="8">
        <v>3.42</v>
      </c>
      <c r="K355" s="8">
        <v>80.099999999999994</v>
      </c>
      <c r="L355" s="8">
        <v>80.67</v>
      </c>
      <c r="M355" s="8">
        <v>77.680000000000007</v>
      </c>
      <c r="N355" s="8">
        <v>11.66</v>
      </c>
      <c r="O355" s="8">
        <v>10.79</v>
      </c>
      <c r="P355" s="8">
        <v>11.45</v>
      </c>
      <c r="Q355" s="8">
        <v>1.1299999999999999</v>
      </c>
      <c r="R355" s="8">
        <v>1.1200000000000001</v>
      </c>
      <c r="S355" s="8">
        <v>0.82</v>
      </c>
      <c r="T355" s="8">
        <v>-49.24</v>
      </c>
      <c r="U355" s="8">
        <v>-51.95</v>
      </c>
      <c r="V355" s="8">
        <v>-51.62</v>
      </c>
      <c r="AC355" s="8">
        <v>-36.54</v>
      </c>
      <c r="AD355" s="8">
        <v>-44.83</v>
      </c>
      <c r="AE355" s="8">
        <v>-48.43</v>
      </c>
      <c r="AL355" s="8">
        <v>0.81</v>
      </c>
      <c r="AM355" s="8">
        <v>1.64</v>
      </c>
      <c r="AN355" s="8">
        <v>1.99</v>
      </c>
      <c r="AO355" s="8">
        <v>85.86</v>
      </c>
      <c r="AP355" s="8">
        <v>86.35</v>
      </c>
      <c r="AQ355" s="8">
        <v>81.22</v>
      </c>
      <c r="AR355" s="8">
        <v>4.6900000000000004</v>
      </c>
      <c r="AS355" s="8">
        <v>6.37</v>
      </c>
      <c r="AT355" s="8">
        <v>4.74</v>
      </c>
      <c r="AU355" s="8">
        <v>0.38</v>
      </c>
      <c r="AV355" s="8">
        <v>0.52</v>
      </c>
      <c r="AW355" s="8">
        <v>0.47</v>
      </c>
      <c r="AX355" s="8">
        <v>-56.36</v>
      </c>
      <c r="AY355" s="8">
        <v>-67.42</v>
      </c>
      <c r="AZ355" s="8">
        <v>-65.59</v>
      </c>
      <c r="BG355" s="8">
        <v>-25</v>
      </c>
      <c r="BH355" s="8">
        <v>-42.67</v>
      </c>
      <c r="BI355" s="8">
        <v>-37.630000000000003</v>
      </c>
      <c r="BP355" s="8">
        <v>4.7</v>
      </c>
      <c r="BQ355" s="8">
        <v>4.05</v>
      </c>
      <c r="BR355" s="8">
        <v>6.01</v>
      </c>
      <c r="BS355" s="8">
        <v>83.33</v>
      </c>
      <c r="BT355" s="8">
        <v>81.239999999999995</v>
      </c>
      <c r="BU355" s="8">
        <v>80.77</v>
      </c>
      <c r="BV355" s="8">
        <v>7.8</v>
      </c>
      <c r="BW355" s="8">
        <v>7.84</v>
      </c>
      <c r="BX355" s="8">
        <v>7.17</v>
      </c>
      <c r="BY355" s="8">
        <v>0.25</v>
      </c>
      <c r="BZ355" s="8">
        <v>0.81</v>
      </c>
      <c r="CA355" s="8">
        <v>0.79</v>
      </c>
      <c r="CB355" s="8">
        <v>-18.73</v>
      </c>
      <c r="CC355" s="8">
        <v>-23.51</v>
      </c>
      <c r="CD355" s="8">
        <v>-25.4</v>
      </c>
      <c r="CK355" s="8">
        <v>-26.49</v>
      </c>
      <c r="CL355" s="8">
        <v>-34.85</v>
      </c>
      <c r="CM355" s="8">
        <v>-35.83</v>
      </c>
      <c r="CN355" s="8">
        <v>-40.715000000000003</v>
      </c>
      <c r="CQ355" s="8">
        <v>-24.4933333333333</v>
      </c>
      <c r="CS355" s="8">
        <v>-18.3</v>
      </c>
      <c r="CT355" s="8">
        <v>-15.74</v>
      </c>
      <c r="CU355" s="8">
        <v>-17.829999999999998</v>
      </c>
      <c r="CV355" s="8">
        <v>8.2799999999999994</v>
      </c>
      <c r="CW355" s="8">
        <v>9.01</v>
      </c>
      <c r="CX355" s="8">
        <v>8.6300000000000008</v>
      </c>
      <c r="CY355" s="8">
        <v>-10.17</v>
      </c>
      <c r="CZ355" s="8">
        <v>-9.51</v>
      </c>
      <c r="DA355" s="8">
        <v>-10.41</v>
      </c>
      <c r="DB355" s="8">
        <v>-8.11</v>
      </c>
      <c r="DC355" s="8">
        <v>-8.25</v>
      </c>
      <c r="DD355" s="8">
        <v>-9.2899999999999991</v>
      </c>
      <c r="JF355" s="8">
        <v>24.19</v>
      </c>
      <c r="JG355" s="8">
        <v>22.76</v>
      </c>
      <c r="JH355" s="8">
        <v>21.72</v>
      </c>
      <c r="KD355" s="8">
        <v>27.5</v>
      </c>
      <c r="KE355" s="8">
        <v>26.53</v>
      </c>
      <c r="KF355" s="8">
        <v>20.55</v>
      </c>
    </row>
    <row r="356" spans="1:292" x14ac:dyDescent="0.15">
      <c r="A356" s="8" t="s">
        <v>723</v>
      </c>
      <c r="CN356" s="8">
        <v>-40.715000000000003</v>
      </c>
      <c r="CQ356" s="8">
        <v>-24.17</v>
      </c>
      <c r="CS356" s="8">
        <v>-14.72</v>
      </c>
      <c r="CT356" s="8">
        <v>-16.39</v>
      </c>
      <c r="CU356" s="8">
        <v>-17.79</v>
      </c>
    </row>
    <row r="357" spans="1:292" x14ac:dyDescent="0.15">
      <c r="A357" s="8" t="s">
        <v>724</v>
      </c>
      <c r="CN357" s="8">
        <v>-40.715000000000003</v>
      </c>
      <c r="CQ357" s="8">
        <v>-25.336666666666702</v>
      </c>
      <c r="CS357" s="8">
        <v>-16.13</v>
      </c>
      <c r="CT357" s="8">
        <v>-18.989999999999998</v>
      </c>
      <c r="CU357" s="8">
        <v>-17.98</v>
      </c>
    </row>
    <row r="358" spans="1:292" x14ac:dyDescent="0.15">
      <c r="A358" s="8" t="s">
        <v>725</v>
      </c>
      <c r="H358" s="8">
        <v>4.5199999999999996</v>
      </c>
      <c r="I358" s="8">
        <v>1.25</v>
      </c>
      <c r="J358" s="8">
        <v>1.71</v>
      </c>
      <c r="K358" s="8">
        <v>80.14</v>
      </c>
      <c r="L358" s="8">
        <v>80.599999999999994</v>
      </c>
      <c r="M358" s="8">
        <v>79.38</v>
      </c>
      <c r="N358" s="8">
        <v>9.27</v>
      </c>
      <c r="O358" s="8">
        <v>9.5500000000000007</v>
      </c>
      <c r="P358" s="8">
        <v>8.6300000000000008</v>
      </c>
      <c r="Q358" s="8">
        <v>0.92</v>
      </c>
      <c r="R358" s="8">
        <v>0.23</v>
      </c>
      <c r="S358" s="8">
        <v>0.31</v>
      </c>
      <c r="T358" s="8">
        <v>-42.54</v>
      </c>
      <c r="U358" s="8">
        <v>-44.68</v>
      </c>
      <c r="V358" s="8">
        <v>-46.36</v>
      </c>
      <c r="AC358" s="8">
        <v>-53.32</v>
      </c>
      <c r="AD358" s="8">
        <v>-47.68</v>
      </c>
      <c r="AE358" s="8">
        <v>-47.08</v>
      </c>
      <c r="AL358" s="8">
        <v>5.34</v>
      </c>
      <c r="AM358" s="8">
        <v>0.61</v>
      </c>
      <c r="AN358" s="8">
        <v>0.95</v>
      </c>
      <c r="AO358" s="8">
        <v>81.72</v>
      </c>
      <c r="AP358" s="8">
        <v>83.15</v>
      </c>
      <c r="AQ358" s="8">
        <v>81.2</v>
      </c>
      <c r="AR358" s="8">
        <v>3.94</v>
      </c>
      <c r="AS358" s="8">
        <v>0.99</v>
      </c>
      <c r="AT358" s="8">
        <v>2.5299999999999998</v>
      </c>
      <c r="AU358" s="8">
        <v>1.42</v>
      </c>
      <c r="AV358" s="8">
        <v>-0.54</v>
      </c>
      <c r="AW358" s="8">
        <v>-0.28000000000000003</v>
      </c>
      <c r="AX358" s="8">
        <v>-47.18</v>
      </c>
      <c r="AY358" s="8">
        <v>-50.02</v>
      </c>
      <c r="AZ358" s="8">
        <v>-63.5</v>
      </c>
      <c r="BG358" s="8">
        <v>-51.34</v>
      </c>
      <c r="BH358" s="8">
        <v>-42.05</v>
      </c>
      <c r="BI358" s="8">
        <v>-46.68</v>
      </c>
      <c r="BP358" s="8">
        <v>9.17</v>
      </c>
      <c r="BQ358" s="8">
        <v>4.3899999999999997</v>
      </c>
      <c r="BR358" s="8">
        <v>4.5199999999999996</v>
      </c>
      <c r="BS358" s="8">
        <v>82.62</v>
      </c>
      <c r="BT358" s="8">
        <v>85.59</v>
      </c>
      <c r="BU358" s="8">
        <v>84.29</v>
      </c>
      <c r="BV358" s="8">
        <v>4.0999999999999996</v>
      </c>
      <c r="BW358" s="8">
        <v>4.43</v>
      </c>
      <c r="BX358" s="8">
        <v>4.84</v>
      </c>
      <c r="BY358" s="8">
        <v>0.83</v>
      </c>
      <c r="BZ358" s="8">
        <v>0.1</v>
      </c>
      <c r="CA358" s="8">
        <v>0.21</v>
      </c>
      <c r="CB358" s="8">
        <v>-19.12</v>
      </c>
      <c r="CC358" s="8">
        <v>-27.94</v>
      </c>
      <c r="CD358" s="8">
        <v>-26.58</v>
      </c>
      <c r="CK358" s="8">
        <v>-36.94</v>
      </c>
      <c r="CL358" s="8">
        <v>-36.909999999999997</v>
      </c>
      <c r="CM358" s="8">
        <v>-36.4</v>
      </c>
      <c r="CN358" s="8">
        <v>-41.14</v>
      </c>
      <c r="CQ358" s="8">
        <v>-24.966666666666701</v>
      </c>
      <c r="CS358" s="8">
        <v>-31.96</v>
      </c>
      <c r="CT358" s="8">
        <v>-31.59</v>
      </c>
      <c r="CU358" s="8">
        <v>-18.77</v>
      </c>
      <c r="CV358" s="8">
        <v>6.76</v>
      </c>
      <c r="CW358" s="8">
        <v>7.94</v>
      </c>
      <c r="CX358" s="8">
        <v>8.4600000000000009</v>
      </c>
      <c r="CY358" s="8">
        <v>-17.96</v>
      </c>
      <c r="CZ358" s="8">
        <v>-17.2</v>
      </c>
      <c r="DA358" s="8">
        <v>-13.62</v>
      </c>
      <c r="DB358" s="8">
        <v>-15.95</v>
      </c>
      <c r="DC358" s="8">
        <v>-19.95</v>
      </c>
      <c r="DD358" s="8">
        <v>-11.07</v>
      </c>
      <c r="JF358" s="8">
        <v>18.13</v>
      </c>
      <c r="JG358" s="8">
        <v>18.559999999999999</v>
      </c>
      <c r="JH358" s="8">
        <v>19.440000000000001</v>
      </c>
      <c r="KD358" s="8">
        <v>18.649999999999999</v>
      </c>
      <c r="KE358" s="8">
        <v>18.32</v>
      </c>
      <c r="KF358" s="8">
        <v>19.27</v>
      </c>
    </row>
    <row r="359" spans="1:292" x14ac:dyDescent="0.15">
      <c r="A359" s="8" t="s">
        <v>726</v>
      </c>
      <c r="CN359" s="8">
        <v>-41.14</v>
      </c>
      <c r="CQ359" s="8">
        <v>-23.4166666666667</v>
      </c>
      <c r="CS359" s="8">
        <v>-13.21</v>
      </c>
      <c r="CT359" s="8">
        <v>-13.41</v>
      </c>
      <c r="CU359" s="8">
        <v>-19.93</v>
      </c>
    </row>
    <row r="360" spans="1:292" x14ac:dyDescent="0.15">
      <c r="A360" s="8" t="s">
        <v>727</v>
      </c>
      <c r="CN360" s="8">
        <v>-41.14</v>
      </c>
      <c r="CQ360" s="8">
        <v>-22.73</v>
      </c>
      <c r="CS360" s="8">
        <v>-20.21</v>
      </c>
      <c r="CT360" s="8">
        <v>-17.38</v>
      </c>
      <c r="CU360" s="8">
        <v>-20.27</v>
      </c>
    </row>
    <row r="361" spans="1:292" x14ac:dyDescent="0.15">
      <c r="A361" s="8" t="s">
        <v>728</v>
      </c>
      <c r="H361" s="8">
        <v>2.08</v>
      </c>
      <c r="I361" s="8">
        <v>3.4</v>
      </c>
      <c r="J361" s="8">
        <v>3.1</v>
      </c>
      <c r="K361" s="8">
        <v>77.41</v>
      </c>
      <c r="L361" s="8">
        <v>75.25</v>
      </c>
      <c r="M361" s="8">
        <v>78.819999999999993</v>
      </c>
      <c r="N361" s="8">
        <v>4.18</v>
      </c>
      <c r="O361" s="8">
        <v>5.6</v>
      </c>
      <c r="P361" s="8">
        <v>6.43</v>
      </c>
      <c r="Q361" s="8">
        <v>0</v>
      </c>
      <c r="R361" s="8">
        <v>0.1</v>
      </c>
      <c r="S361" s="8">
        <v>0.51</v>
      </c>
      <c r="T361" s="8">
        <v>-47.37</v>
      </c>
      <c r="U361" s="8">
        <v>-45.26</v>
      </c>
      <c r="V361" s="8">
        <v>-43.8</v>
      </c>
      <c r="AC361" s="8">
        <v>-56.26</v>
      </c>
      <c r="AD361" s="8">
        <v>-46.68</v>
      </c>
      <c r="AE361" s="8">
        <v>-45.83</v>
      </c>
      <c r="AL361" s="8">
        <v>1.56</v>
      </c>
      <c r="AM361" s="8">
        <v>2.72</v>
      </c>
      <c r="AN361" s="8">
        <v>2.64</v>
      </c>
      <c r="AO361" s="8">
        <v>69.34</v>
      </c>
      <c r="AP361" s="8">
        <v>65.55</v>
      </c>
      <c r="AQ361" s="8">
        <v>72.7</v>
      </c>
      <c r="AR361" s="8">
        <v>4.2</v>
      </c>
      <c r="AS361" s="8">
        <v>3.73</v>
      </c>
      <c r="AT361" s="8">
        <v>3.35</v>
      </c>
      <c r="AU361" s="8">
        <v>0</v>
      </c>
      <c r="AV361" s="8">
        <v>0.35</v>
      </c>
      <c r="AW361" s="8">
        <v>0.47</v>
      </c>
      <c r="AX361" s="8">
        <v>-77.14</v>
      </c>
      <c r="AY361" s="8">
        <v>-73.13</v>
      </c>
      <c r="AZ361" s="8">
        <v>-65.56</v>
      </c>
      <c r="BG361" s="8">
        <v>-73.819999999999993</v>
      </c>
      <c r="BH361" s="8">
        <v>-57.22</v>
      </c>
      <c r="BI361" s="8">
        <v>-53.91</v>
      </c>
      <c r="BP361" s="8">
        <v>3.59</v>
      </c>
      <c r="BQ361" s="8">
        <v>4.78</v>
      </c>
      <c r="BR361" s="8">
        <v>4.78</v>
      </c>
      <c r="BS361" s="8">
        <v>81.56</v>
      </c>
      <c r="BT361" s="8">
        <v>81.209999999999994</v>
      </c>
      <c r="BU361" s="8">
        <v>82.86</v>
      </c>
      <c r="BV361" s="8">
        <v>4.3499999999999996</v>
      </c>
      <c r="BW361" s="8">
        <v>4.38</v>
      </c>
      <c r="BX361" s="8">
        <v>4.9400000000000004</v>
      </c>
      <c r="BY361" s="8">
        <v>0.36</v>
      </c>
      <c r="BZ361" s="8">
        <v>0.17</v>
      </c>
      <c r="CA361" s="8">
        <v>0.08</v>
      </c>
      <c r="CB361" s="8">
        <v>-32</v>
      </c>
      <c r="CC361" s="8">
        <v>-28.36</v>
      </c>
      <c r="CD361" s="8">
        <v>-29.2</v>
      </c>
      <c r="CK361" s="8">
        <v>-41.97</v>
      </c>
      <c r="CL361" s="8">
        <v>-36.409999999999997</v>
      </c>
      <c r="CM361" s="8">
        <v>-36.380000000000003</v>
      </c>
      <c r="CN361" s="8">
        <v>-39.979999999999997</v>
      </c>
      <c r="CQ361" s="8">
        <v>-23.643333333333299</v>
      </c>
      <c r="CS361" s="8">
        <v>-15.01</v>
      </c>
      <c r="CT361" s="8">
        <v>-21.92</v>
      </c>
      <c r="CU361" s="8">
        <v>-18.95</v>
      </c>
      <c r="CV361" s="8">
        <v>7.68</v>
      </c>
      <c r="CW361" s="8">
        <v>8.17</v>
      </c>
      <c r="CX361" s="8">
        <v>7.36</v>
      </c>
      <c r="CY361" s="8">
        <v>-2.41</v>
      </c>
      <c r="CZ361" s="8">
        <v>-1.74</v>
      </c>
      <c r="DA361" s="8">
        <v>-3.85</v>
      </c>
      <c r="DB361" s="8">
        <v>-10.59</v>
      </c>
      <c r="DC361" s="8">
        <v>-8.8000000000000007</v>
      </c>
      <c r="DD361" s="8">
        <v>-8.6</v>
      </c>
      <c r="JF361" s="8">
        <v>15.05</v>
      </c>
      <c r="JG361" s="8">
        <v>16.37</v>
      </c>
      <c r="JH361" s="8">
        <v>15.7</v>
      </c>
      <c r="KD361" s="8">
        <v>14.71</v>
      </c>
      <c r="KE361" s="8">
        <v>16.420000000000002</v>
      </c>
      <c r="KF361" s="8">
        <v>15.89</v>
      </c>
    </row>
    <row r="362" spans="1:292" x14ac:dyDescent="0.15">
      <c r="A362" s="8" t="s">
        <v>729</v>
      </c>
      <c r="CN362" s="8">
        <v>-39.979999999999997</v>
      </c>
      <c r="CQ362" s="8">
        <v>-22.6666666666667</v>
      </c>
      <c r="CS362" s="8">
        <v>-26.03</v>
      </c>
      <c r="CT362" s="8">
        <v>-22.12</v>
      </c>
      <c r="CU362" s="8">
        <v>-16.27</v>
      </c>
    </row>
    <row r="363" spans="1:292" x14ac:dyDescent="0.15">
      <c r="A363" s="8" t="s">
        <v>730</v>
      </c>
      <c r="CN363" s="8">
        <v>-39.979999999999997</v>
      </c>
      <c r="CQ363" s="8">
        <v>-19.52</v>
      </c>
      <c r="CS363" s="8">
        <v>-17.399999999999999</v>
      </c>
      <c r="CT363" s="8">
        <v>-13.82</v>
      </c>
      <c r="CU363" s="8">
        <v>-12.47</v>
      </c>
    </row>
    <row r="364" spans="1:292" x14ac:dyDescent="0.15">
      <c r="A364" s="8" t="s">
        <v>731</v>
      </c>
      <c r="H364" s="8">
        <v>1.85</v>
      </c>
      <c r="I364" s="8">
        <v>4.3099999999999996</v>
      </c>
      <c r="J364" s="8">
        <v>3.9</v>
      </c>
      <c r="K364" s="8">
        <v>79.510000000000005</v>
      </c>
      <c r="L364" s="8">
        <v>80.650000000000006</v>
      </c>
      <c r="M364" s="8">
        <v>76.849999999999994</v>
      </c>
      <c r="N364" s="8">
        <v>7.94</v>
      </c>
      <c r="O364" s="8">
        <v>7.04</v>
      </c>
      <c r="P364" s="8">
        <v>7.18</v>
      </c>
      <c r="Q364" s="8">
        <v>1.2</v>
      </c>
      <c r="R364" s="8">
        <v>1.86</v>
      </c>
      <c r="S364" s="8">
        <v>1.18</v>
      </c>
      <c r="T364" s="8">
        <v>-43.77</v>
      </c>
      <c r="U364" s="8">
        <v>-41.34</v>
      </c>
      <c r="V364" s="8">
        <v>-41.92</v>
      </c>
      <c r="AC364" s="8">
        <v>-31.6</v>
      </c>
      <c r="AD364" s="8">
        <v>-38.65</v>
      </c>
      <c r="AE364" s="8">
        <v>-39.18</v>
      </c>
      <c r="AL364" s="8">
        <v>1.07</v>
      </c>
      <c r="AM364" s="8">
        <v>4.09</v>
      </c>
      <c r="AN364" s="8">
        <v>3.3</v>
      </c>
      <c r="AO364" s="8">
        <v>84.07</v>
      </c>
      <c r="AP364" s="8">
        <v>85.99</v>
      </c>
      <c r="AQ364" s="8">
        <v>67.98</v>
      </c>
      <c r="AR364" s="8">
        <v>4.9000000000000004</v>
      </c>
      <c r="AS364" s="8">
        <v>6.64</v>
      </c>
      <c r="AT364" s="8">
        <v>5.72</v>
      </c>
      <c r="AU364" s="8">
        <v>0</v>
      </c>
      <c r="AV364" s="8">
        <v>1.84</v>
      </c>
      <c r="AW364" s="8">
        <v>1.01</v>
      </c>
      <c r="AX364" s="8">
        <v>-72.209999999999994</v>
      </c>
      <c r="AY364" s="8">
        <v>-62.47</v>
      </c>
      <c r="AZ364" s="8">
        <v>-63.16</v>
      </c>
      <c r="BG364" s="8">
        <v>-43.75</v>
      </c>
      <c r="BH364" s="8">
        <v>-52.42</v>
      </c>
      <c r="BI364" s="8">
        <v>-53.15</v>
      </c>
      <c r="BP364" s="8">
        <v>0.66</v>
      </c>
      <c r="BQ364" s="8">
        <v>4.84</v>
      </c>
      <c r="BR364" s="8">
        <v>4.38</v>
      </c>
      <c r="BS364" s="8">
        <v>82.52</v>
      </c>
      <c r="BT364" s="8">
        <v>81.98</v>
      </c>
      <c r="BU364" s="8">
        <v>80.819999999999993</v>
      </c>
      <c r="BV364" s="8">
        <v>7.92</v>
      </c>
      <c r="BW364" s="8">
        <v>7.6</v>
      </c>
      <c r="BX364" s="8">
        <v>6.54</v>
      </c>
      <c r="BY364" s="8">
        <v>0</v>
      </c>
      <c r="BZ364" s="8">
        <v>0.42</v>
      </c>
      <c r="CA364" s="8">
        <v>0.52</v>
      </c>
      <c r="CB364" s="8">
        <v>-42.32</v>
      </c>
      <c r="CC364" s="8">
        <v>-32.299999999999997</v>
      </c>
      <c r="CD364" s="8">
        <v>-32.76</v>
      </c>
      <c r="CK364" s="8">
        <v>-37.86</v>
      </c>
      <c r="CL364" s="8">
        <v>-35.11</v>
      </c>
      <c r="CM364" s="8">
        <v>-35.96</v>
      </c>
      <c r="CN364" s="8">
        <v>-39.284999999999997</v>
      </c>
      <c r="CQ364" s="8">
        <v>-19.45</v>
      </c>
      <c r="CS364" s="8">
        <v>-8.02</v>
      </c>
      <c r="CT364" s="8">
        <v>-7.12</v>
      </c>
      <c r="CU364" s="8">
        <v>-8.4</v>
      </c>
      <c r="CV364" s="8">
        <v>7.88</v>
      </c>
      <c r="CW364" s="8">
        <v>5.54</v>
      </c>
      <c r="CX364" s="8">
        <v>5.89</v>
      </c>
      <c r="CY364" s="8">
        <v>13.3</v>
      </c>
      <c r="CZ364" s="8">
        <v>11.49</v>
      </c>
      <c r="DA364" s="8">
        <v>12.15</v>
      </c>
      <c r="DB364" s="8">
        <v>-6.05</v>
      </c>
      <c r="DC364" s="8">
        <v>-3.83</v>
      </c>
      <c r="DD364" s="8">
        <v>-5.55</v>
      </c>
      <c r="JF364" s="8">
        <v>11.5</v>
      </c>
      <c r="JG364" s="8">
        <v>11.12</v>
      </c>
      <c r="JH364" s="8">
        <v>11.22</v>
      </c>
      <c r="KD364" s="8">
        <v>11.44</v>
      </c>
      <c r="KE364" s="8">
        <v>10.95</v>
      </c>
      <c r="KF364" s="8">
        <v>10.31</v>
      </c>
    </row>
    <row r="365" spans="1:292" x14ac:dyDescent="0.15">
      <c r="A365" s="8" t="s">
        <v>732</v>
      </c>
      <c r="CN365" s="8">
        <v>-39.284999999999997</v>
      </c>
      <c r="CQ365" s="8">
        <v>-16.7433333333333</v>
      </c>
      <c r="CS365" s="8">
        <v>6.37</v>
      </c>
      <c r="CT365" s="8">
        <v>6.37</v>
      </c>
      <c r="CU365" s="8">
        <v>-5</v>
      </c>
    </row>
    <row r="366" spans="1:292" x14ac:dyDescent="0.15">
      <c r="A366" s="8" t="s">
        <v>733</v>
      </c>
      <c r="CN366" s="8">
        <v>-39.284999999999997</v>
      </c>
      <c r="CQ366" s="8">
        <v>-15.796666666666701</v>
      </c>
      <c r="CS366" s="8">
        <v>3.25</v>
      </c>
      <c r="CT366" s="8">
        <v>-0.84</v>
      </c>
      <c r="CU366" s="8">
        <v>-2.4</v>
      </c>
    </row>
    <row r="367" spans="1:292" x14ac:dyDescent="0.15">
      <c r="A367" s="8" t="s">
        <v>734</v>
      </c>
      <c r="H367" s="8">
        <v>3.69</v>
      </c>
      <c r="I367" s="8">
        <v>3.18</v>
      </c>
      <c r="J367" s="8">
        <v>3.82</v>
      </c>
      <c r="K367" s="8">
        <v>72.72</v>
      </c>
      <c r="L367" s="8">
        <v>73.77</v>
      </c>
      <c r="M367" s="8">
        <v>76.27</v>
      </c>
      <c r="N367" s="8">
        <v>11.47</v>
      </c>
      <c r="O367" s="8">
        <v>10.66</v>
      </c>
      <c r="P367" s="8">
        <v>10.06</v>
      </c>
      <c r="Q367" s="8">
        <v>0.98</v>
      </c>
      <c r="R367" s="8">
        <v>1.02</v>
      </c>
      <c r="S367" s="8">
        <v>1.76</v>
      </c>
      <c r="T367" s="8">
        <v>-38.54</v>
      </c>
      <c r="U367" s="8">
        <v>-40.53</v>
      </c>
      <c r="V367" s="8">
        <v>-41.05</v>
      </c>
      <c r="AC367" s="8">
        <v>-22.85</v>
      </c>
      <c r="AD367" s="8">
        <v>-31</v>
      </c>
      <c r="AE367" s="8">
        <v>-30.18</v>
      </c>
      <c r="AL367" s="8">
        <v>0.76</v>
      </c>
      <c r="AM367" s="8">
        <v>1.89</v>
      </c>
      <c r="AN367" s="8">
        <v>3.12</v>
      </c>
      <c r="AO367" s="8">
        <v>58.85</v>
      </c>
      <c r="AP367" s="8">
        <v>59.49</v>
      </c>
      <c r="AQ367" s="8">
        <v>65.63</v>
      </c>
      <c r="AR367" s="8">
        <v>5.68</v>
      </c>
      <c r="AS367" s="8">
        <v>6.89</v>
      </c>
      <c r="AT367" s="8">
        <v>8.94</v>
      </c>
      <c r="AU367" s="8">
        <v>0.88</v>
      </c>
      <c r="AV367" s="8">
        <v>0.9</v>
      </c>
      <c r="AW367" s="8">
        <v>2.5</v>
      </c>
      <c r="AX367" s="8">
        <v>-43.84</v>
      </c>
      <c r="AY367" s="8">
        <v>-54.31</v>
      </c>
      <c r="AZ367" s="8">
        <v>-56.15</v>
      </c>
      <c r="BG367" s="8">
        <v>-20</v>
      </c>
      <c r="BH367" s="8">
        <v>-37.049999999999997</v>
      </c>
      <c r="BI367" s="8">
        <v>-34.6</v>
      </c>
      <c r="BP367" s="8">
        <v>3</v>
      </c>
      <c r="BQ367" s="8">
        <v>2.4700000000000002</v>
      </c>
      <c r="BR367" s="8">
        <v>2.62</v>
      </c>
      <c r="BS367" s="8">
        <v>79.45</v>
      </c>
      <c r="BT367" s="8">
        <v>77.61</v>
      </c>
      <c r="BU367" s="8">
        <v>80.3</v>
      </c>
      <c r="BV367" s="8">
        <v>6.36</v>
      </c>
      <c r="BW367" s="8">
        <v>6.42</v>
      </c>
      <c r="BX367" s="8">
        <v>7.08</v>
      </c>
      <c r="BY367" s="8">
        <v>0.99</v>
      </c>
      <c r="BZ367" s="8">
        <v>1.47</v>
      </c>
      <c r="CA367" s="8">
        <v>1.52</v>
      </c>
      <c r="CB367" s="8">
        <v>-30.6</v>
      </c>
      <c r="CC367" s="8">
        <v>-35.799999999999997</v>
      </c>
      <c r="CD367" s="8">
        <v>-34.01</v>
      </c>
      <c r="CK367" s="8">
        <v>-30.67</v>
      </c>
      <c r="CL367" s="8">
        <v>-39.44</v>
      </c>
      <c r="CM367" s="8">
        <v>-33.96</v>
      </c>
      <c r="CN367" s="8">
        <v>-40.225000000000001</v>
      </c>
      <c r="CQ367" s="8">
        <v>-13.186666666666699</v>
      </c>
      <c r="CS367" s="8">
        <v>-9.14</v>
      </c>
      <c r="CT367" s="8">
        <v>-6.41</v>
      </c>
      <c r="CU367" s="8">
        <v>-0.63</v>
      </c>
      <c r="CV367" s="8">
        <v>2.91</v>
      </c>
      <c r="CW367" s="8">
        <v>3.72</v>
      </c>
      <c r="CX367" s="8">
        <v>4.28</v>
      </c>
      <c r="CY367" s="8">
        <v>25.88</v>
      </c>
      <c r="CZ367" s="8">
        <v>25.78</v>
      </c>
      <c r="DA367" s="8">
        <v>25.72</v>
      </c>
      <c r="DB367" s="8">
        <v>-12.8</v>
      </c>
      <c r="DC367" s="8">
        <v>-12.89</v>
      </c>
      <c r="DD367" s="8">
        <v>-5.08</v>
      </c>
      <c r="JF367" s="8">
        <v>8.0299999999999994</v>
      </c>
      <c r="JG367" s="8">
        <v>6.9</v>
      </c>
      <c r="JH367" s="8">
        <v>7.56</v>
      </c>
      <c r="KD367" s="8">
        <v>4.62</v>
      </c>
      <c r="KE367" s="8">
        <v>3.96</v>
      </c>
      <c r="KF367" s="8">
        <v>5.71</v>
      </c>
    </row>
    <row r="368" spans="1:292" x14ac:dyDescent="0.15">
      <c r="A368" s="8" t="s">
        <v>735</v>
      </c>
      <c r="CN368" s="8">
        <v>-40.225000000000001</v>
      </c>
      <c r="CQ368" s="8">
        <v>-13.296666666666701</v>
      </c>
      <c r="CS368" s="8">
        <v>3.71</v>
      </c>
      <c r="CT368" s="8">
        <v>2.81</v>
      </c>
      <c r="CU368" s="8">
        <v>1.17</v>
      </c>
    </row>
    <row r="369" spans="1:292" x14ac:dyDescent="0.15">
      <c r="A369" s="8" t="s">
        <v>736</v>
      </c>
      <c r="CN369" s="8">
        <v>-40.225000000000001</v>
      </c>
      <c r="CQ369" s="8">
        <v>-8.23</v>
      </c>
      <c r="CS369" s="8">
        <v>-1.1499999999999999</v>
      </c>
      <c r="CT369" s="8">
        <v>-2.74</v>
      </c>
      <c r="CU369" s="8">
        <v>3.85</v>
      </c>
    </row>
    <row r="370" spans="1:292" x14ac:dyDescent="0.15">
      <c r="A370" s="8" t="s">
        <v>737</v>
      </c>
      <c r="H370" s="8">
        <v>8.3000000000000007</v>
      </c>
      <c r="I370" s="8">
        <v>4.7699999999999996</v>
      </c>
      <c r="J370" s="8">
        <v>4.28</v>
      </c>
      <c r="K370" s="8">
        <v>78.33</v>
      </c>
      <c r="L370" s="8">
        <v>77.69</v>
      </c>
      <c r="M370" s="8">
        <v>78.7</v>
      </c>
      <c r="N370" s="8">
        <v>10.93</v>
      </c>
      <c r="O370" s="8">
        <v>11.28</v>
      </c>
      <c r="P370" s="8">
        <v>11.89</v>
      </c>
      <c r="Q370" s="8">
        <v>3.29</v>
      </c>
      <c r="R370" s="8">
        <v>2.39</v>
      </c>
      <c r="S370" s="8">
        <v>1.65</v>
      </c>
      <c r="T370" s="8">
        <v>-39.99</v>
      </c>
      <c r="U370" s="8">
        <v>-42.6</v>
      </c>
      <c r="V370" s="8">
        <v>-41.5</v>
      </c>
      <c r="AC370" s="8">
        <v>-24.46</v>
      </c>
      <c r="AD370" s="8">
        <v>-18.36</v>
      </c>
      <c r="AE370" s="8">
        <v>-26.48</v>
      </c>
      <c r="AL370" s="8">
        <v>9.56</v>
      </c>
      <c r="AM370" s="8">
        <v>4.07</v>
      </c>
      <c r="AN370" s="8">
        <v>2.65</v>
      </c>
      <c r="AO370" s="8">
        <v>69.069999999999993</v>
      </c>
      <c r="AP370" s="8">
        <v>70.28</v>
      </c>
      <c r="AQ370" s="8">
        <v>68.72</v>
      </c>
      <c r="AR370" s="8">
        <v>16.579999999999998</v>
      </c>
      <c r="AS370" s="8">
        <v>14.16</v>
      </c>
      <c r="AT370" s="8">
        <v>11.66</v>
      </c>
      <c r="AU370" s="8">
        <v>8.49</v>
      </c>
      <c r="AV370" s="8">
        <v>5.81</v>
      </c>
      <c r="AW370" s="8">
        <v>3.9</v>
      </c>
      <c r="AX370" s="8">
        <v>-50.88</v>
      </c>
      <c r="AY370" s="8">
        <v>-53.75</v>
      </c>
      <c r="AZ370" s="8">
        <v>-52.15</v>
      </c>
      <c r="BG370" s="8">
        <v>-20.38</v>
      </c>
      <c r="BH370" s="8">
        <v>-10.63</v>
      </c>
      <c r="BI370" s="8">
        <v>-13.62</v>
      </c>
      <c r="BP370" s="8">
        <v>6.68</v>
      </c>
      <c r="BQ370" s="8">
        <v>1.89</v>
      </c>
      <c r="BR370" s="8">
        <v>2.4900000000000002</v>
      </c>
      <c r="BS370" s="8">
        <v>82.7</v>
      </c>
      <c r="BT370" s="8">
        <v>85.43</v>
      </c>
      <c r="BU370" s="8">
        <v>79.77</v>
      </c>
      <c r="BV370" s="8">
        <v>7.61</v>
      </c>
      <c r="BW370" s="8">
        <v>7.58</v>
      </c>
      <c r="BX370" s="8">
        <v>7.48</v>
      </c>
      <c r="BY370" s="8">
        <v>3.37</v>
      </c>
      <c r="BZ370" s="8">
        <v>2.64</v>
      </c>
      <c r="CA370" s="8">
        <v>2.57</v>
      </c>
      <c r="CB370" s="8">
        <v>-18.850000000000001</v>
      </c>
      <c r="CC370" s="8">
        <v>-27.07</v>
      </c>
      <c r="CD370" s="8">
        <v>-30.35</v>
      </c>
      <c r="CK370" s="8">
        <v>-28.07</v>
      </c>
      <c r="CL370" s="8">
        <v>-27.45</v>
      </c>
      <c r="CM370" s="8">
        <v>-27.64</v>
      </c>
      <c r="CN370" s="8">
        <v>-33.795000000000002</v>
      </c>
      <c r="CQ370" s="8">
        <v>-4.9266666666666703</v>
      </c>
      <c r="CS370" s="8">
        <v>6.37</v>
      </c>
      <c r="CT370" s="8">
        <v>7.16</v>
      </c>
      <c r="CU370" s="8">
        <v>7.64</v>
      </c>
      <c r="CV370" s="8">
        <v>3.45</v>
      </c>
      <c r="CW370" s="8">
        <v>4.5599999999999996</v>
      </c>
      <c r="CX370" s="8">
        <v>2.86</v>
      </c>
      <c r="CY370" s="8">
        <v>33.89</v>
      </c>
      <c r="CZ370" s="8">
        <v>35.450000000000003</v>
      </c>
      <c r="DA370" s="8">
        <v>34.58</v>
      </c>
      <c r="DB370" s="8">
        <v>1.23</v>
      </c>
      <c r="DC370" s="8">
        <v>-2.59</v>
      </c>
      <c r="DD370" s="8">
        <v>-2.36</v>
      </c>
      <c r="JF370" s="8">
        <v>6.32</v>
      </c>
      <c r="JG370" s="8">
        <v>6.45</v>
      </c>
      <c r="JH370" s="8">
        <v>5.64</v>
      </c>
      <c r="KD370" s="8">
        <v>6.82</v>
      </c>
      <c r="KE370" s="8">
        <v>6.24</v>
      </c>
      <c r="KF370" s="8">
        <v>5.09</v>
      </c>
    </row>
    <row r="371" spans="1:292" x14ac:dyDescent="0.15">
      <c r="A371" s="8" t="s">
        <v>738</v>
      </c>
      <c r="CN371" s="8">
        <v>-33.795000000000002</v>
      </c>
      <c r="CQ371" s="8">
        <v>-5.55</v>
      </c>
      <c r="CS371" s="8">
        <v>20.420000000000002</v>
      </c>
      <c r="CT371" s="8">
        <v>21.13</v>
      </c>
      <c r="CU371" s="8">
        <v>11.65</v>
      </c>
    </row>
    <row r="372" spans="1:292" x14ac:dyDescent="0.15">
      <c r="A372" s="8" t="s">
        <v>739</v>
      </c>
      <c r="CN372" s="8">
        <v>-33.795000000000002</v>
      </c>
      <c r="CQ372" s="8">
        <v>-5.89333333333333</v>
      </c>
      <c r="CS372" s="8">
        <v>8.58</v>
      </c>
      <c r="CT372" s="8">
        <v>10.23</v>
      </c>
      <c r="CU372" s="8">
        <v>14.79</v>
      </c>
    </row>
    <row r="373" spans="1:292" x14ac:dyDescent="0.15">
      <c r="A373" s="8" t="s">
        <v>740</v>
      </c>
      <c r="H373" s="8">
        <v>3.9</v>
      </c>
      <c r="I373" s="8">
        <v>5.03</v>
      </c>
      <c r="J373" s="8">
        <v>4.62</v>
      </c>
      <c r="K373" s="8">
        <v>82.37</v>
      </c>
      <c r="L373" s="8">
        <v>80.89</v>
      </c>
      <c r="M373" s="8">
        <v>81.260000000000005</v>
      </c>
      <c r="N373" s="8">
        <v>10.99</v>
      </c>
      <c r="O373" s="8">
        <v>12.35</v>
      </c>
      <c r="P373" s="8">
        <v>10.78</v>
      </c>
      <c r="Q373" s="8">
        <v>0.59</v>
      </c>
      <c r="R373" s="8">
        <v>0.69</v>
      </c>
      <c r="S373" s="8">
        <v>1.0900000000000001</v>
      </c>
      <c r="T373" s="8">
        <v>-42.37</v>
      </c>
      <c r="U373" s="8">
        <v>-40.26</v>
      </c>
      <c r="V373" s="8">
        <v>-41.21</v>
      </c>
      <c r="AC373" s="8">
        <v>-37.450000000000003</v>
      </c>
      <c r="AD373" s="8">
        <v>-28.75</v>
      </c>
      <c r="AE373" s="8">
        <v>-26.7</v>
      </c>
      <c r="AL373" s="8">
        <v>1.48</v>
      </c>
      <c r="AM373" s="8">
        <v>1.91</v>
      </c>
      <c r="AN373" s="8">
        <v>3.14</v>
      </c>
      <c r="AO373" s="8">
        <v>83.14</v>
      </c>
      <c r="AP373" s="8">
        <v>79.09</v>
      </c>
      <c r="AQ373" s="8">
        <v>77.569999999999993</v>
      </c>
      <c r="AR373" s="8">
        <v>10.11</v>
      </c>
      <c r="AS373" s="8">
        <v>10.15</v>
      </c>
      <c r="AT373" s="8">
        <v>11.78</v>
      </c>
      <c r="AU373" s="8">
        <v>2.5299999999999998</v>
      </c>
      <c r="AV373" s="8">
        <v>3.07</v>
      </c>
      <c r="AW373" s="8">
        <v>4.37</v>
      </c>
      <c r="AX373" s="8">
        <v>-47.1</v>
      </c>
      <c r="AY373" s="8">
        <v>-44.22</v>
      </c>
      <c r="AZ373" s="8">
        <v>-44.05</v>
      </c>
      <c r="BG373" s="8">
        <v>-21.66</v>
      </c>
      <c r="BH373" s="8">
        <v>-6.01</v>
      </c>
      <c r="BI373" s="8">
        <v>-7.58</v>
      </c>
      <c r="BP373" s="8">
        <v>4.26</v>
      </c>
      <c r="BQ373" s="8">
        <v>5.28</v>
      </c>
      <c r="BR373" s="8">
        <v>4.7</v>
      </c>
      <c r="BS373" s="8">
        <v>79.78</v>
      </c>
      <c r="BT373" s="8">
        <v>79.290000000000006</v>
      </c>
      <c r="BU373" s="8">
        <v>79.489999999999995</v>
      </c>
      <c r="BV373" s="8">
        <v>8.5</v>
      </c>
      <c r="BW373" s="8">
        <v>8.86</v>
      </c>
      <c r="BX373" s="8">
        <v>8.93</v>
      </c>
      <c r="BY373" s="8">
        <v>2.8</v>
      </c>
      <c r="BZ373" s="8">
        <v>2.64</v>
      </c>
      <c r="CA373" s="8">
        <v>2.44</v>
      </c>
      <c r="CB373" s="8">
        <v>-28.48</v>
      </c>
      <c r="CC373" s="8">
        <v>-24.95</v>
      </c>
      <c r="CD373" s="8">
        <v>-23.7</v>
      </c>
      <c r="CK373" s="8">
        <v>-25.63</v>
      </c>
      <c r="CL373" s="8">
        <v>-19.739999999999998</v>
      </c>
      <c r="CM373" s="8">
        <v>-20.68</v>
      </c>
      <c r="CN373" s="8">
        <v>-29.68</v>
      </c>
      <c r="CQ373" s="8">
        <v>-5.72</v>
      </c>
      <c r="CS373" s="8">
        <v>26.02</v>
      </c>
      <c r="CT373" s="8">
        <v>18.52</v>
      </c>
      <c r="CU373" s="8">
        <v>16.21</v>
      </c>
      <c r="CV373" s="8">
        <v>0.75</v>
      </c>
      <c r="CW373" s="8">
        <v>0.95</v>
      </c>
      <c r="CX373" s="8">
        <v>2.29</v>
      </c>
      <c r="CY373" s="8">
        <v>35.47</v>
      </c>
      <c r="CZ373" s="8">
        <v>35.61</v>
      </c>
      <c r="DA373" s="8">
        <v>35.9</v>
      </c>
      <c r="DB373" s="8">
        <v>0.46</v>
      </c>
      <c r="DC373" s="8">
        <v>2.29</v>
      </c>
      <c r="DD373" s="8">
        <v>0.92</v>
      </c>
      <c r="JF373" s="8">
        <v>2.19</v>
      </c>
      <c r="JG373" s="8">
        <v>3.45</v>
      </c>
      <c r="JH373" s="8">
        <v>3.78</v>
      </c>
      <c r="KD373" s="8">
        <v>3.15</v>
      </c>
      <c r="KE373" s="8">
        <v>4.7699999999999996</v>
      </c>
      <c r="KF373" s="8">
        <v>4.5</v>
      </c>
    </row>
    <row r="374" spans="1:292" x14ac:dyDescent="0.15">
      <c r="A374" s="8" t="s">
        <v>741</v>
      </c>
      <c r="CN374" s="8">
        <v>-29.68</v>
      </c>
      <c r="CQ374" s="8">
        <v>-8.3733333333333295</v>
      </c>
      <c r="CS374" s="8">
        <v>14.59</v>
      </c>
      <c r="CT374" s="8">
        <v>17.48</v>
      </c>
      <c r="CU374" s="8">
        <v>16.190000000000001</v>
      </c>
    </row>
    <row r="375" spans="1:292" x14ac:dyDescent="0.15">
      <c r="A375" s="8" t="s">
        <v>742</v>
      </c>
      <c r="CN375" s="8">
        <v>-29.68</v>
      </c>
      <c r="CQ375" s="8">
        <v>-11.51</v>
      </c>
      <c r="CS375" s="8">
        <v>12.16</v>
      </c>
      <c r="CT375" s="8">
        <v>15.59</v>
      </c>
      <c r="CU375" s="8">
        <v>15.58</v>
      </c>
    </row>
    <row r="376" spans="1:292" x14ac:dyDescent="0.15">
      <c r="A376" s="8" t="s">
        <v>743</v>
      </c>
      <c r="H376" s="8">
        <v>2.85</v>
      </c>
      <c r="I376" s="8">
        <v>6.49</v>
      </c>
      <c r="J376" s="8">
        <v>8.57</v>
      </c>
      <c r="K376" s="8">
        <v>85.75</v>
      </c>
      <c r="L376" s="8">
        <v>86.88</v>
      </c>
      <c r="M376" s="8">
        <v>81.67</v>
      </c>
      <c r="N376" s="8">
        <v>7.6</v>
      </c>
      <c r="O376" s="8">
        <v>6.67</v>
      </c>
      <c r="P376" s="8">
        <v>7.95</v>
      </c>
      <c r="Q376" s="8">
        <v>0</v>
      </c>
      <c r="R376" s="8">
        <v>0.78</v>
      </c>
      <c r="S376" s="8">
        <v>1.04</v>
      </c>
      <c r="T376" s="8">
        <v>-43.37</v>
      </c>
      <c r="U376" s="8">
        <v>-41.16</v>
      </c>
      <c r="V376" s="8">
        <v>-40.5</v>
      </c>
      <c r="AC376" s="8">
        <v>-15.23</v>
      </c>
      <c r="AD376" s="8">
        <v>-22.09</v>
      </c>
      <c r="AE376" s="8">
        <v>-21.11</v>
      </c>
      <c r="AL376" s="8">
        <v>1.64</v>
      </c>
      <c r="AM376" s="8">
        <v>6.04</v>
      </c>
      <c r="AN376" s="8">
        <v>6.29</v>
      </c>
      <c r="AO376" s="8">
        <v>75.510000000000005</v>
      </c>
      <c r="AP376" s="8">
        <v>77.83</v>
      </c>
      <c r="AQ376" s="8">
        <v>79.16</v>
      </c>
      <c r="AR376" s="8">
        <v>9.57</v>
      </c>
      <c r="AS376" s="8">
        <v>10.59</v>
      </c>
      <c r="AT376" s="8">
        <v>10.16</v>
      </c>
      <c r="AU376" s="8">
        <v>2.4300000000000002</v>
      </c>
      <c r="AV376" s="8">
        <v>5.14</v>
      </c>
      <c r="AW376" s="8">
        <v>5.27</v>
      </c>
      <c r="AX376" s="8">
        <v>-40.869999999999997</v>
      </c>
      <c r="AY376" s="8">
        <v>-30.9</v>
      </c>
      <c r="AZ376" s="8">
        <v>-30.61</v>
      </c>
      <c r="BG376" s="8">
        <v>-25.8</v>
      </c>
      <c r="BH376" s="8">
        <v>-34.729999999999997</v>
      </c>
      <c r="BI376" s="8">
        <v>-11.42</v>
      </c>
      <c r="BP376" s="8">
        <v>2.34</v>
      </c>
      <c r="BQ376" s="8">
        <v>6.69</v>
      </c>
      <c r="BR376" s="8">
        <v>7.02</v>
      </c>
      <c r="BS376" s="8">
        <v>79.64</v>
      </c>
      <c r="BT376" s="8">
        <v>79.03</v>
      </c>
      <c r="BU376" s="8">
        <v>79.349999999999994</v>
      </c>
      <c r="BV376" s="8">
        <v>9.77</v>
      </c>
      <c r="BW376" s="8">
        <v>9.4499999999999993</v>
      </c>
      <c r="BX376" s="8">
        <v>8.91</v>
      </c>
      <c r="BY376" s="8">
        <v>0.75</v>
      </c>
      <c r="BZ376" s="8">
        <v>1.22</v>
      </c>
      <c r="CA376" s="8">
        <v>1.4</v>
      </c>
      <c r="CB376" s="8">
        <v>-25.25</v>
      </c>
      <c r="CC376" s="8">
        <v>-15.44</v>
      </c>
      <c r="CD376" s="8">
        <v>-15.83</v>
      </c>
      <c r="CK376" s="8">
        <v>-19.760000000000002</v>
      </c>
      <c r="CL376" s="8">
        <v>-17.690000000000001</v>
      </c>
      <c r="CM376" s="8">
        <v>-16.43</v>
      </c>
      <c r="CN376" s="8">
        <v>-26.425000000000001</v>
      </c>
      <c r="CQ376" s="8">
        <v>-10.64</v>
      </c>
      <c r="CS376" s="8">
        <v>9.77</v>
      </c>
      <c r="CT376" s="8">
        <v>11.28</v>
      </c>
      <c r="CU376" s="8">
        <v>14.92</v>
      </c>
      <c r="CV376" s="8">
        <v>4.51</v>
      </c>
      <c r="CW376" s="8">
        <v>2.35</v>
      </c>
      <c r="CX376" s="8">
        <v>2.16</v>
      </c>
      <c r="CY376" s="8">
        <v>34.549999999999997</v>
      </c>
      <c r="CZ376" s="8">
        <v>33.200000000000003</v>
      </c>
      <c r="DA376" s="8">
        <v>33.78</v>
      </c>
      <c r="DB376" s="8">
        <v>-2.91</v>
      </c>
      <c r="DC376" s="8">
        <v>-0.88</v>
      </c>
      <c r="DD376" s="8">
        <v>-0.66</v>
      </c>
      <c r="JF376" s="8">
        <v>3</v>
      </c>
      <c r="JG376" s="8">
        <v>2.57</v>
      </c>
      <c r="JH376" s="8">
        <v>3.1</v>
      </c>
      <c r="KD376" s="8">
        <v>2.82</v>
      </c>
      <c r="KE376" s="8">
        <v>2.23</v>
      </c>
      <c r="KF376" s="8">
        <v>3.6</v>
      </c>
    </row>
    <row r="377" spans="1:292" x14ac:dyDescent="0.15">
      <c r="A377" s="8" t="s">
        <v>744</v>
      </c>
      <c r="CN377" s="8">
        <v>-26.425000000000001</v>
      </c>
      <c r="CQ377" s="8">
        <v>-9.8533333333333299</v>
      </c>
      <c r="CS377" s="8">
        <v>15.01</v>
      </c>
      <c r="CT377" s="8">
        <v>15.57</v>
      </c>
      <c r="CU377" s="8">
        <v>14.88</v>
      </c>
    </row>
    <row r="378" spans="1:292" x14ac:dyDescent="0.15">
      <c r="A378" s="8" t="s">
        <v>745</v>
      </c>
      <c r="CN378" s="8">
        <v>-26.425000000000001</v>
      </c>
      <c r="CQ378" s="8">
        <v>-8.4499999999999993</v>
      </c>
      <c r="CS378" s="8">
        <v>19.649999999999999</v>
      </c>
      <c r="CT378" s="8">
        <v>13.98</v>
      </c>
      <c r="CU378" s="8">
        <v>15.43</v>
      </c>
    </row>
    <row r="379" spans="1:292" x14ac:dyDescent="0.15">
      <c r="A379" s="8" t="s">
        <v>746</v>
      </c>
      <c r="H379" s="8">
        <v>22.43</v>
      </c>
      <c r="I379" s="8">
        <v>21.21</v>
      </c>
      <c r="J379" s="8">
        <v>14.72</v>
      </c>
      <c r="K379" s="8">
        <v>69.89</v>
      </c>
      <c r="L379" s="8">
        <v>71.2</v>
      </c>
      <c r="M379" s="8">
        <v>76.989999999999995</v>
      </c>
      <c r="N379" s="8">
        <v>6.35</v>
      </c>
      <c r="O379" s="8">
        <v>5.61</v>
      </c>
      <c r="P379" s="8">
        <v>4.9000000000000004</v>
      </c>
      <c r="Q379" s="8">
        <v>2.72</v>
      </c>
      <c r="R379" s="8">
        <v>2.93</v>
      </c>
      <c r="S379" s="8">
        <v>1.34</v>
      </c>
      <c r="T379" s="8">
        <v>-7.33</v>
      </c>
      <c r="U379" s="8">
        <v>-8.6999999999999993</v>
      </c>
      <c r="V379" s="8">
        <v>-9.69</v>
      </c>
      <c r="AC379" s="8">
        <v>-0.73</v>
      </c>
      <c r="AD379" s="8">
        <v>-8.51</v>
      </c>
      <c r="AE379" s="8">
        <v>-10.82</v>
      </c>
      <c r="AL379" s="8">
        <v>8.83</v>
      </c>
      <c r="AM379" s="8">
        <v>10.27</v>
      </c>
      <c r="AN379" s="8">
        <v>8.07</v>
      </c>
      <c r="AO379" s="8">
        <v>78.23</v>
      </c>
      <c r="AP379" s="8">
        <v>79.08</v>
      </c>
      <c r="AQ379" s="8">
        <v>80.48</v>
      </c>
      <c r="AR379" s="8">
        <v>8.1999999999999993</v>
      </c>
      <c r="AS379" s="8">
        <v>9.07</v>
      </c>
      <c r="AT379" s="8">
        <v>8.41</v>
      </c>
      <c r="AU379" s="8">
        <v>7.01</v>
      </c>
      <c r="AV379" s="8">
        <v>6.71</v>
      </c>
      <c r="AW379" s="8">
        <v>4.54</v>
      </c>
      <c r="AX379" s="8">
        <v>-12.29</v>
      </c>
      <c r="AY379" s="8">
        <v>-21.32</v>
      </c>
      <c r="AZ379" s="8">
        <v>-25.12</v>
      </c>
      <c r="BG379" s="8">
        <v>7.31</v>
      </c>
      <c r="BH379" s="8">
        <v>-9.1</v>
      </c>
      <c r="BI379" s="8">
        <v>-12.39</v>
      </c>
      <c r="BP379" s="8">
        <v>8.51</v>
      </c>
      <c r="BQ379" s="8">
        <v>8.0299999999999994</v>
      </c>
      <c r="BR379" s="8">
        <v>7.27</v>
      </c>
      <c r="BS379" s="8">
        <v>81.48</v>
      </c>
      <c r="BT379" s="8">
        <v>80.08</v>
      </c>
      <c r="BU379" s="8">
        <v>79.739999999999995</v>
      </c>
      <c r="BV379" s="8">
        <v>7.48</v>
      </c>
      <c r="BW379" s="8">
        <v>7.57</v>
      </c>
      <c r="BX379" s="8">
        <v>8.48</v>
      </c>
      <c r="BY379" s="8">
        <v>0.54</v>
      </c>
      <c r="BZ379" s="8">
        <v>0.88</v>
      </c>
      <c r="CA379" s="8">
        <v>1.08</v>
      </c>
      <c r="CB379" s="8">
        <v>-2.39</v>
      </c>
      <c r="CC379" s="8">
        <v>-7.84</v>
      </c>
      <c r="CD379" s="8">
        <v>-8.27</v>
      </c>
      <c r="CK379" s="8">
        <v>-3.91</v>
      </c>
      <c r="CL379" s="8">
        <v>-13.04</v>
      </c>
      <c r="CM379" s="8">
        <v>-13.84</v>
      </c>
      <c r="CN379" s="8">
        <v>-16.414999999999999</v>
      </c>
      <c r="CQ379" s="8">
        <v>-10.65</v>
      </c>
      <c r="CS379" s="8">
        <v>15.98</v>
      </c>
      <c r="CT379" s="8">
        <v>18.37</v>
      </c>
      <c r="CU379" s="8">
        <v>16.18</v>
      </c>
      <c r="CV379" s="8">
        <v>1.85</v>
      </c>
      <c r="CW379" s="8">
        <v>2.92</v>
      </c>
      <c r="CX379" s="8">
        <v>2.11</v>
      </c>
      <c r="CY379" s="8">
        <v>31.71</v>
      </c>
      <c r="CZ379" s="8">
        <v>31.15</v>
      </c>
      <c r="DA379" s="8">
        <v>29.53</v>
      </c>
      <c r="DB379" s="8">
        <v>-2.0299999999999998</v>
      </c>
      <c r="DC379" s="8">
        <v>-2.3199999999999998</v>
      </c>
      <c r="DD379" s="8">
        <v>-0.71</v>
      </c>
      <c r="JF379" s="8">
        <v>4.74</v>
      </c>
      <c r="JG379" s="8">
        <v>4.1500000000000004</v>
      </c>
      <c r="JH379" s="8">
        <v>2.87</v>
      </c>
      <c r="KD379" s="8">
        <v>4.99</v>
      </c>
      <c r="KE379" s="8">
        <v>4.99</v>
      </c>
      <c r="KF379" s="8">
        <v>3.36</v>
      </c>
    </row>
    <row r="380" spans="1:292" x14ac:dyDescent="0.15">
      <c r="A380" s="8" t="s">
        <v>747</v>
      </c>
      <c r="CN380" s="8">
        <v>-16.414999999999999</v>
      </c>
      <c r="CQ380" s="8">
        <v>-12.41</v>
      </c>
      <c r="CS380" s="8">
        <v>18.66</v>
      </c>
      <c r="CT380" s="8">
        <v>18.88</v>
      </c>
      <c r="CU380" s="8">
        <v>17.39</v>
      </c>
    </row>
    <row r="381" spans="1:292" x14ac:dyDescent="0.15">
      <c r="A381" s="8" t="s">
        <v>748</v>
      </c>
      <c r="CN381" s="8">
        <v>-16.414999999999999</v>
      </c>
      <c r="CQ381" s="8">
        <v>-14.19</v>
      </c>
      <c r="CS381" s="8">
        <v>14.05</v>
      </c>
      <c r="CT381" s="8">
        <v>13.58</v>
      </c>
      <c r="CU381" s="8">
        <v>18.649999999999999</v>
      </c>
    </row>
    <row r="382" spans="1:292" x14ac:dyDescent="0.15">
      <c r="A382" s="8" t="s">
        <v>749</v>
      </c>
      <c r="H382" s="8">
        <v>20.88</v>
      </c>
      <c r="I382" s="8">
        <v>17.03</v>
      </c>
      <c r="J382" s="8">
        <v>18.600000000000001</v>
      </c>
      <c r="K382" s="8">
        <v>73.59</v>
      </c>
      <c r="L382" s="8">
        <v>72.260000000000005</v>
      </c>
      <c r="M382" s="8">
        <v>67.61</v>
      </c>
      <c r="N382" s="8">
        <v>2.99</v>
      </c>
      <c r="O382" s="8">
        <v>3.29</v>
      </c>
      <c r="P382" s="8">
        <v>3.97</v>
      </c>
      <c r="Q382" s="8">
        <v>1.74</v>
      </c>
      <c r="R382" s="8">
        <v>0.56000000000000005</v>
      </c>
      <c r="S382" s="8">
        <v>1.35</v>
      </c>
      <c r="T382" s="8">
        <v>-6.41</v>
      </c>
      <c r="U382" s="8">
        <v>-9.27</v>
      </c>
      <c r="V382" s="8">
        <v>-8.3699999999999992</v>
      </c>
      <c r="AC382" s="8">
        <v>-12.26</v>
      </c>
      <c r="AD382" s="8">
        <v>-5.83</v>
      </c>
      <c r="AE382" s="8">
        <v>-4.58</v>
      </c>
      <c r="AL382" s="8">
        <v>11.66</v>
      </c>
      <c r="AM382" s="8">
        <v>4.96</v>
      </c>
      <c r="AN382" s="8">
        <v>7.27</v>
      </c>
      <c r="AO382" s="8">
        <v>76.459999999999994</v>
      </c>
      <c r="AP382" s="8">
        <v>77.319999999999993</v>
      </c>
      <c r="AQ382" s="8">
        <v>73.56</v>
      </c>
      <c r="AR382" s="8">
        <v>6.99</v>
      </c>
      <c r="AS382" s="8">
        <v>5.01</v>
      </c>
      <c r="AT382" s="8">
        <v>6.18</v>
      </c>
      <c r="AU382" s="8">
        <v>1.48</v>
      </c>
      <c r="AV382" s="8">
        <v>-2.15</v>
      </c>
      <c r="AW382" s="8">
        <v>3.97</v>
      </c>
      <c r="AX382" s="8">
        <v>-30.87</v>
      </c>
      <c r="AY382" s="8">
        <v>-34.25</v>
      </c>
      <c r="AZ382" s="8">
        <v>-20.71</v>
      </c>
      <c r="BG382" s="8">
        <v>-21.43</v>
      </c>
      <c r="BH382" s="8">
        <v>-10.71</v>
      </c>
      <c r="BI382" s="8">
        <v>-7.98</v>
      </c>
      <c r="BP382" s="8">
        <v>11.17</v>
      </c>
      <c r="BQ382" s="8">
        <v>6.18</v>
      </c>
      <c r="BR382" s="8">
        <v>7.95</v>
      </c>
      <c r="BS382" s="8">
        <v>75.84</v>
      </c>
      <c r="BT382" s="8">
        <v>78.45</v>
      </c>
      <c r="BU382" s="8">
        <v>78.52</v>
      </c>
      <c r="BV382" s="8">
        <v>10.039999999999999</v>
      </c>
      <c r="BW382" s="8">
        <v>9.6999999999999993</v>
      </c>
      <c r="BX382" s="8">
        <v>7.89</v>
      </c>
      <c r="BY382" s="8">
        <v>2.37</v>
      </c>
      <c r="BZ382" s="8">
        <v>1.72</v>
      </c>
      <c r="CA382" s="8">
        <v>1.27</v>
      </c>
      <c r="CB382" s="8">
        <v>3.09</v>
      </c>
      <c r="CC382" s="8">
        <v>-4.5</v>
      </c>
      <c r="CD382" s="8">
        <v>-4.17</v>
      </c>
      <c r="CK382" s="8">
        <v>-14.25</v>
      </c>
      <c r="CL382" s="8">
        <v>-12.81</v>
      </c>
      <c r="CM382" s="8">
        <v>-12.74</v>
      </c>
      <c r="CN382" s="8">
        <v>-15.654999999999999</v>
      </c>
      <c r="CQ382" s="8">
        <v>-18.126666666666701</v>
      </c>
      <c r="CS382" s="8">
        <v>21.57</v>
      </c>
      <c r="CT382" s="8">
        <v>22.36</v>
      </c>
      <c r="CU382" s="8">
        <v>19.23</v>
      </c>
      <c r="CV382" s="8">
        <v>0.02</v>
      </c>
      <c r="CW382" s="8">
        <v>1.02</v>
      </c>
      <c r="CX382" s="8">
        <v>1.42</v>
      </c>
      <c r="CY382" s="8">
        <v>22.59</v>
      </c>
      <c r="CZ382" s="8">
        <v>24.53</v>
      </c>
      <c r="DA382" s="8">
        <v>27.22</v>
      </c>
      <c r="DB382" s="8">
        <v>8.16</v>
      </c>
      <c r="DC382" s="8">
        <v>4.7</v>
      </c>
      <c r="DD382" s="8">
        <v>3.35</v>
      </c>
      <c r="JF382" s="8">
        <v>0.75</v>
      </c>
      <c r="JG382" s="8">
        <v>0.48</v>
      </c>
      <c r="JH382" s="8">
        <v>0.95</v>
      </c>
      <c r="KD382" s="8">
        <v>1.92</v>
      </c>
      <c r="KE382" s="8">
        <v>0.81</v>
      </c>
      <c r="KF382" s="8">
        <v>1.36</v>
      </c>
    </row>
    <row r="383" spans="1:292" x14ac:dyDescent="0.15">
      <c r="A383" s="8" t="s">
        <v>750</v>
      </c>
      <c r="CN383" s="8">
        <v>-15.654999999999999</v>
      </c>
      <c r="CQ383" s="8">
        <v>-17.936666666666699</v>
      </c>
      <c r="CS383" s="8">
        <v>14.95</v>
      </c>
      <c r="CT383" s="8">
        <v>18.32</v>
      </c>
      <c r="CU383" s="8">
        <v>18.72</v>
      </c>
    </row>
    <row r="384" spans="1:292" x14ac:dyDescent="0.15">
      <c r="A384" s="8" t="s">
        <v>751</v>
      </c>
      <c r="CN384" s="8">
        <v>-15.654999999999999</v>
      </c>
      <c r="CQ384" s="8">
        <v>-17.003333333333298</v>
      </c>
      <c r="CS384" s="8">
        <v>17.3</v>
      </c>
      <c r="CT384" s="8">
        <v>17.05</v>
      </c>
      <c r="CU384" s="8">
        <v>17.16</v>
      </c>
    </row>
    <row r="385" spans="1:538" x14ac:dyDescent="0.15">
      <c r="A385" s="8" t="s">
        <v>752</v>
      </c>
      <c r="H385" s="8">
        <v>19.010000000000002</v>
      </c>
      <c r="I385" s="8">
        <v>20.04</v>
      </c>
      <c r="J385" s="8">
        <v>19.010000000000002</v>
      </c>
      <c r="K385" s="8">
        <v>58.8</v>
      </c>
      <c r="L385" s="8">
        <v>57.65</v>
      </c>
      <c r="M385" s="8">
        <v>58.56</v>
      </c>
      <c r="N385" s="8">
        <v>3.75</v>
      </c>
      <c r="O385" s="8">
        <v>5.17</v>
      </c>
      <c r="P385" s="8">
        <v>5.2</v>
      </c>
      <c r="Q385" s="8">
        <v>2.2799999999999998</v>
      </c>
      <c r="R385" s="8">
        <v>2.37</v>
      </c>
      <c r="S385" s="8">
        <v>1.98</v>
      </c>
      <c r="T385" s="8">
        <v>-3.66</v>
      </c>
      <c r="U385" s="8">
        <v>-1.85</v>
      </c>
      <c r="V385" s="8">
        <v>-0.87</v>
      </c>
      <c r="AC385" s="8">
        <v>-8.0399999999999991</v>
      </c>
      <c r="AD385" s="8">
        <v>-0.37</v>
      </c>
      <c r="AE385" s="8">
        <v>0.38</v>
      </c>
      <c r="AL385" s="8">
        <v>10.35</v>
      </c>
      <c r="AM385" s="8">
        <v>10.43</v>
      </c>
      <c r="AN385" s="8">
        <v>9.8000000000000007</v>
      </c>
      <c r="AO385" s="8">
        <v>52.65</v>
      </c>
      <c r="AP385" s="8">
        <v>47.95</v>
      </c>
      <c r="AQ385" s="8">
        <v>47.55</v>
      </c>
      <c r="AR385" s="8">
        <v>6.02</v>
      </c>
      <c r="AS385" s="8">
        <v>6.89</v>
      </c>
      <c r="AT385" s="8">
        <v>6.14</v>
      </c>
      <c r="AU385" s="8">
        <v>8.89</v>
      </c>
      <c r="AV385" s="8">
        <v>9.91</v>
      </c>
      <c r="AW385" s="8">
        <v>8.4600000000000009</v>
      </c>
      <c r="AX385" s="8">
        <v>-8.85</v>
      </c>
      <c r="AY385" s="8">
        <v>-7.3</v>
      </c>
      <c r="AZ385" s="8">
        <v>-12.88</v>
      </c>
      <c r="BG385" s="8">
        <v>-12.68</v>
      </c>
      <c r="BH385" s="8">
        <v>1.46</v>
      </c>
      <c r="BI385" s="8">
        <v>1.61</v>
      </c>
      <c r="BP385" s="8">
        <v>9.64</v>
      </c>
      <c r="BQ385" s="8">
        <v>10.65</v>
      </c>
      <c r="BR385" s="8">
        <v>9.68</v>
      </c>
      <c r="BS385" s="8">
        <v>75.45</v>
      </c>
      <c r="BT385" s="8">
        <v>74.75</v>
      </c>
      <c r="BU385" s="8">
        <v>74.41</v>
      </c>
      <c r="BV385" s="8">
        <v>5.74</v>
      </c>
      <c r="BW385" s="8">
        <v>6.31</v>
      </c>
      <c r="BX385" s="8">
        <v>6.48</v>
      </c>
      <c r="BY385" s="8">
        <v>0.93</v>
      </c>
      <c r="BZ385" s="8">
        <v>0.82</v>
      </c>
      <c r="CA385" s="8">
        <v>1.02</v>
      </c>
      <c r="CB385" s="8">
        <v>-5.3</v>
      </c>
      <c r="CC385" s="8">
        <v>-1.9</v>
      </c>
      <c r="CD385" s="8">
        <v>-2.4900000000000002</v>
      </c>
      <c r="CK385" s="8">
        <v>-18.350000000000001</v>
      </c>
      <c r="CL385" s="8">
        <v>-12.13</v>
      </c>
      <c r="CM385" s="8">
        <v>-11.75</v>
      </c>
      <c r="CN385" s="8">
        <v>-10.69</v>
      </c>
      <c r="CQ385" s="8">
        <v>-16</v>
      </c>
      <c r="CS385" s="8">
        <v>30.73</v>
      </c>
      <c r="CT385" s="8">
        <v>23.5</v>
      </c>
      <c r="CU385" s="8">
        <v>14.69</v>
      </c>
      <c r="CV385" s="8">
        <v>0.79</v>
      </c>
      <c r="CW385" s="8">
        <v>0.6</v>
      </c>
      <c r="CX385" s="8">
        <v>0.39</v>
      </c>
      <c r="CY385" s="8">
        <v>30.44</v>
      </c>
      <c r="CZ385" s="8">
        <v>30.43</v>
      </c>
      <c r="DA385" s="8">
        <v>27.54</v>
      </c>
      <c r="DB385" s="8">
        <v>3.1</v>
      </c>
      <c r="DC385" s="8">
        <v>4.9800000000000004</v>
      </c>
      <c r="DD385" s="8">
        <v>4.16</v>
      </c>
      <c r="JF385" s="8">
        <v>-1.26</v>
      </c>
      <c r="JG385" s="8">
        <v>-0.22</v>
      </c>
      <c r="JH385" s="8">
        <v>0.53</v>
      </c>
      <c r="KD385" s="8">
        <v>-2.06</v>
      </c>
      <c r="KE385" s="8">
        <v>-0.59</v>
      </c>
      <c r="KF385" s="8">
        <v>0.78</v>
      </c>
    </row>
    <row r="386" spans="1:538" x14ac:dyDescent="0.15">
      <c r="A386" s="8" t="s">
        <v>753</v>
      </c>
      <c r="CN386" s="8">
        <v>-10.69</v>
      </c>
      <c r="CQ386" s="8">
        <v>-10.9433333333333</v>
      </c>
      <c r="CS386" s="8">
        <v>5.83</v>
      </c>
      <c r="CT386" s="8">
        <v>7.17</v>
      </c>
      <c r="CU386" s="8">
        <v>12.08</v>
      </c>
    </row>
    <row r="387" spans="1:538" x14ac:dyDescent="0.15">
      <c r="A387" s="8" t="s">
        <v>754</v>
      </c>
      <c r="CN387" s="8">
        <v>-10.69</v>
      </c>
      <c r="CQ387" s="8">
        <v>-15.0566666666667</v>
      </c>
      <c r="CS387" s="8">
        <v>1.17</v>
      </c>
      <c r="CT387" s="8">
        <v>3.64</v>
      </c>
      <c r="CU387" s="8">
        <v>10.3</v>
      </c>
    </row>
    <row r="388" spans="1:538" x14ac:dyDescent="0.15">
      <c r="A388" s="8" t="s">
        <v>755</v>
      </c>
      <c r="H388" s="8">
        <v>14.47</v>
      </c>
      <c r="I388" s="8">
        <v>19.170000000000002</v>
      </c>
      <c r="J388" s="8">
        <v>19.59</v>
      </c>
      <c r="K388" s="8">
        <v>46.38</v>
      </c>
      <c r="L388" s="8">
        <v>47.6</v>
      </c>
      <c r="M388" s="8">
        <v>52.59</v>
      </c>
      <c r="N388" s="8">
        <v>8.1999999999999993</v>
      </c>
      <c r="O388" s="8">
        <v>7.14</v>
      </c>
      <c r="P388" s="8">
        <v>6.45</v>
      </c>
      <c r="Q388" s="8">
        <v>2.0499999999999998</v>
      </c>
      <c r="R388" s="8">
        <v>2.96</v>
      </c>
      <c r="S388" s="8">
        <v>2.97</v>
      </c>
      <c r="T388" s="8">
        <v>8.83</v>
      </c>
      <c r="U388" s="8">
        <v>11</v>
      </c>
      <c r="V388" s="8">
        <v>8.7100000000000009</v>
      </c>
      <c r="AC388" s="8">
        <v>10.75</v>
      </c>
      <c r="AD388" s="8">
        <v>4.5199999999999996</v>
      </c>
      <c r="AE388" s="8">
        <v>1.1499999999999999</v>
      </c>
      <c r="AL388" s="8">
        <v>9.8000000000000007</v>
      </c>
      <c r="AM388" s="8">
        <v>15.57</v>
      </c>
      <c r="AN388" s="8">
        <v>15.17</v>
      </c>
      <c r="AO388" s="8">
        <v>14.3</v>
      </c>
      <c r="AP388" s="8">
        <v>17.59</v>
      </c>
      <c r="AQ388" s="8">
        <v>21.93</v>
      </c>
      <c r="AR388" s="8">
        <v>7.22</v>
      </c>
      <c r="AS388" s="8">
        <v>7.28</v>
      </c>
      <c r="AT388" s="8">
        <v>7.49</v>
      </c>
      <c r="AU388" s="8">
        <v>9.48</v>
      </c>
      <c r="AV388" s="8">
        <v>13.06</v>
      </c>
      <c r="AW388" s="8">
        <v>11.7</v>
      </c>
      <c r="AX388" s="8">
        <v>-16.79</v>
      </c>
      <c r="AY388" s="8">
        <v>-6.6</v>
      </c>
      <c r="AZ388" s="8">
        <v>-2.76</v>
      </c>
      <c r="BG388" s="8">
        <v>21.05</v>
      </c>
      <c r="BH388" s="8">
        <v>11.85</v>
      </c>
      <c r="BI388" s="8">
        <v>7.78</v>
      </c>
      <c r="BP388" s="8">
        <v>6.59</v>
      </c>
      <c r="BQ388" s="8">
        <v>11.18</v>
      </c>
      <c r="BR388" s="8">
        <v>11.39</v>
      </c>
      <c r="BS388" s="8">
        <v>69.44</v>
      </c>
      <c r="BT388" s="8">
        <v>68.63</v>
      </c>
      <c r="BU388" s="8">
        <v>68.900000000000006</v>
      </c>
      <c r="BV388" s="8">
        <v>5.77</v>
      </c>
      <c r="BW388" s="8">
        <v>5.52</v>
      </c>
      <c r="BX388" s="8">
        <v>6.43</v>
      </c>
      <c r="BY388" s="8">
        <v>0.36</v>
      </c>
      <c r="BZ388" s="8">
        <v>0.81</v>
      </c>
      <c r="CA388" s="8">
        <v>0.83</v>
      </c>
      <c r="CB388" s="8">
        <v>-10.48</v>
      </c>
      <c r="CC388" s="8">
        <v>-1.01</v>
      </c>
      <c r="CD388" s="8">
        <v>-0.1</v>
      </c>
      <c r="CK388" s="8">
        <v>-8.59</v>
      </c>
      <c r="CL388" s="8">
        <v>-7.34</v>
      </c>
      <c r="CM388" s="8">
        <v>-7.39</v>
      </c>
      <c r="CN388" s="8">
        <v>-8.7149999999999999</v>
      </c>
      <c r="CQ388" s="8">
        <v>-12.0966666666667</v>
      </c>
      <c r="CS388" s="8">
        <v>34.47</v>
      </c>
      <c r="CT388" s="8">
        <v>35.28</v>
      </c>
      <c r="CU388" s="8">
        <v>10.44</v>
      </c>
      <c r="CV388" s="8">
        <v>0.99</v>
      </c>
      <c r="CW388" s="8">
        <v>-0.97</v>
      </c>
      <c r="CX388" s="8">
        <v>-0.2</v>
      </c>
      <c r="CY388" s="8">
        <v>30.86</v>
      </c>
      <c r="CZ388" s="8">
        <v>29.27</v>
      </c>
      <c r="DA388" s="8">
        <v>31.73</v>
      </c>
      <c r="DB388" s="8">
        <v>-0.31</v>
      </c>
      <c r="DC388" s="8">
        <v>1.71</v>
      </c>
      <c r="DD388" s="8">
        <v>4.2699999999999996</v>
      </c>
      <c r="JF388" s="8">
        <v>5.07</v>
      </c>
      <c r="JG388" s="8">
        <v>4.8600000000000003</v>
      </c>
      <c r="JH388" s="8">
        <v>1.89</v>
      </c>
      <c r="KD388" s="8">
        <v>4.82</v>
      </c>
      <c r="KE388" s="8">
        <v>4.3899999999999997</v>
      </c>
      <c r="KF388" s="8">
        <v>2.99</v>
      </c>
      <c r="LQ388" s="8">
        <v>44.35</v>
      </c>
      <c r="LR388" s="8">
        <v>43.81</v>
      </c>
      <c r="LS388" s="8">
        <v>43.97</v>
      </c>
      <c r="LW388" s="8">
        <v>11.12</v>
      </c>
      <c r="LX388" s="8">
        <v>11.9</v>
      </c>
      <c r="LY388" s="8">
        <v>9.0299999999999994</v>
      </c>
      <c r="LZ388" s="8">
        <v>39.909999999999997</v>
      </c>
      <c r="MA388" s="8">
        <v>39.99</v>
      </c>
      <c r="MB388" s="8">
        <v>40.11</v>
      </c>
      <c r="MC388" s="8">
        <v>20.79</v>
      </c>
      <c r="MD388" s="8">
        <v>21.37</v>
      </c>
      <c r="ME388" s="8">
        <v>21.14</v>
      </c>
      <c r="MF388" s="8">
        <v>7.52</v>
      </c>
      <c r="MG388" s="8">
        <v>7.42</v>
      </c>
      <c r="MH388" s="8">
        <v>7.1</v>
      </c>
      <c r="ML388" s="8">
        <v>7.52</v>
      </c>
      <c r="MM388" s="8">
        <v>7.85</v>
      </c>
      <c r="MN388" s="8">
        <v>7.85</v>
      </c>
      <c r="MR388" s="8">
        <v>2.16</v>
      </c>
      <c r="MS388" s="8">
        <v>-0.11</v>
      </c>
      <c r="MT388" s="8">
        <v>-1.0900000000000001</v>
      </c>
      <c r="MU388" s="8">
        <v>51.6</v>
      </c>
      <c r="MV388" s="8">
        <v>49.93</v>
      </c>
      <c r="MW388" s="8">
        <v>55.47</v>
      </c>
      <c r="NA388" s="8">
        <v>11.92</v>
      </c>
      <c r="NB388" s="8">
        <v>10.91</v>
      </c>
      <c r="NC388" s="8">
        <v>10.95</v>
      </c>
      <c r="ND388" s="8">
        <v>28.38</v>
      </c>
      <c r="NE388" s="8">
        <v>29.7</v>
      </c>
      <c r="NF388" s="8">
        <v>29.19</v>
      </c>
      <c r="NG388" s="8">
        <v>23.55</v>
      </c>
      <c r="NH388" s="8">
        <v>23.53</v>
      </c>
      <c r="NI388" s="8">
        <v>24.69</v>
      </c>
      <c r="NJ388" s="8">
        <v>8.0299999999999994</v>
      </c>
      <c r="NK388" s="8">
        <v>7.93</v>
      </c>
      <c r="NL388" s="8">
        <v>7.73</v>
      </c>
      <c r="NP388" s="8">
        <v>2.99</v>
      </c>
      <c r="NQ388" s="8">
        <v>4.1500000000000004</v>
      </c>
      <c r="NR388" s="8">
        <v>4.97</v>
      </c>
      <c r="NV388" s="8">
        <v>7.13</v>
      </c>
      <c r="NW388" s="8">
        <v>2.2200000000000002</v>
      </c>
      <c r="NX388" s="8">
        <v>1.1499999999999999</v>
      </c>
      <c r="NY388" s="8">
        <v>36.590000000000003</v>
      </c>
      <c r="NZ388" s="8">
        <v>38.520000000000003</v>
      </c>
      <c r="OA388" s="8">
        <v>37.92</v>
      </c>
      <c r="OE388" s="8">
        <v>8.1999999999999993</v>
      </c>
      <c r="OF388" s="8">
        <v>6.79</v>
      </c>
      <c r="OG388" s="8">
        <v>6.04</v>
      </c>
      <c r="OH388" s="8">
        <v>43.26</v>
      </c>
      <c r="OI388" s="8">
        <v>42.9</v>
      </c>
      <c r="OJ388" s="8">
        <v>42.43</v>
      </c>
      <c r="OK388" s="8">
        <v>17.3</v>
      </c>
      <c r="OL388" s="8">
        <v>19.75</v>
      </c>
      <c r="OM388" s="8">
        <v>19.53</v>
      </c>
      <c r="ON388" s="8">
        <v>4.6500000000000004</v>
      </c>
      <c r="OO388" s="8">
        <v>4</v>
      </c>
      <c r="OP388" s="8">
        <v>4</v>
      </c>
      <c r="OT388" s="8">
        <v>5.65</v>
      </c>
      <c r="OU388" s="8">
        <v>6.15</v>
      </c>
      <c r="OV388" s="8">
        <v>5.99</v>
      </c>
      <c r="OZ388" s="8">
        <v>9.57</v>
      </c>
      <c r="PA388" s="8">
        <v>6.75</v>
      </c>
      <c r="PB388" s="8">
        <v>7.56</v>
      </c>
      <c r="PC388" s="8">
        <v>52.88</v>
      </c>
      <c r="PD388" s="8">
        <v>53.07</v>
      </c>
      <c r="PE388" s="8">
        <v>51.79</v>
      </c>
      <c r="PI388" s="8">
        <v>7.75</v>
      </c>
      <c r="PJ388" s="8">
        <v>4.16</v>
      </c>
      <c r="PK388" s="8">
        <v>3.26</v>
      </c>
      <c r="PL388" s="8">
        <v>37.46</v>
      </c>
      <c r="PM388" s="8">
        <v>37.270000000000003</v>
      </c>
      <c r="PN388" s="8">
        <v>37.92</v>
      </c>
      <c r="PO388" s="8">
        <v>18.670000000000002</v>
      </c>
      <c r="PP388" s="8">
        <v>19.46</v>
      </c>
      <c r="PQ388" s="8">
        <v>19.690000000000001</v>
      </c>
      <c r="PR388" s="8">
        <v>6.03</v>
      </c>
      <c r="PS388" s="8">
        <v>5.4</v>
      </c>
      <c r="PT388" s="8">
        <v>5.29</v>
      </c>
      <c r="PX388" s="8">
        <v>12.27</v>
      </c>
      <c r="PY388" s="8">
        <v>9.81</v>
      </c>
      <c r="PZ388" s="8">
        <v>11.14</v>
      </c>
      <c r="QD388" s="8">
        <v>-9.2799999999999994</v>
      </c>
      <c r="QE388" s="8">
        <v>-11.83</v>
      </c>
      <c r="QF388" s="8">
        <v>-8.7200000000000006</v>
      </c>
      <c r="QG388" s="8">
        <v>57.13</v>
      </c>
      <c r="QH388" s="8">
        <v>58.09</v>
      </c>
      <c r="QI388" s="8">
        <v>57.6</v>
      </c>
      <c r="QM388" s="8">
        <v>10.95</v>
      </c>
      <c r="QN388" s="8">
        <v>9.56</v>
      </c>
      <c r="QO388" s="8">
        <v>9.5500000000000007</v>
      </c>
      <c r="QP388" s="8">
        <v>25.89</v>
      </c>
      <c r="QQ388" s="8">
        <v>24.13</v>
      </c>
      <c r="QR388" s="8">
        <v>24.26</v>
      </c>
      <c r="QS388" s="8">
        <v>20.28</v>
      </c>
      <c r="QT388" s="8">
        <v>20.57</v>
      </c>
      <c r="QU388" s="8">
        <v>21.18</v>
      </c>
      <c r="QV388" s="8">
        <v>5.77</v>
      </c>
      <c r="QW388" s="8">
        <v>6.98</v>
      </c>
      <c r="QX388" s="8">
        <v>6.51</v>
      </c>
      <c r="RB388" s="8">
        <v>12.09</v>
      </c>
      <c r="RC388" s="8">
        <v>13.88</v>
      </c>
      <c r="RD388" s="8">
        <v>15.88</v>
      </c>
      <c r="RH388" s="8">
        <v>-0.38</v>
      </c>
      <c r="RI388" s="8">
        <v>-5.34</v>
      </c>
      <c r="RJ388" s="8">
        <v>-7.25</v>
      </c>
      <c r="RK388" s="8">
        <v>40.97</v>
      </c>
      <c r="RL388" s="8">
        <v>44.37</v>
      </c>
      <c r="RM388" s="8">
        <v>43.7</v>
      </c>
      <c r="RQ388" s="8">
        <v>2.5299999999999998</v>
      </c>
      <c r="RR388" s="8">
        <v>3.65</v>
      </c>
      <c r="RS388" s="8">
        <v>4.5199999999999996</v>
      </c>
      <c r="RT388" s="8">
        <v>55.66</v>
      </c>
      <c r="RU388" s="8">
        <v>50.22</v>
      </c>
      <c r="RV388" s="8">
        <v>50.05</v>
      </c>
      <c r="RW388" s="8">
        <v>0.84</v>
      </c>
      <c r="RX388" s="8">
        <v>8.33</v>
      </c>
      <c r="RY388" s="8">
        <v>10.25</v>
      </c>
      <c r="RZ388" s="8">
        <v>0</v>
      </c>
      <c r="SA388" s="8">
        <v>1.46</v>
      </c>
      <c r="SB388" s="8">
        <v>1.06</v>
      </c>
      <c r="SF388" s="8">
        <v>29.79</v>
      </c>
      <c r="SG388" s="8">
        <v>35.01</v>
      </c>
      <c r="SH388" s="8">
        <v>38.56</v>
      </c>
      <c r="SL388" s="8">
        <v>-15.63</v>
      </c>
      <c r="SM388" s="8">
        <v>-14.55</v>
      </c>
      <c r="SN388" s="8">
        <v>-14.01</v>
      </c>
      <c r="SO388" s="8">
        <v>39.99</v>
      </c>
      <c r="SP388" s="8">
        <v>38.71</v>
      </c>
      <c r="SQ388" s="8">
        <v>40.020000000000003</v>
      </c>
      <c r="SU388" s="8">
        <v>17.53</v>
      </c>
      <c r="SV388" s="8">
        <v>19.84</v>
      </c>
      <c r="SW388" s="8">
        <v>13.19</v>
      </c>
      <c r="SX388" s="8">
        <v>47.7</v>
      </c>
      <c r="SY388" s="8">
        <v>46.87</v>
      </c>
      <c r="SZ388" s="8">
        <v>48.35</v>
      </c>
      <c r="TA388" s="8">
        <v>15.17</v>
      </c>
      <c r="TB388" s="8">
        <v>14.76</v>
      </c>
      <c r="TC388" s="8">
        <v>13.87</v>
      </c>
      <c r="TD388" s="8">
        <v>9.83</v>
      </c>
      <c r="TE388" s="8">
        <v>9.49</v>
      </c>
      <c r="TF388" s="8">
        <v>9.34</v>
      </c>
      <c r="TJ388" s="8">
        <v>7.81</v>
      </c>
      <c r="TK388" s="8">
        <v>6.86</v>
      </c>
      <c r="TL388" s="8">
        <v>7.22</v>
      </c>
      <c r="TP388" s="8">
        <v>2.38</v>
      </c>
      <c r="TQ388" s="8">
        <v>-1.61</v>
      </c>
      <c r="TR388" s="8">
        <v>-3.61</v>
      </c>
    </row>
    <row r="389" spans="1:538" x14ac:dyDescent="0.15">
      <c r="A389" s="8" t="s">
        <v>756</v>
      </c>
      <c r="CN389" s="8">
        <v>-8.7149999999999999</v>
      </c>
      <c r="CQ389" s="8">
        <v>-11.716666666666701</v>
      </c>
      <c r="CS389" s="8">
        <v>10.97</v>
      </c>
      <c r="CT389" s="8">
        <v>11.89</v>
      </c>
      <c r="CU389" s="8">
        <v>12.91</v>
      </c>
    </row>
    <row r="390" spans="1:538" x14ac:dyDescent="0.15">
      <c r="A390" s="8" t="s">
        <v>757</v>
      </c>
      <c r="CN390" s="8">
        <v>-8.7149999999999999</v>
      </c>
      <c r="CQ390" s="8">
        <v>-12.046666666666701</v>
      </c>
      <c r="CS390" s="8">
        <v>11.88</v>
      </c>
      <c r="CT390" s="8">
        <v>6.36</v>
      </c>
      <c r="CU390" s="8">
        <v>16.579999999999998</v>
      </c>
    </row>
    <row r="391" spans="1:538" x14ac:dyDescent="0.15">
      <c r="A391" s="8" t="s">
        <v>758</v>
      </c>
      <c r="H391" s="8">
        <v>23.3</v>
      </c>
      <c r="I391" s="8">
        <v>21.35</v>
      </c>
      <c r="J391" s="8">
        <v>22.4</v>
      </c>
      <c r="K391" s="8">
        <v>55.41</v>
      </c>
      <c r="L391" s="8">
        <v>57.07</v>
      </c>
      <c r="M391" s="8">
        <v>50.15</v>
      </c>
      <c r="N391" s="8">
        <v>5.32</v>
      </c>
      <c r="O391" s="8">
        <v>4.76</v>
      </c>
      <c r="P391" s="8">
        <v>4.8899999999999997</v>
      </c>
      <c r="Q391" s="8">
        <v>0.3</v>
      </c>
      <c r="R391" s="8">
        <v>0.63</v>
      </c>
      <c r="S391" s="8">
        <v>3.12</v>
      </c>
      <c r="T391" s="8">
        <v>14.34</v>
      </c>
      <c r="U391" s="8">
        <v>13.47</v>
      </c>
      <c r="V391" s="8">
        <v>15.74</v>
      </c>
      <c r="AC391" s="8">
        <v>3.19</v>
      </c>
      <c r="AD391" s="8">
        <v>-4.7300000000000004</v>
      </c>
      <c r="AE391" s="8">
        <v>-1.68</v>
      </c>
      <c r="AL391" s="8">
        <v>32.68</v>
      </c>
      <c r="AM391" s="8">
        <v>33.979999999999997</v>
      </c>
      <c r="AN391" s="8">
        <v>34.119999999999997</v>
      </c>
      <c r="AO391" s="8">
        <v>17.190000000000001</v>
      </c>
      <c r="AP391" s="8">
        <v>18.38</v>
      </c>
      <c r="AQ391" s="8">
        <v>17.47</v>
      </c>
      <c r="AR391" s="8">
        <v>2.4300000000000002</v>
      </c>
      <c r="AS391" s="8">
        <v>2.8</v>
      </c>
      <c r="AT391" s="8">
        <v>9.02</v>
      </c>
      <c r="AU391" s="8">
        <v>9.1300000000000008</v>
      </c>
      <c r="AV391" s="8">
        <v>8.18</v>
      </c>
      <c r="AW391" s="8">
        <v>11.58</v>
      </c>
      <c r="AX391" s="8">
        <v>14.44</v>
      </c>
      <c r="AY391" s="8">
        <v>7.06</v>
      </c>
      <c r="AZ391" s="8">
        <v>6.15</v>
      </c>
      <c r="BG391" s="8">
        <v>11.91</v>
      </c>
      <c r="BH391" s="8">
        <v>-4</v>
      </c>
      <c r="BI391" s="8">
        <v>7.97</v>
      </c>
      <c r="BP391" s="8">
        <v>13.52</v>
      </c>
      <c r="BQ391" s="8">
        <v>13.01</v>
      </c>
      <c r="BR391" s="8">
        <v>13.66</v>
      </c>
      <c r="BS391" s="8">
        <v>65.22</v>
      </c>
      <c r="BT391" s="8">
        <v>64.34</v>
      </c>
      <c r="BU391" s="8">
        <v>64.39</v>
      </c>
      <c r="BV391" s="8">
        <v>9.6300000000000008</v>
      </c>
      <c r="BW391" s="8">
        <v>9.73</v>
      </c>
      <c r="BX391" s="8">
        <v>8.4499999999999993</v>
      </c>
      <c r="BY391" s="8">
        <v>1.06</v>
      </c>
      <c r="BZ391" s="8">
        <v>1.26</v>
      </c>
      <c r="CA391" s="8">
        <v>1.19</v>
      </c>
      <c r="CB391" s="8">
        <v>11.01</v>
      </c>
      <c r="CC391" s="8">
        <v>5.32</v>
      </c>
      <c r="CD391" s="8">
        <v>4.9000000000000004</v>
      </c>
      <c r="CK391" s="8">
        <v>9.6199999999999992</v>
      </c>
      <c r="CL391" s="8">
        <v>0.05</v>
      </c>
      <c r="CM391" s="8">
        <v>0.62</v>
      </c>
      <c r="CN391" s="8">
        <v>-4.28</v>
      </c>
      <c r="CQ391" s="8">
        <v>-9.7899999999999991</v>
      </c>
      <c r="CS391" s="8">
        <v>39.33</v>
      </c>
      <c r="CT391" s="8">
        <v>41.35</v>
      </c>
      <c r="CU391" s="8">
        <v>20.52</v>
      </c>
      <c r="CV391" s="8">
        <v>-0.59</v>
      </c>
      <c r="CW391" s="8">
        <v>0.91</v>
      </c>
      <c r="CX391" s="8">
        <v>-0.02</v>
      </c>
      <c r="CY391" s="8">
        <v>41.03</v>
      </c>
      <c r="CZ391" s="8">
        <v>40.82</v>
      </c>
      <c r="DA391" s="8">
        <v>40.83</v>
      </c>
      <c r="DB391" s="8">
        <v>10.06</v>
      </c>
      <c r="DC391" s="8">
        <v>9.26</v>
      </c>
      <c r="DD391" s="8">
        <v>6.8</v>
      </c>
      <c r="JF391" s="8">
        <v>1.54</v>
      </c>
      <c r="JG391" s="8">
        <v>1.25</v>
      </c>
      <c r="JH391" s="8">
        <v>2.19</v>
      </c>
      <c r="KD391" s="8">
        <v>2.02</v>
      </c>
      <c r="KE391" s="8">
        <v>2.42</v>
      </c>
      <c r="KF391" s="8">
        <v>2.88</v>
      </c>
      <c r="LQ391" s="8">
        <v>41.84</v>
      </c>
      <c r="LR391" s="8">
        <v>43.06</v>
      </c>
      <c r="LS391" s="8">
        <v>43.07</v>
      </c>
      <c r="LW391" s="8">
        <v>7.37</v>
      </c>
      <c r="LX391" s="8">
        <v>6.29</v>
      </c>
      <c r="LY391" s="8">
        <v>8.9499999999999993</v>
      </c>
      <c r="LZ391" s="8">
        <v>40.71</v>
      </c>
      <c r="MA391" s="8">
        <v>40.15</v>
      </c>
      <c r="MB391" s="8">
        <v>39.909999999999997</v>
      </c>
      <c r="MC391" s="8">
        <v>20.87</v>
      </c>
      <c r="MD391" s="8">
        <v>21.06</v>
      </c>
      <c r="ME391" s="8">
        <v>21.43</v>
      </c>
      <c r="MF391" s="8">
        <v>6.26</v>
      </c>
      <c r="MG391" s="8">
        <v>7.2</v>
      </c>
      <c r="MH391" s="8">
        <v>7.58</v>
      </c>
      <c r="ML391" s="8">
        <v>3.41</v>
      </c>
      <c r="MM391" s="8">
        <v>4.6500000000000004</v>
      </c>
      <c r="MN391" s="8">
        <v>4.55</v>
      </c>
      <c r="MR391" s="8">
        <v>1.25</v>
      </c>
      <c r="MS391" s="8">
        <v>1</v>
      </c>
      <c r="MT391" s="8">
        <v>2.2599999999999998</v>
      </c>
      <c r="MU391" s="8">
        <v>49.57</v>
      </c>
      <c r="MV391" s="8">
        <v>54.54</v>
      </c>
      <c r="MW391" s="8">
        <v>52.88</v>
      </c>
      <c r="NA391" s="8">
        <v>12.16</v>
      </c>
      <c r="NB391" s="8">
        <v>12.03</v>
      </c>
      <c r="NC391" s="8">
        <v>11.86</v>
      </c>
      <c r="ND391" s="8">
        <v>30.24</v>
      </c>
      <c r="NE391" s="8">
        <v>28.6</v>
      </c>
      <c r="NF391" s="8">
        <v>29.11</v>
      </c>
      <c r="NG391" s="8">
        <v>25.85</v>
      </c>
      <c r="NH391" s="8">
        <v>26.37</v>
      </c>
      <c r="NI391" s="8">
        <v>24.5</v>
      </c>
      <c r="NJ391" s="8">
        <v>6.03</v>
      </c>
      <c r="NK391" s="8">
        <v>7.14</v>
      </c>
      <c r="NL391" s="8">
        <v>7.36</v>
      </c>
      <c r="NP391" s="8">
        <v>2.68</v>
      </c>
      <c r="NQ391" s="8">
        <v>6.03</v>
      </c>
      <c r="NR391" s="8">
        <v>2.69</v>
      </c>
      <c r="NV391" s="8">
        <v>8.35</v>
      </c>
      <c r="NW391" s="8">
        <v>4.4400000000000004</v>
      </c>
      <c r="NX391" s="8">
        <v>6.22</v>
      </c>
      <c r="NY391" s="8">
        <v>33.119999999999997</v>
      </c>
      <c r="NZ391" s="8">
        <v>33.869999999999997</v>
      </c>
      <c r="OA391" s="8">
        <v>35</v>
      </c>
      <c r="OE391" s="8">
        <v>10.58</v>
      </c>
      <c r="OF391" s="8">
        <v>9.4</v>
      </c>
      <c r="OG391" s="8">
        <v>10.24</v>
      </c>
      <c r="OH391" s="8">
        <v>40.93</v>
      </c>
      <c r="OI391" s="8">
        <v>40.07</v>
      </c>
      <c r="OJ391" s="8">
        <v>40.69</v>
      </c>
      <c r="OK391" s="8">
        <v>22.79</v>
      </c>
      <c r="OL391" s="8">
        <v>20.66</v>
      </c>
      <c r="OM391" s="8">
        <v>20.93</v>
      </c>
      <c r="ON391" s="8">
        <v>5.35</v>
      </c>
      <c r="OO391" s="8">
        <v>5.15</v>
      </c>
      <c r="OP391" s="8">
        <v>5.0199999999999996</v>
      </c>
      <c r="OT391" s="8">
        <v>1.02</v>
      </c>
      <c r="OU391" s="8">
        <v>1.5</v>
      </c>
      <c r="OV391" s="8">
        <v>1.69</v>
      </c>
      <c r="OZ391" s="8">
        <v>3.76</v>
      </c>
      <c r="PA391" s="8">
        <v>9.6</v>
      </c>
      <c r="PB391" s="8">
        <v>8.1</v>
      </c>
      <c r="PC391" s="8">
        <v>51.85</v>
      </c>
      <c r="PD391" s="8">
        <v>51.68</v>
      </c>
      <c r="PE391" s="8">
        <v>53.58</v>
      </c>
      <c r="PI391" s="8">
        <v>3.25</v>
      </c>
      <c r="PJ391" s="8">
        <v>2.54</v>
      </c>
      <c r="PK391" s="8">
        <v>3.71</v>
      </c>
      <c r="PL391" s="8">
        <v>35.590000000000003</v>
      </c>
      <c r="PM391" s="8">
        <v>36.630000000000003</v>
      </c>
      <c r="PN391" s="8">
        <v>35.51</v>
      </c>
      <c r="PO391" s="8">
        <v>14.07</v>
      </c>
      <c r="PP391" s="8">
        <v>14.72</v>
      </c>
      <c r="PQ391" s="8">
        <v>14.11</v>
      </c>
      <c r="PR391" s="8">
        <v>5.61</v>
      </c>
      <c r="PS391" s="8">
        <v>6.64</v>
      </c>
      <c r="PT391" s="8">
        <v>6.93</v>
      </c>
      <c r="PX391" s="8">
        <v>8.32</v>
      </c>
      <c r="PY391" s="8">
        <v>9.23</v>
      </c>
      <c r="PZ391" s="8">
        <v>7.34</v>
      </c>
      <c r="QD391" s="8">
        <v>2.41</v>
      </c>
      <c r="QE391" s="8">
        <v>2.29</v>
      </c>
      <c r="QF391" s="8">
        <v>-0.96</v>
      </c>
      <c r="QG391" s="8">
        <v>49.14</v>
      </c>
      <c r="QH391" s="8">
        <v>51.93</v>
      </c>
      <c r="QI391" s="8">
        <v>52.73</v>
      </c>
      <c r="QM391" s="8">
        <v>13.26</v>
      </c>
      <c r="QN391" s="8">
        <v>11.88</v>
      </c>
      <c r="QO391" s="8">
        <v>11.89</v>
      </c>
      <c r="QP391" s="8">
        <v>28.32</v>
      </c>
      <c r="QQ391" s="8">
        <v>28.92</v>
      </c>
      <c r="QR391" s="8">
        <v>28.78</v>
      </c>
      <c r="QS391" s="8">
        <v>24.64</v>
      </c>
      <c r="QT391" s="8">
        <v>24.59</v>
      </c>
      <c r="QU391" s="8">
        <v>20.47</v>
      </c>
      <c r="QV391" s="8">
        <v>5.46</v>
      </c>
      <c r="QW391" s="8">
        <v>4.2</v>
      </c>
      <c r="QX391" s="8">
        <v>4.5999999999999996</v>
      </c>
      <c r="RB391" s="8">
        <v>13.17</v>
      </c>
      <c r="RC391" s="8">
        <v>18.05</v>
      </c>
      <c r="RD391" s="8">
        <v>15.91</v>
      </c>
      <c r="RH391" s="8">
        <v>-5.83</v>
      </c>
      <c r="RI391" s="8">
        <v>-5.0999999999999996</v>
      </c>
      <c r="RJ391" s="8">
        <v>-2.46</v>
      </c>
      <c r="RK391" s="8">
        <v>36.630000000000003</v>
      </c>
      <c r="RL391" s="8">
        <v>35.979999999999997</v>
      </c>
      <c r="RM391" s="8">
        <v>36.68</v>
      </c>
      <c r="RQ391" s="8">
        <v>10.53</v>
      </c>
      <c r="RR391" s="8">
        <v>11.07</v>
      </c>
      <c r="RS391" s="8">
        <v>5.41</v>
      </c>
      <c r="RT391" s="8">
        <v>51.04</v>
      </c>
      <c r="RU391" s="8">
        <v>46.97</v>
      </c>
      <c r="RV391" s="8">
        <v>47.75</v>
      </c>
      <c r="RW391" s="8">
        <v>29.52</v>
      </c>
      <c r="RX391" s="8">
        <v>32.24</v>
      </c>
      <c r="RY391" s="8">
        <v>30.75</v>
      </c>
      <c r="RZ391" s="8">
        <v>0</v>
      </c>
      <c r="SA391" s="8">
        <v>-0.65</v>
      </c>
      <c r="SB391" s="8">
        <v>-0.18</v>
      </c>
      <c r="SF391" s="8">
        <v>24.68</v>
      </c>
      <c r="SG391" s="8">
        <v>28.94</v>
      </c>
      <c r="SH391" s="8">
        <v>23.35</v>
      </c>
      <c r="SL391" s="8">
        <v>-1.39</v>
      </c>
      <c r="SM391" s="8">
        <v>-4.8600000000000003</v>
      </c>
      <c r="SN391" s="8">
        <v>-5.28</v>
      </c>
      <c r="SO391" s="8">
        <v>42.36</v>
      </c>
      <c r="SP391" s="8">
        <v>43.29</v>
      </c>
      <c r="SQ391" s="8">
        <v>41.76</v>
      </c>
      <c r="SU391" s="8">
        <v>3.3</v>
      </c>
      <c r="SV391" s="8">
        <v>1.54</v>
      </c>
      <c r="SW391" s="8">
        <v>9.15</v>
      </c>
      <c r="SX391" s="8">
        <v>48.78</v>
      </c>
      <c r="SY391" s="8">
        <v>50.57</v>
      </c>
      <c r="SZ391" s="8">
        <v>48.45</v>
      </c>
      <c r="TA391" s="8">
        <v>10.89</v>
      </c>
      <c r="TB391" s="8">
        <v>12.03</v>
      </c>
      <c r="TC391" s="8">
        <v>13</v>
      </c>
      <c r="TD391" s="8">
        <v>8.91</v>
      </c>
      <c r="TE391" s="8">
        <v>10.62</v>
      </c>
      <c r="TF391" s="8">
        <v>10.82</v>
      </c>
      <c r="TJ391" s="8">
        <v>5.28</v>
      </c>
      <c r="TK391" s="8">
        <v>5.94</v>
      </c>
      <c r="TL391" s="8">
        <v>5.1100000000000003</v>
      </c>
      <c r="TP391" s="8">
        <v>-5.63</v>
      </c>
      <c r="TQ391" s="8">
        <v>-4.28</v>
      </c>
      <c r="TR391" s="8">
        <v>0.51</v>
      </c>
    </row>
    <row r="392" spans="1:538" x14ac:dyDescent="0.15">
      <c r="A392" s="8" t="s">
        <v>759</v>
      </c>
      <c r="CN392" s="8">
        <v>-4.28</v>
      </c>
      <c r="CQ392" s="8">
        <v>-9.8033333333333292</v>
      </c>
      <c r="CS392" s="8">
        <v>24.42</v>
      </c>
      <c r="CT392" s="8">
        <v>26.39</v>
      </c>
      <c r="CU392" s="8">
        <v>23.92</v>
      </c>
    </row>
    <row r="393" spans="1:538" x14ac:dyDescent="0.15">
      <c r="A393" s="8" t="s">
        <v>760</v>
      </c>
      <c r="CN393" s="8">
        <v>-4.28</v>
      </c>
      <c r="CQ393" s="8">
        <v>-6.8366666666666696</v>
      </c>
      <c r="CS393" s="8">
        <v>30.31</v>
      </c>
      <c r="CT393" s="8">
        <v>29.47</v>
      </c>
      <c r="CU393" s="8">
        <v>26.19</v>
      </c>
    </row>
    <row r="394" spans="1:538" x14ac:dyDescent="0.15">
      <c r="A394" s="8" t="s">
        <v>761</v>
      </c>
      <c r="H394" s="8">
        <v>37.880000000000003</v>
      </c>
      <c r="I394" s="8">
        <v>33.909999999999997</v>
      </c>
      <c r="J394" s="8">
        <v>25.21</v>
      </c>
      <c r="K394" s="8">
        <v>49.61</v>
      </c>
      <c r="L394" s="8">
        <v>47.44</v>
      </c>
      <c r="M394" s="8">
        <v>50.99</v>
      </c>
      <c r="N394" s="8">
        <v>2.84</v>
      </c>
      <c r="O394" s="8">
        <v>2.93</v>
      </c>
      <c r="P394" s="8">
        <v>3.54</v>
      </c>
      <c r="Q394" s="8">
        <v>7.46</v>
      </c>
      <c r="R394" s="8">
        <v>6.14</v>
      </c>
      <c r="S394" s="8">
        <v>2.83</v>
      </c>
      <c r="T394" s="8">
        <v>24.03</v>
      </c>
      <c r="U394" s="8">
        <v>21.04</v>
      </c>
      <c r="V394" s="8">
        <v>19.05</v>
      </c>
      <c r="AC394" s="8">
        <v>-2.78</v>
      </c>
      <c r="AD394" s="8">
        <v>4.1399999999999997</v>
      </c>
      <c r="AE394" s="8">
        <v>5.13</v>
      </c>
      <c r="AL394" s="8">
        <v>43.94</v>
      </c>
      <c r="AM394" s="8">
        <v>36.35</v>
      </c>
      <c r="AN394" s="8">
        <v>37.26</v>
      </c>
      <c r="AO394" s="8">
        <v>23.3</v>
      </c>
      <c r="AP394" s="8">
        <v>23.38</v>
      </c>
      <c r="AQ394" s="8">
        <v>19.600000000000001</v>
      </c>
      <c r="AR394" s="8">
        <v>17.350000000000001</v>
      </c>
      <c r="AS394" s="8">
        <v>16.100000000000001</v>
      </c>
      <c r="AT394" s="8">
        <v>12.25</v>
      </c>
      <c r="AU394" s="8">
        <v>23.55</v>
      </c>
      <c r="AV394" s="8">
        <v>19.420000000000002</v>
      </c>
      <c r="AW394" s="8">
        <v>12.04</v>
      </c>
      <c r="AX394" s="8">
        <v>16.87</v>
      </c>
      <c r="AY394" s="8">
        <v>13.22</v>
      </c>
      <c r="AZ394" s="8">
        <v>9.61</v>
      </c>
      <c r="BG394" s="8">
        <v>-0.13</v>
      </c>
      <c r="BH394" s="8">
        <v>12.34</v>
      </c>
      <c r="BI394" s="8">
        <v>8.2100000000000009</v>
      </c>
      <c r="BP394" s="8">
        <v>23.17</v>
      </c>
      <c r="BQ394" s="8">
        <v>17.91</v>
      </c>
      <c r="BR394" s="8">
        <v>16.940000000000001</v>
      </c>
      <c r="BS394" s="8">
        <v>59.92</v>
      </c>
      <c r="BT394" s="8">
        <v>62.46</v>
      </c>
      <c r="BU394" s="8">
        <v>62.65</v>
      </c>
      <c r="BV394" s="8">
        <v>9.1</v>
      </c>
      <c r="BW394" s="8">
        <v>8.6</v>
      </c>
      <c r="BX394" s="8">
        <v>8.51</v>
      </c>
      <c r="BY394" s="8">
        <v>3.05</v>
      </c>
      <c r="BZ394" s="8">
        <v>2.52</v>
      </c>
      <c r="CA394" s="8">
        <v>1.59</v>
      </c>
      <c r="CB394" s="8">
        <v>18.55</v>
      </c>
      <c r="CC394" s="8">
        <v>11.84</v>
      </c>
      <c r="CD394" s="8">
        <v>11.77</v>
      </c>
      <c r="CK394" s="8">
        <v>6.78</v>
      </c>
      <c r="CL394" s="8">
        <v>9.23</v>
      </c>
      <c r="CM394" s="8">
        <v>8.27</v>
      </c>
      <c r="CN394" s="8">
        <v>2.9</v>
      </c>
      <c r="CQ394" s="8">
        <v>-4.4233333333333302</v>
      </c>
      <c r="CS394" s="8">
        <v>24.47</v>
      </c>
      <c r="CT394" s="8">
        <v>25.47</v>
      </c>
      <c r="CU394" s="8">
        <v>28.27</v>
      </c>
      <c r="CV394" s="8">
        <v>-1.31</v>
      </c>
      <c r="CW394" s="8">
        <v>-0.65</v>
      </c>
      <c r="CX394" s="8">
        <v>0.52</v>
      </c>
      <c r="CY394" s="8">
        <v>49.38</v>
      </c>
      <c r="CZ394" s="8">
        <v>51.43</v>
      </c>
      <c r="DA394" s="8">
        <v>48.69</v>
      </c>
      <c r="DB394" s="8">
        <v>10.17</v>
      </c>
      <c r="DC394" s="8">
        <v>7.16</v>
      </c>
      <c r="DD394" s="8">
        <v>8.06</v>
      </c>
      <c r="JF394" s="8">
        <v>1.54</v>
      </c>
      <c r="JG394" s="8">
        <v>1</v>
      </c>
      <c r="JH394" s="8">
        <v>0.27</v>
      </c>
      <c r="KD394" s="8">
        <v>1.05</v>
      </c>
      <c r="KE394" s="8">
        <v>-0.53</v>
      </c>
      <c r="KF394" s="8">
        <v>-0.75</v>
      </c>
      <c r="LQ394" s="8">
        <v>41.68</v>
      </c>
      <c r="LR394" s="8">
        <v>41.44</v>
      </c>
      <c r="LS394" s="8">
        <v>40.65</v>
      </c>
      <c r="LW394" s="8">
        <v>9.99</v>
      </c>
      <c r="LX394" s="8">
        <v>9.84</v>
      </c>
      <c r="LY394" s="8">
        <v>10.48</v>
      </c>
      <c r="LZ394" s="8">
        <v>38.94</v>
      </c>
      <c r="MA394" s="8">
        <v>39.65</v>
      </c>
      <c r="MB394" s="8">
        <v>40.340000000000003</v>
      </c>
      <c r="MC394" s="8">
        <v>22.6</v>
      </c>
      <c r="MD394" s="8">
        <v>21.98</v>
      </c>
      <c r="ME394" s="8">
        <v>21.46</v>
      </c>
      <c r="MF394" s="8">
        <v>9.25</v>
      </c>
      <c r="MG394" s="8">
        <v>8.73</v>
      </c>
      <c r="MH394" s="8">
        <v>8.8000000000000007</v>
      </c>
      <c r="ML394" s="8">
        <v>2.77</v>
      </c>
      <c r="MM394" s="8">
        <v>1.49</v>
      </c>
      <c r="MN394" s="8">
        <v>2.25</v>
      </c>
      <c r="MR394" s="8">
        <v>3.86</v>
      </c>
      <c r="MS394" s="8">
        <v>7.42</v>
      </c>
      <c r="MT394" s="8">
        <v>6.62</v>
      </c>
      <c r="MU394" s="8">
        <v>48.16</v>
      </c>
      <c r="MV394" s="8">
        <v>47.99</v>
      </c>
      <c r="MW394" s="8">
        <v>47.89</v>
      </c>
      <c r="NA394" s="8">
        <v>14</v>
      </c>
      <c r="NB394" s="8">
        <v>12.97</v>
      </c>
      <c r="NC394" s="8">
        <v>13.7</v>
      </c>
      <c r="ND394" s="8">
        <v>31.17</v>
      </c>
      <c r="NE394" s="8">
        <v>30.29</v>
      </c>
      <c r="NF394" s="8">
        <v>31.04</v>
      </c>
      <c r="NG394" s="8">
        <v>21.67</v>
      </c>
      <c r="NH394" s="8">
        <v>21.95</v>
      </c>
      <c r="NI394" s="8">
        <v>22.21</v>
      </c>
      <c r="NJ394" s="8">
        <v>7.81</v>
      </c>
      <c r="NK394" s="8">
        <v>7.42</v>
      </c>
      <c r="NL394" s="8">
        <v>7.44</v>
      </c>
      <c r="NP394" s="8">
        <v>0.06</v>
      </c>
      <c r="NQ394" s="8">
        <v>-1.1599999999999999</v>
      </c>
      <c r="NR394" s="8">
        <v>-0.75</v>
      </c>
      <c r="NV394" s="8">
        <v>6.87</v>
      </c>
      <c r="NW394" s="8">
        <v>16.55</v>
      </c>
      <c r="NX394" s="8">
        <v>11.77</v>
      </c>
      <c r="NY394" s="8">
        <v>35.270000000000003</v>
      </c>
      <c r="NZ394" s="8">
        <v>32.53</v>
      </c>
      <c r="OA394" s="8">
        <v>30.49</v>
      </c>
      <c r="OE394" s="8">
        <v>16.649999999999999</v>
      </c>
      <c r="OF394" s="8">
        <v>16.14</v>
      </c>
      <c r="OG394" s="8">
        <v>16.09</v>
      </c>
      <c r="OH394" s="8">
        <v>37.619999999999997</v>
      </c>
      <c r="OI394" s="8">
        <v>39.770000000000003</v>
      </c>
      <c r="OJ394" s="8">
        <v>39.369999999999997</v>
      </c>
      <c r="OK394" s="8">
        <v>23.69</v>
      </c>
      <c r="OL394" s="8">
        <v>22.76</v>
      </c>
      <c r="OM394" s="8">
        <v>22.99</v>
      </c>
      <c r="ON394" s="8">
        <v>6.72</v>
      </c>
      <c r="OO394" s="8">
        <v>6.3</v>
      </c>
      <c r="OP394" s="8">
        <v>7.03</v>
      </c>
      <c r="OT394" s="8">
        <v>-0.09</v>
      </c>
      <c r="OU394" s="8">
        <v>-2.27</v>
      </c>
      <c r="OV394" s="8">
        <v>-1.68</v>
      </c>
      <c r="OZ394" s="8">
        <v>4.13</v>
      </c>
      <c r="PA394" s="8">
        <v>8.06</v>
      </c>
      <c r="PB394" s="8">
        <v>10.81</v>
      </c>
      <c r="PC394" s="8">
        <v>58.47</v>
      </c>
      <c r="PD394" s="8">
        <v>57.28</v>
      </c>
      <c r="PE394" s="8">
        <v>56.27</v>
      </c>
      <c r="PI394" s="8">
        <v>3.9</v>
      </c>
      <c r="PJ394" s="8">
        <v>5.84</v>
      </c>
      <c r="PK394" s="8">
        <v>5.03</v>
      </c>
      <c r="PL394" s="8">
        <v>31.2</v>
      </c>
      <c r="PM394" s="8">
        <v>32.46</v>
      </c>
      <c r="PN394" s="8">
        <v>33.99</v>
      </c>
      <c r="PO394" s="8">
        <v>9.25</v>
      </c>
      <c r="PP394" s="8">
        <v>8.6999999999999993</v>
      </c>
      <c r="PQ394" s="8">
        <v>10.42</v>
      </c>
      <c r="PR394" s="8">
        <v>7.59</v>
      </c>
      <c r="PS394" s="8">
        <v>8.4600000000000009</v>
      </c>
      <c r="PT394" s="8">
        <v>7.57</v>
      </c>
      <c r="PX394" s="8">
        <v>-0.53</v>
      </c>
      <c r="PY394" s="8">
        <v>1.42</v>
      </c>
      <c r="PZ394" s="8">
        <v>3.27</v>
      </c>
      <c r="QD394" s="8">
        <v>-1.74</v>
      </c>
      <c r="QE394" s="8">
        <v>1.52</v>
      </c>
      <c r="QF394" s="8">
        <v>1.66</v>
      </c>
      <c r="QG394" s="8">
        <v>50.29</v>
      </c>
      <c r="QH394" s="8">
        <v>48.43</v>
      </c>
      <c r="QI394" s="8">
        <v>47.27</v>
      </c>
      <c r="QM394" s="8">
        <v>12.78</v>
      </c>
      <c r="QN394" s="8">
        <v>14.24</v>
      </c>
      <c r="QO394" s="8">
        <v>13.94</v>
      </c>
      <c r="QP394" s="8">
        <v>33.18</v>
      </c>
      <c r="QQ394" s="8">
        <v>32.99</v>
      </c>
      <c r="QR394" s="8">
        <v>33.39</v>
      </c>
      <c r="QS394" s="8">
        <v>19.29</v>
      </c>
      <c r="QT394" s="8">
        <v>18.8</v>
      </c>
      <c r="QU394" s="8">
        <v>19.53</v>
      </c>
      <c r="QV394" s="8">
        <v>3.96</v>
      </c>
      <c r="QW394" s="8">
        <v>3.96</v>
      </c>
      <c r="QX394" s="8">
        <v>4.45</v>
      </c>
      <c r="RB394" s="8">
        <v>14.45</v>
      </c>
      <c r="RC394" s="8">
        <v>11.29</v>
      </c>
      <c r="RD394" s="8">
        <v>10.65</v>
      </c>
      <c r="RH394" s="8">
        <v>3.32</v>
      </c>
      <c r="RI394" s="8">
        <v>6.06</v>
      </c>
      <c r="RJ394" s="8">
        <v>4.9800000000000004</v>
      </c>
      <c r="RK394" s="8">
        <v>30.8</v>
      </c>
      <c r="RL394" s="8">
        <v>31.24</v>
      </c>
      <c r="RM394" s="8">
        <v>32.1</v>
      </c>
      <c r="RQ394" s="8">
        <v>7.54</v>
      </c>
      <c r="RR394" s="8">
        <v>5.04</v>
      </c>
      <c r="RS394" s="8">
        <v>6.39</v>
      </c>
      <c r="RT394" s="8">
        <v>37.75</v>
      </c>
      <c r="RU394" s="8">
        <v>44.64</v>
      </c>
      <c r="RV394" s="8">
        <v>40.32</v>
      </c>
      <c r="RW394" s="8">
        <v>56.42</v>
      </c>
      <c r="RX394" s="8">
        <v>45.69</v>
      </c>
      <c r="RY394" s="8">
        <v>42.3</v>
      </c>
      <c r="RZ394" s="8">
        <v>0</v>
      </c>
      <c r="SA394" s="8">
        <v>-0.59</v>
      </c>
      <c r="SB394" s="8">
        <v>-0.81</v>
      </c>
      <c r="SF394" s="8">
        <v>4.78</v>
      </c>
      <c r="SG394" s="8">
        <v>3.56</v>
      </c>
      <c r="SH394" s="8">
        <v>12.84</v>
      </c>
      <c r="SL394" s="8">
        <v>-1.25</v>
      </c>
      <c r="SM394" s="8">
        <v>1.9</v>
      </c>
      <c r="SN394" s="8">
        <v>1.59</v>
      </c>
      <c r="SO394" s="8">
        <v>41.14</v>
      </c>
      <c r="SP394" s="8">
        <v>40.75</v>
      </c>
      <c r="SQ394" s="8">
        <v>40.61</v>
      </c>
      <c r="SU394" s="8">
        <v>5.6</v>
      </c>
      <c r="SV394" s="8">
        <v>7.43</v>
      </c>
      <c r="SW394" s="8">
        <v>8.6300000000000008</v>
      </c>
      <c r="SX394" s="8">
        <v>47.86</v>
      </c>
      <c r="SY394" s="8">
        <v>46.17</v>
      </c>
      <c r="SZ394" s="8">
        <v>48.9</v>
      </c>
      <c r="TA394" s="8">
        <v>16.32</v>
      </c>
      <c r="TB394" s="8">
        <v>14.14</v>
      </c>
      <c r="TC394" s="8">
        <v>14.53</v>
      </c>
      <c r="TD394" s="8">
        <v>12.9</v>
      </c>
      <c r="TE394" s="8">
        <v>12.54</v>
      </c>
      <c r="TF394" s="8">
        <v>12.84</v>
      </c>
      <c r="TJ394" s="8">
        <v>4.12</v>
      </c>
      <c r="TK394" s="8">
        <v>3.05</v>
      </c>
      <c r="TL394" s="8">
        <v>5.48</v>
      </c>
      <c r="TP394" s="8">
        <v>5.56</v>
      </c>
      <c r="TQ394" s="8">
        <v>8.09</v>
      </c>
      <c r="TR394" s="8">
        <v>6.15</v>
      </c>
    </row>
    <row r="395" spans="1:538" x14ac:dyDescent="0.15">
      <c r="A395" s="8" t="s">
        <v>762</v>
      </c>
      <c r="CN395" s="8">
        <v>2.9</v>
      </c>
      <c r="CQ395" s="8">
        <v>-4.49</v>
      </c>
      <c r="CS395" s="8">
        <v>16.57</v>
      </c>
      <c r="CT395" s="8">
        <v>22.27</v>
      </c>
      <c r="CU395" s="8">
        <v>30.57</v>
      </c>
    </row>
    <row r="396" spans="1:538" x14ac:dyDescent="0.15">
      <c r="A396" s="8" t="s">
        <v>763</v>
      </c>
      <c r="CN396" s="8">
        <v>2.9</v>
      </c>
      <c r="CQ396" s="8">
        <v>-2.6566666666666698</v>
      </c>
      <c r="CS396" s="8">
        <v>47.11</v>
      </c>
      <c r="CT396" s="8">
        <v>46.21</v>
      </c>
      <c r="CU396" s="8">
        <v>32.99</v>
      </c>
    </row>
    <row r="397" spans="1:538" x14ac:dyDescent="0.15">
      <c r="A397" s="8" t="s">
        <v>764</v>
      </c>
      <c r="H397" s="8">
        <v>23.98</v>
      </c>
      <c r="I397" s="8">
        <v>25</v>
      </c>
      <c r="J397" s="8">
        <v>27.85</v>
      </c>
      <c r="K397" s="8">
        <v>54.31</v>
      </c>
      <c r="L397" s="8">
        <v>53.14</v>
      </c>
      <c r="M397" s="8">
        <v>50.75</v>
      </c>
      <c r="N397" s="8">
        <v>3.11</v>
      </c>
      <c r="O397" s="8">
        <v>4.8099999999999996</v>
      </c>
      <c r="P397" s="8">
        <v>4.37</v>
      </c>
      <c r="Q397" s="8">
        <v>2.0499999999999998</v>
      </c>
      <c r="R397" s="8">
        <v>2</v>
      </c>
      <c r="S397" s="8">
        <v>2.0099999999999998</v>
      </c>
      <c r="T397" s="8">
        <v>16.760000000000002</v>
      </c>
      <c r="U397" s="8">
        <v>18.329999999999998</v>
      </c>
      <c r="V397" s="8">
        <v>19.09</v>
      </c>
      <c r="AC397" s="8">
        <v>15.39</v>
      </c>
      <c r="AD397" s="8">
        <v>22.32</v>
      </c>
      <c r="AE397" s="8">
        <v>19.53</v>
      </c>
      <c r="AL397" s="8">
        <v>44.03</v>
      </c>
      <c r="AM397" s="8">
        <v>44.15</v>
      </c>
      <c r="AN397" s="8">
        <v>37.659999999999997</v>
      </c>
      <c r="AO397" s="8">
        <v>23.59</v>
      </c>
      <c r="AP397" s="8">
        <v>18.09</v>
      </c>
      <c r="AQ397" s="8">
        <v>24.45</v>
      </c>
      <c r="AR397" s="8">
        <v>13.1</v>
      </c>
      <c r="AS397" s="8">
        <v>14.68</v>
      </c>
      <c r="AT397" s="8">
        <v>13.15</v>
      </c>
      <c r="AU397" s="8">
        <v>8.02</v>
      </c>
      <c r="AV397" s="8">
        <v>9.4600000000000009</v>
      </c>
      <c r="AW397" s="8">
        <v>9.5299999999999994</v>
      </c>
      <c r="AX397" s="8">
        <v>3.82</v>
      </c>
      <c r="AY397" s="8">
        <v>3.89</v>
      </c>
      <c r="AZ397" s="8">
        <v>9.83</v>
      </c>
      <c r="BG397" s="8">
        <v>-3.69</v>
      </c>
      <c r="BH397" s="8">
        <v>8.57</v>
      </c>
      <c r="BI397" s="8">
        <v>10.45</v>
      </c>
      <c r="BP397" s="8">
        <v>17.75</v>
      </c>
      <c r="BQ397" s="8">
        <v>18.79</v>
      </c>
      <c r="BR397" s="8">
        <v>19.47</v>
      </c>
      <c r="BS397" s="8">
        <v>66.62</v>
      </c>
      <c r="BT397" s="8">
        <v>65.84</v>
      </c>
      <c r="BU397" s="8">
        <v>62.46</v>
      </c>
      <c r="BV397" s="8">
        <v>6.15</v>
      </c>
      <c r="BW397" s="8">
        <v>6.67</v>
      </c>
      <c r="BX397" s="8">
        <v>7.48</v>
      </c>
      <c r="BY397" s="8">
        <v>0</v>
      </c>
      <c r="BZ397" s="8">
        <v>-0.02</v>
      </c>
      <c r="CA397" s="8">
        <v>2.02</v>
      </c>
      <c r="CB397" s="8">
        <v>16.100000000000001</v>
      </c>
      <c r="CC397" s="8">
        <v>19.12</v>
      </c>
      <c r="CD397" s="8">
        <v>19.989999999999998</v>
      </c>
      <c r="CK397" s="8">
        <v>-0.53</v>
      </c>
      <c r="CL397" s="8">
        <v>5.91</v>
      </c>
      <c r="CM397" s="8">
        <v>12</v>
      </c>
      <c r="CN397" s="8">
        <v>4.5199999999999996</v>
      </c>
      <c r="CQ397" s="8">
        <v>-2.4</v>
      </c>
      <c r="CS397" s="8">
        <v>40.380000000000003</v>
      </c>
      <c r="CT397" s="8">
        <v>33.76</v>
      </c>
      <c r="CU397" s="8">
        <v>35.85</v>
      </c>
      <c r="CV397" s="8">
        <v>2.13</v>
      </c>
      <c r="CW397" s="8">
        <v>1.63</v>
      </c>
      <c r="CX397" s="8">
        <v>0.43</v>
      </c>
      <c r="CY397" s="8">
        <v>47.81</v>
      </c>
      <c r="CZ397" s="8">
        <v>47.34</v>
      </c>
      <c r="DA397" s="8">
        <v>50.31</v>
      </c>
      <c r="DB397" s="8">
        <v>6.73</v>
      </c>
      <c r="DC397" s="8">
        <v>8.49</v>
      </c>
      <c r="DD397" s="8">
        <v>9.7200000000000006</v>
      </c>
      <c r="JF397" s="8">
        <v>-4.88</v>
      </c>
      <c r="JG397" s="8">
        <v>-3.94</v>
      </c>
      <c r="JH397" s="8">
        <v>-3.81</v>
      </c>
      <c r="KD397" s="8">
        <v>-7.16</v>
      </c>
      <c r="KE397" s="8">
        <v>-5.59</v>
      </c>
      <c r="KF397" s="8">
        <v>-5.57</v>
      </c>
      <c r="LQ397" s="8">
        <v>34.85</v>
      </c>
      <c r="LR397" s="8">
        <v>34.369999999999997</v>
      </c>
      <c r="LS397" s="8">
        <v>34.630000000000003</v>
      </c>
      <c r="LW397" s="8">
        <v>14.6</v>
      </c>
      <c r="LX397" s="8">
        <v>15.07</v>
      </c>
      <c r="LY397" s="8">
        <v>14.25</v>
      </c>
      <c r="LZ397" s="8">
        <v>42.04</v>
      </c>
      <c r="MA397" s="8">
        <v>41.85</v>
      </c>
      <c r="MB397" s="8">
        <v>41.25</v>
      </c>
      <c r="MC397" s="8">
        <v>20.41</v>
      </c>
      <c r="MD397" s="8">
        <v>20.29</v>
      </c>
      <c r="ME397" s="8">
        <v>20.6</v>
      </c>
      <c r="MF397" s="8">
        <v>10.73</v>
      </c>
      <c r="MG397" s="8">
        <v>10.4</v>
      </c>
      <c r="MH397" s="8">
        <v>9.91</v>
      </c>
      <c r="ML397" s="8">
        <v>1.58</v>
      </c>
      <c r="MM397" s="8">
        <v>1.36</v>
      </c>
      <c r="MN397" s="8">
        <v>0.56000000000000005</v>
      </c>
      <c r="MR397" s="8">
        <v>12.32</v>
      </c>
      <c r="MS397" s="8">
        <v>11.31</v>
      </c>
      <c r="MT397" s="8">
        <v>11.29</v>
      </c>
      <c r="MU397" s="8">
        <v>42.34</v>
      </c>
      <c r="MV397" s="8">
        <v>39.22</v>
      </c>
      <c r="MW397" s="8">
        <v>39.67</v>
      </c>
      <c r="NA397" s="8">
        <v>15.51</v>
      </c>
      <c r="NB397" s="8">
        <v>17.559999999999999</v>
      </c>
      <c r="NC397" s="8">
        <v>17</v>
      </c>
      <c r="ND397" s="8">
        <v>33.659999999999997</v>
      </c>
      <c r="NE397" s="8">
        <v>34.909999999999997</v>
      </c>
      <c r="NF397" s="8">
        <v>33.590000000000003</v>
      </c>
      <c r="NG397" s="8">
        <v>18.97</v>
      </c>
      <c r="NH397" s="8">
        <v>18.2</v>
      </c>
      <c r="NI397" s="8">
        <v>18.75</v>
      </c>
      <c r="NJ397" s="8">
        <v>8.77</v>
      </c>
      <c r="NK397" s="8">
        <v>8.14</v>
      </c>
      <c r="NL397" s="8">
        <v>8</v>
      </c>
      <c r="NP397" s="8">
        <v>-1.39</v>
      </c>
      <c r="NQ397" s="8">
        <v>-4.63</v>
      </c>
      <c r="NR397" s="8">
        <v>-4.12</v>
      </c>
      <c r="NV397" s="8">
        <v>15.92</v>
      </c>
      <c r="NW397" s="8">
        <v>15</v>
      </c>
      <c r="NX397" s="8">
        <v>14.54</v>
      </c>
      <c r="NY397" s="8">
        <v>20.56</v>
      </c>
      <c r="NZ397" s="8">
        <v>20.420000000000002</v>
      </c>
      <c r="OA397" s="8">
        <v>20.75</v>
      </c>
      <c r="OE397" s="8">
        <v>21.75</v>
      </c>
      <c r="OF397" s="8">
        <v>24.8</v>
      </c>
      <c r="OG397" s="8">
        <v>25.06</v>
      </c>
      <c r="OH397" s="8">
        <v>38.46</v>
      </c>
      <c r="OI397" s="8">
        <v>37.79</v>
      </c>
      <c r="OJ397" s="8">
        <v>38.020000000000003</v>
      </c>
      <c r="OK397" s="8">
        <v>23.99</v>
      </c>
      <c r="OL397" s="8">
        <v>24.62</v>
      </c>
      <c r="OM397" s="8">
        <v>23.72</v>
      </c>
      <c r="ON397" s="8">
        <v>9.85</v>
      </c>
      <c r="OO397" s="8">
        <v>11.06</v>
      </c>
      <c r="OP397" s="8">
        <v>10.45</v>
      </c>
      <c r="OT397" s="8">
        <v>-7.16</v>
      </c>
      <c r="OU397" s="8">
        <v>-5.86</v>
      </c>
      <c r="OV397" s="8">
        <v>-7.79</v>
      </c>
      <c r="OZ397" s="8">
        <v>27.88</v>
      </c>
      <c r="PA397" s="8">
        <v>20.99</v>
      </c>
      <c r="PB397" s="8">
        <v>19.309999999999999</v>
      </c>
      <c r="PC397" s="8">
        <v>51.91</v>
      </c>
      <c r="PD397" s="8">
        <v>53</v>
      </c>
      <c r="PE397" s="8">
        <v>50.67</v>
      </c>
      <c r="PI397" s="8">
        <v>4.55</v>
      </c>
      <c r="PJ397" s="8">
        <v>6.72</v>
      </c>
      <c r="PK397" s="8">
        <v>6.84</v>
      </c>
      <c r="PL397" s="8">
        <v>39.56</v>
      </c>
      <c r="PM397" s="8">
        <v>37.68</v>
      </c>
      <c r="PN397" s="8">
        <v>38.200000000000003</v>
      </c>
      <c r="PO397" s="8">
        <v>21.88</v>
      </c>
      <c r="PP397" s="8">
        <v>20.91</v>
      </c>
      <c r="PQ397" s="8">
        <v>9.89</v>
      </c>
      <c r="PR397" s="8">
        <v>7.22</v>
      </c>
      <c r="PS397" s="8">
        <v>5.93</v>
      </c>
      <c r="PT397" s="8">
        <v>6.91</v>
      </c>
      <c r="PX397" s="8">
        <v>2.19</v>
      </c>
      <c r="PY397" s="8">
        <v>1.76</v>
      </c>
      <c r="PZ397" s="8">
        <v>1.44</v>
      </c>
      <c r="QD397" s="8">
        <v>1.25</v>
      </c>
      <c r="QE397" s="8">
        <v>0.64</v>
      </c>
      <c r="QF397" s="8">
        <v>3.34</v>
      </c>
      <c r="QG397" s="8">
        <v>40.97</v>
      </c>
      <c r="QH397" s="8">
        <v>39.119999999999997</v>
      </c>
      <c r="QI397" s="8">
        <v>39.950000000000003</v>
      </c>
      <c r="QM397" s="8">
        <v>15.29</v>
      </c>
      <c r="QN397" s="8">
        <v>16.55</v>
      </c>
      <c r="QO397" s="8">
        <v>16.829999999999998</v>
      </c>
      <c r="QP397" s="8">
        <v>35.11</v>
      </c>
      <c r="QQ397" s="8">
        <v>36.409999999999997</v>
      </c>
      <c r="QR397" s="8">
        <v>35.729999999999997</v>
      </c>
      <c r="QS397" s="8">
        <v>19.64</v>
      </c>
      <c r="QT397" s="8">
        <v>19.88</v>
      </c>
      <c r="QU397" s="8">
        <v>19.920000000000002</v>
      </c>
      <c r="QV397" s="8">
        <v>8.02</v>
      </c>
      <c r="QW397" s="8">
        <v>8.07</v>
      </c>
      <c r="QX397" s="8">
        <v>7.81</v>
      </c>
      <c r="RB397" s="8">
        <v>-0.1</v>
      </c>
      <c r="RC397" s="8">
        <v>-3.58</v>
      </c>
      <c r="RD397" s="8">
        <v>-1.07</v>
      </c>
      <c r="RH397" s="8">
        <v>13.26</v>
      </c>
      <c r="RI397" s="8">
        <v>14.65</v>
      </c>
      <c r="RJ397" s="8">
        <v>14.65</v>
      </c>
      <c r="RK397" s="8">
        <v>38.22</v>
      </c>
      <c r="RL397" s="8">
        <v>35.380000000000003</v>
      </c>
      <c r="RM397" s="8">
        <v>27.24</v>
      </c>
      <c r="RQ397" s="8">
        <v>9.86</v>
      </c>
      <c r="RR397" s="8">
        <v>10.82</v>
      </c>
      <c r="RS397" s="8">
        <v>10.83</v>
      </c>
      <c r="RT397" s="8">
        <v>24.39</v>
      </c>
      <c r="RU397" s="8">
        <v>26.5</v>
      </c>
      <c r="RV397" s="8">
        <v>31.99</v>
      </c>
      <c r="RW397" s="8">
        <v>35.82</v>
      </c>
      <c r="RX397" s="8">
        <v>36.85</v>
      </c>
      <c r="RY397" s="8">
        <v>41.28</v>
      </c>
      <c r="RZ397" s="8">
        <v>0</v>
      </c>
      <c r="SA397" s="8">
        <v>-0.26</v>
      </c>
      <c r="SB397" s="8">
        <v>0.18</v>
      </c>
      <c r="SF397" s="8">
        <v>23.03</v>
      </c>
      <c r="SG397" s="8">
        <v>14.56</v>
      </c>
      <c r="SH397" s="8">
        <v>4.24</v>
      </c>
      <c r="SL397" s="8">
        <v>3.14</v>
      </c>
      <c r="SM397" s="8">
        <v>2.38</v>
      </c>
      <c r="SN397" s="8">
        <v>0.9</v>
      </c>
      <c r="SO397" s="8">
        <v>36.53</v>
      </c>
      <c r="SP397" s="8">
        <v>37.119999999999997</v>
      </c>
      <c r="SQ397" s="8">
        <v>38.72</v>
      </c>
      <c r="SU397" s="8">
        <v>15.3</v>
      </c>
      <c r="SV397" s="8">
        <v>13.01</v>
      </c>
      <c r="SW397" s="8">
        <v>11.04</v>
      </c>
      <c r="SX397" s="8">
        <v>50.3</v>
      </c>
      <c r="SY397" s="8">
        <v>51.03</v>
      </c>
      <c r="SZ397" s="8">
        <v>48.69</v>
      </c>
      <c r="TA397" s="8">
        <v>17.46</v>
      </c>
      <c r="TB397" s="8">
        <v>18.850000000000001</v>
      </c>
      <c r="TC397" s="8">
        <v>18.12</v>
      </c>
      <c r="TD397" s="8">
        <v>14.75</v>
      </c>
      <c r="TE397" s="8">
        <v>13.72</v>
      </c>
      <c r="TF397" s="8">
        <v>12.4</v>
      </c>
      <c r="TJ397" s="8">
        <v>9.48</v>
      </c>
      <c r="TK397" s="8">
        <v>10.98</v>
      </c>
      <c r="TL397" s="8">
        <v>8.41</v>
      </c>
      <c r="TP397" s="8">
        <v>9.76</v>
      </c>
      <c r="TQ397" s="8">
        <v>9.91</v>
      </c>
      <c r="TR397" s="8">
        <v>9.2799999999999994</v>
      </c>
    </row>
    <row r="398" spans="1:538" x14ac:dyDescent="0.15">
      <c r="A398" s="8" t="s">
        <v>765</v>
      </c>
      <c r="CN398" s="8">
        <v>4.5199999999999996</v>
      </c>
      <c r="CQ398" s="8">
        <v>0.37666666666666698</v>
      </c>
      <c r="CS398" s="8">
        <v>37.229999999999997</v>
      </c>
      <c r="CT398" s="8">
        <v>35.72</v>
      </c>
      <c r="CU398" s="8">
        <v>38.61</v>
      </c>
    </row>
    <row r="399" spans="1:538" x14ac:dyDescent="0.15">
      <c r="A399" s="8" t="s">
        <v>766</v>
      </c>
      <c r="CN399" s="8">
        <v>4.5199999999999996</v>
      </c>
      <c r="CQ399" s="8">
        <v>4.4466666666666699</v>
      </c>
      <c r="CS399" s="8">
        <v>48.14</v>
      </c>
      <c r="CT399" s="8">
        <v>50.32</v>
      </c>
      <c r="CU399" s="8">
        <v>39.9</v>
      </c>
    </row>
    <row r="400" spans="1:538" x14ac:dyDescent="0.15">
      <c r="A400" s="8" t="s">
        <v>767</v>
      </c>
      <c r="H400" s="8">
        <v>28.79</v>
      </c>
      <c r="I400" s="8">
        <v>34.049999999999997</v>
      </c>
      <c r="J400" s="8">
        <v>32.47</v>
      </c>
      <c r="K400" s="8">
        <v>47.47</v>
      </c>
      <c r="L400" s="8">
        <v>49.78</v>
      </c>
      <c r="M400" s="8">
        <v>49.93</v>
      </c>
      <c r="N400" s="8">
        <v>6.6</v>
      </c>
      <c r="O400" s="8">
        <v>5.26</v>
      </c>
      <c r="P400" s="8">
        <v>5.16</v>
      </c>
      <c r="Q400" s="8">
        <v>0.59</v>
      </c>
      <c r="R400" s="8">
        <v>1.61</v>
      </c>
      <c r="S400" s="8">
        <v>1.83</v>
      </c>
      <c r="T400" s="8">
        <v>14.85</v>
      </c>
      <c r="U400" s="8">
        <v>17.04</v>
      </c>
      <c r="V400" s="8">
        <v>16.66</v>
      </c>
      <c r="AC400" s="8">
        <v>31.51</v>
      </c>
      <c r="AD400" s="8">
        <v>25.49</v>
      </c>
      <c r="AE400" s="8">
        <v>25.44</v>
      </c>
      <c r="AL400" s="8">
        <v>19.91</v>
      </c>
      <c r="AM400" s="8">
        <v>26.59</v>
      </c>
      <c r="AN400" s="8">
        <v>34.5</v>
      </c>
      <c r="AO400" s="8">
        <v>35.03</v>
      </c>
      <c r="AP400" s="8">
        <v>39.49</v>
      </c>
      <c r="AQ400" s="8">
        <v>34.549999999999997</v>
      </c>
      <c r="AR400" s="8">
        <v>11.07</v>
      </c>
      <c r="AS400" s="8">
        <v>10.24</v>
      </c>
      <c r="AT400" s="8">
        <v>11.83</v>
      </c>
      <c r="AU400" s="8">
        <v>1.46</v>
      </c>
      <c r="AV400" s="8">
        <v>5.56</v>
      </c>
      <c r="AW400" s="8">
        <v>7.41</v>
      </c>
      <c r="AX400" s="8">
        <v>10.31</v>
      </c>
      <c r="AY400" s="8">
        <v>20.28</v>
      </c>
      <c r="AZ400" s="8">
        <v>15.54</v>
      </c>
      <c r="BG400" s="8">
        <v>25.83</v>
      </c>
      <c r="BH400" s="8">
        <v>16.100000000000001</v>
      </c>
      <c r="BI400" s="8">
        <v>18.93</v>
      </c>
      <c r="BP400" s="8">
        <v>16.82</v>
      </c>
      <c r="BQ400" s="8">
        <v>21.78</v>
      </c>
      <c r="BR400" s="8">
        <v>21.48</v>
      </c>
      <c r="BS400" s="8">
        <v>62.09</v>
      </c>
      <c r="BT400" s="8">
        <v>60.82</v>
      </c>
      <c r="BU400" s="8">
        <v>63.53</v>
      </c>
      <c r="BV400" s="8">
        <v>8.4700000000000006</v>
      </c>
      <c r="BW400" s="8">
        <v>8.49</v>
      </c>
      <c r="BX400" s="8">
        <v>7.8</v>
      </c>
      <c r="BY400" s="8">
        <v>3.79</v>
      </c>
      <c r="BZ400" s="8">
        <v>4.1500000000000004</v>
      </c>
      <c r="CA400" s="8">
        <v>2.2799999999999998</v>
      </c>
      <c r="CB400" s="8">
        <v>19.649999999999999</v>
      </c>
      <c r="CC400" s="8">
        <v>28.77</v>
      </c>
      <c r="CD400" s="8">
        <v>27.74</v>
      </c>
      <c r="CK400" s="8">
        <v>16.68</v>
      </c>
      <c r="CL400" s="8">
        <v>16.989999999999998</v>
      </c>
      <c r="CM400" s="8">
        <v>11.82</v>
      </c>
      <c r="CN400" s="8">
        <v>15.574999999999999</v>
      </c>
      <c r="CQ400" s="8">
        <v>3.81</v>
      </c>
      <c r="CS400" s="8">
        <v>21.18</v>
      </c>
      <c r="CT400" s="8">
        <v>21.2</v>
      </c>
      <c r="CU400" s="8">
        <v>39.090000000000003</v>
      </c>
      <c r="CV400" s="8">
        <v>1.48</v>
      </c>
      <c r="CW400" s="8">
        <v>-0.14000000000000001</v>
      </c>
      <c r="CX400" s="8">
        <v>-0.24</v>
      </c>
      <c r="CY400" s="8">
        <v>53.87</v>
      </c>
      <c r="CZ400" s="8">
        <v>52.17</v>
      </c>
      <c r="DA400" s="8">
        <v>50.62</v>
      </c>
      <c r="DB400" s="8">
        <v>11.6</v>
      </c>
      <c r="DC400" s="8">
        <v>14.11</v>
      </c>
      <c r="DD400" s="8">
        <v>11.44</v>
      </c>
      <c r="JF400" s="8">
        <v>-9.73</v>
      </c>
      <c r="JG400" s="8">
        <v>-9.92</v>
      </c>
      <c r="JH400" s="8">
        <v>-10.3</v>
      </c>
      <c r="KD400" s="8">
        <v>-10.11</v>
      </c>
      <c r="KE400" s="8">
        <v>-10.69</v>
      </c>
      <c r="KF400" s="8">
        <v>-10.73</v>
      </c>
      <c r="LQ400" s="8">
        <v>28.54</v>
      </c>
      <c r="LR400" s="8">
        <v>28.04</v>
      </c>
      <c r="LS400" s="8">
        <v>28.47</v>
      </c>
      <c r="LW400" s="8">
        <v>17.32</v>
      </c>
      <c r="LX400" s="8">
        <v>18.059999999999999</v>
      </c>
      <c r="LY400" s="8">
        <v>18.86</v>
      </c>
      <c r="LZ400" s="8">
        <v>40.67</v>
      </c>
      <c r="MA400" s="8">
        <v>40.72</v>
      </c>
      <c r="MB400" s="8">
        <v>40.6</v>
      </c>
      <c r="MC400" s="8">
        <v>18.79</v>
      </c>
      <c r="MD400" s="8">
        <v>19.29</v>
      </c>
      <c r="ME400" s="8">
        <v>19.420000000000002</v>
      </c>
      <c r="MF400" s="8">
        <v>9.73</v>
      </c>
      <c r="MG400" s="8">
        <v>9.69</v>
      </c>
      <c r="MH400" s="8">
        <v>10.16</v>
      </c>
      <c r="ML400" s="8">
        <v>-3.33</v>
      </c>
      <c r="MM400" s="8">
        <v>-3.13</v>
      </c>
      <c r="MN400" s="8">
        <v>-3.1</v>
      </c>
      <c r="MR400" s="8">
        <v>18.16</v>
      </c>
      <c r="MS400" s="8">
        <v>15.8</v>
      </c>
      <c r="MT400" s="8">
        <v>17.03</v>
      </c>
      <c r="MU400" s="8">
        <v>33.54</v>
      </c>
      <c r="MV400" s="8">
        <v>31.85</v>
      </c>
      <c r="MW400" s="8">
        <v>31.41</v>
      </c>
      <c r="NA400" s="8">
        <v>20.55</v>
      </c>
      <c r="NB400" s="8">
        <v>19.75</v>
      </c>
      <c r="NC400" s="8">
        <v>19.72</v>
      </c>
      <c r="ND400" s="8">
        <v>31.05</v>
      </c>
      <c r="NE400" s="8">
        <v>32.32</v>
      </c>
      <c r="NF400" s="8">
        <v>32.799999999999997</v>
      </c>
      <c r="NG400" s="8">
        <v>17.63</v>
      </c>
      <c r="NH400" s="8">
        <v>17.579999999999998</v>
      </c>
      <c r="NI400" s="8">
        <v>17.239999999999998</v>
      </c>
      <c r="NJ400" s="8">
        <v>8.34</v>
      </c>
      <c r="NK400" s="8">
        <v>8.3699999999999992</v>
      </c>
      <c r="NL400" s="8">
        <v>8.32</v>
      </c>
      <c r="NP400" s="8">
        <v>-2.33</v>
      </c>
      <c r="NQ400" s="8">
        <v>-1.26</v>
      </c>
      <c r="NR400" s="8">
        <v>-7.32</v>
      </c>
      <c r="NV400" s="8">
        <v>20.260000000000002</v>
      </c>
      <c r="NW400" s="8">
        <v>15.41</v>
      </c>
      <c r="NX400" s="8">
        <v>17.59</v>
      </c>
      <c r="NY400" s="8">
        <v>9.15</v>
      </c>
      <c r="NZ400" s="8">
        <v>11.29</v>
      </c>
      <c r="OA400" s="8">
        <v>13.22</v>
      </c>
      <c r="OE400" s="8">
        <v>35.200000000000003</v>
      </c>
      <c r="OF400" s="8">
        <v>33.92</v>
      </c>
      <c r="OG400" s="8">
        <v>33</v>
      </c>
      <c r="OH400" s="8">
        <v>36.090000000000003</v>
      </c>
      <c r="OI400" s="8">
        <v>35.32</v>
      </c>
      <c r="OJ400" s="8">
        <v>34.68</v>
      </c>
      <c r="OK400" s="8">
        <v>19.260000000000002</v>
      </c>
      <c r="OL400" s="8">
        <v>21.62</v>
      </c>
      <c r="OM400" s="8">
        <v>22.75</v>
      </c>
      <c r="ON400" s="8">
        <v>13.61</v>
      </c>
      <c r="OO400" s="8">
        <v>13.07</v>
      </c>
      <c r="OP400" s="8">
        <v>13.01</v>
      </c>
      <c r="OT400" s="8">
        <v>-18.27</v>
      </c>
      <c r="OU400" s="8">
        <v>-17.96</v>
      </c>
      <c r="OV400" s="8">
        <v>-15.76</v>
      </c>
      <c r="OZ400" s="8">
        <v>32.840000000000003</v>
      </c>
      <c r="PA400" s="8">
        <v>29.83</v>
      </c>
      <c r="PB400" s="8">
        <v>30.8</v>
      </c>
      <c r="PC400" s="8">
        <v>35.340000000000003</v>
      </c>
      <c r="PD400" s="8">
        <v>35.76</v>
      </c>
      <c r="PE400" s="8">
        <v>39.33</v>
      </c>
      <c r="PI400" s="8">
        <v>12.23</v>
      </c>
      <c r="PJ400" s="8">
        <v>8.89</v>
      </c>
      <c r="PK400" s="8">
        <v>9.83</v>
      </c>
      <c r="PL400" s="8">
        <v>54</v>
      </c>
      <c r="PM400" s="8">
        <v>53.45</v>
      </c>
      <c r="PN400" s="8">
        <v>41.67</v>
      </c>
      <c r="PO400" s="8">
        <v>8.85</v>
      </c>
      <c r="PP400" s="8">
        <v>9.85</v>
      </c>
      <c r="PQ400" s="8">
        <v>10.4</v>
      </c>
      <c r="PR400" s="8">
        <v>6.85</v>
      </c>
      <c r="PS400" s="8">
        <v>6.26</v>
      </c>
      <c r="PT400" s="8">
        <v>5.17</v>
      </c>
      <c r="PX400" s="8">
        <v>2.85</v>
      </c>
      <c r="PY400" s="8">
        <v>0.42</v>
      </c>
      <c r="PZ400" s="8">
        <v>-1.0900000000000001</v>
      </c>
      <c r="QD400" s="8">
        <v>14.16</v>
      </c>
      <c r="QE400" s="8">
        <v>11.55</v>
      </c>
      <c r="QF400" s="8">
        <v>8.34</v>
      </c>
      <c r="QG400" s="8">
        <v>30.25</v>
      </c>
      <c r="QH400" s="8">
        <v>31.23</v>
      </c>
      <c r="QI400" s="8">
        <v>30.66</v>
      </c>
      <c r="QM400" s="8">
        <v>24.06</v>
      </c>
      <c r="QN400" s="8">
        <v>22.75</v>
      </c>
      <c r="QO400" s="8">
        <v>23.12</v>
      </c>
      <c r="QP400" s="8">
        <v>35.42</v>
      </c>
      <c r="QQ400" s="8">
        <v>33.72</v>
      </c>
      <c r="QR400" s="8">
        <v>33.56</v>
      </c>
      <c r="QS400" s="8">
        <v>21.25</v>
      </c>
      <c r="QT400" s="8">
        <v>21.56</v>
      </c>
      <c r="QU400" s="8">
        <v>21.14</v>
      </c>
      <c r="QV400" s="8">
        <v>10.44</v>
      </c>
      <c r="QW400" s="8">
        <v>11.66</v>
      </c>
      <c r="QX400" s="8">
        <v>11.31</v>
      </c>
      <c r="RB400" s="8">
        <v>-8.48</v>
      </c>
      <c r="RC400" s="8">
        <v>-6.74</v>
      </c>
      <c r="RD400" s="8">
        <v>-12.86</v>
      </c>
      <c r="RH400" s="8">
        <v>20.55</v>
      </c>
      <c r="RI400" s="8">
        <v>15.77</v>
      </c>
      <c r="RJ400" s="8">
        <v>24.02</v>
      </c>
      <c r="RK400" s="8">
        <v>12.01</v>
      </c>
      <c r="RL400" s="8">
        <v>14.76</v>
      </c>
      <c r="RM400" s="8">
        <v>18.940000000000001</v>
      </c>
      <c r="RQ400" s="8">
        <v>17.100000000000001</v>
      </c>
      <c r="RR400" s="8">
        <v>17.989999999999998</v>
      </c>
      <c r="RS400" s="8">
        <v>17.079999999999998</v>
      </c>
      <c r="RT400" s="8">
        <v>39.14</v>
      </c>
      <c r="RU400" s="8">
        <v>34.65</v>
      </c>
      <c r="RV400" s="8">
        <v>31.63</v>
      </c>
      <c r="RW400" s="8">
        <v>33.54</v>
      </c>
      <c r="RX400" s="8">
        <v>40.08</v>
      </c>
      <c r="RY400" s="8">
        <v>36.07</v>
      </c>
      <c r="RZ400" s="8">
        <v>0</v>
      </c>
      <c r="SA400" s="8">
        <v>1.47</v>
      </c>
      <c r="SB400" s="8">
        <v>0.3</v>
      </c>
      <c r="SF400" s="8">
        <v>-14.84</v>
      </c>
      <c r="SG400" s="8">
        <v>-8.84</v>
      </c>
      <c r="SH400" s="8">
        <v>-4.91</v>
      </c>
      <c r="SL400" s="8">
        <v>-7.81</v>
      </c>
      <c r="SM400" s="8">
        <v>-6.76</v>
      </c>
      <c r="SN400" s="8">
        <v>0.56000000000000005</v>
      </c>
      <c r="SO400" s="8">
        <v>41.49</v>
      </c>
      <c r="SP400" s="8">
        <v>40.35</v>
      </c>
      <c r="SQ400" s="8">
        <v>38.78</v>
      </c>
      <c r="SU400" s="8">
        <v>5.84</v>
      </c>
      <c r="SV400" s="8">
        <v>7.98</v>
      </c>
      <c r="SW400" s="8">
        <v>11.57</v>
      </c>
      <c r="SX400" s="8">
        <v>46.02</v>
      </c>
      <c r="SY400" s="8">
        <v>45.34</v>
      </c>
      <c r="SZ400" s="8">
        <v>45.44</v>
      </c>
      <c r="TA400" s="8">
        <v>18.95</v>
      </c>
      <c r="TB400" s="8">
        <v>18.64</v>
      </c>
      <c r="TC400" s="8">
        <v>18.829999999999998</v>
      </c>
      <c r="TD400" s="8">
        <v>8.74</v>
      </c>
      <c r="TE400" s="8">
        <v>8.57</v>
      </c>
      <c r="TF400" s="8">
        <v>10.199999999999999</v>
      </c>
      <c r="TJ400" s="8">
        <v>10.74</v>
      </c>
      <c r="TK400" s="8">
        <v>9.43</v>
      </c>
      <c r="TL400" s="8">
        <v>11.62</v>
      </c>
      <c r="TP400" s="8">
        <v>14.38</v>
      </c>
      <c r="TQ400" s="8">
        <v>10.36</v>
      </c>
      <c r="TR400" s="8">
        <v>13.63</v>
      </c>
    </row>
    <row r="401" spans="1:538" x14ac:dyDescent="0.15">
      <c r="A401" s="8" t="s">
        <v>768</v>
      </c>
      <c r="CN401" s="8">
        <v>15.574999999999999</v>
      </c>
      <c r="CQ401" s="8">
        <v>4.4133333333333304</v>
      </c>
      <c r="CS401" s="8">
        <v>37.71</v>
      </c>
      <c r="CT401" s="8">
        <v>39.22</v>
      </c>
      <c r="CU401" s="8">
        <v>36.68</v>
      </c>
    </row>
    <row r="402" spans="1:538" x14ac:dyDescent="0.15">
      <c r="A402" s="8" t="s">
        <v>769</v>
      </c>
      <c r="CN402" s="8">
        <v>15.574999999999999</v>
      </c>
      <c r="CQ402" s="8">
        <v>6.49</v>
      </c>
      <c r="CS402" s="8">
        <v>45.78</v>
      </c>
      <c r="CT402" s="8">
        <v>40.9</v>
      </c>
      <c r="CU402" s="8">
        <v>33.86</v>
      </c>
    </row>
    <row r="403" spans="1:538" x14ac:dyDescent="0.15">
      <c r="A403" s="8" t="s">
        <v>770</v>
      </c>
      <c r="H403" s="8">
        <v>39.22</v>
      </c>
      <c r="I403" s="8">
        <v>36.93</v>
      </c>
      <c r="J403" s="8">
        <v>36.71</v>
      </c>
      <c r="K403" s="8">
        <v>46.89</v>
      </c>
      <c r="L403" s="8">
        <v>48.09</v>
      </c>
      <c r="M403" s="8">
        <v>49.42</v>
      </c>
      <c r="N403" s="8">
        <v>5.54</v>
      </c>
      <c r="O403" s="8">
        <v>5.1100000000000003</v>
      </c>
      <c r="P403" s="8">
        <v>5.57</v>
      </c>
      <c r="Q403" s="8">
        <v>10.119999999999999</v>
      </c>
      <c r="R403" s="8">
        <v>10.59</v>
      </c>
      <c r="S403" s="8">
        <v>3.53</v>
      </c>
      <c r="T403" s="8">
        <v>16.899999999999999</v>
      </c>
      <c r="U403" s="8">
        <v>16.02</v>
      </c>
      <c r="V403" s="8">
        <v>20.43</v>
      </c>
      <c r="AC403" s="8">
        <v>24.25</v>
      </c>
      <c r="AD403" s="8">
        <v>16.190000000000001</v>
      </c>
      <c r="AE403" s="8">
        <v>25.09</v>
      </c>
      <c r="AL403" s="8">
        <v>34.840000000000003</v>
      </c>
      <c r="AM403" s="8">
        <v>35.56</v>
      </c>
      <c r="AN403" s="8">
        <v>38.03</v>
      </c>
      <c r="AO403" s="8">
        <v>36.200000000000003</v>
      </c>
      <c r="AP403" s="8">
        <v>37.99</v>
      </c>
      <c r="AQ403" s="8">
        <v>38.72</v>
      </c>
      <c r="AR403" s="8">
        <v>12</v>
      </c>
      <c r="AS403" s="8">
        <v>11.94</v>
      </c>
      <c r="AT403" s="8">
        <v>11</v>
      </c>
      <c r="AU403" s="8">
        <v>14.54</v>
      </c>
      <c r="AV403" s="8">
        <v>13.12</v>
      </c>
      <c r="AW403" s="8">
        <v>12.39</v>
      </c>
      <c r="AX403" s="8">
        <v>28.07</v>
      </c>
      <c r="AY403" s="8">
        <v>22.65</v>
      </c>
      <c r="AZ403" s="8">
        <v>25.97</v>
      </c>
      <c r="BG403" s="8">
        <v>49.17</v>
      </c>
      <c r="BH403" s="8">
        <v>33.909999999999997</v>
      </c>
      <c r="BI403" s="8">
        <v>27.71</v>
      </c>
      <c r="BP403" s="8">
        <v>24.4</v>
      </c>
      <c r="BQ403" s="8">
        <v>23.76</v>
      </c>
      <c r="BR403" s="8">
        <v>24.12</v>
      </c>
      <c r="BS403" s="8">
        <v>65.5</v>
      </c>
      <c r="BT403" s="8">
        <v>65.209999999999994</v>
      </c>
      <c r="BU403" s="8">
        <v>64.23</v>
      </c>
      <c r="BV403" s="8">
        <v>7.96</v>
      </c>
      <c r="BW403" s="8">
        <v>7.91</v>
      </c>
      <c r="BX403" s="8">
        <v>8.1999999999999993</v>
      </c>
      <c r="BY403" s="8">
        <v>1.94</v>
      </c>
      <c r="BZ403" s="8">
        <v>2.0099999999999998</v>
      </c>
      <c r="CA403" s="8">
        <v>1.92</v>
      </c>
      <c r="CB403" s="8">
        <v>36.340000000000003</v>
      </c>
      <c r="CC403" s="8">
        <v>30.58</v>
      </c>
      <c r="CD403" s="8">
        <v>30.5</v>
      </c>
      <c r="CK403" s="8">
        <v>19.38</v>
      </c>
      <c r="CL403" s="8">
        <v>9.76</v>
      </c>
      <c r="CM403" s="8">
        <v>9.2899999999999991</v>
      </c>
      <c r="CN403" s="8">
        <v>6.4649999999999999</v>
      </c>
      <c r="CQ403" s="8">
        <v>5.7833333333333297</v>
      </c>
      <c r="CS403" s="8">
        <v>21.97</v>
      </c>
      <c r="CT403" s="8">
        <v>23.24</v>
      </c>
      <c r="CU403" s="8">
        <v>31.41</v>
      </c>
      <c r="CV403" s="8">
        <v>-4.1500000000000004</v>
      </c>
      <c r="CW403" s="8">
        <v>-2.46</v>
      </c>
      <c r="CX403" s="8">
        <v>-1.3</v>
      </c>
      <c r="CY403" s="8">
        <v>48.41</v>
      </c>
      <c r="CZ403" s="8">
        <v>49.01</v>
      </c>
      <c r="DA403" s="8">
        <v>48.83</v>
      </c>
      <c r="DB403" s="8">
        <v>7.74</v>
      </c>
      <c r="DC403" s="8">
        <v>5.86</v>
      </c>
      <c r="DD403" s="8">
        <v>11.11</v>
      </c>
      <c r="JF403" s="8">
        <v>-14.93</v>
      </c>
      <c r="JG403" s="8">
        <v>-15.03</v>
      </c>
      <c r="JH403" s="8">
        <v>-13.76</v>
      </c>
      <c r="KD403" s="8">
        <v>-14.82</v>
      </c>
      <c r="KE403" s="8">
        <v>-14.04</v>
      </c>
      <c r="KF403" s="8">
        <v>-13.55</v>
      </c>
      <c r="LQ403" s="8">
        <v>23.73</v>
      </c>
      <c r="LR403" s="8">
        <v>25.02</v>
      </c>
      <c r="LS403" s="8">
        <v>24.66</v>
      </c>
      <c r="LW403" s="8">
        <v>24.68</v>
      </c>
      <c r="LX403" s="8">
        <v>23.63</v>
      </c>
      <c r="LY403" s="8">
        <v>23.33</v>
      </c>
      <c r="LZ403" s="8">
        <v>37.29</v>
      </c>
      <c r="MA403" s="8">
        <v>36.67</v>
      </c>
      <c r="MB403" s="8">
        <v>38.79</v>
      </c>
      <c r="MC403" s="8">
        <v>17.78</v>
      </c>
      <c r="MD403" s="8">
        <v>18.04</v>
      </c>
      <c r="ME403" s="8">
        <v>17.27</v>
      </c>
      <c r="MF403" s="8">
        <v>9.98</v>
      </c>
      <c r="MG403" s="8">
        <v>10.8</v>
      </c>
      <c r="MH403" s="8">
        <v>10.69</v>
      </c>
      <c r="ML403" s="8">
        <v>-9.9499999999999993</v>
      </c>
      <c r="MM403" s="8">
        <v>-8.58</v>
      </c>
      <c r="MN403" s="8">
        <v>-8.5399999999999991</v>
      </c>
      <c r="MR403" s="8">
        <v>24.51</v>
      </c>
      <c r="MS403" s="8">
        <v>24.36</v>
      </c>
      <c r="MT403" s="8">
        <v>23.11</v>
      </c>
      <c r="MU403" s="8">
        <v>19.059999999999999</v>
      </c>
      <c r="MV403" s="8">
        <v>23.93</v>
      </c>
      <c r="MW403" s="8">
        <v>24.37</v>
      </c>
      <c r="NA403" s="8">
        <v>37.64</v>
      </c>
      <c r="NB403" s="8">
        <v>37.47</v>
      </c>
      <c r="NC403" s="8">
        <v>37.950000000000003</v>
      </c>
      <c r="ND403" s="8">
        <v>31.99</v>
      </c>
      <c r="NE403" s="8">
        <v>30.32</v>
      </c>
      <c r="NF403" s="8">
        <v>30.43</v>
      </c>
      <c r="NG403" s="8">
        <v>15.07</v>
      </c>
      <c r="NH403" s="8">
        <v>15.53</v>
      </c>
      <c r="NI403" s="8">
        <v>15.19</v>
      </c>
      <c r="NJ403" s="8">
        <v>8.23</v>
      </c>
      <c r="NK403" s="8">
        <v>9.0399999999999991</v>
      </c>
      <c r="NL403" s="8">
        <v>9.59</v>
      </c>
      <c r="NP403" s="8">
        <v>-17.5</v>
      </c>
      <c r="NQ403" s="8">
        <v>-14.15</v>
      </c>
      <c r="NR403" s="8">
        <v>-12.56</v>
      </c>
      <c r="NV403" s="8">
        <v>29.16</v>
      </c>
      <c r="NW403" s="8">
        <v>25.3</v>
      </c>
      <c r="NX403" s="8">
        <v>23.96</v>
      </c>
      <c r="NY403" s="8">
        <v>13.57</v>
      </c>
      <c r="NZ403" s="8">
        <v>14.38</v>
      </c>
      <c r="OA403" s="8">
        <v>12.82</v>
      </c>
      <c r="OE403" s="8">
        <v>39.869999999999997</v>
      </c>
      <c r="OF403" s="8">
        <v>38.520000000000003</v>
      </c>
      <c r="OG403" s="8">
        <v>40.15</v>
      </c>
      <c r="OH403" s="8">
        <v>31.29</v>
      </c>
      <c r="OI403" s="8">
        <v>30.52</v>
      </c>
      <c r="OJ403" s="8">
        <v>31.13</v>
      </c>
      <c r="OK403" s="8">
        <v>23.4</v>
      </c>
      <c r="OL403" s="8">
        <v>21.38</v>
      </c>
      <c r="OM403" s="8">
        <v>20.12</v>
      </c>
      <c r="ON403" s="8">
        <v>14.56</v>
      </c>
      <c r="OO403" s="8">
        <v>14.33</v>
      </c>
      <c r="OP403" s="8">
        <v>15.15</v>
      </c>
      <c r="OT403" s="8">
        <v>-21.51</v>
      </c>
      <c r="OU403" s="8">
        <v>-20.91</v>
      </c>
      <c r="OV403" s="8">
        <v>-22.86</v>
      </c>
      <c r="OZ403" s="8">
        <v>32.76</v>
      </c>
      <c r="PA403" s="8">
        <v>38.92</v>
      </c>
      <c r="PB403" s="8">
        <v>38.619999999999997</v>
      </c>
      <c r="PC403" s="8">
        <v>34.83</v>
      </c>
      <c r="PD403" s="8">
        <v>34.31</v>
      </c>
      <c r="PE403" s="8">
        <v>32.159999999999997</v>
      </c>
      <c r="PI403" s="8">
        <v>22.94</v>
      </c>
      <c r="PJ403" s="8">
        <v>22.35</v>
      </c>
      <c r="PK403" s="8">
        <v>13.07</v>
      </c>
      <c r="PL403" s="8">
        <v>33.29</v>
      </c>
      <c r="PM403" s="8">
        <v>34.33</v>
      </c>
      <c r="PN403" s="8">
        <v>39.590000000000003</v>
      </c>
      <c r="PO403" s="8">
        <v>12</v>
      </c>
      <c r="PP403" s="8">
        <v>12.54</v>
      </c>
      <c r="PQ403" s="8">
        <v>13.54</v>
      </c>
      <c r="PR403" s="8">
        <v>2.17</v>
      </c>
      <c r="PS403" s="8">
        <v>3.25</v>
      </c>
      <c r="PT403" s="8">
        <v>4.25</v>
      </c>
      <c r="PX403" s="8">
        <v>-19.96</v>
      </c>
      <c r="PY403" s="8">
        <v>-19.04</v>
      </c>
      <c r="PZ403" s="8">
        <v>-6.2</v>
      </c>
      <c r="QD403" s="8">
        <v>8.59</v>
      </c>
      <c r="QE403" s="8">
        <v>8.76</v>
      </c>
      <c r="QF403" s="8">
        <v>9.8800000000000008</v>
      </c>
      <c r="QG403" s="8">
        <v>18.09</v>
      </c>
      <c r="QH403" s="8">
        <v>20.7</v>
      </c>
      <c r="QI403" s="8">
        <v>20.41</v>
      </c>
      <c r="QM403" s="8">
        <v>34.18</v>
      </c>
      <c r="QN403" s="8">
        <v>32.880000000000003</v>
      </c>
      <c r="QO403" s="8">
        <v>32.74</v>
      </c>
      <c r="QP403" s="8">
        <v>28.22</v>
      </c>
      <c r="QQ403" s="8">
        <v>28.75</v>
      </c>
      <c r="QR403" s="8">
        <v>29.74</v>
      </c>
      <c r="QS403" s="8">
        <v>20.3</v>
      </c>
      <c r="QT403" s="8">
        <v>20.29</v>
      </c>
      <c r="QU403" s="8">
        <v>20.61</v>
      </c>
      <c r="QV403" s="8">
        <v>14.65</v>
      </c>
      <c r="QW403" s="8">
        <v>13.37</v>
      </c>
      <c r="QX403" s="8">
        <v>14.17</v>
      </c>
      <c r="RB403" s="8">
        <v>-29.25</v>
      </c>
      <c r="RC403" s="8">
        <v>-24.33</v>
      </c>
      <c r="RD403" s="8">
        <v>-23.92</v>
      </c>
      <c r="RH403" s="8">
        <v>35.770000000000003</v>
      </c>
      <c r="RI403" s="8">
        <v>36.409999999999997</v>
      </c>
      <c r="RJ403" s="8">
        <v>32.200000000000003</v>
      </c>
      <c r="RK403" s="8">
        <v>12.95</v>
      </c>
      <c r="RL403" s="8">
        <v>12.51</v>
      </c>
      <c r="RM403" s="8">
        <v>12.93</v>
      </c>
      <c r="RQ403" s="8">
        <v>19.739999999999998</v>
      </c>
      <c r="RR403" s="8">
        <v>20.38</v>
      </c>
      <c r="RS403" s="8">
        <v>21.86</v>
      </c>
      <c r="RT403" s="8">
        <v>40.94</v>
      </c>
      <c r="RU403" s="8">
        <v>36.409999999999997</v>
      </c>
      <c r="RV403" s="8">
        <v>36.47</v>
      </c>
      <c r="RW403" s="8">
        <v>26.36</v>
      </c>
      <c r="RX403" s="8">
        <v>29.42</v>
      </c>
      <c r="RY403" s="8">
        <v>33.67</v>
      </c>
      <c r="RZ403" s="8">
        <v>0</v>
      </c>
      <c r="SA403" s="8">
        <v>-0.57999999999999996</v>
      </c>
      <c r="SB403" s="8">
        <v>1.73</v>
      </c>
      <c r="SF403" s="8">
        <v>-16.48</v>
      </c>
      <c r="SG403" s="8">
        <v>-13.3</v>
      </c>
      <c r="SH403" s="8">
        <v>-13.81</v>
      </c>
      <c r="SL403" s="8">
        <v>11.2</v>
      </c>
      <c r="SM403" s="8">
        <v>7.94</v>
      </c>
      <c r="SN403" s="8">
        <v>5.88</v>
      </c>
      <c r="SO403" s="8">
        <v>35.53</v>
      </c>
      <c r="SP403" s="8">
        <v>36.619999999999997</v>
      </c>
      <c r="SQ403" s="8">
        <v>37.57</v>
      </c>
      <c r="SU403" s="8">
        <v>12.69</v>
      </c>
      <c r="SV403" s="8">
        <v>11.12</v>
      </c>
      <c r="SW403" s="8">
        <v>10.79</v>
      </c>
      <c r="SX403" s="8">
        <v>39.79</v>
      </c>
      <c r="SY403" s="8">
        <v>41.1</v>
      </c>
      <c r="SZ403" s="8">
        <v>43.31</v>
      </c>
      <c r="TA403" s="8">
        <v>14.82</v>
      </c>
      <c r="TB403" s="8">
        <v>15.96</v>
      </c>
      <c r="TC403" s="8">
        <v>15.56</v>
      </c>
      <c r="TD403" s="8">
        <v>7.95</v>
      </c>
      <c r="TE403" s="8">
        <v>9.41</v>
      </c>
      <c r="TF403" s="8">
        <v>7.99</v>
      </c>
      <c r="TJ403" s="8">
        <v>11.9</v>
      </c>
      <c r="TK403" s="8">
        <v>13.12</v>
      </c>
      <c r="TL403" s="8">
        <v>11.13</v>
      </c>
      <c r="TP403" s="8">
        <v>23.87</v>
      </c>
      <c r="TQ403" s="8">
        <v>25.11</v>
      </c>
      <c r="TR403" s="8">
        <v>22.48</v>
      </c>
    </row>
    <row r="404" spans="1:538" x14ac:dyDescent="0.15">
      <c r="A404" s="8" t="s">
        <v>771</v>
      </c>
      <c r="CN404" s="8">
        <v>6.4649999999999999</v>
      </c>
      <c r="CQ404" s="8">
        <v>6.0833333333333304</v>
      </c>
      <c r="CS404" s="8">
        <v>19.63</v>
      </c>
      <c r="CT404" s="8">
        <v>22.66</v>
      </c>
      <c r="CU404" s="8">
        <v>29.28</v>
      </c>
    </row>
    <row r="405" spans="1:538" x14ac:dyDescent="0.15">
      <c r="A405" s="8" t="s">
        <v>772</v>
      </c>
      <c r="CN405" s="8">
        <v>6.4649999999999999</v>
      </c>
      <c r="CQ405" s="8">
        <v>7.64</v>
      </c>
      <c r="CS405" s="8">
        <v>34.74</v>
      </c>
      <c r="CT405" s="8">
        <v>32.96</v>
      </c>
      <c r="CU405" s="8">
        <v>28.22</v>
      </c>
    </row>
    <row r="406" spans="1:538" x14ac:dyDescent="0.15">
      <c r="A406" s="8" t="s">
        <v>773</v>
      </c>
      <c r="H406" s="8">
        <v>41.51</v>
      </c>
      <c r="I406" s="8">
        <v>37.229999999999997</v>
      </c>
      <c r="J406" s="8">
        <v>39.130000000000003</v>
      </c>
      <c r="K406" s="8">
        <v>53.74</v>
      </c>
      <c r="L406" s="8">
        <v>51.37</v>
      </c>
      <c r="M406" s="8">
        <v>49.64</v>
      </c>
      <c r="N406" s="8">
        <v>6.56</v>
      </c>
      <c r="O406" s="8">
        <v>6.55</v>
      </c>
      <c r="P406" s="8">
        <v>6.24</v>
      </c>
      <c r="Q406" s="8">
        <v>7.33</v>
      </c>
      <c r="R406" s="8">
        <v>5.89</v>
      </c>
      <c r="S406" s="8">
        <v>5.58</v>
      </c>
      <c r="T406" s="8">
        <v>31.59</v>
      </c>
      <c r="U406" s="8">
        <v>28.99</v>
      </c>
      <c r="V406" s="8">
        <v>27.1</v>
      </c>
      <c r="AC406" s="8">
        <v>17.39</v>
      </c>
      <c r="AD406" s="8">
        <v>25.08</v>
      </c>
      <c r="AE406" s="8">
        <v>24.09</v>
      </c>
      <c r="AL406" s="8">
        <v>58.5</v>
      </c>
      <c r="AM406" s="8">
        <v>50.68</v>
      </c>
      <c r="AN406" s="8">
        <v>45.75</v>
      </c>
      <c r="AO406" s="8">
        <v>31.84</v>
      </c>
      <c r="AP406" s="8">
        <v>31.28</v>
      </c>
      <c r="AQ406" s="8">
        <v>31.04</v>
      </c>
      <c r="AR406" s="8">
        <v>12.46</v>
      </c>
      <c r="AS406" s="8">
        <v>11.6</v>
      </c>
      <c r="AT406" s="8">
        <v>12.2</v>
      </c>
      <c r="AU406" s="8">
        <v>22.03</v>
      </c>
      <c r="AV406" s="8">
        <v>17.510000000000002</v>
      </c>
      <c r="AW406" s="8">
        <v>16.57</v>
      </c>
      <c r="AX406" s="8">
        <v>39.97</v>
      </c>
      <c r="AY406" s="8">
        <v>35.85</v>
      </c>
      <c r="AZ406" s="8">
        <v>35.19</v>
      </c>
      <c r="BG406" s="8">
        <v>8.2899999999999991</v>
      </c>
      <c r="BH406" s="8">
        <v>22.48</v>
      </c>
      <c r="BI406" s="8">
        <v>28.21</v>
      </c>
      <c r="BP406" s="8">
        <v>31.23</v>
      </c>
      <c r="BQ406" s="8">
        <v>25.71</v>
      </c>
      <c r="BR406" s="8">
        <v>24.87</v>
      </c>
      <c r="BS406" s="8">
        <v>60.96</v>
      </c>
      <c r="BT406" s="8">
        <v>63.4</v>
      </c>
      <c r="BU406" s="8">
        <v>64.540000000000006</v>
      </c>
      <c r="BV406" s="8">
        <v>8.65</v>
      </c>
      <c r="BW406" s="8">
        <v>8.2100000000000009</v>
      </c>
      <c r="BX406" s="8">
        <v>8.26</v>
      </c>
      <c r="BY406" s="8">
        <v>1.73</v>
      </c>
      <c r="BZ406" s="8">
        <v>1.36</v>
      </c>
      <c r="CA406" s="8">
        <v>1.61</v>
      </c>
      <c r="CB406" s="8">
        <v>34.24</v>
      </c>
      <c r="CC406" s="8">
        <v>28.3</v>
      </c>
      <c r="CD406" s="8">
        <v>28.9</v>
      </c>
      <c r="CK406" s="8">
        <v>2.5</v>
      </c>
      <c r="CL406" s="8">
        <v>5.62</v>
      </c>
      <c r="CM406" s="8">
        <v>6.82</v>
      </c>
      <c r="CN406" s="8">
        <v>8.9450000000000003</v>
      </c>
      <c r="CQ406" s="8">
        <v>8.9433333333333298</v>
      </c>
      <c r="CS406" s="8">
        <v>32.11</v>
      </c>
      <c r="CT406" s="8">
        <v>33.68</v>
      </c>
      <c r="CU406" s="8">
        <v>28.04</v>
      </c>
      <c r="CV406" s="8">
        <v>-0.74</v>
      </c>
      <c r="CW406" s="8">
        <v>-0.32</v>
      </c>
      <c r="CX406" s="8">
        <v>-1.69</v>
      </c>
      <c r="CY406" s="8">
        <v>40.630000000000003</v>
      </c>
      <c r="CZ406" s="8">
        <v>42.1</v>
      </c>
      <c r="DA406" s="8">
        <v>43.42</v>
      </c>
      <c r="DB406" s="8">
        <v>13.48</v>
      </c>
      <c r="DC406" s="8">
        <v>11.42</v>
      </c>
      <c r="DD406" s="8">
        <v>8.49</v>
      </c>
      <c r="JF406" s="8">
        <v>-11.67</v>
      </c>
      <c r="JG406" s="8">
        <v>-12.23</v>
      </c>
      <c r="JH406" s="8">
        <v>-13.16</v>
      </c>
      <c r="KD406" s="8">
        <v>-11.45</v>
      </c>
      <c r="KE406" s="8">
        <v>-13.24</v>
      </c>
      <c r="KF406" s="8">
        <v>-13.43</v>
      </c>
      <c r="LQ406" s="8">
        <v>22.34</v>
      </c>
      <c r="LR406" s="8">
        <v>22.05</v>
      </c>
      <c r="LS406" s="8">
        <v>21.76</v>
      </c>
      <c r="LW406" s="8">
        <v>25.93</v>
      </c>
      <c r="LX406" s="8">
        <v>25.76</v>
      </c>
      <c r="LY406" s="8">
        <v>25.18</v>
      </c>
      <c r="LZ406" s="8">
        <v>37.99</v>
      </c>
      <c r="MA406" s="8">
        <v>38.72</v>
      </c>
      <c r="MB406" s="8">
        <v>38.83</v>
      </c>
      <c r="MC406" s="8">
        <v>14.5</v>
      </c>
      <c r="MD406" s="8">
        <v>13.87</v>
      </c>
      <c r="ME406" s="8">
        <v>14.9</v>
      </c>
      <c r="MF406" s="8">
        <v>12.11</v>
      </c>
      <c r="MG406" s="8">
        <v>11.6</v>
      </c>
      <c r="MH406" s="8">
        <v>11.54</v>
      </c>
      <c r="ML406" s="8">
        <v>-10.55</v>
      </c>
      <c r="MM406" s="8">
        <v>-12.01</v>
      </c>
      <c r="MN406" s="8">
        <v>-11.66</v>
      </c>
      <c r="MR406" s="8">
        <v>20.18</v>
      </c>
      <c r="MS406" s="8">
        <v>23.69</v>
      </c>
      <c r="MT406" s="8">
        <v>23.86</v>
      </c>
      <c r="MU406" s="8">
        <v>19.5</v>
      </c>
      <c r="MV406" s="8">
        <v>19.52</v>
      </c>
      <c r="MW406" s="8">
        <v>18.809999999999999</v>
      </c>
      <c r="NA406" s="8">
        <v>41.04</v>
      </c>
      <c r="NB406" s="8">
        <v>39.909999999999997</v>
      </c>
      <c r="NC406" s="8">
        <v>39.369999999999997</v>
      </c>
      <c r="ND406" s="8">
        <v>26.74</v>
      </c>
      <c r="NE406" s="8">
        <v>25.85</v>
      </c>
      <c r="NF406" s="8">
        <v>30.43</v>
      </c>
      <c r="NG406" s="8">
        <v>11.72</v>
      </c>
      <c r="NH406" s="8">
        <v>12.15</v>
      </c>
      <c r="NI406" s="8">
        <v>12.41</v>
      </c>
      <c r="NJ406" s="8">
        <v>12.6</v>
      </c>
      <c r="NK406" s="8">
        <v>12.27</v>
      </c>
      <c r="NL406" s="8">
        <v>12.12</v>
      </c>
      <c r="NP406" s="8">
        <v>-16.260000000000002</v>
      </c>
      <c r="NQ406" s="8">
        <v>-17.43</v>
      </c>
      <c r="NR406" s="8">
        <v>-16.91</v>
      </c>
      <c r="NV406" s="8">
        <v>16.39</v>
      </c>
      <c r="NW406" s="8">
        <v>26.07</v>
      </c>
      <c r="NX406" s="8">
        <v>25.05</v>
      </c>
      <c r="NY406" s="8">
        <v>15.45</v>
      </c>
      <c r="NZ406" s="8">
        <v>12.73</v>
      </c>
      <c r="OA406" s="8">
        <v>11.78</v>
      </c>
      <c r="OE406" s="8">
        <v>46.49</v>
      </c>
      <c r="OF406" s="8">
        <v>46.11</v>
      </c>
      <c r="OG406" s="8">
        <v>44.75</v>
      </c>
      <c r="OH406" s="8">
        <v>28.12</v>
      </c>
      <c r="OI406" s="8">
        <v>30.32</v>
      </c>
      <c r="OJ406" s="8">
        <v>30.76</v>
      </c>
      <c r="OK406" s="8">
        <v>16.98</v>
      </c>
      <c r="OL406" s="8">
        <v>16.07</v>
      </c>
      <c r="OM406" s="8">
        <v>16.73</v>
      </c>
      <c r="ON406" s="8">
        <v>18.13</v>
      </c>
      <c r="OO406" s="8">
        <v>17.64</v>
      </c>
      <c r="OP406" s="8">
        <v>16.47</v>
      </c>
      <c r="OT406" s="8">
        <v>-24.74</v>
      </c>
      <c r="OU406" s="8">
        <v>-26.96</v>
      </c>
      <c r="OV406" s="8">
        <v>-25.6</v>
      </c>
      <c r="OZ406" s="8">
        <v>35.72</v>
      </c>
      <c r="PA406" s="8">
        <v>39.47</v>
      </c>
      <c r="PB406" s="8">
        <v>38.42</v>
      </c>
      <c r="PC406" s="8">
        <v>29.58</v>
      </c>
      <c r="PD406" s="8">
        <v>28.77</v>
      </c>
      <c r="PE406" s="8">
        <v>29.43</v>
      </c>
      <c r="PI406" s="8">
        <v>10.99</v>
      </c>
      <c r="PJ406" s="8">
        <v>12.68</v>
      </c>
      <c r="PK406" s="8">
        <v>12.9</v>
      </c>
      <c r="PL406" s="8">
        <v>36.65</v>
      </c>
      <c r="PM406" s="8">
        <v>38.17</v>
      </c>
      <c r="PN406" s="8">
        <v>37.82</v>
      </c>
      <c r="PO406" s="8">
        <v>21.77</v>
      </c>
      <c r="PP406" s="8">
        <v>20.91</v>
      </c>
      <c r="PQ406" s="8">
        <v>19.600000000000001</v>
      </c>
      <c r="PR406" s="8">
        <v>4.82</v>
      </c>
      <c r="PS406" s="8">
        <v>5.49</v>
      </c>
      <c r="PT406" s="8">
        <v>5.57</v>
      </c>
      <c r="PX406" s="8">
        <v>-5.53</v>
      </c>
      <c r="PY406" s="8">
        <v>-3.59</v>
      </c>
      <c r="PZ406" s="8">
        <v>-10.38</v>
      </c>
      <c r="QD406" s="8">
        <v>5.97</v>
      </c>
      <c r="QE406" s="8">
        <v>8.89</v>
      </c>
      <c r="QF406" s="8">
        <v>9.9</v>
      </c>
      <c r="QG406" s="8">
        <v>7.9</v>
      </c>
      <c r="QH406" s="8">
        <v>6.05</v>
      </c>
      <c r="QI406" s="8">
        <v>12.04</v>
      </c>
      <c r="QM406" s="8">
        <v>37.909999999999997</v>
      </c>
      <c r="QN406" s="8">
        <v>39.200000000000003</v>
      </c>
      <c r="QO406" s="8">
        <v>42.07</v>
      </c>
      <c r="QP406" s="8">
        <v>27.58</v>
      </c>
      <c r="QQ406" s="8">
        <v>27.58</v>
      </c>
      <c r="QR406" s="8">
        <v>26.19</v>
      </c>
      <c r="QS406" s="8">
        <v>18.79</v>
      </c>
      <c r="QT406" s="8">
        <v>18.21</v>
      </c>
      <c r="QU406" s="8">
        <v>17.420000000000002</v>
      </c>
      <c r="QV406" s="8">
        <v>17.3</v>
      </c>
      <c r="QW406" s="8">
        <v>17.25</v>
      </c>
      <c r="QX406" s="8">
        <v>15.89</v>
      </c>
      <c r="RB406" s="8">
        <v>-27.69</v>
      </c>
      <c r="RC406" s="8">
        <v>-30.94</v>
      </c>
      <c r="RD406" s="8">
        <v>-29.74</v>
      </c>
      <c r="RH406" s="8">
        <v>29.85</v>
      </c>
      <c r="RI406" s="8">
        <v>32.65</v>
      </c>
      <c r="RJ406" s="8">
        <v>32.090000000000003</v>
      </c>
      <c r="RK406" s="8">
        <v>12.88</v>
      </c>
      <c r="RL406" s="8">
        <v>13.56</v>
      </c>
      <c r="RM406" s="8">
        <v>12.98</v>
      </c>
      <c r="RQ406" s="8">
        <v>26.54</v>
      </c>
      <c r="RR406" s="8">
        <v>24.22</v>
      </c>
      <c r="RS406" s="8">
        <v>22.36</v>
      </c>
      <c r="RT406" s="8">
        <v>18.97</v>
      </c>
      <c r="RU406" s="8">
        <v>25.73</v>
      </c>
      <c r="RV406" s="8">
        <v>42.78</v>
      </c>
      <c r="RW406" s="8">
        <v>43.76</v>
      </c>
      <c r="RX406" s="8">
        <v>33.53</v>
      </c>
      <c r="RY406" s="8">
        <v>30.32</v>
      </c>
      <c r="RZ406" s="8">
        <v>16.62</v>
      </c>
      <c r="SA406" s="8">
        <v>16</v>
      </c>
      <c r="SB406" s="8">
        <v>3.54</v>
      </c>
      <c r="SF406" s="8">
        <v>-14.47</v>
      </c>
      <c r="SG406" s="8">
        <v>-15.75</v>
      </c>
      <c r="SH406" s="8">
        <v>-14.74</v>
      </c>
      <c r="SL406" s="8">
        <v>9.23</v>
      </c>
      <c r="SM406" s="8">
        <v>12.06</v>
      </c>
      <c r="SN406" s="8">
        <v>12.55</v>
      </c>
      <c r="SO406" s="8">
        <v>33.97</v>
      </c>
      <c r="SP406" s="8">
        <v>33.47</v>
      </c>
      <c r="SQ406" s="8">
        <v>32.19</v>
      </c>
      <c r="SU406" s="8">
        <v>7.85</v>
      </c>
      <c r="SV406" s="8">
        <v>9.4700000000000006</v>
      </c>
      <c r="SW406" s="8">
        <v>8.3699999999999992</v>
      </c>
      <c r="SX406" s="8">
        <v>50.29</v>
      </c>
      <c r="SY406" s="8">
        <v>49</v>
      </c>
      <c r="SZ406" s="8">
        <v>46.78</v>
      </c>
      <c r="TA406" s="8">
        <v>4.9000000000000004</v>
      </c>
      <c r="TB406" s="8">
        <v>2.72</v>
      </c>
      <c r="TC406" s="8">
        <v>11.16</v>
      </c>
      <c r="TD406" s="8">
        <v>6.72</v>
      </c>
      <c r="TE406" s="8">
        <v>6.34</v>
      </c>
      <c r="TF406" s="8">
        <v>7.4</v>
      </c>
      <c r="TJ406" s="8">
        <v>8.4499999999999993</v>
      </c>
      <c r="TK406" s="8">
        <v>6.93</v>
      </c>
      <c r="TL406" s="8">
        <v>7.56</v>
      </c>
      <c r="TP406" s="8">
        <v>22.59</v>
      </c>
      <c r="TQ406" s="8">
        <v>25.25</v>
      </c>
      <c r="TR406" s="8">
        <v>25.25</v>
      </c>
    </row>
    <row r="407" spans="1:538" x14ac:dyDescent="0.15">
      <c r="A407" s="8" t="s">
        <v>774</v>
      </c>
      <c r="CN407" s="8">
        <v>8.9450000000000003</v>
      </c>
      <c r="CQ407" s="8">
        <v>9.7333333333333307</v>
      </c>
      <c r="CS407" s="8">
        <v>19.329999999999998</v>
      </c>
      <c r="CT407" s="8">
        <v>26.62</v>
      </c>
      <c r="CU407" s="8">
        <v>28.47</v>
      </c>
    </row>
    <row r="408" spans="1:538" x14ac:dyDescent="0.15">
      <c r="A408" s="8" t="s">
        <v>775</v>
      </c>
      <c r="CN408" s="8">
        <v>8.9450000000000003</v>
      </c>
      <c r="CQ408" s="8">
        <v>7.94</v>
      </c>
      <c r="CS408" s="8">
        <v>24.92</v>
      </c>
      <c r="CT408" s="8">
        <v>24.31</v>
      </c>
      <c r="CU408" s="8">
        <v>29.06</v>
      </c>
    </row>
    <row r="409" spans="1:538" x14ac:dyDescent="0.15">
      <c r="A409" s="8" t="s">
        <v>776</v>
      </c>
      <c r="H409" s="8">
        <v>40.28</v>
      </c>
      <c r="I409" s="8">
        <v>41.68</v>
      </c>
      <c r="J409" s="8">
        <v>38.380000000000003</v>
      </c>
      <c r="K409" s="8">
        <v>51.05</v>
      </c>
      <c r="L409" s="8">
        <v>49.08</v>
      </c>
      <c r="M409" s="8">
        <v>51.99</v>
      </c>
      <c r="N409" s="8">
        <v>3.41</v>
      </c>
      <c r="O409" s="8">
        <v>5.44</v>
      </c>
      <c r="P409" s="8">
        <v>4.6500000000000004</v>
      </c>
      <c r="Q409" s="8">
        <v>5.96</v>
      </c>
      <c r="R409" s="8">
        <v>5.86</v>
      </c>
      <c r="S409" s="8">
        <v>5.81</v>
      </c>
      <c r="T409" s="8">
        <v>26.87</v>
      </c>
      <c r="U409" s="8">
        <v>28.12</v>
      </c>
      <c r="V409" s="8">
        <v>27.5</v>
      </c>
      <c r="AC409" s="8">
        <v>12.31</v>
      </c>
      <c r="AD409" s="8">
        <v>18.37</v>
      </c>
      <c r="AE409" s="8">
        <v>17.07</v>
      </c>
      <c r="AL409" s="8">
        <v>42.06</v>
      </c>
      <c r="AM409" s="8">
        <v>42.59</v>
      </c>
      <c r="AN409" s="8">
        <v>42.4</v>
      </c>
      <c r="AO409" s="8">
        <v>34.21</v>
      </c>
      <c r="AP409" s="8">
        <v>27.07</v>
      </c>
      <c r="AQ409" s="8">
        <v>30.29</v>
      </c>
      <c r="AR409" s="8">
        <v>11.15</v>
      </c>
      <c r="AS409" s="8">
        <v>13.77</v>
      </c>
      <c r="AT409" s="8">
        <v>13.76</v>
      </c>
      <c r="AU409" s="8">
        <v>29.39</v>
      </c>
      <c r="AV409" s="8">
        <v>31.28</v>
      </c>
      <c r="AW409" s="8">
        <v>14.08</v>
      </c>
      <c r="AX409" s="8">
        <v>40.17</v>
      </c>
      <c r="AY409" s="8">
        <v>39.54</v>
      </c>
      <c r="AZ409" s="8">
        <v>36.549999999999997</v>
      </c>
      <c r="BG409" s="8">
        <v>16.239999999999998</v>
      </c>
      <c r="BH409" s="8">
        <v>26.65</v>
      </c>
      <c r="BI409" s="8">
        <v>22.58</v>
      </c>
      <c r="BP409" s="8">
        <v>22.59</v>
      </c>
      <c r="BQ409" s="8">
        <v>23.73</v>
      </c>
      <c r="BR409" s="8">
        <v>24.48</v>
      </c>
      <c r="BS409" s="8">
        <v>65.08</v>
      </c>
      <c r="BT409" s="8">
        <v>64.27</v>
      </c>
      <c r="BU409" s="8">
        <v>63.02</v>
      </c>
      <c r="BV409" s="8">
        <v>8.36</v>
      </c>
      <c r="BW409" s="8">
        <v>8.7100000000000009</v>
      </c>
      <c r="BX409" s="8">
        <v>8.59</v>
      </c>
      <c r="BY409" s="8">
        <v>2.04</v>
      </c>
      <c r="BZ409" s="8">
        <v>2.0499999999999998</v>
      </c>
      <c r="CA409" s="8">
        <v>1.88</v>
      </c>
      <c r="CB409" s="8">
        <v>24.02</v>
      </c>
      <c r="CC409" s="8">
        <v>26.76</v>
      </c>
      <c r="CD409" s="8">
        <v>26.12</v>
      </c>
      <c r="CK409" s="8">
        <v>0.55000000000000004</v>
      </c>
      <c r="CL409" s="8">
        <v>7.18</v>
      </c>
      <c r="CM409" s="8">
        <v>7.01</v>
      </c>
      <c r="CN409" s="8">
        <v>7.63</v>
      </c>
      <c r="CQ409" s="8">
        <v>5.3666666666666698</v>
      </c>
      <c r="CS409" s="8">
        <v>31.37</v>
      </c>
      <c r="CT409" s="8">
        <v>26.51</v>
      </c>
      <c r="CU409" s="8">
        <v>28.89</v>
      </c>
      <c r="CV409" s="8">
        <v>-2.15</v>
      </c>
      <c r="CW409" s="8">
        <v>-2.93</v>
      </c>
      <c r="CX409" s="8">
        <v>-0.89</v>
      </c>
      <c r="CY409" s="8">
        <v>38.369999999999997</v>
      </c>
      <c r="CZ409" s="8">
        <v>38.130000000000003</v>
      </c>
      <c r="DA409" s="8">
        <v>36</v>
      </c>
      <c r="DB409" s="8">
        <v>3.63</v>
      </c>
      <c r="DC409" s="8">
        <v>4.9000000000000004</v>
      </c>
      <c r="DD409" s="8">
        <v>7.85</v>
      </c>
      <c r="JF409" s="8">
        <v>-12.5</v>
      </c>
      <c r="JG409" s="8">
        <v>-11.76</v>
      </c>
      <c r="JH409" s="8">
        <v>-11.62</v>
      </c>
      <c r="KD409" s="8">
        <v>-14.14</v>
      </c>
      <c r="KE409" s="8">
        <v>-12.55</v>
      </c>
      <c r="KF409" s="8">
        <v>-13.12</v>
      </c>
      <c r="LQ409" s="8">
        <v>21.26</v>
      </c>
      <c r="LR409" s="8">
        <v>20.68</v>
      </c>
      <c r="LS409" s="8">
        <v>21.8</v>
      </c>
      <c r="LW409" s="8">
        <v>21.97</v>
      </c>
      <c r="LX409" s="8">
        <v>22.47</v>
      </c>
      <c r="LY409" s="8">
        <v>22.93</v>
      </c>
      <c r="LZ409" s="8">
        <v>40.26</v>
      </c>
      <c r="MA409" s="8">
        <v>40.18</v>
      </c>
      <c r="MB409" s="8">
        <v>39.799999999999997</v>
      </c>
      <c r="MC409" s="8">
        <v>14.72</v>
      </c>
      <c r="MD409" s="8">
        <v>14.59</v>
      </c>
      <c r="ME409" s="8">
        <v>13.94</v>
      </c>
      <c r="MF409" s="8">
        <v>11.65</v>
      </c>
      <c r="MG409" s="8">
        <v>11.45</v>
      </c>
      <c r="MH409" s="8">
        <v>11.48</v>
      </c>
      <c r="ML409" s="8">
        <v>-10.93</v>
      </c>
      <c r="MM409" s="8">
        <v>-10.94</v>
      </c>
      <c r="MN409" s="8">
        <v>-11.31</v>
      </c>
      <c r="MR409" s="8">
        <v>18.579999999999998</v>
      </c>
      <c r="MS409" s="8">
        <v>17.55</v>
      </c>
      <c r="MT409" s="8">
        <v>17.3</v>
      </c>
      <c r="MU409" s="8">
        <v>19.940000000000001</v>
      </c>
      <c r="MV409" s="8">
        <v>16.739999999999998</v>
      </c>
      <c r="MW409" s="8">
        <v>17.829999999999998</v>
      </c>
      <c r="NA409" s="8">
        <v>34.130000000000003</v>
      </c>
      <c r="NB409" s="8">
        <v>36.090000000000003</v>
      </c>
      <c r="NC409" s="8">
        <v>39.409999999999997</v>
      </c>
      <c r="ND409" s="8">
        <v>35.58</v>
      </c>
      <c r="NE409" s="8">
        <v>36.97</v>
      </c>
      <c r="NF409" s="8">
        <v>31</v>
      </c>
      <c r="NG409" s="8">
        <v>12.95</v>
      </c>
      <c r="NH409" s="8">
        <v>12.14</v>
      </c>
      <c r="NI409" s="8">
        <v>12.96</v>
      </c>
      <c r="NJ409" s="8">
        <v>14.05</v>
      </c>
      <c r="NK409" s="8">
        <v>13.68</v>
      </c>
      <c r="NL409" s="8">
        <v>13.33</v>
      </c>
      <c r="NP409" s="8">
        <v>-13.77</v>
      </c>
      <c r="NQ409" s="8">
        <v>-16.91</v>
      </c>
      <c r="NR409" s="8">
        <v>-18.55</v>
      </c>
      <c r="NV409" s="8">
        <v>18.55</v>
      </c>
      <c r="NW409" s="8">
        <v>17.45</v>
      </c>
      <c r="NX409" s="8">
        <v>19.57</v>
      </c>
      <c r="NY409" s="8">
        <v>11.08</v>
      </c>
      <c r="NZ409" s="8">
        <v>10.64</v>
      </c>
      <c r="OA409" s="8">
        <v>13.72</v>
      </c>
      <c r="OE409" s="8">
        <v>38.979999999999997</v>
      </c>
      <c r="OF409" s="8">
        <v>41.99</v>
      </c>
      <c r="OG409" s="8">
        <v>41.44</v>
      </c>
      <c r="OH409" s="8">
        <v>33.700000000000003</v>
      </c>
      <c r="OI409" s="8">
        <v>33.28</v>
      </c>
      <c r="OJ409" s="8">
        <v>31.62</v>
      </c>
      <c r="OK409" s="8">
        <v>14.37</v>
      </c>
      <c r="OL409" s="8">
        <v>14.95</v>
      </c>
      <c r="OM409" s="8">
        <v>15.73</v>
      </c>
      <c r="ON409" s="8">
        <v>13.4</v>
      </c>
      <c r="OO409" s="8">
        <v>14.63</v>
      </c>
      <c r="OP409" s="8">
        <v>15.33</v>
      </c>
      <c r="OT409" s="8">
        <v>-23.12</v>
      </c>
      <c r="OU409" s="8">
        <v>-21.77</v>
      </c>
      <c r="OV409" s="8">
        <v>-21.2</v>
      </c>
      <c r="OZ409" s="8">
        <v>33.729999999999997</v>
      </c>
      <c r="PA409" s="8">
        <v>26.78</v>
      </c>
      <c r="PB409" s="8">
        <v>27.2</v>
      </c>
      <c r="PC409" s="8">
        <v>20.45</v>
      </c>
      <c r="PD409" s="8">
        <v>21.15</v>
      </c>
      <c r="PE409" s="8">
        <v>29.55</v>
      </c>
      <c r="PI409" s="8">
        <v>9.74</v>
      </c>
      <c r="PJ409" s="8">
        <v>11.65</v>
      </c>
      <c r="PK409" s="8">
        <v>13.13</v>
      </c>
      <c r="PL409" s="8">
        <v>46.11</v>
      </c>
      <c r="PM409" s="8">
        <v>44.15</v>
      </c>
      <c r="PN409" s="8">
        <v>36.83</v>
      </c>
      <c r="PO409" s="8">
        <v>23.32</v>
      </c>
      <c r="PP409" s="8">
        <v>22.71</v>
      </c>
      <c r="PQ409" s="8">
        <v>23.38</v>
      </c>
      <c r="PR409" s="8">
        <v>14.89</v>
      </c>
      <c r="PS409" s="8">
        <v>13.73</v>
      </c>
      <c r="PT409" s="8">
        <v>6.8</v>
      </c>
      <c r="PX409" s="8">
        <v>-10.73</v>
      </c>
      <c r="PY409" s="8">
        <v>-11.2</v>
      </c>
      <c r="PZ409" s="8">
        <v>-9.02</v>
      </c>
      <c r="QD409" s="8">
        <v>13.01</v>
      </c>
      <c r="QE409" s="8">
        <v>12.51</v>
      </c>
      <c r="QF409" s="8">
        <v>11.09</v>
      </c>
      <c r="QG409" s="8">
        <v>15.92</v>
      </c>
      <c r="QH409" s="8">
        <v>14.34</v>
      </c>
      <c r="QI409" s="8">
        <v>10.63</v>
      </c>
      <c r="QM409" s="8">
        <v>48.69</v>
      </c>
      <c r="QN409" s="8">
        <v>49.86</v>
      </c>
      <c r="QO409" s="8">
        <v>46.83</v>
      </c>
      <c r="QP409" s="8">
        <v>21.69</v>
      </c>
      <c r="QQ409" s="8">
        <v>22.79</v>
      </c>
      <c r="QR409" s="8">
        <v>24.25</v>
      </c>
      <c r="QS409" s="8">
        <v>12.77</v>
      </c>
      <c r="QT409" s="8">
        <v>13.04</v>
      </c>
      <c r="QU409" s="8">
        <v>14.21</v>
      </c>
      <c r="QV409" s="8">
        <v>14.09</v>
      </c>
      <c r="QW409" s="8">
        <v>14.26</v>
      </c>
      <c r="QX409" s="8">
        <v>14.23</v>
      </c>
      <c r="RB409" s="8">
        <v>-22.96</v>
      </c>
      <c r="RC409" s="8">
        <v>-26.27</v>
      </c>
      <c r="RD409" s="8">
        <v>-27.67</v>
      </c>
      <c r="RH409" s="8">
        <v>19.940000000000001</v>
      </c>
      <c r="RI409" s="8">
        <v>21.09</v>
      </c>
      <c r="RJ409" s="8">
        <v>21.58</v>
      </c>
      <c r="RK409" s="8">
        <v>17.66</v>
      </c>
      <c r="RL409" s="8">
        <v>15.22</v>
      </c>
      <c r="RM409" s="8">
        <v>14.85</v>
      </c>
      <c r="RQ409" s="8">
        <v>14.81</v>
      </c>
      <c r="RR409" s="8">
        <v>15.67</v>
      </c>
      <c r="RS409" s="8">
        <v>15.75</v>
      </c>
      <c r="RT409" s="8">
        <v>51.85</v>
      </c>
      <c r="RU409" s="8">
        <v>53.59</v>
      </c>
      <c r="RV409" s="8">
        <v>51.28</v>
      </c>
      <c r="RW409" s="8">
        <v>22.27</v>
      </c>
      <c r="RX409" s="8">
        <v>23.27</v>
      </c>
      <c r="RY409" s="8">
        <v>22.79</v>
      </c>
      <c r="RZ409" s="8">
        <v>4.0199999999999996</v>
      </c>
      <c r="SA409" s="8">
        <v>3.68</v>
      </c>
      <c r="SB409" s="8">
        <v>5</v>
      </c>
      <c r="SF409" s="8">
        <v>-5.98</v>
      </c>
      <c r="SG409" s="8">
        <v>-13.41</v>
      </c>
      <c r="SH409" s="8">
        <v>-6.73</v>
      </c>
      <c r="SL409" s="8">
        <v>16.63</v>
      </c>
      <c r="SM409" s="8">
        <v>15.89</v>
      </c>
      <c r="SN409" s="8">
        <v>17.12</v>
      </c>
      <c r="SO409" s="8">
        <v>25.2</v>
      </c>
      <c r="SP409" s="8">
        <v>25.47</v>
      </c>
      <c r="SQ409" s="8">
        <v>26.9</v>
      </c>
      <c r="SU409" s="8">
        <v>5.69</v>
      </c>
      <c r="SV409" s="8">
        <v>3.58</v>
      </c>
      <c r="SW409" s="8">
        <v>4.91</v>
      </c>
      <c r="SX409" s="8">
        <v>48.87</v>
      </c>
      <c r="SY409" s="8">
        <v>49.7</v>
      </c>
      <c r="SZ409" s="8">
        <v>51.53</v>
      </c>
      <c r="TA409" s="8">
        <v>14.54</v>
      </c>
      <c r="TB409" s="8">
        <v>15.77</v>
      </c>
      <c r="TC409" s="8">
        <v>7.88</v>
      </c>
      <c r="TD409" s="8">
        <v>9.67</v>
      </c>
      <c r="TE409" s="8">
        <v>8.85</v>
      </c>
      <c r="TF409" s="8">
        <v>8.9600000000000009</v>
      </c>
      <c r="TJ409" s="8">
        <v>1.22</v>
      </c>
      <c r="TK409" s="8">
        <v>2.87</v>
      </c>
      <c r="TL409" s="8">
        <v>3.33</v>
      </c>
      <c r="TP409" s="8">
        <v>17.55</v>
      </c>
      <c r="TQ409" s="8">
        <v>17.670000000000002</v>
      </c>
      <c r="TR409" s="8">
        <v>18.670000000000002</v>
      </c>
    </row>
    <row r="410" spans="1:538" x14ac:dyDescent="0.15">
      <c r="A410" s="8" t="s">
        <v>777</v>
      </c>
      <c r="CN410" s="8">
        <v>7.63</v>
      </c>
      <c r="CQ410" s="8">
        <v>2.4633333333333298</v>
      </c>
      <c r="CS410" s="8">
        <v>42.61</v>
      </c>
      <c r="CT410" s="8">
        <v>38.54</v>
      </c>
      <c r="CU410" s="8">
        <v>28.38</v>
      </c>
    </row>
    <row r="411" spans="1:538" x14ac:dyDescent="0.15">
      <c r="A411" s="8" t="s">
        <v>778</v>
      </c>
      <c r="CN411" s="8">
        <v>7.63</v>
      </c>
      <c r="CQ411" s="8">
        <v>1.1200000000000001</v>
      </c>
      <c r="CS411" s="8">
        <v>22.86</v>
      </c>
      <c r="CT411" s="8">
        <v>23.13</v>
      </c>
      <c r="CU411" s="8">
        <v>28.21</v>
      </c>
    </row>
    <row r="412" spans="1:538" x14ac:dyDescent="0.15">
      <c r="A412" s="8" t="s">
        <v>779</v>
      </c>
      <c r="H412" s="8">
        <v>19.739999999999998</v>
      </c>
      <c r="I412" s="8">
        <v>25.06</v>
      </c>
      <c r="J412" s="8">
        <v>33.43</v>
      </c>
      <c r="K412" s="8">
        <v>53.46</v>
      </c>
      <c r="L412" s="8">
        <v>57.02</v>
      </c>
      <c r="M412" s="8">
        <v>54.3</v>
      </c>
      <c r="N412" s="8">
        <v>3.39</v>
      </c>
      <c r="O412" s="8">
        <v>1.67</v>
      </c>
      <c r="P412" s="8">
        <v>3.27</v>
      </c>
      <c r="Q412" s="8">
        <v>3.25</v>
      </c>
      <c r="R412" s="8">
        <v>4.34</v>
      </c>
      <c r="S412" s="8">
        <v>4.38</v>
      </c>
      <c r="T412" s="8">
        <v>14.42</v>
      </c>
      <c r="U412" s="8">
        <v>16.66</v>
      </c>
      <c r="V412" s="8">
        <v>23.38</v>
      </c>
      <c r="AC412" s="8">
        <v>10.64</v>
      </c>
      <c r="AD412" s="8">
        <v>5.22</v>
      </c>
      <c r="AE412" s="8">
        <v>7.93</v>
      </c>
      <c r="AL412" s="8">
        <v>12.62</v>
      </c>
      <c r="AM412" s="8">
        <v>19.579999999999998</v>
      </c>
      <c r="AN412" s="8">
        <v>32.29</v>
      </c>
      <c r="AO412" s="8">
        <v>38.79</v>
      </c>
      <c r="AP412" s="8">
        <v>45.28</v>
      </c>
      <c r="AQ412" s="8">
        <v>31.78</v>
      </c>
      <c r="AR412" s="8">
        <v>16.66</v>
      </c>
      <c r="AS412" s="8">
        <v>14.82</v>
      </c>
      <c r="AT412" s="8">
        <v>13.98</v>
      </c>
      <c r="AU412" s="8">
        <v>6.69</v>
      </c>
      <c r="AV412" s="8">
        <v>10.96</v>
      </c>
      <c r="AW412" s="8">
        <v>13.05</v>
      </c>
      <c r="AX412" s="8">
        <v>13.24</v>
      </c>
      <c r="AY412" s="8">
        <v>22.34</v>
      </c>
      <c r="AZ412" s="8">
        <v>23.77</v>
      </c>
      <c r="BG412" s="8">
        <v>23.06</v>
      </c>
      <c r="BH412" s="8">
        <v>13.18</v>
      </c>
      <c r="BI412" s="8">
        <v>14.87</v>
      </c>
      <c r="BP412" s="8">
        <v>20.170000000000002</v>
      </c>
      <c r="BQ412" s="8">
        <v>25.33</v>
      </c>
      <c r="BR412" s="8">
        <v>25.53</v>
      </c>
      <c r="BS412" s="8">
        <v>60.93</v>
      </c>
      <c r="BT412" s="8">
        <v>59.22</v>
      </c>
      <c r="BU412" s="8">
        <v>59.78</v>
      </c>
      <c r="BV412" s="8">
        <v>7.68</v>
      </c>
      <c r="BW412" s="8">
        <v>7.97</v>
      </c>
      <c r="BX412" s="8">
        <v>7.59</v>
      </c>
      <c r="BY412" s="8">
        <v>1.99</v>
      </c>
      <c r="BZ412" s="8">
        <v>2.25</v>
      </c>
      <c r="CA412" s="8">
        <v>2.38</v>
      </c>
      <c r="CB412" s="8">
        <v>13.91</v>
      </c>
      <c r="CC412" s="8">
        <v>22.65</v>
      </c>
      <c r="CD412" s="8">
        <v>23.26</v>
      </c>
      <c r="CK412" s="8">
        <v>8.43</v>
      </c>
      <c r="CL412" s="8">
        <v>7.87</v>
      </c>
      <c r="CM412" s="8">
        <v>7.74</v>
      </c>
      <c r="CN412" s="8">
        <v>4.0650000000000004</v>
      </c>
      <c r="CQ412" s="8">
        <v>-1.26</v>
      </c>
      <c r="CS412" s="8">
        <v>31.67</v>
      </c>
      <c r="CT412" s="8">
        <v>31.52</v>
      </c>
      <c r="CU412" s="8">
        <v>28.02</v>
      </c>
      <c r="CV412" s="8">
        <v>4.29</v>
      </c>
      <c r="CW412" s="8">
        <v>3.12</v>
      </c>
      <c r="CX412" s="8">
        <v>-0.39</v>
      </c>
      <c r="CY412" s="8">
        <v>26.16</v>
      </c>
      <c r="CZ412" s="8">
        <v>23.81</v>
      </c>
      <c r="DA412" s="8">
        <v>28.12</v>
      </c>
      <c r="DB412" s="8">
        <v>6.65</v>
      </c>
      <c r="DC412" s="8">
        <v>9.64</v>
      </c>
      <c r="DD412" s="8">
        <v>7.71</v>
      </c>
      <c r="JF412" s="8">
        <v>-11.01</v>
      </c>
      <c r="JG412" s="8">
        <v>-11.15</v>
      </c>
      <c r="JH412" s="8">
        <v>-10.98</v>
      </c>
      <c r="KD412" s="8">
        <v>-12.9</v>
      </c>
      <c r="KE412" s="8">
        <v>-13.63</v>
      </c>
      <c r="KF412" s="8">
        <v>-13.22</v>
      </c>
      <c r="LQ412" s="8">
        <v>27.05</v>
      </c>
      <c r="LR412" s="8">
        <v>26.63</v>
      </c>
      <c r="LS412" s="8">
        <v>25.83</v>
      </c>
      <c r="LW412" s="8">
        <v>18.899999999999999</v>
      </c>
      <c r="LX412" s="8">
        <v>19.600000000000001</v>
      </c>
      <c r="LY412" s="8">
        <v>19.670000000000002</v>
      </c>
      <c r="LZ412" s="8">
        <v>39.840000000000003</v>
      </c>
      <c r="MA412" s="8">
        <v>39.81</v>
      </c>
      <c r="MB412" s="8">
        <v>40.090000000000003</v>
      </c>
      <c r="MC412" s="8">
        <v>13.51</v>
      </c>
      <c r="MD412" s="8">
        <v>13.97</v>
      </c>
      <c r="ME412" s="8">
        <v>14.13</v>
      </c>
      <c r="MF412" s="8">
        <v>10.52</v>
      </c>
      <c r="MG412" s="8">
        <v>10.5</v>
      </c>
      <c r="MH412" s="8">
        <v>10.25</v>
      </c>
      <c r="ML412" s="8">
        <v>-7.58</v>
      </c>
      <c r="MM412" s="8">
        <v>-7.6</v>
      </c>
      <c r="MN412" s="8">
        <v>-6.82</v>
      </c>
      <c r="MR412" s="8">
        <v>9.77</v>
      </c>
      <c r="MS412" s="8">
        <v>7.41</v>
      </c>
      <c r="MT412" s="8">
        <v>7.73</v>
      </c>
      <c r="MU412" s="8">
        <v>25</v>
      </c>
      <c r="MV412" s="8">
        <v>23.33</v>
      </c>
      <c r="MW412" s="8">
        <v>22.49</v>
      </c>
      <c r="NA412" s="8">
        <v>37.83</v>
      </c>
      <c r="NB412" s="8">
        <v>37.33</v>
      </c>
      <c r="NC412" s="8">
        <v>36.299999999999997</v>
      </c>
      <c r="ND412" s="8">
        <v>26.81</v>
      </c>
      <c r="NE412" s="8">
        <v>27.91</v>
      </c>
      <c r="NF412" s="8">
        <v>30.64</v>
      </c>
      <c r="NG412" s="8">
        <v>16.829999999999998</v>
      </c>
      <c r="NH412" s="8">
        <v>16.7</v>
      </c>
      <c r="NI412" s="8">
        <v>15.22</v>
      </c>
      <c r="NJ412" s="8">
        <v>11.28</v>
      </c>
      <c r="NK412" s="8">
        <v>11.43</v>
      </c>
      <c r="NL412" s="8">
        <v>11.56</v>
      </c>
      <c r="NP412" s="8">
        <v>-18.600000000000001</v>
      </c>
      <c r="NQ412" s="8">
        <v>-17.739999999999998</v>
      </c>
      <c r="NR412" s="8">
        <v>-16.05</v>
      </c>
      <c r="NV412" s="8">
        <v>17.7</v>
      </c>
      <c r="NW412" s="8">
        <v>13.03</v>
      </c>
      <c r="NX412" s="8">
        <v>10.99</v>
      </c>
      <c r="NY412" s="8">
        <v>23.13</v>
      </c>
      <c r="NZ412" s="8">
        <v>25.48</v>
      </c>
      <c r="OA412" s="8">
        <v>23.7</v>
      </c>
      <c r="OE412" s="8">
        <v>25.11</v>
      </c>
      <c r="OF412" s="8">
        <v>23.99</v>
      </c>
      <c r="OG412" s="8">
        <v>31.25</v>
      </c>
      <c r="OH412" s="8">
        <v>33.07</v>
      </c>
      <c r="OI412" s="8">
        <v>31.95</v>
      </c>
      <c r="OJ412" s="8">
        <v>34.61</v>
      </c>
      <c r="OK412" s="8">
        <v>16.18</v>
      </c>
      <c r="OL412" s="8">
        <v>18.309999999999999</v>
      </c>
      <c r="OM412" s="8">
        <v>16.68</v>
      </c>
      <c r="ON412" s="8">
        <v>13.28</v>
      </c>
      <c r="OO412" s="8">
        <v>12.79</v>
      </c>
      <c r="OP412" s="8">
        <v>12.67</v>
      </c>
      <c r="OT412" s="8">
        <v>-9.66</v>
      </c>
      <c r="OU412" s="8">
        <v>-9.4600000000000009</v>
      </c>
      <c r="OV412" s="8">
        <v>-11.04</v>
      </c>
      <c r="OZ412" s="8">
        <v>6.4</v>
      </c>
      <c r="PA412" s="8">
        <v>3.32</v>
      </c>
      <c r="PB412" s="8">
        <v>10.54</v>
      </c>
      <c r="PC412" s="8">
        <v>45.4</v>
      </c>
      <c r="PD412" s="8">
        <v>46.27</v>
      </c>
      <c r="PE412" s="8">
        <v>32.07</v>
      </c>
      <c r="PI412" s="8">
        <v>19.260000000000002</v>
      </c>
      <c r="PJ412" s="8">
        <v>16.45</v>
      </c>
      <c r="PK412" s="8">
        <v>14.81</v>
      </c>
      <c r="PL412" s="8">
        <v>23.44</v>
      </c>
      <c r="PM412" s="8">
        <v>22.85</v>
      </c>
      <c r="PN412" s="8">
        <v>36.15</v>
      </c>
      <c r="PO412" s="8">
        <v>22.31</v>
      </c>
      <c r="PP412" s="8">
        <v>23.48</v>
      </c>
      <c r="PQ412" s="8">
        <v>22.92</v>
      </c>
      <c r="PR412" s="8">
        <v>4.9000000000000004</v>
      </c>
      <c r="PS412" s="8">
        <v>4.47</v>
      </c>
      <c r="PT412" s="8">
        <v>5.99</v>
      </c>
      <c r="PX412" s="8">
        <v>1.3</v>
      </c>
      <c r="PY412" s="8">
        <v>-1.1000000000000001</v>
      </c>
      <c r="PZ412" s="8">
        <v>-2.19</v>
      </c>
      <c r="QD412" s="8">
        <v>9.43</v>
      </c>
      <c r="QE412" s="8">
        <v>6.65</v>
      </c>
      <c r="QF412" s="8">
        <v>6.89</v>
      </c>
      <c r="QG412" s="8">
        <v>15.72</v>
      </c>
      <c r="QH412" s="8">
        <v>16.73</v>
      </c>
      <c r="QI412" s="8">
        <v>16.55</v>
      </c>
      <c r="QM412" s="8">
        <v>45.17</v>
      </c>
      <c r="QN412" s="8">
        <v>44.09</v>
      </c>
      <c r="QO412" s="8">
        <v>43.62</v>
      </c>
      <c r="QP412" s="8">
        <v>27.6</v>
      </c>
      <c r="QQ412" s="8">
        <v>25.93</v>
      </c>
      <c r="QR412" s="8">
        <v>25.73</v>
      </c>
      <c r="QS412" s="8">
        <v>13.08</v>
      </c>
      <c r="QT412" s="8">
        <v>13.47</v>
      </c>
      <c r="QU412" s="8">
        <v>12.61</v>
      </c>
      <c r="QV412" s="8">
        <v>8.64</v>
      </c>
      <c r="QW412" s="8">
        <v>9.7799999999999994</v>
      </c>
      <c r="QX412" s="8">
        <v>10.34</v>
      </c>
      <c r="RB412" s="8">
        <v>-23.26</v>
      </c>
      <c r="RC412" s="8">
        <v>-21.78</v>
      </c>
      <c r="RD412" s="8">
        <v>-21.01</v>
      </c>
      <c r="RH412" s="8">
        <v>9.64</v>
      </c>
      <c r="RI412" s="8">
        <v>5.3</v>
      </c>
      <c r="RJ412" s="8">
        <v>4.8099999999999996</v>
      </c>
      <c r="RK412" s="8">
        <v>8.57</v>
      </c>
      <c r="RL412" s="8">
        <v>10.050000000000001</v>
      </c>
      <c r="RM412" s="8">
        <v>21.58</v>
      </c>
      <c r="RQ412" s="8">
        <v>5.62</v>
      </c>
      <c r="RR412" s="8">
        <v>6.19</v>
      </c>
      <c r="RS412" s="8">
        <v>7.84</v>
      </c>
      <c r="RT412" s="8">
        <v>79.650000000000006</v>
      </c>
      <c r="RU412" s="8">
        <v>76.33</v>
      </c>
      <c r="RV412" s="8">
        <v>47.67</v>
      </c>
      <c r="RW412" s="8">
        <v>0</v>
      </c>
      <c r="RX412" s="8">
        <v>5.56</v>
      </c>
      <c r="RY412" s="8">
        <v>17.579999999999998</v>
      </c>
      <c r="RZ412" s="8">
        <v>6.16</v>
      </c>
      <c r="SA412" s="8">
        <v>7.7</v>
      </c>
      <c r="SB412" s="8">
        <v>8.52</v>
      </c>
      <c r="SF412" s="8">
        <v>10.06</v>
      </c>
      <c r="SG412" s="8">
        <v>16.2</v>
      </c>
      <c r="SH412" s="8">
        <v>2.79</v>
      </c>
      <c r="SL412" s="8">
        <v>28.32</v>
      </c>
      <c r="SM412" s="8">
        <v>29.53</v>
      </c>
      <c r="SN412" s="8">
        <v>15.72</v>
      </c>
      <c r="SO412" s="8">
        <v>25.54</v>
      </c>
      <c r="SP412" s="8">
        <v>24.68</v>
      </c>
      <c r="SQ412" s="8">
        <v>23.95</v>
      </c>
      <c r="SU412" s="8">
        <v>4.84</v>
      </c>
      <c r="SV412" s="8">
        <v>6.81</v>
      </c>
      <c r="SW412" s="8">
        <v>7.32</v>
      </c>
      <c r="SX412" s="8">
        <v>54.78</v>
      </c>
      <c r="SY412" s="8">
        <v>54.08</v>
      </c>
      <c r="SZ412" s="8">
        <v>51.91</v>
      </c>
      <c r="TA412" s="8">
        <v>7.74</v>
      </c>
      <c r="TB412" s="8">
        <v>7.62</v>
      </c>
      <c r="TC412" s="8">
        <v>8.1999999999999993</v>
      </c>
      <c r="TD412" s="8">
        <v>12.09</v>
      </c>
      <c r="TE412" s="8">
        <v>11.98</v>
      </c>
      <c r="TF412" s="8">
        <v>10.34</v>
      </c>
      <c r="TJ412" s="8">
        <v>-0.55000000000000004</v>
      </c>
      <c r="TK412" s="8">
        <v>-2.13</v>
      </c>
      <c r="TL412" s="8">
        <v>4.75</v>
      </c>
      <c r="TP412" s="8">
        <v>13.1</v>
      </c>
      <c r="TQ412" s="8">
        <v>9.25</v>
      </c>
      <c r="TR412" s="8">
        <v>7.08</v>
      </c>
    </row>
    <row r="413" spans="1:538" x14ac:dyDescent="0.15">
      <c r="A413" s="8" t="s">
        <v>780</v>
      </c>
      <c r="CN413" s="8">
        <v>4.0650000000000004</v>
      </c>
      <c r="CQ413" s="8">
        <v>-5.3333333333333304</v>
      </c>
      <c r="CS413" s="8">
        <v>16.41</v>
      </c>
      <c r="CT413" s="8">
        <v>18</v>
      </c>
      <c r="CU413" s="8">
        <v>27.32</v>
      </c>
    </row>
    <row r="414" spans="1:538" x14ac:dyDescent="0.15">
      <c r="A414" s="8" t="s">
        <v>781</v>
      </c>
      <c r="CN414" s="8">
        <v>4.0650000000000004</v>
      </c>
      <c r="CQ414" s="8">
        <v>-7.9466666666666699</v>
      </c>
      <c r="CS414" s="8">
        <v>31.47</v>
      </c>
      <c r="CT414" s="8">
        <v>27.84</v>
      </c>
      <c r="CU414" s="8">
        <v>25.76</v>
      </c>
    </row>
    <row r="415" spans="1:538" x14ac:dyDescent="0.15">
      <c r="A415" s="8" t="s">
        <v>782</v>
      </c>
      <c r="H415" s="8">
        <v>30.91</v>
      </c>
      <c r="I415" s="8">
        <v>28.54</v>
      </c>
      <c r="J415" s="8">
        <v>26.67</v>
      </c>
      <c r="K415" s="8">
        <v>54.01</v>
      </c>
      <c r="L415" s="8">
        <v>55.26</v>
      </c>
      <c r="M415" s="8">
        <v>55.26</v>
      </c>
      <c r="N415" s="8">
        <v>6.84</v>
      </c>
      <c r="O415" s="8">
        <v>6.44</v>
      </c>
      <c r="P415" s="8">
        <v>6.15</v>
      </c>
      <c r="Q415" s="8">
        <v>2.5</v>
      </c>
      <c r="R415" s="8">
        <v>2.98</v>
      </c>
      <c r="S415" s="8">
        <v>3.18</v>
      </c>
      <c r="T415" s="8">
        <v>22.57</v>
      </c>
      <c r="U415" s="8">
        <v>21.41</v>
      </c>
      <c r="V415" s="8">
        <v>18.79</v>
      </c>
      <c r="AC415" s="8">
        <v>14.1</v>
      </c>
      <c r="AD415" s="8">
        <v>5.16</v>
      </c>
      <c r="AE415" s="8">
        <v>3.83</v>
      </c>
      <c r="AL415" s="8">
        <v>29.32</v>
      </c>
      <c r="AM415" s="8">
        <v>29.13</v>
      </c>
      <c r="AN415" s="8">
        <v>29.11</v>
      </c>
      <c r="AO415" s="8">
        <v>24.64</v>
      </c>
      <c r="AP415" s="8">
        <v>26.42</v>
      </c>
      <c r="AQ415" s="8">
        <v>28.16</v>
      </c>
      <c r="AR415" s="8">
        <v>11.62</v>
      </c>
      <c r="AS415" s="8">
        <v>11.24</v>
      </c>
      <c r="AT415" s="8">
        <v>11.82</v>
      </c>
      <c r="AU415" s="8">
        <v>22.06</v>
      </c>
      <c r="AV415" s="8">
        <v>20.420000000000002</v>
      </c>
      <c r="AW415" s="8">
        <v>13.59</v>
      </c>
      <c r="AX415" s="8">
        <v>12.88</v>
      </c>
      <c r="AY415" s="8">
        <v>9.0399999999999991</v>
      </c>
      <c r="AZ415" s="8">
        <v>17.18</v>
      </c>
      <c r="BG415" s="8">
        <v>19.55</v>
      </c>
      <c r="BH415" s="8">
        <v>4.3</v>
      </c>
      <c r="BI415" s="8">
        <v>4.63</v>
      </c>
      <c r="BP415" s="8">
        <v>30.61</v>
      </c>
      <c r="BQ415" s="8">
        <v>29.86</v>
      </c>
      <c r="BR415" s="8">
        <v>27.35</v>
      </c>
      <c r="BS415" s="8">
        <v>56.3</v>
      </c>
      <c r="BT415" s="8">
        <v>56.68</v>
      </c>
      <c r="BU415" s="8">
        <v>56.68</v>
      </c>
      <c r="BV415" s="8">
        <v>6.48</v>
      </c>
      <c r="BW415" s="8">
        <v>6.17</v>
      </c>
      <c r="BX415" s="8">
        <v>6.93</v>
      </c>
      <c r="BY415" s="8">
        <v>2.38</v>
      </c>
      <c r="BZ415" s="8">
        <v>2.4</v>
      </c>
      <c r="CA415" s="8">
        <v>2.1800000000000002</v>
      </c>
      <c r="CB415" s="8">
        <v>27.26</v>
      </c>
      <c r="CC415" s="8">
        <v>21.36</v>
      </c>
      <c r="CD415" s="8">
        <v>21.32</v>
      </c>
      <c r="CK415" s="8">
        <v>13.95</v>
      </c>
      <c r="CL415" s="8">
        <v>4.58</v>
      </c>
      <c r="CM415" s="8">
        <v>3.69</v>
      </c>
      <c r="CN415" s="8">
        <v>2.4649999999999999</v>
      </c>
      <c r="CQ415" s="8">
        <v>-7.7466666666666697</v>
      </c>
      <c r="CS415" s="8">
        <v>38.67</v>
      </c>
      <c r="CT415" s="8">
        <v>40.19</v>
      </c>
      <c r="CU415" s="8">
        <v>23.74</v>
      </c>
      <c r="CV415" s="8">
        <v>-2.1800000000000002</v>
      </c>
      <c r="CW415" s="8">
        <v>-0.39</v>
      </c>
      <c r="CX415" s="8">
        <v>0.19</v>
      </c>
      <c r="CY415" s="8">
        <v>32.26</v>
      </c>
      <c r="CZ415" s="8">
        <v>33.799999999999997</v>
      </c>
      <c r="DA415" s="8">
        <v>21.02</v>
      </c>
      <c r="DB415" s="8">
        <v>9.1</v>
      </c>
      <c r="DC415" s="8">
        <v>6.44</v>
      </c>
      <c r="DD415" s="8">
        <v>6.79</v>
      </c>
      <c r="JF415" s="8">
        <v>-9.8699999999999992</v>
      </c>
      <c r="JG415" s="8">
        <v>-9.8800000000000008</v>
      </c>
      <c r="JH415" s="8">
        <v>-10.5</v>
      </c>
      <c r="KD415" s="8">
        <v>-11.28</v>
      </c>
      <c r="KE415" s="8">
        <v>-10.29</v>
      </c>
      <c r="KF415" s="8">
        <v>-9.81</v>
      </c>
      <c r="LQ415" s="8">
        <v>29.53</v>
      </c>
      <c r="LR415" s="8">
        <v>30.83</v>
      </c>
      <c r="LS415" s="8">
        <v>30.71</v>
      </c>
      <c r="LW415" s="8">
        <v>19.22</v>
      </c>
      <c r="LX415" s="8">
        <v>18.2</v>
      </c>
      <c r="LY415" s="8">
        <v>16.170000000000002</v>
      </c>
      <c r="LZ415" s="8">
        <v>40.54</v>
      </c>
      <c r="MA415" s="8">
        <v>39.85</v>
      </c>
      <c r="MB415" s="8">
        <v>39.93</v>
      </c>
      <c r="MC415" s="8">
        <v>14.31</v>
      </c>
      <c r="MD415" s="8">
        <v>14.62</v>
      </c>
      <c r="ME415" s="8">
        <v>15.1</v>
      </c>
      <c r="MF415" s="8">
        <v>7.78</v>
      </c>
      <c r="MG415" s="8">
        <v>8.44</v>
      </c>
      <c r="MH415" s="8">
        <v>8.7200000000000006</v>
      </c>
      <c r="ML415" s="8">
        <v>-0.73</v>
      </c>
      <c r="MM415" s="8">
        <v>0.87</v>
      </c>
      <c r="MN415" s="8">
        <v>0.28000000000000003</v>
      </c>
      <c r="MR415" s="8">
        <v>-1.68</v>
      </c>
      <c r="MS415" s="8">
        <v>-1.78</v>
      </c>
      <c r="MT415" s="8">
        <v>-2.42</v>
      </c>
      <c r="MU415" s="8">
        <v>27.54</v>
      </c>
      <c r="MV415" s="8">
        <v>32.18</v>
      </c>
      <c r="MW415" s="8">
        <v>33.31</v>
      </c>
      <c r="NA415" s="8">
        <v>29.38</v>
      </c>
      <c r="NB415" s="8">
        <v>29.15</v>
      </c>
      <c r="NC415" s="8">
        <v>29.04</v>
      </c>
      <c r="ND415" s="8">
        <v>31.05</v>
      </c>
      <c r="NE415" s="8">
        <v>29.45</v>
      </c>
      <c r="NF415" s="8">
        <v>29.39</v>
      </c>
      <c r="NG415" s="8">
        <v>15.23</v>
      </c>
      <c r="NH415" s="8">
        <v>15.66</v>
      </c>
      <c r="NI415" s="8">
        <v>17.420000000000002</v>
      </c>
      <c r="NJ415" s="8">
        <v>7.99</v>
      </c>
      <c r="NK415" s="8">
        <v>8.3000000000000007</v>
      </c>
      <c r="NL415" s="8">
        <v>8.18</v>
      </c>
      <c r="NP415" s="8">
        <v>-10.08</v>
      </c>
      <c r="NQ415" s="8">
        <v>-6.64</v>
      </c>
      <c r="NR415" s="8">
        <v>-6.14</v>
      </c>
      <c r="NV415" s="8">
        <v>1.44</v>
      </c>
      <c r="NW415" s="8">
        <v>-2.44</v>
      </c>
      <c r="NX415" s="8">
        <v>-2.62</v>
      </c>
      <c r="NY415" s="8">
        <v>31.9</v>
      </c>
      <c r="NZ415" s="8">
        <v>32.71</v>
      </c>
      <c r="OA415" s="8">
        <v>31.2</v>
      </c>
      <c r="OE415" s="8">
        <v>23.19</v>
      </c>
      <c r="OF415" s="8">
        <v>21.49</v>
      </c>
      <c r="OG415" s="8">
        <v>20.5</v>
      </c>
      <c r="OH415" s="8">
        <v>42.14</v>
      </c>
      <c r="OI415" s="8">
        <v>41.48</v>
      </c>
      <c r="OJ415" s="8">
        <v>39.1</v>
      </c>
      <c r="OK415" s="8">
        <v>17.5</v>
      </c>
      <c r="OL415" s="8">
        <v>15.78</v>
      </c>
      <c r="OM415" s="8">
        <v>17.52</v>
      </c>
      <c r="ON415" s="8">
        <v>10.3</v>
      </c>
      <c r="OO415" s="8">
        <v>10.09</v>
      </c>
      <c r="OP415" s="8">
        <v>9.5500000000000007</v>
      </c>
      <c r="OT415" s="8">
        <v>-3.44</v>
      </c>
      <c r="OU415" s="8">
        <v>-2.75</v>
      </c>
      <c r="OV415" s="8">
        <v>0.15</v>
      </c>
      <c r="OZ415" s="8">
        <v>-1.1000000000000001</v>
      </c>
      <c r="PA415" s="8">
        <v>5.44</v>
      </c>
      <c r="PB415" s="8">
        <v>-6.41</v>
      </c>
      <c r="PC415" s="8">
        <v>32.72</v>
      </c>
      <c r="PD415" s="8">
        <v>31.7</v>
      </c>
      <c r="PE415" s="8">
        <v>33</v>
      </c>
      <c r="PI415" s="8">
        <v>12.68</v>
      </c>
      <c r="PJ415" s="8">
        <v>12.12</v>
      </c>
      <c r="PK415" s="8">
        <v>12.03</v>
      </c>
      <c r="PL415" s="8">
        <v>40.22</v>
      </c>
      <c r="PM415" s="8">
        <v>41.03</v>
      </c>
      <c r="PN415" s="8">
        <v>40.619999999999997</v>
      </c>
      <c r="PO415" s="8">
        <v>19.2</v>
      </c>
      <c r="PP415" s="8">
        <v>19.649999999999999</v>
      </c>
      <c r="PQ415" s="8">
        <v>19.48</v>
      </c>
      <c r="PR415" s="8">
        <v>4.3600000000000003</v>
      </c>
      <c r="PS415" s="8">
        <v>5.22</v>
      </c>
      <c r="PT415" s="8">
        <v>3.65</v>
      </c>
      <c r="PX415" s="8">
        <v>6</v>
      </c>
      <c r="PY415" s="8">
        <v>7.01</v>
      </c>
      <c r="PZ415" s="8">
        <v>6.87</v>
      </c>
      <c r="QD415" s="8">
        <v>-2.93</v>
      </c>
      <c r="QE415" s="8">
        <v>-2.27</v>
      </c>
      <c r="QF415" s="8">
        <v>-2.73</v>
      </c>
      <c r="QG415" s="8">
        <v>26.52</v>
      </c>
      <c r="QH415" s="8">
        <v>28.64</v>
      </c>
      <c r="QI415" s="8">
        <v>29.67</v>
      </c>
      <c r="QM415" s="8">
        <v>33.65</v>
      </c>
      <c r="QN415" s="8">
        <v>32.369999999999997</v>
      </c>
      <c r="QO415" s="8">
        <v>32.18</v>
      </c>
      <c r="QP415" s="8">
        <v>31.42</v>
      </c>
      <c r="QQ415" s="8">
        <v>31.89</v>
      </c>
      <c r="QR415" s="8">
        <v>27.76</v>
      </c>
      <c r="QS415" s="8">
        <v>12.69</v>
      </c>
      <c r="QT415" s="8">
        <v>12.58</v>
      </c>
      <c r="QU415" s="8">
        <v>13.39</v>
      </c>
      <c r="QV415" s="8">
        <v>8.73</v>
      </c>
      <c r="QW415" s="8">
        <v>7.46</v>
      </c>
      <c r="QX415" s="8">
        <v>6.89</v>
      </c>
      <c r="RB415" s="8">
        <v>-15.04</v>
      </c>
      <c r="RC415" s="8">
        <v>-9.8800000000000008</v>
      </c>
      <c r="RD415" s="8">
        <v>-9.91</v>
      </c>
      <c r="RH415" s="8">
        <v>-14.68</v>
      </c>
      <c r="RI415" s="8">
        <v>-14.4</v>
      </c>
      <c r="RJ415" s="8">
        <v>-14.78</v>
      </c>
      <c r="RK415" s="8">
        <v>33.94</v>
      </c>
      <c r="RL415" s="8">
        <v>34.049999999999997</v>
      </c>
      <c r="RM415" s="8">
        <v>32.39</v>
      </c>
      <c r="RQ415" s="8">
        <v>23.91</v>
      </c>
      <c r="RR415" s="8">
        <v>24.84</v>
      </c>
      <c r="RS415" s="8">
        <v>4.75</v>
      </c>
      <c r="RT415" s="8">
        <v>6.69</v>
      </c>
      <c r="RU415" s="8">
        <v>1.49</v>
      </c>
      <c r="RV415" s="8">
        <v>32.11</v>
      </c>
      <c r="RW415" s="8">
        <v>21.35</v>
      </c>
      <c r="RX415" s="8">
        <v>24.55</v>
      </c>
      <c r="RY415" s="8">
        <v>19.46</v>
      </c>
      <c r="RZ415" s="8">
        <v>15.36</v>
      </c>
      <c r="SA415" s="8">
        <v>14.81</v>
      </c>
      <c r="SB415" s="8">
        <v>11.11</v>
      </c>
      <c r="SF415" s="8">
        <v>-2.75</v>
      </c>
      <c r="SG415" s="8">
        <v>-0.44</v>
      </c>
      <c r="SH415" s="8">
        <v>11.42</v>
      </c>
      <c r="SL415" s="8">
        <v>6.47</v>
      </c>
      <c r="SM415" s="8">
        <v>3.37</v>
      </c>
      <c r="SN415" s="8">
        <v>3.75</v>
      </c>
      <c r="SO415" s="8">
        <v>27.33</v>
      </c>
      <c r="SP415" s="8">
        <v>28.66</v>
      </c>
      <c r="SQ415" s="8">
        <v>23.6</v>
      </c>
      <c r="SU415" s="8">
        <v>15.78</v>
      </c>
      <c r="SV415" s="8">
        <v>14.46</v>
      </c>
      <c r="SW415" s="8">
        <v>12.7</v>
      </c>
      <c r="SX415" s="8">
        <v>47.32</v>
      </c>
      <c r="SY415" s="8">
        <v>48.09</v>
      </c>
      <c r="SZ415" s="8">
        <v>50.47</v>
      </c>
      <c r="TA415" s="8">
        <v>11.44</v>
      </c>
      <c r="TB415" s="8">
        <v>12.53</v>
      </c>
      <c r="TC415" s="8">
        <v>13.14</v>
      </c>
      <c r="TD415" s="8">
        <v>3.85</v>
      </c>
      <c r="TE415" s="8">
        <v>5.07</v>
      </c>
      <c r="TF415" s="8">
        <v>11.4</v>
      </c>
      <c r="TJ415" s="8">
        <v>15.62</v>
      </c>
      <c r="TK415" s="8">
        <v>17.440000000000001</v>
      </c>
      <c r="TL415" s="8">
        <v>8.1999999999999993</v>
      </c>
      <c r="TP415" s="8">
        <v>-7.59</v>
      </c>
      <c r="TQ415" s="8">
        <v>-6.74</v>
      </c>
      <c r="TR415" s="8">
        <v>-4.6100000000000003</v>
      </c>
    </row>
    <row r="416" spans="1:538" x14ac:dyDescent="0.15">
      <c r="A416" s="8" t="s">
        <v>783</v>
      </c>
      <c r="CN416" s="8">
        <v>2.4649999999999999</v>
      </c>
      <c r="CQ416" s="8">
        <v>-7.2233333333333301</v>
      </c>
      <c r="CS416" s="8">
        <v>13.39</v>
      </c>
      <c r="CT416" s="8">
        <v>16.41</v>
      </c>
      <c r="CU416" s="8">
        <v>21.75</v>
      </c>
    </row>
    <row r="417" spans="1:538" x14ac:dyDescent="0.15">
      <c r="A417" s="8" t="s">
        <v>784</v>
      </c>
      <c r="CN417" s="8">
        <v>2.4649999999999999</v>
      </c>
      <c r="CQ417" s="8">
        <v>-13.3066666666667</v>
      </c>
      <c r="CS417" s="8">
        <v>18.55</v>
      </c>
      <c r="CT417" s="8">
        <v>15.48</v>
      </c>
      <c r="CU417" s="8">
        <v>19.760000000000002</v>
      </c>
    </row>
    <row r="418" spans="1:538" x14ac:dyDescent="0.15">
      <c r="A418" s="8" t="s">
        <v>785</v>
      </c>
      <c r="H418" s="8">
        <v>25.93</v>
      </c>
      <c r="I418" s="8">
        <v>21.29</v>
      </c>
      <c r="J418" s="8">
        <v>22.7</v>
      </c>
      <c r="K418" s="8">
        <v>57.98</v>
      </c>
      <c r="L418" s="8">
        <v>55.3</v>
      </c>
      <c r="M418" s="8">
        <v>55.91</v>
      </c>
      <c r="N418" s="8">
        <v>11.41</v>
      </c>
      <c r="O418" s="8">
        <v>11.45</v>
      </c>
      <c r="P418" s="8">
        <v>8.98</v>
      </c>
      <c r="Q418" s="8">
        <v>4.3</v>
      </c>
      <c r="R418" s="8">
        <v>2.85</v>
      </c>
      <c r="S418" s="8">
        <v>2.65</v>
      </c>
      <c r="T418" s="8">
        <v>13.27</v>
      </c>
      <c r="U418" s="8">
        <v>11</v>
      </c>
      <c r="V418" s="8">
        <v>13.08</v>
      </c>
      <c r="AC418" s="8">
        <v>-7.88</v>
      </c>
      <c r="AD418" s="8">
        <v>0.85</v>
      </c>
      <c r="AE418" s="8">
        <v>0.32</v>
      </c>
      <c r="AL418" s="8">
        <v>36.44</v>
      </c>
      <c r="AM418" s="8">
        <v>29.07</v>
      </c>
      <c r="AN418" s="8">
        <v>27.06</v>
      </c>
      <c r="AO418" s="8">
        <v>27.86</v>
      </c>
      <c r="AP418" s="8">
        <v>26.96</v>
      </c>
      <c r="AQ418" s="8">
        <v>29.63</v>
      </c>
      <c r="AR418" s="8">
        <v>11.69</v>
      </c>
      <c r="AS418" s="8">
        <v>11.05</v>
      </c>
      <c r="AT418" s="8">
        <v>11</v>
      </c>
      <c r="AU418" s="8">
        <v>14.79</v>
      </c>
      <c r="AV418" s="8">
        <v>10.07</v>
      </c>
      <c r="AW418" s="8">
        <v>11.59</v>
      </c>
      <c r="AX418" s="8">
        <v>27.56</v>
      </c>
      <c r="AY418" s="8">
        <v>23.38</v>
      </c>
      <c r="AZ418" s="8">
        <v>20.04</v>
      </c>
      <c r="BG418" s="8">
        <v>-16.91</v>
      </c>
      <c r="BH418" s="8">
        <v>-0.76</v>
      </c>
      <c r="BI418" s="8">
        <v>-1.1499999999999999</v>
      </c>
      <c r="BP418" s="8">
        <v>31.48</v>
      </c>
      <c r="BQ418" s="8">
        <v>25.94</v>
      </c>
      <c r="BR418" s="8">
        <v>25.76</v>
      </c>
      <c r="BS418" s="8">
        <v>55.31</v>
      </c>
      <c r="BT418" s="8">
        <v>57.43</v>
      </c>
      <c r="BU418" s="8">
        <v>57.66</v>
      </c>
      <c r="BV418" s="8">
        <v>8.83</v>
      </c>
      <c r="BW418" s="8">
        <v>8.65</v>
      </c>
      <c r="BX418" s="8">
        <v>8.32</v>
      </c>
      <c r="BY418" s="8">
        <v>1.42</v>
      </c>
      <c r="BZ418" s="8">
        <v>1.17</v>
      </c>
      <c r="CA418" s="8">
        <v>1.2</v>
      </c>
      <c r="CB418" s="8">
        <v>25.13</v>
      </c>
      <c r="CC418" s="8">
        <v>19.899999999999999</v>
      </c>
      <c r="CD418" s="8">
        <v>19.940000000000001</v>
      </c>
      <c r="CK418" s="8">
        <v>-7.89</v>
      </c>
      <c r="CL418" s="8">
        <v>-4.33</v>
      </c>
      <c r="CM418" s="8">
        <v>-3.39</v>
      </c>
      <c r="CN418" s="8">
        <v>-3.4249999999999998</v>
      </c>
      <c r="CQ418" s="8">
        <v>-19.62</v>
      </c>
      <c r="CS418" s="8">
        <v>16.88</v>
      </c>
      <c r="CT418" s="8">
        <v>19.61</v>
      </c>
      <c r="CU418" s="8">
        <v>17.64</v>
      </c>
      <c r="CV418" s="8">
        <v>-0.28999999999999998</v>
      </c>
      <c r="CW418" s="8">
        <v>-0.44</v>
      </c>
      <c r="CX418" s="8">
        <v>1.24</v>
      </c>
      <c r="CY418" s="8">
        <v>10.57</v>
      </c>
      <c r="CZ418" s="8">
        <v>11.53</v>
      </c>
      <c r="DA418" s="8">
        <v>17.37</v>
      </c>
      <c r="DB418" s="8">
        <v>3.53</v>
      </c>
      <c r="DC418" s="8">
        <v>2.38</v>
      </c>
      <c r="DD418" s="8">
        <v>2.64</v>
      </c>
      <c r="JF418" s="8">
        <v>5.82</v>
      </c>
      <c r="JG418" s="8">
        <v>5.29</v>
      </c>
      <c r="JH418" s="8">
        <v>6.51</v>
      </c>
      <c r="KD418" s="8">
        <v>-0.05</v>
      </c>
      <c r="KE418" s="8">
        <v>-1.88</v>
      </c>
      <c r="KF418" s="8">
        <v>-2.16</v>
      </c>
      <c r="LQ418" s="8">
        <v>34.67</v>
      </c>
      <c r="LR418" s="8">
        <v>34.409999999999997</v>
      </c>
      <c r="LS418" s="8">
        <v>36.18</v>
      </c>
      <c r="LW418" s="8">
        <v>11.86</v>
      </c>
      <c r="LX418" s="8">
        <v>11.69</v>
      </c>
      <c r="LY418" s="8">
        <v>12.46</v>
      </c>
      <c r="LZ418" s="8">
        <v>37.93</v>
      </c>
      <c r="MA418" s="8">
        <v>38.700000000000003</v>
      </c>
      <c r="MB418" s="8">
        <v>38.07</v>
      </c>
      <c r="MC418" s="8">
        <v>18.87</v>
      </c>
      <c r="MD418" s="8">
        <v>18.3</v>
      </c>
      <c r="ME418" s="8">
        <v>16.12</v>
      </c>
      <c r="MF418" s="8">
        <v>8.98</v>
      </c>
      <c r="MG418" s="8">
        <v>8.4</v>
      </c>
      <c r="MH418" s="8">
        <v>8.5</v>
      </c>
      <c r="ML418" s="8">
        <v>8.56</v>
      </c>
      <c r="MM418" s="8">
        <v>6.81</v>
      </c>
      <c r="MN418" s="8">
        <v>7.03</v>
      </c>
      <c r="MR418" s="8">
        <v>-17.22</v>
      </c>
      <c r="MS418" s="8">
        <v>-13.74</v>
      </c>
      <c r="MT418" s="8">
        <v>-8.86</v>
      </c>
      <c r="MU418" s="8">
        <v>47.22</v>
      </c>
      <c r="MV418" s="8">
        <v>47.56</v>
      </c>
      <c r="MW418" s="8">
        <v>46.78</v>
      </c>
      <c r="NA418" s="8">
        <v>20.53</v>
      </c>
      <c r="NB418" s="8">
        <v>19.2</v>
      </c>
      <c r="NC418" s="8">
        <v>19.559999999999999</v>
      </c>
      <c r="ND418" s="8">
        <v>28.18</v>
      </c>
      <c r="NE418" s="8">
        <v>27.26</v>
      </c>
      <c r="NF418" s="8">
        <v>26.81</v>
      </c>
      <c r="NG418" s="8">
        <v>18.940000000000001</v>
      </c>
      <c r="NH418" s="8">
        <v>19.52</v>
      </c>
      <c r="NI418" s="8">
        <v>18.170000000000002</v>
      </c>
      <c r="NJ418" s="8">
        <v>3.57</v>
      </c>
      <c r="NK418" s="8">
        <v>3.23</v>
      </c>
      <c r="NL418" s="8">
        <v>5.54</v>
      </c>
      <c r="NP418" s="8">
        <v>8.3699999999999992</v>
      </c>
      <c r="NQ418" s="8">
        <v>7.18</v>
      </c>
      <c r="NR418" s="8">
        <v>5.57</v>
      </c>
      <c r="NV418" s="8">
        <v>-26.22</v>
      </c>
      <c r="NW418" s="8">
        <v>-16.45</v>
      </c>
      <c r="NX418" s="8">
        <v>-14.58</v>
      </c>
      <c r="NY418" s="8">
        <v>33.76</v>
      </c>
      <c r="NZ418" s="8">
        <v>31.18</v>
      </c>
      <c r="OA418" s="8">
        <v>34.97</v>
      </c>
      <c r="OE418" s="8">
        <v>10.92</v>
      </c>
      <c r="OF418" s="8">
        <v>10.8</v>
      </c>
      <c r="OG418" s="8">
        <v>11.07</v>
      </c>
      <c r="OH418" s="8">
        <v>38.67</v>
      </c>
      <c r="OI418" s="8">
        <v>40.72</v>
      </c>
      <c r="OJ418" s="8">
        <v>42.22</v>
      </c>
      <c r="OK418" s="8">
        <v>19.96</v>
      </c>
      <c r="OL418" s="8">
        <v>19.22</v>
      </c>
      <c r="OM418" s="8">
        <v>18.079999999999998</v>
      </c>
      <c r="ON418" s="8">
        <v>6.67</v>
      </c>
      <c r="OO418" s="8">
        <v>6.12</v>
      </c>
      <c r="OP418" s="8">
        <v>7.1</v>
      </c>
      <c r="OT418" s="8">
        <v>15.26</v>
      </c>
      <c r="OU418" s="8">
        <v>13.06</v>
      </c>
      <c r="OV418" s="8">
        <v>8.5299999999999994</v>
      </c>
      <c r="OZ418" s="8">
        <v>-31.69</v>
      </c>
      <c r="PA418" s="8">
        <v>-28.23</v>
      </c>
      <c r="PB418" s="8">
        <v>-20.100000000000001</v>
      </c>
      <c r="PC418" s="8">
        <v>34.5</v>
      </c>
      <c r="PD418" s="8">
        <v>34.14</v>
      </c>
      <c r="PE418" s="8">
        <v>32.65</v>
      </c>
      <c r="PI418" s="8">
        <v>4.71</v>
      </c>
      <c r="PJ418" s="8">
        <v>6.13</v>
      </c>
      <c r="PK418" s="8">
        <v>7.75</v>
      </c>
      <c r="PL418" s="8">
        <v>43.82</v>
      </c>
      <c r="PM418" s="8">
        <v>45.72</v>
      </c>
      <c r="PN418" s="8">
        <v>44.91</v>
      </c>
      <c r="PO418" s="8">
        <v>16.97</v>
      </c>
      <c r="PP418" s="8">
        <v>15.31</v>
      </c>
      <c r="PQ418" s="8">
        <v>16.100000000000001</v>
      </c>
      <c r="PR418" s="8">
        <v>0</v>
      </c>
      <c r="PS418" s="8">
        <v>0.56999999999999995</v>
      </c>
      <c r="PT418" s="8">
        <v>1.72</v>
      </c>
      <c r="PX418" s="8">
        <v>11.31</v>
      </c>
      <c r="PY418" s="8">
        <v>13.2</v>
      </c>
      <c r="PZ418" s="8">
        <v>14.12</v>
      </c>
      <c r="QD418" s="8">
        <v>-21.57</v>
      </c>
      <c r="QE418" s="8">
        <v>-19.11</v>
      </c>
      <c r="QF418" s="8">
        <v>-9.51</v>
      </c>
      <c r="QG418" s="8">
        <v>50.01</v>
      </c>
      <c r="QH418" s="8">
        <v>48.36</v>
      </c>
      <c r="QI418" s="8">
        <v>47.99</v>
      </c>
      <c r="QM418" s="8">
        <v>16.48</v>
      </c>
      <c r="QN418" s="8">
        <v>17.64</v>
      </c>
      <c r="QO418" s="8">
        <v>18.190000000000001</v>
      </c>
      <c r="QP418" s="8">
        <v>24.86</v>
      </c>
      <c r="QQ418" s="8">
        <v>25.22</v>
      </c>
      <c r="QR418" s="8">
        <v>25.58</v>
      </c>
      <c r="QS418" s="8">
        <v>15.91</v>
      </c>
      <c r="QT418" s="8">
        <v>15.27</v>
      </c>
      <c r="QU418" s="8">
        <v>14.83</v>
      </c>
      <c r="QV418" s="8">
        <v>3.93</v>
      </c>
      <c r="QW418" s="8">
        <v>3.86</v>
      </c>
      <c r="QX418" s="8">
        <v>4.37</v>
      </c>
      <c r="RB418" s="8">
        <v>9.94</v>
      </c>
      <c r="RC418" s="8">
        <v>6.53</v>
      </c>
      <c r="RD418" s="8">
        <v>7.32</v>
      </c>
      <c r="RH418" s="8">
        <v>-34.04</v>
      </c>
      <c r="RI418" s="8">
        <v>-31.05</v>
      </c>
      <c r="RJ418" s="8">
        <v>-29.87</v>
      </c>
      <c r="RK418" s="8">
        <v>38.25</v>
      </c>
      <c r="RL418" s="8">
        <v>39.43</v>
      </c>
      <c r="RM418" s="8">
        <v>39.450000000000003</v>
      </c>
      <c r="RQ418" s="8">
        <v>5.45</v>
      </c>
      <c r="RR418" s="8">
        <v>3.27</v>
      </c>
      <c r="RS418" s="8">
        <v>3.82</v>
      </c>
      <c r="RT418" s="8">
        <v>22.51</v>
      </c>
      <c r="RU418" s="8">
        <v>29.36</v>
      </c>
      <c r="RV418" s="8">
        <v>21.97</v>
      </c>
      <c r="RW418" s="8">
        <v>28.16</v>
      </c>
      <c r="RX418" s="8">
        <v>19.03</v>
      </c>
      <c r="RY418" s="8">
        <v>23.18</v>
      </c>
      <c r="RZ418" s="8">
        <v>5.64</v>
      </c>
      <c r="SA418" s="8">
        <v>4.9800000000000004</v>
      </c>
      <c r="SB418" s="8">
        <v>9.6199999999999992</v>
      </c>
      <c r="SF418" s="8">
        <v>19.45</v>
      </c>
      <c r="SG418" s="8">
        <v>17.63</v>
      </c>
      <c r="SH418" s="8">
        <v>12.02</v>
      </c>
      <c r="SL418" s="8">
        <v>-19.29</v>
      </c>
      <c r="SM418" s="8">
        <v>-16.78</v>
      </c>
      <c r="SN418" s="8">
        <v>-2.57</v>
      </c>
      <c r="SO418" s="8">
        <v>18.739999999999998</v>
      </c>
      <c r="SP418" s="8">
        <v>18.059999999999999</v>
      </c>
      <c r="SQ418" s="8">
        <v>26.01</v>
      </c>
      <c r="SU418" s="8">
        <v>13.09</v>
      </c>
      <c r="SV418" s="8">
        <v>14.3</v>
      </c>
      <c r="SW418" s="8">
        <v>16.59</v>
      </c>
      <c r="SX418" s="8">
        <v>48.07</v>
      </c>
      <c r="SY418" s="8">
        <v>47.18</v>
      </c>
      <c r="SZ418" s="8">
        <v>44.37</v>
      </c>
      <c r="TA418" s="8">
        <v>21.2</v>
      </c>
      <c r="TB418" s="8">
        <v>19.059999999999999</v>
      </c>
      <c r="TC418" s="8">
        <v>16.239999999999998</v>
      </c>
      <c r="TD418" s="8">
        <v>17.260000000000002</v>
      </c>
      <c r="TE418" s="8">
        <v>16.68</v>
      </c>
      <c r="TF418" s="8">
        <v>15.75</v>
      </c>
      <c r="TJ418" s="8">
        <v>11.54</v>
      </c>
      <c r="TK418" s="8">
        <v>9.4499999999999993</v>
      </c>
      <c r="TL418" s="8">
        <v>9.6300000000000008</v>
      </c>
      <c r="TP418" s="8">
        <v>-10.44</v>
      </c>
      <c r="TQ418" s="8">
        <v>-7.41</v>
      </c>
      <c r="TR418" s="8">
        <v>-6.72</v>
      </c>
    </row>
    <row r="419" spans="1:538" x14ac:dyDescent="0.15">
      <c r="A419" s="8" t="s">
        <v>786</v>
      </c>
      <c r="CN419" s="8">
        <v>-3.4249999999999998</v>
      </c>
      <c r="CQ419" s="8">
        <v>-22.636666666666699</v>
      </c>
      <c r="CS419" s="8">
        <v>4.43</v>
      </c>
      <c r="CT419" s="8">
        <v>11.24</v>
      </c>
      <c r="CU419" s="8">
        <v>16.25</v>
      </c>
    </row>
    <row r="420" spans="1:538" x14ac:dyDescent="0.15">
      <c r="A420" s="8" t="s">
        <v>787</v>
      </c>
      <c r="CN420" s="8">
        <v>-3.4249999999999998</v>
      </c>
      <c r="CQ420" s="8">
        <v>-21.0966666666667</v>
      </c>
      <c r="CS420" s="8">
        <v>23.01</v>
      </c>
      <c r="CT420" s="8">
        <v>23.35</v>
      </c>
      <c r="CU420" s="8">
        <v>15.95</v>
      </c>
    </row>
    <row r="421" spans="1:538" x14ac:dyDescent="0.15">
      <c r="A421" s="8" t="s">
        <v>788</v>
      </c>
      <c r="H421" s="8">
        <v>18.54</v>
      </c>
      <c r="I421" s="8">
        <v>20.260000000000002</v>
      </c>
      <c r="J421" s="8">
        <v>19.72</v>
      </c>
      <c r="K421" s="8">
        <v>59.77</v>
      </c>
      <c r="L421" s="8">
        <v>56.34</v>
      </c>
      <c r="M421" s="8">
        <v>58.17</v>
      </c>
      <c r="N421" s="8">
        <v>5.46</v>
      </c>
      <c r="O421" s="8">
        <v>7.78</v>
      </c>
      <c r="P421" s="8">
        <v>9.64</v>
      </c>
      <c r="Q421" s="8">
        <v>2.48</v>
      </c>
      <c r="R421" s="8">
        <v>2.2999999999999998</v>
      </c>
      <c r="S421" s="8">
        <v>2.58</v>
      </c>
      <c r="T421" s="8">
        <v>5.88</v>
      </c>
      <c r="U421" s="8">
        <v>7.34</v>
      </c>
      <c r="V421" s="8">
        <v>6.47</v>
      </c>
      <c r="AC421" s="8">
        <v>-12.71</v>
      </c>
      <c r="AD421" s="8">
        <v>-6.9</v>
      </c>
      <c r="AE421" s="8">
        <v>-6.27</v>
      </c>
      <c r="AL421" s="8">
        <v>19.579999999999998</v>
      </c>
      <c r="AM421" s="8">
        <v>20.55</v>
      </c>
      <c r="AN421" s="8">
        <v>23.17</v>
      </c>
      <c r="AO421" s="8">
        <v>52.46</v>
      </c>
      <c r="AP421" s="8">
        <v>44.08</v>
      </c>
      <c r="AQ421" s="8">
        <v>40.64</v>
      </c>
      <c r="AR421" s="8">
        <v>10.76</v>
      </c>
      <c r="AS421" s="8">
        <v>14.38</v>
      </c>
      <c r="AT421" s="8">
        <v>15.42</v>
      </c>
      <c r="AU421" s="8">
        <v>7.45</v>
      </c>
      <c r="AV421" s="8">
        <v>9.6</v>
      </c>
      <c r="AW421" s="8">
        <v>10.199999999999999</v>
      </c>
      <c r="AX421" s="8">
        <v>13.91</v>
      </c>
      <c r="AY421" s="8">
        <v>13.16</v>
      </c>
      <c r="AZ421" s="8">
        <v>11.41</v>
      </c>
      <c r="BG421" s="8">
        <v>-15.76</v>
      </c>
      <c r="BH421" s="8">
        <v>-7.28</v>
      </c>
      <c r="BI421" s="8">
        <v>-6.42</v>
      </c>
      <c r="BP421" s="8">
        <v>19.95</v>
      </c>
      <c r="BQ421" s="8">
        <v>21.04</v>
      </c>
      <c r="BR421" s="8">
        <v>21.39</v>
      </c>
      <c r="BS421" s="8">
        <v>63.09</v>
      </c>
      <c r="BT421" s="8">
        <v>62.27</v>
      </c>
      <c r="BU421" s="8">
        <v>62.7</v>
      </c>
      <c r="BV421" s="8">
        <v>10.28</v>
      </c>
      <c r="BW421" s="8">
        <v>10.41</v>
      </c>
      <c r="BX421" s="8">
        <v>10.210000000000001</v>
      </c>
      <c r="BY421" s="8">
        <v>0.18</v>
      </c>
      <c r="BZ421" s="8">
        <v>0.18</v>
      </c>
      <c r="CA421" s="8">
        <v>0.41</v>
      </c>
      <c r="CB421" s="8">
        <v>13.19</v>
      </c>
      <c r="CC421" s="8">
        <v>15.82</v>
      </c>
      <c r="CD421" s="8">
        <v>15.17</v>
      </c>
      <c r="CK421" s="8">
        <v>-14.9</v>
      </c>
      <c r="CL421" s="8">
        <v>-8.3699999999999992</v>
      </c>
      <c r="CM421" s="8">
        <v>-8.2899999999999991</v>
      </c>
      <c r="CN421" s="8">
        <v>-7.8</v>
      </c>
      <c r="CQ421" s="8">
        <v>-17.676666666666701</v>
      </c>
      <c r="CS421" s="8">
        <v>19.149999999999999</v>
      </c>
      <c r="CT421" s="8">
        <v>15.6</v>
      </c>
      <c r="CU421" s="8">
        <v>16.690000000000001</v>
      </c>
      <c r="CV421" s="8">
        <v>7.82</v>
      </c>
      <c r="CW421" s="8">
        <v>7.24</v>
      </c>
      <c r="CX421" s="8">
        <v>2.4500000000000002</v>
      </c>
      <c r="CY421" s="8">
        <v>17.38</v>
      </c>
      <c r="CZ421" s="8">
        <v>17.260000000000002</v>
      </c>
      <c r="DA421" s="8">
        <v>17.850000000000001</v>
      </c>
      <c r="DB421" s="8">
        <v>-0.65</v>
      </c>
      <c r="DC421" s="8">
        <v>-0.22</v>
      </c>
      <c r="DD421" s="8">
        <v>-0.55000000000000004</v>
      </c>
      <c r="JF421" s="8">
        <v>10.34</v>
      </c>
      <c r="JG421" s="8">
        <v>11.02</v>
      </c>
      <c r="JH421" s="8">
        <v>8.84</v>
      </c>
      <c r="KD421" s="8">
        <v>5.37</v>
      </c>
      <c r="KE421" s="8">
        <v>7.01</v>
      </c>
      <c r="KF421" s="8">
        <v>5.17</v>
      </c>
      <c r="LQ421" s="8">
        <v>44.64</v>
      </c>
      <c r="LR421" s="8">
        <v>43.95</v>
      </c>
      <c r="LS421" s="8">
        <v>43.48</v>
      </c>
      <c r="LW421" s="8">
        <v>9.5</v>
      </c>
      <c r="LX421" s="8">
        <v>10.01</v>
      </c>
      <c r="LY421" s="8">
        <v>9.99</v>
      </c>
      <c r="LZ421" s="8">
        <v>33.6</v>
      </c>
      <c r="MA421" s="8">
        <v>33.69</v>
      </c>
      <c r="MB421" s="8">
        <v>34.06</v>
      </c>
      <c r="MC421" s="8">
        <v>15.19</v>
      </c>
      <c r="MD421" s="8">
        <v>14.96</v>
      </c>
      <c r="ME421" s="8">
        <v>15.37</v>
      </c>
      <c r="MF421" s="8">
        <v>9.67</v>
      </c>
      <c r="MG421" s="8">
        <v>9.7200000000000006</v>
      </c>
      <c r="MH421" s="8">
        <v>9.6199999999999992</v>
      </c>
      <c r="ML421" s="8">
        <v>10.24</v>
      </c>
      <c r="MM421" s="8">
        <v>10.56</v>
      </c>
      <c r="MN421" s="8">
        <v>9.8699999999999992</v>
      </c>
      <c r="MR421" s="8">
        <v>-7.54</v>
      </c>
      <c r="MS421" s="8">
        <v>-8.61</v>
      </c>
      <c r="MT421" s="8">
        <v>-8.2100000000000009</v>
      </c>
      <c r="MU421" s="8">
        <v>61.56</v>
      </c>
      <c r="MV421" s="8">
        <v>58.35</v>
      </c>
      <c r="MW421" s="8">
        <v>58.43</v>
      </c>
      <c r="NA421" s="8">
        <v>10.56</v>
      </c>
      <c r="NB421" s="8">
        <v>12.42</v>
      </c>
      <c r="NC421" s="8">
        <v>12.46</v>
      </c>
      <c r="ND421" s="8">
        <v>21.25</v>
      </c>
      <c r="NE421" s="8">
        <v>22.8</v>
      </c>
      <c r="NF421" s="8">
        <v>23.02</v>
      </c>
      <c r="NG421" s="8">
        <v>16.71</v>
      </c>
      <c r="NH421" s="8">
        <v>15.86</v>
      </c>
      <c r="NI421" s="8">
        <v>16</v>
      </c>
      <c r="NJ421" s="8">
        <v>4.83</v>
      </c>
      <c r="NK421" s="8">
        <v>4.91</v>
      </c>
      <c r="NL421" s="8">
        <v>4.95</v>
      </c>
      <c r="NP421" s="8">
        <v>12.68</v>
      </c>
      <c r="NQ421" s="8">
        <v>9.66</v>
      </c>
      <c r="NR421" s="8">
        <v>9.9600000000000009</v>
      </c>
      <c r="NV421" s="8">
        <v>-12.63</v>
      </c>
      <c r="NW421" s="8">
        <v>-13.96</v>
      </c>
      <c r="NX421" s="8">
        <v>-13.9</v>
      </c>
      <c r="NY421" s="8">
        <v>44.62</v>
      </c>
      <c r="NZ421" s="8">
        <v>43.95</v>
      </c>
      <c r="OA421" s="8">
        <v>43.11</v>
      </c>
      <c r="OE421" s="8">
        <v>2.81</v>
      </c>
      <c r="OF421" s="8">
        <v>5.74</v>
      </c>
      <c r="OG421" s="8">
        <v>7.06</v>
      </c>
      <c r="OH421" s="8">
        <v>40.99</v>
      </c>
      <c r="OI421" s="8">
        <v>40.950000000000003</v>
      </c>
      <c r="OJ421" s="8">
        <v>38.909999999999997</v>
      </c>
      <c r="OK421" s="8">
        <v>16.57</v>
      </c>
      <c r="OL421" s="8">
        <v>16.87</v>
      </c>
      <c r="OM421" s="8">
        <v>16.149999999999999</v>
      </c>
      <c r="ON421" s="8">
        <v>6.65</v>
      </c>
      <c r="OO421" s="8">
        <v>7.83</v>
      </c>
      <c r="OP421" s="8">
        <v>7.5</v>
      </c>
      <c r="OT421" s="8">
        <v>9.33</v>
      </c>
      <c r="OU421" s="8">
        <v>10.73</v>
      </c>
      <c r="OV421" s="8">
        <v>11.32</v>
      </c>
      <c r="OZ421" s="8">
        <v>-16.59</v>
      </c>
      <c r="PA421" s="8">
        <v>-23.64</v>
      </c>
      <c r="PB421" s="8">
        <v>-20.86</v>
      </c>
      <c r="PC421" s="8">
        <v>35.700000000000003</v>
      </c>
      <c r="PD421" s="8">
        <v>36.01</v>
      </c>
      <c r="PE421" s="8">
        <v>39.51</v>
      </c>
      <c r="PI421" s="8">
        <v>5.69</v>
      </c>
      <c r="PJ421" s="8">
        <v>7.19</v>
      </c>
      <c r="PK421" s="8">
        <v>5.44</v>
      </c>
      <c r="PL421" s="8">
        <v>42.25</v>
      </c>
      <c r="PM421" s="8">
        <v>40.15</v>
      </c>
      <c r="PN421" s="8">
        <v>38.64</v>
      </c>
      <c r="PO421" s="8">
        <v>16.61</v>
      </c>
      <c r="PP421" s="8">
        <v>16.940000000000001</v>
      </c>
      <c r="PQ421" s="8">
        <v>16.89</v>
      </c>
      <c r="PR421" s="8">
        <v>3.69</v>
      </c>
      <c r="PS421" s="8">
        <v>2.63</v>
      </c>
      <c r="PT421" s="8">
        <v>2.96</v>
      </c>
      <c r="PX421" s="8">
        <v>24.31</v>
      </c>
      <c r="PY421" s="8">
        <v>23.76</v>
      </c>
      <c r="PZ421" s="8">
        <v>17.12</v>
      </c>
      <c r="QD421" s="8">
        <v>-7.99</v>
      </c>
      <c r="QE421" s="8">
        <v>-8.41</v>
      </c>
      <c r="QF421" s="8">
        <v>-11.1</v>
      </c>
      <c r="QG421" s="8">
        <v>64.900000000000006</v>
      </c>
      <c r="QH421" s="8">
        <v>63.7</v>
      </c>
      <c r="QI421" s="8">
        <v>62.27</v>
      </c>
      <c r="QM421" s="8">
        <v>7.26</v>
      </c>
      <c r="QN421" s="8">
        <v>8.2200000000000006</v>
      </c>
      <c r="QO421" s="8">
        <v>8.6300000000000008</v>
      </c>
      <c r="QP421" s="8">
        <v>21.11</v>
      </c>
      <c r="QQ421" s="8">
        <v>21.82</v>
      </c>
      <c r="QR421" s="8">
        <v>22.1</v>
      </c>
      <c r="QS421" s="8">
        <v>14.93</v>
      </c>
      <c r="QT421" s="8">
        <v>15.33</v>
      </c>
      <c r="QU421" s="8">
        <v>14.94</v>
      </c>
      <c r="QV421" s="8">
        <v>2.92</v>
      </c>
      <c r="QW421" s="8">
        <v>3.23</v>
      </c>
      <c r="QX421" s="8">
        <v>2.87</v>
      </c>
      <c r="RB421" s="8">
        <v>28.11</v>
      </c>
      <c r="RC421" s="8">
        <v>24.95</v>
      </c>
      <c r="RD421" s="8">
        <v>23.95</v>
      </c>
      <c r="RH421" s="8">
        <v>-33.369999999999997</v>
      </c>
      <c r="RI421" s="8">
        <v>-32.53</v>
      </c>
      <c r="RJ421" s="8">
        <v>-31.32</v>
      </c>
      <c r="RK421" s="8">
        <v>41.43</v>
      </c>
      <c r="RL421" s="8">
        <v>39.46</v>
      </c>
      <c r="RM421" s="8">
        <v>39.159999999999997</v>
      </c>
      <c r="RQ421" s="8">
        <v>3.42</v>
      </c>
      <c r="RR421" s="8">
        <v>4.0999999999999996</v>
      </c>
      <c r="RS421" s="8">
        <v>4.84</v>
      </c>
      <c r="RT421" s="8">
        <v>22.87</v>
      </c>
      <c r="RU421" s="8">
        <v>23.78</v>
      </c>
      <c r="RV421" s="8">
        <v>23.01</v>
      </c>
      <c r="RW421" s="8">
        <v>26.92</v>
      </c>
      <c r="RX421" s="8">
        <v>27.72</v>
      </c>
      <c r="RY421" s="8">
        <v>25.91</v>
      </c>
      <c r="RZ421" s="8">
        <v>8.7799999999999994</v>
      </c>
      <c r="SA421" s="8">
        <v>8.4700000000000006</v>
      </c>
      <c r="SB421" s="8">
        <v>6.59</v>
      </c>
      <c r="SF421" s="8">
        <v>17.89</v>
      </c>
      <c r="SG421" s="8">
        <v>12.2</v>
      </c>
      <c r="SH421" s="8">
        <v>4.21</v>
      </c>
      <c r="SL421" s="8">
        <v>11.14</v>
      </c>
      <c r="SM421" s="8">
        <v>10.42</v>
      </c>
      <c r="SN421" s="8">
        <v>10.71</v>
      </c>
      <c r="SO421" s="8">
        <v>32.549999999999997</v>
      </c>
      <c r="SP421" s="8">
        <v>32.46</v>
      </c>
      <c r="SQ421" s="8">
        <v>31.59</v>
      </c>
      <c r="SU421" s="8">
        <v>20.69</v>
      </c>
      <c r="SV421" s="8">
        <v>19.04</v>
      </c>
      <c r="SW421" s="8">
        <v>17.38</v>
      </c>
      <c r="SX421" s="8">
        <v>33.409999999999997</v>
      </c>
      <c r="SY421" s="8">
        <v>34.39</v>
      </c>
      <c r="SZ421" s="8">
        <v>36.270000000000003</v>
      </c>
      <c r="TA421" s="8">
        <v>11.74</v>
      </c>
      <c r="TB421" s="8">
        <v>12.88</v>
      </c>
      <c r="TC421" s="8">
        <v>14.88</v>
      </c>
      <c r="TD421" s="8">
        <v>21.72</v>
      </c>
      <c r="TE421" s="8">
        <v>21.46</v>
      </c>
      <c r="TF421" s="8">
        <v>21.38</v>
      </c>
      <c r="TJ421" s="8">
        <v>7.2</v>
      </c>
      <c r="TK421" s="8">
        <v>9.09</v>
      </c>
      <c r="TL421" s="8">
        <v>9.65</v>
      </c>
      <c r="TP421" s="8">
        <v>5.0199999999999996</v>
      </c>
      <c r="TQ421" s="8">
        <v>5.0599999999999996</v>
      </c>
      <c r="TR421" s="8">
        <v>-0.57999999999999996</v>
      </c>
    </row>
    <row r="422" spans="1:538" x14ac:dyDescent="0.15">
      <c r="A422" s="8" t="s">
        <v>789</v>
      </c>
      <c r="CN422" s="8">
        <v>-7.8</v>
      </c>
      <c r="CQ422" s="8">
        <v>-13.293333333333299</v>
      </c>
      <c r="CS422" s="8">
        <v>15.48</v>
      </c>
      <c r="CT422" s="8">
        <v>10.02</v>
      </c>
      <c r="CU422" s="8">
        <v>16.84</v>
      </c>
    </row>
    <row r="423" spans="1:538" x14ac:dyDescent="0.15">
      <c r="A423" s="8" t="s">
        <v>790</v>
      </c>
      <c r="CN423" s="8">
        <v>-7.8</v>
      </c>
      <c r="CQ423" s="8">
        <v>-15.9966666666667</v>
      </c>
      <c r="CS423" s="8">
        <v>16.690000000000001</v>
      </c>
      <c r="CT423" s="8">
        <v>16.149999999999999</v>
      </c>
      <c r="CU423" s="8">
        <v>15.46</v>
      </c>
    </row>
    <row r="424" spans="1:538" x14ac:dyDescent="0.15">
      <c r="A424" s="8" t="s">
        <v>791</v>
      </c>
      <c r="H424" s="8">
        <v>12.09</v>
      </c>
      <c r="I424" s="8">
        <v>17.59</v>
      </c>
      <c r="J424" s="8">
        <v>16.86</v>
      </c>
      <c r="K424" s="8">
        <v>57.72</v>
      </c>
      <c r="L424" s="8">
        <v>63</v>
      </c>
      <c r="M424" s="8">
        <v>62.05</v>
      </c>
      <c r="N424" s="8">
        <v>13.19</v>
      </c>
      <c r="O424" s="8">
        <v>11.19</v>
      </c>
      <c r="P424" s="8">
        <v>9.5</v>
      </c>
      <c r="Q424" s="8">
        <v>1.23</v>
      </c>
      <c r="R424" s="8">
        <v>2.44</v>
      </c>
      <c r="S424" s="8">
        <v>1.88</v>
      </c>
      <c r="T424" s="8">
        <v>-2.4300000000000002</v>
      </c>
      <c r="U424" s="8">
        <v>-0.28000000000000003</v>
      </c>
      <c r="V424" s="8">
        <v>-1.2</v>
      </c>
      <c r="AC424" s="8">
        <v>-4.47</v>
      </c>
      <c r="AD424" s="8">
        <v>-10.06</v>
      </c>
      <c r="AE424" s="8">
        <v>-9.5500000000000007</v>
      </c>
      <c r="AL424" s="8">
        <v>14.43</v>
      </c>
      <c r="AM424" s="8">
        <v>21.34</v>
      </c>
      <c r="AN424" s="8">
        <v>19.63</v>
      </c>
      <c r="AO424" s="8">
        <v>39.65</v>
      </c>
      <c r="AP424" s="8">
        <v>47.47</v>
      </c>
      <c r="AQ424" s="8">
        <v>49.59</v>
      </c>
      <c r="AR424" s="8">
        <v>24.72</v>
      </c>
      <c r="AS424" s="8">
        <v>22.06</v>
      </c>
      <c r="AT424" s="8">
        <v>20.39</v>
      </c>
      <c r="AU424" s="8">
        <v>7.57</v>
      </c>
      <c r="AV424" s="8">
        <v>11.77</v>
      </c>
      <c r="AW424" s="8">
        <v>9.99</v>
      </c>
      <c r="AX424" s="8">
        <v>-17.850000000000001</v>
      </c>
      <c r="AY424" s="8">
        <v>-9.94</v>
      </c>
      <c r="AZ424" s="8">
        <v>-5.61</v>
      </c>
      <c r="BG424" s="8">
        <v>-5.35</v>
      </c>
      <c r="BH424" s="8">
        <v>-15.24</v>
      </c>
      <c r="BI424" s="8">
        <v>-19.04</v>
      </c>
      <c r="BP424" s="8">
        <v>11.83</v>
      </c>
      <c r="BQ424" s="8">
        <v>17.059999999999999</v>
      </c>
      <c r="BR424" s="8">
        <v>16.809999999999999</v>
      </c>
      <c r="BS424" s="8">
        <v>70.819999999999993</v>
      </c>
      <c r="BT424" s="8">
        <v>68.91</v>
      </c>
      <c r="BU424" s="8">
        <v>67.77</v>
      </c>
      <c r="BV424" s="8">
        <v>9.91</v>
      </c>
      <c r="BW424" s="8">
        <v>10.32</v>
      </c>
      <c r="BX424" s="8">
        <v>11.24</v>
      </c>
      <c r="BY424" s="8">
        <v>0.38</v>
      </c>
      <c r="BZ424" s="8">
        <v>0.6</v>
      </c>
      <c r="CA424" s="8">
        <v>0.43</v>
      </c>
      <c r="CB424" s="8">
        <v>-2.19</v>
      </c>
      <c r="CC424" s="8">
        <v>6.1</v>
      </c>
      <c r="CD424" s="8">
        <v>6.08</v>
      </c>
      <c r="CK424" s="8">
        <v>-8.8699999999999992</v>
      </c>
      <c r="CL424" s="8">
        <v>-9.93</v>
      </c>
      <c r="CM424" s="8">
        <v>-10.27</v>
      </c>
      <c r="CN424" s="8">
        <v>-11.19</v>
      </c>
      <c r="CQ424" s="8">
        <v>-14.2366666666667</v>
      </c>
      <c r="CS424" s="8">
        <v>23.71</v>
      </c>
      <c r="CT424" s="8">
        <v>23.77</v>
      </c>
      <c r="CU424" s="8">
        <v>12.99</v>
      </c>
      <c r="CV424" s="8">
        <v>4.32</v>
      </c>
      <c r="CW424" s="8">
        <v>3.53</v>
      </c>
      <c r="CX424" s="8">
        <v>4.74</v>
      </c>
      <c r="CY424" s="8">
        <v>22.7</v>
      </c>
      <c r="CZ424" s="8">
        <v>20.09</v>
      </c>
      <c r="DA424" s="8">
        <v>16.59</v>
      </c>
      <c r="DB424" s="8">
        <v>-6.3</v>
      </c>
      <c r="DC424" s="8">
        <v>-2.62</v>
      </c>
      <c r="DD424" s="8">
        <v>-1.29</v>
      </c>
      <c r="JF424" s="8">
        <v>10.7</v>
      </c>
      <c r="JG424" s="8">
        <v>10.54</v>
      </c>
      <c r="JH424" s="8">
        <v>12.87</v>
      </c>
      <c r="KD424" s="8">
        <v>7.21</v>
      </c>
      <c r="KE424" s="8">
        <v>6.32</v>
      </c>
      <c r="KF424" s="8">
        <v>10.98</v>
      </c>
      <c r="LQ424" s="8">
        <v>49.52</v>
      </c>
      <c r="LR424" s="8">
        <v>49.2</v>
      </c>
      <c r="LS424" s="8">
        <v>48.66</v>
      </c>
      <c r="LW424" s="8">
        <v>7.64</v>
      </c>
      <c r="LX424" s="8">
        <v>8.3000000000000007</v>
      </c>
      <c r="LY424" s="8">
        <v>7.78</v>
      </c>
      <c r="LZ424" s="8">
        <v>31</v>
      </c>
      <c r="MA424" s="8">
        <v>30.8</v>
      </c>
      <c r="MB424" s="8">
        <v>31.1</v>
      </c>
      <c r="MC424" s="8">
        <v>13.85</v>
      </c>
      <c r="MD424" s="8">
        <v>14.23</v>
      </c>
      <c r="ME424" s="8">
        <v>14.51</v>
      </c>
      <c r="MF424" s="8">
        <v>8.81</v>
      </c>
      <c r="MG424" s="8">
        <v>8.77</v>
      </c>
      <c r="MH424" s="8">
        <v>10.47</v>
      </c>
      <c r="ML424" s="8">
        <v>9.77</v>
      </c>
      <c r="MM424" s="8">
        <v>9.49</v>
      </c>
      <c r="MN424" s="8">
        <v>10.06</v>
      </c>
      <c r="MR424" s="8">
        <v>-1.1399999999999999</v>
      </c>
      <c r="MS424" s="8">
        <v>-3.51</v>
      </c>
      <c r="MT424" s="8">
        <v>-4.6900000000000004</v>
      </c>
      <c r="MU424" s="8">
        <v>65.650000000000006</v>
      </c>
      <c r="MV424" s="8">
        <v>64.03</v>
      </c>
      <c r="MW424" s="8">
        <v>63.46</v>
      </c>
      <c r="NA424" s="8">
        <v>9.35</v>
      </c>
      <c r="NB424" s="8">
        <v>9.2200000000000006</v>
      </c>
      <c r="NC424" s="8">
        <v>9.36</v>
      </c>
      <c r="ND424" s="8">
        <v>20.43</v>
      </c>
      <c r="NE424" s="8">
        <v>21.21</v>
      </c>
      <c r="NF424" s="8">
        <v>22.15</v>
      </c>
      <c r="NG424" s="8">
        <v>11.39</v>
      </c>
      <c r="NH424" s="8">
        <v>11.23</v>
      </c>
      <c r="NI424" s="8">
        <v>11.24</v>
      </c>
      <c r="NJ424" s="8">
        <v>5.67</v>
      </c>
      <c r="NK424" s="8">
        <v>5.96</v>
      </c>
      <c r="NL424" s="8">
        <v>6.01</v>
      </c>
      <c r="NP424" s="8">
        <v>7.65</v>
      </c>
      <c r="NQ424" s="8">
        <v>8.3699999999999992</v>
      </c>
      <c r="NR424" s="8">
        <v>8.43</v>
      </c>
      <c r="NV424" s="8">
        <v>-0.68</v>
      </c>
      <c r="NW424" s="8">
        <v>-5.32</v>
      </c>
      <c r="NX424" s="8">
        <v>-5.88</v>
      </c>
      <c r="NY424" s="8">
        <v>47.04</v>
      </c>
      <c r="NZ424" s="8">
        <v>49.42</v>
      </c>
      <c r="OA424" s="8">
        <v>46.83</v>
      </c>
      <c r="OE424" s="8">
        <v>11.34</v>
      </c>
      <c r="OF424" s="8">
        <v>10.35</v>
      </c>
      <c r="OG424" s="8">
        <v>9.23</v>
      </c>
      <c r="OH424" s="8">
        <v>34.43</v>
      </c>
      <c r="OI424" s="8">
        <v>33.01</v>
      </c>
      <c r="OJ424" s="8">
        <v>35.229999999999997</v>
      </c>
      <c r="OK424" s="8">
        <v>10.51</v>
      </c>
      <c r="OL424" s="8">
        <v>12.21</v>
      </c>
      <c r="OM424" s="8">
        <v>15.16</v>
      </c>
      <c r="ON424" s="8">
        <v>9.2200000000000006</v>
      </c>
      <c r="OO424" s="8">
        <v>8.85</v>
      </c>
      <c r="OP424" s="8">
        <v>8.44</v>
      </c>
      <c r="OT424" s="8">
        <v>10.7</v>
      </c>
      <c r="OU424" s="8">
        <v>10.57</v>
      </c>
      <c r="OV424" s="8">
        <v>11.88</v>
      </c>
      <c r="OZ424" s="8">
        <v>-5.73</v>
      </c>
      <c r="PA424" s="8">
        <v>-8.77</v>
      </c>
      <c r="PB424" s="8">
        <v>-11.82</v>
      </c>
      <c r="PC424" s="8">
        <v>51.03</v>
      </c>
      <c r="PD424" s="8">
        <v>52.34</v>
      </c>
      <c r="PE424" s="8">
        <v>48.18</v>
      </c>
      <c r="PI424" s="8">
        <v>4.16</v>
      </c>
      <c r="PJ424" s="8">
        <v>1.93</v>
      </c>
      <c r="PK424" s="8">
        <v>2.68</v>
      </c>
      <c r="PL424" s="8">
        <v>27.94</v>
      </c>
      <c r="PM424" s="8">
        <v>27.42</v>
      </c>
      <c r="PN424" s="8">
        <v>30.72</v>
      </c>
      <c r="PO424" s="8">
        <v>19.21</v>
      </c>
      <c r="PP424" s="8">
        <v>20.21</v>
      </c>
      <c r="PQ424" s="8">
        <v>20.170000000000002</v>
      </c>
      <c r="PR424" s="8">
        <v>7.81</v>
      </c>
      <c r="PS424" s="8">
        <v>7.77</v>
      </c>
      <c r="PT424" s="8">
        <v>6.82</v>
      </c>
      <c r="PX424" s="8">
        <v>7.21</v>
      </c>
      <c r="PY424" s="8">
        <v>4.8499999999999996</v>
      </c>
      <c r="PZ424" s="8">
        <v>17.72</v>
      </c>
      <c r="QD424" s="8">
        <v>-9.39</v>
      </c>
      <c r="QE424" s="8">
        <v>-12.14</v>
      </c>
      <c r="QF424" s="8">
        <v>-12.72</v>
      </c>
      <c r="QG424" s="8">
        <v>66.45</v>
      </c>
      <c r="QH424" s="8">
        <v>67.430000000000007</v>
      </c>
      <c r="QI424" s="8">
        <v>68.86</v>
      </c>
      <c r="QM424" s="8">
        <v>5.7</v>
      </c>
      <c r="QN424" s="8">
        <v>4.97</v>
      </c>
      <c r="QO424" s="8">
        <v>4.6100000000000003</v>
      </c>
      <c r="QP424" s="8">
        <v>21.28</v>
      </c>
      <c r="QQ424" s="8">
        <v>19.7</v>
      </c>
      <c r="QR424" s="8">
        <v>18.84</v>
      </c>
      <c r="QS424" s="8">
        <v>12.08</v>
      </c>
      <c r="QT424" s="8">
        <v>12.51</v>
      </c>
      <c r="QU424" s="8">
        <v>13.11</v>
      </c>
      <c r="QV424" s="8">
        <v>1.92</v>
      </c>
      <c r="QW424" s="8">
        <v>2.85</v>
      </c>
      <c r="QX424" s="8">
        <v>3.48</v>
      </c>
      <c r="RB424" s="8">
        <v>30.76</v>
      </c>
      <c r="RC424" s="8">
        <v>32.14</v>
      </c>
      <c r="RD424" s="8">
        <v>31</v>
      </c>
      <c r="RH424" s="8">
        <v>-17.02</v>
      </c>
      <c r="RI424" s="8">
        <v>-20.88</v>
      </c>
      <c r="RJ424" s="8">
        <v>-24.91</v>
      </c>
      <c r="RK424" s="8">
        <v>37.99</v>
      </c>
      <c r="RL424" s="8">
        <v>37.47</v>
      </c>
      <c r="RM424" s="8">
        <v>38.880000000000003</v>
      </c>
      <c r="RQ424" s="8">
        <v>7.21</v>
      </c>
      <c r="RR424" s="8">
        <v>7.62</v>
      </c>
      <c r="RS424" s="8">
        <v>5.78</v>
      </c>
      <c r="RT424" s="8">
        <v>33.28</v>
      </c>
      <c r="RU424" s="8">
        <v>31.32</v>
      </c>
      <c r="RV424" s="8">
        <v>32.85</v>
      </c>
      <c r="RW424" s="8">
        <v>20.32</v>
      </c>
      <c r="RX424" s="8">
        <v>25.12</v>
      </c>
      <c r="RY424" s="8">
        <v>23.47</v>
      </c>
      <c r="RZ424" s="8">
        <v>1.2</v>
      </c>
      <c r="SA424" s="8">
        <v>2.71</v>
      </c>
      <c r="SB424" s="8">
        <v>3.18</v>
      </c>
      <c r="SF424" s="8">
        <v>-19.21</v>
      </c>
      <c r="SG424" s="8">
        <v>-13.81</v>
      </c>
      <c r="SH424" s="8">
        <v>-2.64</v>
      </c>
      <c r="SL424" s="8">
        <v>26.21</v>
      </c>
      <c r="SM424" s="8">
        <v>27.57</v>
      </c>
      <c r="SN424" s="8">
        <v>21.88</v>
      </c>
      <c r="SO424" s="8">
        <v>36.979999999999997</v>
      </c>
      <c r="SP424" s="8">
        <v>36.53</v>
      </c>
      <c r="SQ424" s="8">
        <v>36.65</v>
      </c>
      <c r="SU424" s="8">
        <v>11.16</v>
      </c>
      <c r="SV424" s="8">
        <v>12.79</v>
      </c>
      <c r="SW424" s="8">
        <v>12.73</v>
      </c>
      <c r="SX424" s="8">
        <v>31.58</v>
      </c>
      <c r="SY424" s="8">
        <v>30.98</v>
      </c>
      <c r="SZ424" s="8">
        <v>31.21</v>
      </c>
      <c r="TA424" s="8">
        <v>14.26</v>
      </c>
      <c r="TB424" s="8">
        <v>14.13</v>
      </c>
      <c r="TC424" s="8">
        <v>13.53</v>
      </c>
      <c r="TD424" s="8">
        <v>17.21</v>
      </c>
      <c r="TE424" s="8">
        <v>16.86</v>
      </c>
      <c r="TF424" s="8">
        <v>24.12</v>
      </c>
      <c r="TJ424" s="8">
        <v>10.28</v>
      </c>
      <c r="TK424" s="8">
        <v>8.4499999999999993</v>
      </c>
      <c r="TL424" s="8">
        <v>6.51</v>
      </c>
      <c r="TP424" s="8">
        <v>5.29</v>
      </c>
      <c r="TQ424" s="8">
        <v>1.3</v>
      </c>
      <c r="TR424" s="8">
        <v>5.33</v>
      </c>
    </row>
    <row r="425" spans="1:538" x14ac:dyDescent="0.15">
      <c r="A425" s="8" t="s">
        <v>792</v>
      </c>
      <c r="CN425" s="8">
        <v>-11.19</v>
      </c>
      <c r="CQ425" s="8">
        <v>-14.516666666666699</v>
      </c>
      <c r="CS425" s="8">
        <v>10.48</v>
      </c>
      <c r="CT425" s="8">
        <v>11.46</v>
      </c>
      <c r="CU425" s="8">
        <v>9.5399999999999991</v>
      </c>
    </row>
    <row r="426" spans="1:538" x14ac:dyDescent="0.15">
      <c r="A426" s="8" t="s">
        <v>793</v>
      </c>
      <c r="CN426" s="8">
        <v>-11.19</v>
      </c>
      <c r="CQ426" s="8">
        <v>-13.766666666666699</v>
      </c>
      <c r="CS426" s="8">
        <v>2.38</v>
      </c>
      <c r="CT426" s="8">
        <v>0.19</v>
      </c>
      <c r="CU426" s="8">
        <v>5.47</v>
      </c>
    </row>
    <row r="427" spans="1:538" x14ac:dyDescent="0.15">
      <c r="A427" s="8" t="s">
        <v>794</v>
      </c>
      <c r="H427" s="8">
        <v>15.15</v>
      </c>
      <c r="I427" s="8">
        <v>12.72</v>
      </c>
      <c r="J427" s="8">
        <v>14.27</v>
      </c>
      <c r="K427" s="8">
        <v>71.81</v>
      </c>
      <c r="L427" s="8">
        <v>73.27</v>
      </c>
      <c r="M427" s="8">
        <v>63.39</v>
      </c>
      <c r="N427" s="8">
        <v>8.94</v>
      </c>
      <c r="O427" s="8">
        <v>8.33</v>
      </c>
      <c r="P427" s="8">
        <v>9.86</v>
      </c>
      <c r="Q427" s="8">
        <v>0</v>
      </c>
      <c r="R427" s="8">
        <v>0.41</v>
      </c>
      <c r="S427" s="8">
        <v>0.79</v>
      </c>
      <c r="T427" s="8">
        <v>-8.48</v>
      </c>
      <c r="U427" s="8">
        <v>-10.59</v>
      </c>
      <c r="V427" s="8">
        <v>-8.8699999999999992</v>
      </c>
      <c r="AC427" s="8">
        <v>0.43</v>
      </c>
      <c r="AD427" s="8">
        <v>-9.17</v>
      </c>
      <c r="AE427" s="8">
        <v>-9.58</v>
      </c>
      <c r="AL427" s="8">
        <v>14.73</v>
      </c>
      <c r="AM427" s="8">
        <v>13.56</v>
      </c>
      <c r="AN427" s="8">
        <v>12.75</v>
      </c>
      <c r="AO427" s="8">
        <v>52.05</v>
      </c>
      <c r="AP427" s="8">
        <v>53.64</v>
      </c>
      <c r="AQ427" s="8">
        <v>52.6</v>
      </c>
      <c r="AR427" s="8">
        <v>21.6</v>
      </c>
      <c r="AS427" s="8">
        <v>20.81</v>
      </c>
      <c r="AT427" s="8">
        <v>21.56</v>
      </c>
      <c r="AU427" s="8">
        <v>6.74</v>
      </c>
      <c r="AV427" s="8">
        <v>5.23</v>
      </c>
      <c r="AW427" s="8">
        <v>6.3</v>
      </c>
      <c r="AX427" s="8">
        <v>-11.88</v>
      </c>
      <c r="AY427" s="8">
        <v>-14.94</v>
      </c>
      <c r="AZ427" s="8">
        <v>-19.54</v>
      </c>
      <c r="BG427" s="8">
        <v>-21.54</v>
      </c>
      <c r="BH427" s="8">
        <v>-36.4</v>
      </c>
      <c r="BI427" s="8">
        <v>-30.26</v>
      </c>
      <c r="BP427" s="8">
        <v>14.03</v>
      </c>
      <c r="BQ427" s="8">
        <v>13.21</v>
      </c>
      <c r="BR427" s="8">
        <v>13.42</v>
      </c>
      <c r="BS427" s="8">
        <v>68.27</v>
      </c>
      <c r="BT427" s="8">
        <v>69.22</v>
      </c>
      <c r="BU427" s="8">
        <v>70.25</v>
      </c>
      <c r="BV427" s="8">
        <v>15.8</v>
      </c>
      <c r="BW427" s="8">
        <v>15.31</v>
      </c>
      <c r="BX427" s="8">
        <v>11.79</v>
      </c>
      <c r="BY427" s="8">
        <v>0.4</v>
      </c>
      <c r="BZ427" s="8">
        <v>0.43</v>
      </c>
      <c r="CA427" s="8">
        <v>0.36</v>
      </c>
      <c r="CB427" s="8">
        <v>2.46</v>
      </c>
      <c r="CC427" s="8">
        <v>-3.44</v>
      </c>
      <c r="CD427" s="8">
        <v>-2.85</v>
      </c>
      <c r="CK427" s="8">
        <v>-3.54</v>
      </c>
      <c r="CL427" s="8">
        <v>-12.49</v>
      </c>
      <c r="CM427" s="8">
        <v>-12.66</v>
      </c>
      <c r="CN427" s="8">
        <v>-16.484999999999999</v>
      </c>
      <c r="CQ427" s="8">
        <v>-15.276666666666699</v>
      </c>
      <c r="CS427" s="8">
        <v>-8.66</v>
      </c>
      <c r="CT427" s="8">
        <v>-7.61</v>
      </c>
      <c r="CU427" s="8">
        <v>1.34</v>
      </c>
      <c r="CV427" s="8">
        <v>4.99</v>
      </c>
      <c r="CW427" s="8">
        <v>6.57</v>
      </c>
      <c r="CX427" s="8">
        <v>7.72</v>
      </c>
      <c r="CY427" s="8">
        <v>5.17</v>
      </c>
      <c r="CZ427" s="8">
        <v>7.36</v>
      </c>
      <c r="DA427" s="8">
        <v>10.42</v>
      </c>
      <c r="DB427" s="8">
        <v>1.59</v>
      </c>
      <c r="DC427" s="8">
        <v>-1.65</v>
      </c>
      <c r="DD427" s="8">
        <v>-4.18</v>
      </c>
      <c r="JF427" s="8">
        <v>19.96</v>
      </c>
      <c r="JG427" s="8">
        <v>19.89</v>
      </c>
      <c r="JH427" s="8">
        <v>19.02</v>
      </c>
      <c r="KD427" s="8">
        <v>15.84</v>
      </c>
      <c r="KE427" s="8">
        <v>16.829999999999998</v>
      </c>
      <c r="KF427" s="8">
        <v>16.7</v>
      </c>
      <c r="LQ427" s="8">
        <v>48.86</v>
      </c>
      <c r="LR427" s="8">
        <v>50.11</v>
      </c>
      <c r="LS427" s="8">
        <v>50.75</v>
      </c>
      <c r="LW427" s="8">
        <v>5.75</v>
      </c>
      <c r="LX427" s="8">
        <v>4.7300000000000004</v>
      </c>
      <c r="LY427" s="8">
        <v>5.34</v>
      </c>
      <c r="LZ427" s="8">
        <v>31.67</v>
      </c>
      <c r="MA427" s="8">
        <v>30.95</v>
      </c>
      <c r="MB427" s="8">
        <v>30.75</v>
      </c>
      <c r="MC427" s="8">
        <v>14.38</v>
      </c>
      <c r="MD427" s="8">
        <v>14.92</v>
      </c>
      <c r="ME427" s="8">
        <v>14.21</v>
      </c>
      <c r="MF427" s="8">
        <v>12.18</v>
      </c>
      <c r="MG427" s="8">
        <v>12.65</v>
      </c>
      <c r="MH427" s="8">
        <v>9.7799999999999994</v>
      </c>
      <c r="ML427" s="8">
        <v>8.5500000000000007</v>
      </c>
      <c r="MM427" s="8">
        <v>10.38</v>
      </c>
      <c r="MN427" s="8">
        <v>10.6</v>
      </c>
      <c r="MR427" s="8">
        <v>-5.19</v>
      </c>
      <c r="MS427" s="8">
        <v>-5.16</v>
      </c>
      <c r="MT427" s="8">
        <v>-4.93</v>
      </c>
      <c r="MU427" s="8">
        <v>58.84</v>
      </c>
      <c r="MV427" s="8">
        <v>63</v>
      </c>
      <c r="MW427" s="8">
        <v>62.99</v>
      </c>
      <c r="NA427" s="8">
        <v>9.75</v>
      </c>
      <c r="NB427" s="8">
        <v>9.44</v>
      </c>
      <c r="NC427" s="8">
        <v>9.77</v>
      </c>
      <c r="ND427" s="8">
        <v>25.98</v>
      </c>
      <c r="NE427" s="8">
        <v>24.65</v>
      </c>
      <c r="NF427" s="8">
        <v>23.58</v>
      </c>
      <c r="NG427" s="8">
        <v>9.8000000000000007</v>
      </c>
      <c r="NH427" s="8">
        <v>10.17</v>
      </c>
      <c r="NI427" s="8">
        <v>11.45</v>
      </c>
      <c r="NJ427" s="8">
        <v>6.77</v>
      </c>
      <c r="NK427" s="8">
        <v>6.54</v>
      </c>
      <c r="NL427" s="8">
        <v>6.09</v>
      </c>
      <c r="NP427" s="8">
        <v>3.25</v>
      </c>
      <c r="NQ427" s="8">
        <v>6.79</v>
      </c>
      <c r="NR427" s="8">
        <v>6.95</v>
      </c>
      <c r="NV427" s="8">
        <v>2.0099999999999998</v>
      </c>
      <c r="NW427" s="8">
        <v>-1.75</v>
      </c>
      <c r="NX427" s="8">
        <v>-2.87</v>
      </c>
      <c r="NY427" s="8">
        <v>38.28</v>
      </c>
      <c r="NZ427" s="8">
        <v>39.15</v>
      </c>
      <c r="OA427" s="8">
        <v>44.23</v>
      </c>
      <c r="OE427" s="8">
        <v>12.62</v>
      </c>
      <c r="OF427" s="8">
        <v>10.62</v>
      </c>
      <c r="OG427" s="8">
        <v>10.220000000000001</v>
      </c>
      <c r="OH427" s="8">
        <v>36.07</v>
      </c>
      <c r="OI427" s="8">
        <v>35.5</v>
      </c>
      <c r="OJ427" s="8">
        <v>34.58</v>
      </c>
      <c r="OK427" s="8">
        <v>21</v>
      </c>
      <c r="OL427" s="8">
        <v>19.91</v>
      </c>
      <c r="OM427" s="8">
        <v>17.649999999999999</v>
      </c>
      <c r="ON427" s="8">
        <v>7.63</v>
      </c>
      <c r="OO427" s="8">
        <v>7.33</v>
      </c>
      <c r="OP427" s="8">
        <v>7.88</v>
      </c>
      <c r="OT427" s="8">
        <v>13.62</v>
      </c>
      <c r="OU427" s="8">
        <v>14.64</v>
      </c>
      <c r="OV427" s="8">
        <v>12.78</v>
      </c>
      <c r="OZ427" s="8">
        <v>-12.9</v>
      </c>
      <c r="PA427" s="8">
        <v>-6.14</v>
      </c>
      <c r="PB427" s="8">
        <v>-4.97</v>
      </c>
      <c r="PC427" s="8">
        <v>51.92</v>
      </c>
      <c r="PD427" s="8">
        <v>50.43</v>
      </c>
      <c r="PE427" s="8">
        <v>52.74</v>
      </c>
      <c r="PI427" s="8">
        <v>1.22</v>
      </c>
      <c r="PJ427" s="8">
        <v>0.86</v>
      </c>
      <c r="PK427" s="8">
        <v>1.71</v>
      </c>
      <c r="PL427" s="8">
        <v>30.62</v>
      </c>
      <c r="PM427" s="8">
        <v>31.16</v>
      </c>
      <c r="PN427" s="8">
        <v>29.42</v>
      </c>
      <c r="PO427" s="8">
        <v>20.9</v>
      </c>
      <c r="PP427" s="8">
        <v>21.52</v>
      </c>
      <c r="PQ427" s="8">
        <v>20.63</v>
      </c>
      <c r="PR427" s="8">
        <v>7.4</v>
      </c>
      <c r="PS427" s="8">
        <v>7.86</v>
      </c>
      <c r="PT427" s="8">
        <v>8.2200000000000006</v>
      </c>
      <c r="PX427" s="8">
        <v>21.18</v>
      </c>
      <c r="PY427" s="8">
        <v>22.14</v>
      </c>
      <c r="PZ427" s="8">
        <v>22.02</v>
      </c>
      <c r="QD427" s="8">
        <v>-19.62</v>
      </c>
      <c r="QE427" s="8">
        <v>-18.59</v>
      </c>
      <c r="QF427" s="8">
        <v>-17.89</v>
      </c>
      <c r="QG427" s="8">
        <v>70.239999999999995</v>
      </c>
      <c r="QH427" s="8">
        <v>71.75</v>
      </c>
      <c r="QI427" s="8">
        <v>70.349999999999994</v>
      </c>
      <c r="QM427" s="8">
        <v>4.46</v>
      </c>
      <c r="QN427" s="8">
        <v>3.25</v>
      </c>
      <c r="QO427" s="8">
        <v>3.49</v>
      </c>
      <c r="QP427" s="8">
        <v>15.92</v>
      </c>
      <c r="QQ427" s="8">
        <v>16.23</v>
      </c>
      <c r="QR427" s="8">
        <v>17.82</v>
      </c>
      <c r="QS427" s="8">
        <v>12.15</v>
      </c>
      <c r="QT427" s="8">
        <v>11.93</v>
      </c>
      <c r="QU427" s="8">
        <v>11.35</v>
      </c>
      <c r="QV427" s="8">
        <v>6.61</v>
      </c>
      <c r="QW427" s="8">
        <v>5.42</v>
      </c>
      <c r="QX427" s="8">
        <v>3.95</v>
      </c>
      <c r="RB427" s="8">
        <v>21.75</v>
      </c>
      <c r="RC427" s="8">
        <v>27.02</v>
      </c>
      <c r="RD427" s="8">
        <v>30.6</v>
      </c>
      <c r="RH427" s="8">
        <v>-22.53</v>
      </c>
      <c r="RI427" s="8">
        <v>-22.58</v>
      </c>
      <c r="RJ427" s="8">
        <v>-22.69</v>
      </c>
      <c r="RK427" s="8">
        <v>39.479999999999997</v>
      </c>
      <c r="RL427" s="8">
        <v>40.9</v>
      </c>
      <c r="RM427" s="8">
        <v>39.36</v>
      </c>
      <c r="RQ427" s="8">
        <v>1.89</v>
      </c>
      <c r="RR427" s="8">
        <v>2.84</v>
      </c>
      <c r="RS427" s="8">
        <v>4.41</v>
      </c>
      <c r="RT427" s="8">
        <v>53.06</v>
      </c>
      <c r="RU427" s="8">
        <v>47.5</v>
      </c>
      <c r="RV427" s="8">
        <v>46.39</v>
      </c>
      <c r="RW427" s="8">
        <v>7.75</v>
      </c>
      <c r="RX427" s="8">
        <v>10.38</v>
      </c>
      <c r="RY427" s="8">
        <v>11.99</v>
      </c>
      <c r="RZ427" s="8">
        <v>0</v>
      </c>
      <c r="SA427" s="8">
        <v>-0.64</v>
      </c>
      <c r="SB427" s="8">
        <v>0.09</v>
      </c>
      <c r="SF427" s="8">
        <v>-7.78</v>
      </c>
      <c r="SG427" s="8">
        <v>-6.23</v>
      </c>
      <c r="SH427" s="8">
        <v>-4.84</v>
      </c>
      <c r="SL427" s="8">
        <v>15.73</v>
      </c>
      <c r="SM427" s="8">
        <v>12.71</v>
      </c>
      <c r="SN427" s="8">
        <v>15.59</v>
      </c>
      <c r="SO427" s="8">
        <v>38.369999999999997</v>
      </c>
      <c r="SP427" s="8">
        <v>39.67</v>
      </c>
      <c r="SQ427" s="8">
        <v>39.61</v>
      </c>
      <c r="SU427" s="8">
        <v>4.84</v>
      </c>
      <c r="SV427" s="8">
        <v>3.81</v>
      </c>
      <c r="SW427" s="8">
        <v>4.84</v>
      </c>
      <c r="SX427" s="8">
        <v>32.6</v>
      </c>
      <c r="SY427" s="8">
        <v>32.6</v>
      </c>
      <c r="SZ427" s="8">
        <v>31.59</v>
      </c>
      <c r="TA427" s="8">
        <v>12.47</v>
      </c>
      <c r="TB427" s="8">
        <v>13.59</v>
      </c>
      <c r="TC427" s="8">
        <v>12.73</v>
      </c>
      <c r="TD427" s="8">
        <v>31.02</v>
      </c>
      <c r="TE427" s="8">
        <v>32.1</v>
      </c>
      <c r="TF427" s="8">
        <v>23.6</v>
      </c>
      <c r="TJ427" s="8">
        <v>-2.57</v>
      </c>
      <c r="TK427" s="8">
        <v>-0.21</v>
      </c>
      <c r="TL427" s="8">
        <v>3.08</v>
      </c>
      <c r="TP427" s="8">
        <v>7.88</v>
      </c>
      <c r="TQ427" s="8">
        <v>8.66</v>
      </c>
      <c r="TR427" s="8">
        <v>6.53</v>
      </c>
    </row>
    <row r="428" spans="1:538" x14ac:dyDescent="0.15">
      <c r="A428" s="8" t="s">
        <v>795</v>
      </c>
      <c r="CN428" s="8">
        <v>-16.484999999999999</v>
      </c>
      <c r="CQ428" s="8">
        <v>-14.1733333333333</v>
      </c>
      <c r="CS428" s="8">
        <v>0.94</v>
      </c>
      <c r="CT428" s="8">
        <v>3.56</v>
      </c>
      <c r="CU428" s="8">
        <v>-3.06</v>
      </c>
    </row>
    <row r="429" spans="1:538" x14ac:dyDescent="0.15">
      <c r="A429" s="8" t="s">
        <v>796</v>
      </c>
      <c r="CN429" s="8">
        <v>-16.484999999999999</v>
      </c>
      <c r="CQ429" s="8">
        <v>-16.9933333333333</v>
      </c>
      <c r="CS429" s="8">
        <v>1.4</v>
      </c>
      <c r="CT429" s="8">
        <v>-1.74</v>
      </c>
      <c r="CU429" s="8">
        <v>-7.13</v>
      </c>
    </row>
    <row r="430" spans="1:538" x14ac:dyDescent="0.15">
      <c r="A430" s="8" t="s">
        <v>797</v>
      </c>
      <c r="H430" s="8">
        <v>20.27</v>
      </c>
      <c r="I430" s="8">
        <v>15.06</v>
      </c>
      <c r="J430" s="8">
        <v>13.24</v>
      </c>
      <c r="K430" s="8">
        <v>63.47</v>
      </c>
      <c r="L430" s="8">
        <v>60.8</v>
      </c>
      <c r="M430" s="8">
        <v>60.69</v>
      </c>
      <c r="N430" s="8">
        <v>10.33</v>
      </c>
      <c r="O430" s="8">
        <v>10.72</v>
      </c>
      <c r="P430" s="8">
        <v>9.49</v>
      </c>
      <c r="Q430" s="8">
        <v>2.31</v>
      </c>
      <c r="R430" s="8">
        <v>0.78</v>
      </c>
      <c r="S430" s="8">
        <v>0.94</v>
      </c>
      <c r="T430" s="8">
        <v>-8.3000000000000007</v>
      </c>
      <c r="U430" s="8">
        <v>-9.7200000000000006</v>
      </c>
      <c r="V430" s="8">
        <v>-10.34</v>
      </c>
      <c r="AC430" s="8">
        <v>-21.48</v>
      </c>
      <c r="AD430" s="8">
        <v>-11.74</v>
      </c>
      <c r="AE430" s="8">
        <v>-13.09</v>
      </c>
      <c r="AL430" s="8">
        <v>9.39</v>
      </c>
      <c r="AM430" s="8">
        <v>2.57</v>
      </c>
      <c r="AN430" s="8">
        <v>4.57</v>
      </c>
      <c r="AO430" s="8">
        <v>50.87</v>
      </c>
      <c r="AP430" s="8">
        <v>50.22</v>
      </c>
      <c r="AQ430" s="8">
        <v>47.72</v>
      </c>
      <c r="AR430" s="8">
        <v>20.309999999999999</v>
      </c>
      <c r="AS430" s="8">
        <v>20.04</v>
      </c>
      <c r="AT430" s="8">
        <v>20.16</v>
      </c>
      <c r="AU430" s="8">
        <v>7.76</v>
      </c>
      <c r="AV430" s="8">
        <v>2.81</v>
      </c>
      <c r="AW430" s="8">
        <v>2.72</v>
      </c>
      <c r="AX430" s="8">
        <v>-25.91</v>
      </c>
      <c r="AY430" s="8">
        <v>-29.86</v>
      </c>
      <c r="AZ430" s="8">
        <v>-25.57</v>
      </c>
      <c r="BG430" s="8">
        <v>-33.69</v>
      </c>
      <c r="BH430" s="8">
        <v>-16.36</v>
      </c>
      <c r="BI430" s="8">
        <v>-36.94</v>
      </c>
      <c r="BP430" s="8">
        <v>17.5</v>
      </c>
      <c r="BQ430" s="8">
        <v>12.12</v>
      </c>
      <c r="BR430" s="8">
        <v>12.52</v>
      </c>
      <c r="BS430" s="8">
        <v>68.75</v>
      </c>
      <c r="BT430" s="8">
        <v>70.569999999999993</v>
      </c>
      <c r="BU430" s="8">
        <v>68.87</v>
      </c>
      <c r="BV430" s="8">
        <v>8.6199999999999992</v>
      </c>
      <c r="BW430" s="8">
        <v>8.7100000000000009</v>
      </c>
      <c r="BX430" s="8">
        <v>11.75</v>
      </c>
      <c r="BY430" s="8">
        <v>0.22</v>
      </c>
      <c r="BZ430" s="8">
        <v>-0.04</v>
      </c>
      <c r="CA430" s="8">
        <v>0.14000000000000001</v>
      </c>
      <c r="CB430" s="8">
        <v>-1.67</v>
      </c>
      <c r="CC430" s="8">
        <v>-6.65</v>
      </c>
      <c r="CD430" s="8">
        <v>-6.2</v>
      </c>
      <c r="CK430" s="8">
        <v>-18.5</v>
      </c>
      <c r="CL430" s="8">
        <v>-14.85</v>
      </c>
      <c r="CM430" s="8">
        <v>-14.18</v>
      </c>
      <c r="CN430" s="8">
        <v>-17.850000000000001</v>
      </c>
      <c r="CQ430" s="8">
        <v>-17.546666666666699</v>
      </c>
      <c r="CS430" s="8">
        <v>-19.25</v>
      </c>
      <c r="CT430" s="8">
        <v>-15.44</v>
      </c>
      <c r="CU430" s="8">
        <v>-10.51</v>
      </c>
      <c r="CV430" s="8">
        <v>12.71</v>
      </c>
      <c r="CW430" s="8">
        <v>12.19</v>
      </c>
      <c r="CX430" s="8">
        <v>10.7</v>
      </c>
      <c r="CY430" s="8">
        <v>6.65</v>
      </c>
      <c r="CZ430" s="8">
        <v>6.77</v>
      </c>
      <c r="DA430" s="8">
        <v>5.7</v>
      </c>
      <c r="DB430" s="8">
        <v>-11.93</v>
      </c>
      <c r="DC430" s="8">
        <v>-12.31</v>
      </c>
      <c r="DD430" s="8">
        <v>-10.06</v>
      </c>
      <c r="JF430" s="8">
        <v>25.13</v>
      </c>
      <c r="JG430" s="8">
        <v>24.73</v>
      </c>
      <c r="JH430" s="8">
        <v>23.99</v>
      </c>
      <c r="KD430" s="8">
        <v>22.49</v>
      </c>
      <c r="KE430" s="8">
        <v>20.85</v>
      </c>
      <c r="KF430" s="8">
        <v>19.89</v>
      </c>
      <c r="LQ430" s="8">
        <v>53.27</v>
      </c>
      <c r="LR430" s="8">
        <v>53.06</v>
      </c>
      <c r="LS430" s="8">
        <v>53.14</v>
      </c>
      <c r="LW430" s="8">
        <v>4.37</v>
      </c>
      <c r="LX430" s="8">
        <v>4.2300000000000004</v>
      </c>
      <c r="LY430" s="8">
        <v>4</v>
      </c>
      <c r="LZ430" s="8">
        <v>30.22</v>
      </c>
      <c r="MA430" s="8">
        <v>31.04</v>
      </c>
      <c r="MB430" s="8">
        <v>30.83</v>
      </c>
      <c r="MC430" s="8">
        <v>13.99</v>
      </c>
      <c r="MD430" s="8">
        <v>13.3</v>
      </c>
      <c r="ME430" s="8">
        <v>14.08</v>
      </c>
      <c r="MF430" s="8">
        <v>8.2100000000000009</v>
      </c>
      <c r="MG430" s="8">
        <v>7.57</v>
      </c>
      <c r="MH430" s="8">
        <v>7.74</v>
      </c>
      <c r="ML430" s="8">
        <v>14.35</v>
      </c>
      <c r="MM430" s="8">
        <v>12.31</v>
      </c>
      <c r="MN430" s="8">
        <v>11.51</v>
      </c>
      <c r="MR430" s="8">
        <v>-11.56</v>
      </c>
      <c r="MS430" s="8">
        <v>-8.14</v>
      </c>
      <c r="MT430" s="8">
        <v>-7.8</v>
      </c>
      <c r="MU430" s="8">
        <v>60.65</v>
      </c>
      <c r="MV430" s="8">
        <v>61.36</v>
      </c>
      <c r="MW430" s="8">
        <v>62.41</v>
      </c>
      <c r="NA430" s="8">
        <v>12.29</v>
      </c>
      <c r="NB430" s="8">
        <v>10.88</v>
      </c>
      <c r="NC430" s="8">
        <v>9.94</v>
      </c>
      <c r="ND430" s="8">
        <v>23.36</v>
      </c>
      <c r="NE430" s="8">
        <v>22.41</v>
      </c>
      <c r="NF430" s="8">
        <v>22.08</v>
      </c>
      <c r="NG430" s="8">
        <v>16.309999999999999</v>
      </c>
      <c r="NH430" s="8">
        <v>17</v>
      </c>
      <c r="NI430" s="8">
        <v>16.02</v>
      </c>
      <c r="NJ430" s="8">
        <v>4.58</v>
      </c>
      <c r="NK430" s="8">
        <v>4.12</v>
      </c>
      <c r="NL430" s="8">
        <v>4.33</v>
      </c>
      <c r="NP430" s="8">
        <v>8.7899999999999991</v>
      </c>
      <c r="NQ430" s="8">
        <v>7.54</v>
      </c>
      <c r="NR430" s="8">
        <v>7.82</v>
      </c>
      <c r="NV430" s="8">
        <v>-16.690000000000001</v>
      </c>
      <c r="NW430" s="8">
        <v>-6.87</v>
      </c>
      <c r="NX430" s="8">
        <v>-5.44</v>
      </c>
      <c r="NY430" s="8">
        <v>49.5</v>
      </c>
      <c r="NZ430" s="8">
        <v>46.99</v>
      </c>
      <c r="OA430" s="8">
        <v>46.69</v>
      </c>
      <c r="OE430" s="8">
        <v>7.67</v>
      </c>
      <c r="OF430" s="8">
        <v>7.79</v>
      </c>
      <c r="OG430" s="8">
        <v>9.1300000000000008</v>
      </c>
      <c r="OH430" s="8">
        <v>34.85</v>
      </c>
      <c r="OI430" s="8">
        <v>36.72</v>
      </c>
      <c r="OJ430" s="8">
        <v>36.4</v>
      </c>
      <c r="OK430" s="8">
        <v>17.670000000000002</v>
      </c>
      <c r="OL430" s="8">
        <v>17.14</v>
      </c>
      <c r="OM430" s="8">
        <v>17.27</v>
      </c>
      <c r="ON430" s="8">
        <v>7.61</v>
      </c>
      <c r="OO430" s="8">
        <v>7.12</v>
      </c>
      <c r="OP430" s="8">
        <v>6.59</v>
      </c>
      <c r="OT430" s="8">
        <v>11.95</v>
      </c>
      <c r="OU430" s="8">
        <v>9.5</v>
      </c>
      <c r="OV430" s="8">
        <v>10.1</v>
      </c>
      <c r="OZ430" s="8">
        <v>-7.86</v>
      </c>
      <c r="PA430" s="8">
        <v>-4.7</v>
      </c>
      <c r="PB430" s="8">
        <v>-5.14</v>
      </c>
      <c r="PC430" s="8">
        <v>54.02</v>
      </c>
      <c r="PD430" s="8">
        <v>54.23</v>
      </c>
      <c r="PE430" s="8">
        <v>53.74</v>
      </c>
      <c r="PI430" s="8">
        <v>5.83</v>
      </c>
      <c r="PJ430" s="8">
        <v>7.03</v>
      </c>
      <c r="PK430" s="8">
        <v>2.72</v>
      </c>
      <c r="PL430" s="8">
        <v>27.98</v>
      </c>
      <c r="PM430" s="8">
        <v>30.08</v>
      </c>
      <c r="PN430" s="8">
        <v>29.31</v>
      </c>
      <c r="PO430" s="8">
        <v>15.19</v>
      </c>
      <c r="PP430" s="8">
        <v>12.6</v>
      </c>
      <c r="PQ430" s="8">
        <v>19.46</v>
      </c>
      <c r="PR430" s="8">
        <v>7.37</v>
      </c>
      <c r="PS430" s="8">
        <v>7.67</v>
      </c>
      <c r="PT430" s="8">
        <v>7.87</v>
      </c>
      <c r="PX430" s="8">
        <v>26.35</v>
      </c>
      <c r="PY430" s="8">
        <v>28.36</v>
      </c>
      <c r="PZ430" s="8">
        <v>26.46</v>
      </c>
      <c r="QD430" s="8">
        <v>-26.23</v>
      </c>
      <c r="QE430" s="8">
        <v>-24.14</v>
      </c>
      <c r="QF430" s="8">
        <v>-25.32</v>
      </c>
      <c r="QG430" s="8">
        <v>70.73</v>
      </c>
      <c r="QH430" s="8">
        <v>69.319999999999993</v>
      </c>
      <c r="QI430" s="8">
        <v>70.56</v>
      </c>
      <c r="QM430" s="8">
        <v>2.38</v>
      </c>
      <c r="QN430" s="8">
        <v>3.28</v>
      </c>
      <c r="QO430" s="8">
        <v>2.96</v>
      </c>
      <c r="QP430" s="8">
        <v>22.03</v>
      </c>
      <c r="QQ430" s="8">
        <v>23.04</v>
      </c>
      <c r="QR430" s="8">
        <v>19.350000000000001</v>
      </c>
      <c r="QS430" s="8">
        <v>8.41</v>
      </c>
      <c r="QT430" s="8">
        <v>7.69</v>
      </c>
      <c r="QU430" s="8">
        <v>11.51</v>
      </c>
      <c r="QV430" s="8">
        <v>2.91</v>
      </c>
      <c r="QW430" s="8">
        <v>2.86</v>
      </c>
      <c r="QX430" s="8">
        <v>3.54</v>
      </c>
      <c r="RB430" s="8">
        <v>33.68</v>
      </c>
      <c r="RC430" s="8">
        <v>30.23</v>
      </c>
      <c r="RD430" s="8">
        <v>27.59</v>
      </c>
      <c r="RH430" s="8">
        <v>-27.54</v>
      </c>
      <c r="RI430" s="8">
        <v>-24.4</v>
      </c>
      <c r="RJ430" s="8">
        <v>-22.62</v>
      </c>
      <c r="RK430" s="8">
        <v>36.53</v>
      </c>
      <c r="RL430" s="8">
        <v>37.93</v>
      </c>
      <c r="RM430" s="8">
        <v>38.74</v>
      </c>
      <c r="RQ430" s="8">
        <v>5.57</v>
      </c>
      <c r="RR430" s="8">
        <v>3.81</v>
      </c>
      <c r="RS430" s="8">
        <v>3.13</v>
      </c>
      <c r="RT430" s="8">
        <v>48.72</v>
      </c>
      <c r="RU430" s="8">
        <v>55.15</v>
      </c>
      <c r="RV430" s="8">
        <v>54.36</v>
      </c>
      <c r="RW430" s="8">
        <v>12.52</v>
      </c>
      <c r="RX430" s="8">
        <v>5.1100000000000003</v>
      </c>
      <c r="RY430" s="8">
        <v>5.49</v>
      </c>
      <c r="RZ430" s="8">
        <v>2.23</v>
      </c>
      <c r="SA430" s="8">
        <v>1.75</v>
      </c>
      <c r="SB430" s="8">
        <v>1.46</v>
      </c>
      <c r="SF430" s="8">
        <v>20.78</v>
      </c>
      <c r="SG430" s="8">
        <v>18.64</v>
      </c>
      <c r="SH430" s="8">
        <v>1.98</v>
      </c>
      <c r="SL430" s="8">
        <v>0.31</v>
      </c>
      <c r="SM430" s="8">
        <v>2.5299999999999998</v>
      </c>
      <c r="SN430" s="8">
        <v>1.56</v>
      </c>
      <c r="SO430" s="8">
        <v>43.55</v>
      </c>
      <c r="SP430" s="8">
        <v>42.73</v>
      </c>
      <c r="SQ430" s="8">
        <v>43.4</v>
      </c>
      <c r="SU430" s="8">
        <v>0</v>
      </c>
      <c r="SV430" s="8">
        <v>0.85</v>
      </c>
      <c r="SW430" s="8">
        <v>0.18</v>
      </c>
      <c r="SX430" s="8">
        <v>31.82</v>
      </c>
      <c r="SY430" s="8">
        <v>31.76</v>
      </c>
      <c r="SZ430" s="8">
        <v>32.67</v>
      </c>
      <c r="TA430" s="8">
        <v>12.71</v>
      </c>
      <c r="TB430" s="8">
        <v>10.67</v>
      </c>
      <c r="TC430" s="8">
        <v>12.14</v>
      </c>
      <c r="TD430" s="8">
        <v>19.03</v>
      </c>
      <c r="TE430" s="8">
        <v>18.28</v>
      </c>
      <c r="TF430" s="8">
        <v>18.190000000000001</v>
      </c>
      <c r="TJ430" s="8">
        <v>7.5</v>
      </c>
      <c r="TK430" s="8">
        <v>4.79</v>
      </c>
      <c r="TL430" s="8">
        <v>3.2</v>
      </c>
      <c r="TP430" s="8">
        <v>-1.4</v>
      </c>
      <c r="TQ430" s="8">
        <v>1.9</v>
      </c>
      <c r="TR430" s="8">
        <v>2.63</v>
      </c>
    </row>
    <row r="431" spans="1:538" x14ac:dyDescent="0.15">
      <c r="A431" s="8" t="s">
        <v>798</v>
      </c>
      <c r="CN431" s="8">
        <v>-17.850000000000001</v>
      </c>
      <c r="CQ431" s="8">
        <v>-17.696666666666701</v>
      </c>
      <c r="CS431" s="8">
        <v>1.8</v>
      </c>
      <c r="CT431" s="8">
        <v>6.86</v>
      </c>
      <c r="CU431" s="8">
        <v>-13.94</v>
      </c>
    </row>
    <row r="432" spans="1:538" x14ac:dyDescent="0.15">
      <c r="A432" s="8" t="s">
        <v>799</v>
      </c>
      <c r="CN432" s="8">
        <v>-17.850000000000001</v>
      </c>
      <c r="CQ432" s="8">
        <v>-18.266666666666701</v>
      </c>
      <c r="CS432" s="8">
        <v>-20.69</v>
      </c>
      <c r="CT432" s="8">
        <v>-19.62</v>
      </c>
      <c r="CU432" s="8">
        <v>-17.850000000000001</v>
      </c>
    </row>
    <row r="433" spans="1:538" x14ac:dyDescent="0.15">
      <c r="A433" s="8" t="s">
        <v>800</v>
      </c>
      <c r="H433" s="8">
        <v>10.8</v>
      </c>
      <c r="I433" s="8">
        <v>12.92</v>
      </c>
      <c r="J433" s="8">
        <v>15.33</v>
      </c>
      <c r="K433" s="8">
        <v>62.08</v>
      </c>
      <c r="L433" s="8">
        <v>56.31</v>
      </c>
      <c r="M433" s="8">
        <v>57.59</v>
      </c>
      <c r="N433" s="8">
        <v>6.45</v>
      </c>
      <c r="O433" s="8">
        <v>8.81</v>
      </c>
      <c r="P433" s="8">
        <v>9.76</v>
      </c>
      <c r="Q433" s="8">
        <v>2.94</v>
      </c>
      <c r="R433" s="8">
        <v>2.82</v>
      </c>
      <c r="S433" s="8">
        <v>2.57</v>
      </c>
      <c r="T433" s="8">
        <v>-9.1199999999999992</v>
      </c>
      <c r="U433" s="8">
        <v>-7.24</v>
      </c>
      <c r="V433" s="8">
        <v>-7.19</v>
      </c>
      <c r="AC433" s="8">
        <v>-25.7</v>
      </c>
      <c r="AD433" s="8">
        <v>-19.73</v>
      </c>
      <c r="AE433" s="8">
        <v>-17.62</v>
      </c>
      <c r="AL433" s="8">
        <v>3.02</v>
      </c>
      <c r="AM433" s="8">
        <v>4.66</v>
      </c>
      <c r="AN433" s="8">
        <v>4.4400000000000004</v>
      </c>
      <c r="AO433" s="8">
        <v>43.16</v>
      </c>
      <c r="AP433" s="8">
        <v>33.92</v>
      </c>
      <c r="AQ433" s="8">
        <v>44.58</v>
      </c>
      <c r="AR433" s="8">
        <v>14.71</v>
      </c>
      <c r="AS433" s="8">
        <v>18.98</v>
      </c>
      <c r="AT433" s="8">
        <v>17.88</v>
      </c>
      <c r="AU433" s="8">
        <v>0.46</v>
      </c>
      <c r="AV433" s="8">
        <v>2.77</v>
      </c>
      <c r="AW433" s="8">
        <v>3.04</v>
      </c>
      <c r="AX433" s="8">
        <v>-19.96</v>
      </c>
      <c r="AY433" s="8">
        <v>-20.09</v>
      </c>
      <c r="AZ433" s="8">
        <v>-20.399999999999999</v>
      </c>
      <c r="BG433" s="8">
        <v>-52.94</v>
      </c>
      <c r="BH433" s="8">
        <v>-46.06</v>
      </c>
      <c r="BI433" s="8">
        <v>-36.53</v>
      </c>
      <c r="BP433" s="8">
        <v>12.67</v>
      </c>
      <c r="BQ433" s="8">
        <v>13.6</v>
      </c>
      <c r="BR433" s="8">
        <v>12.74</v>
      </c>
      <c r="BS433" s="8">
        <v>67.22</v>
      </c>
      <c r="BT433" s="8">
        <v>66.040000000000006</v>
      </c>
      <c r="BU433" s="8">
        <v>68.569999999999993</v>
      </c>
      <c r="BV433" s="8">
        <v>10.91</v>
      </c>
      <c r="BW433" s="8">
        <v>10.94</v>
      </c>
      <c r="BX433" s="8">
        <v>10.44</v>
      </c>
      <c r="BY433" s="8">
        <v>0.45</v>
      </c>
      <c r="BZ433" s="8">
        <v>0.4</v>
      </c>
      <c r="CA433" s="8">
        <v>0.33</v>
      </c>
      <c r="CB433" s="8">
        <v>-8.34</v>
      </c>
      <c r="CC433" s="8">
        <v>-5.37</v>
      </c>
      <c r="CD433" s="8">
        <v>-6.46</v>
      </c>
      <c r="CK433" s="8">
        <v>-19.8</v>
      </c>
      <c r="CL433" s="8">
        <v>-13.52</v>
      </c>
      <c r="CM433" s="8">
        <v>-14.17</v>
      </c>
      <c r="CN433" s="8">
        <v>-17.734999999999999</v>
      </c>
      <c r="CQ433" s="8">
        <v>-17.4933333333333</v>
      </c>
      <c r="CS433" s="8">
        <v>-22.63</v>
      </c>
      <c r="CT433" s="8">
        <v>-26.26</v>
      </c>
      <c r="CU433" s="8">
        <v>-21.61</v>
      </c>
      <c r="CV433" s="8">
        <v>13.73</v>
      </c>
      <c r="CW433" s="8">
        <v>13.41</v>
      </c>
      <c r="CX433" s="8">
        <v>13.06</v>
      </c>
      <c r="CY433" s="8">
        <v>3.63</v>
      </c>
      <c r="CZ433" s="8">
        <v>4.08</v>
      </c>
      <c r="DA433" s="8">
        <v>4.03</v>
      </c>
      <c r="DB433" s="8">
        <v>-14.73</v>
      </c>
      <c r="DC433" s="8">
        <v>-15.18</v>
      </c>
      <c r="DD433" s="8">
        <v>-17.149999999999999</v>
      </c>
      <c r="JF433" s="8">
        <v>22.4</v>
      </c>
      <c r="JG433" s="8">
        <v>22.98</v>
      </c>
      <c r="JH433" s="8">
        <v>26.23</v>
      </c>
      <c r="KD433" s="8">
        <v>18.3</v>
      </c>
      <c r="KE433" s="8">
        <v>19.78</v>
      </c>
      <c r="KF433" s="8">
        <v>21.39</v>
      </c>
      <c r="LQ433" s="8">
        <v>56.51</v>
      </c>
      <c r="LR433" s="8">
        <v>55.73</v>
      </c>
      <c r="LS433" s="8">
        <v>55.02</v>
      </c>
      <c r="LW433" s="8">
        <v>2.91</v>
      </c>
      <c r="LX433" s="8">
        <v>3.4</v>
      </c>
      <c r="LY433" s="8">
        <v>3.24</v>
      </c>
      <c r="LZ433" s="8">
        <v>30.02</v>
      </c>
      <c r="MA433" s="8">
        <v>30.2</v>
      </c>
      <c r="MB433" s="8">
        <v>31.13</v>
      </c>
      <c r="MC433" s="8">
        <v>15.49</v>
      </c>
      <c r="MD433" s="8">
        <v>15.29</v>
      </c>
      <c r="ME433" s="8">
        <v>15.12</v>
      </c>
      <c r="MF433" s="8">
        <v>5.26</v>
      </c>
      <c r="MG433" s="8">
        <v>5.64</v>
      </c>
      <c r="MH433" s="8">
        <v>5.56</v>
      </c>
      <c r="ML433" s="8">
        <v>10.26</v>
      </c>
      <c r="MM433" s="8">
        <v>10.88</v>
      </c>
      <c r="MN433" s="8">
        <v>12.58</v>
      </c>
      <c r="MR433" s="8">
        <v>-9.07</v>
      </c>
      <c r="MS433" s="8">
        <v>-10.14</v>
      </c>
      <c r="MT433" s="8">
        <v>-10.59</v>
      </c>
      <c r="MU433" s="8">
        <v>68.400000000000006</v>
      </c>
      <c r="MV433" s="8">
        <v>65.33</v>
      </c>
      <c r="MW433" s="8">
        <v>64.53</v>
      </c>
      <c r="NA433" s="8">
        <v>5.25</v>
      </c>
      <c r="NB433" s="8">
        <v>6.82</v>
      </c>
      <c r="NC433" s="8">
        <v>7.01</v>
      </c>
      <c r="ND433" s="8">
        <v>16.649999999999999</v>
      </c>
      <c r="NE433" s="8">
        <v>18.29</v>
      </c>
      <c r="NF433" s="8">
        <v>19.47</v>
      </c>
      <c r="NG433" s="8">
        <v>19.39</v>
      </c>
      <c r="NH433" s="8">
        <v>18.57</v>
      </c>
      <c r="NI433" s="8">
        <v>17.940000000000001</v>
      </c>
      <c r="NJ433" s="8">
        <v>1.66</v>
      </c>
      <c r="NK433" s="8">
        <v>2.19</v>
      </c>
      <c r="NL433" s="8">
        <v>2.4900000000000002</v>
      </c>
      <c r="NP433" s="8">
        <v>13.98</v>
      </c>
      <c r="NQ433" s="8">
        <v>11.04</v>
      </c>
      <c r="NR433" s="8">
        <v>11.18</v>
      </c>
      <c r="NV433" s="8">
        <v>-7.55</v>
      </c>
      <c r="NW433" s="8">
        <v>-9.0399999999999991</v>
      </c>
      <c r="NX433" s="8">
        <v>-10.61</v>
      </c>
      <c r="NY433" s="8">
        <v>53.48</v>
      </c>
      <c r="NZ433" s="8">
        <v>52.74</v>
      </c>
      <c r="OA433" s="8">
        <v>50.7</v>
      </c>
      <c r="OE433" s="8">
        <v>6.9</v>
      </c>
      <c r="OF433" s="8">
        <v>9.84</v>
      </c>
      <c r="OG433" s="8">
        <v>6.57</v>
      </c>
      <c r="OH433" s="8">
        <v>37.200000000000003</v>
      </c>
      <c r="OI433" s="8">
        <v>37.479999999999997</v>
      </c>
      <c r="OJ433" s="8">
        <v>38.96</v>
      </c>
      <c r="OK433" s="8">
        <v>13.47</v>
      </c>
      <c r="OL433" s="8">
        <v>13.3</v>
      </c>
      <c r="OM433" s="8">
        <v>14.71</v>
      </c>
      <c r="ON433" s="8">
        <v>3.43</v>
      </c>
      <c r="OO433" s="8">
        <v>4.57</v>
      </c>
      <c r="OP433" s="8">
        <v>4.5199999999999996</v>
      </c>
      <c r="OT433" s="8">
        <v>5.29</v>
      </c>
      <c r="OU433" s="8">
        <v>6.99</v>
      </c>
      <c r="OV433" s="8">
        <v>8.4499999999999993</v>
      </c>
      <c r="OZ433" s="8">
        <v>-2.59</v>
      </c>
      <c r="PA433" s="8">
        <v>-9.3699999999999992</v>
      </c>
      <c r="PB433" s="8">
        <v>-10.25</v>
      </c>
      <c r="PC433" s="8">
        <v>56.49</v>
      </c>
      <c r="PD433" s="8">
        <v>56.26</v>
      </c>
      <c r="PE433" s="8">
        <v>54.78</v>
      </c>
      <c r="PI433" s="8">
        <v>0</v>
      </c>
      <c r="PJ433" s="8">
        <v>0.81</v>
      </c>
      <c r="PK433" s="8">
        <v>1.64</v>
      </c>
      <c r="PL433" s="8">
        <v>28.66</v>
      </c>
      <c r="PM433" s="8">
        <v>26.56</v>
      </c>
      <c r="PN433" s="8">
        <v>29.47</v>
      </c>
      <c r="PO433" s="8">
        <v>23.12</v>
      </c>
      <c r="PP433" s="8">
        <v>24.37</v>
      </c>
      <c r="PQ433" s="8">
        <v>15.87</v>
      </c>
      <c r="PR433" s="8">
        <v>7.83</v>
      </c>
      <c r="PS433" s="8">
        <v>7.12</v>
      </c>
      <c r="PT433" s="8">
        <v>6.64</v>
      </c>
      <c r="PX433" s="8">
        <v>24.43</v>
      </c>
      <c r="PY433" s="8">
        <v>23.73</v>
      </c>
      <c r="PZ433" s="8">
        <v>25.84</v>
      </c>
      <c r="QD433" s="8">
        <v>-32.14</v>
      </c>
      <c r="QE433" s="8">
        <v>-32.71</v>
      </c>
      <c r="QF433" s="8">
        <v>-31.79</v>
      </c>
      <c r="QG433" s="8">
        <v>72.75</v>
      </c>
      <c r="QH433" s="8">
        <v>71.900000000000006</v>
      </c>
      <c r="QI433" s="8">
        <v>71.989999999999995</v>
      </c>
      <c r="QM433" s="8">
        <v>1.26</v>
      </c>
      <c r="QN433" s="8">
        <v>2.0499999999999998</v>
      </c>
      <c r="QO433" s="8">
        <v>2.06</v>
      </c>
      <c r="QP433" s="8">
        <v>19.75</v>
      </c>
      <c r="QQ433" s="8">
        <v>19.87</v>
      </c>
      <c r="QR433" s="8">
        <v>19.43</v>
      </c>
      <c r="QS433" s="8">
        <v>12.84</v>
      </c>
      <c r="QT433" s="8">
        <v>13.43</v>
      </c>
      <c r="QU433" s="8">
        <v>12.87</v>
      </c>
      <c r="QV433" s="8">
        <v>2.39</v>
      </c>
      <c r="QW433" s="8">
        <v>2.85</v>
      </c>
      <c r="QX433" s="8">
        <v>2.34</v>
      </c>
      <c r="RB433" s="8">
        <v>26.15</v>
      </c>
      <c r="RC433" s="8">
        <v>22.96</v>
      </c>
      <c r="RD433" s="8">
        <v>24.55</v>
      </c>
      <c r="RH433" s="8">
        <v>-20.079999999999998</v>
      </c>
      <c r="RI433" s="8">
        <v>-19.46</v>
      </c>
      <c r="RJ433" s="8">
        <v>-22.11</v>
      </c>
      <c r="RK433" s="8">
        <v>39.24</v>
      </c>
      <c r="RL433" s="8">
        <v>37.65</v>
      </c>
      <c r="RM433" s="8">
        <v>37.97</v>
      </c>
      <c r="RQ433" s="8">
        <v>2.73</v>
      </c>
      <c r="RR433" s="8">
        <v>3.14</v>
      </c>
      <c r="RS433" s="8">
        <v>3.39</v>
      </c>
      <c r="RT433" s="8">
        <v>51.58</v>
      </c>
      <c r="RU433" s="8">
        <v>52.18</v>
      </c>
      <c r="RV433" s="8">
        <v>51.02</v>
      </c>
      <c r="RW433" s="8">
        <v>8.7200000000000006</v>
      </c>
      <c r="RX433" s="8">
        <v>9.0500000000000007</v>
      </c>
      <c r="RY433" s="8">
        <v>10.57</v>
      </c>
      <c r="RZ433" s="8">
        <v>3.61</v>
      </c>
      <c r="SA433" s="8">
        <v>3.29</v>
      </c>
      <c r="SB433" s="8">
        <v>2.86</v>
      </c>
      <c r="SF433" s="8">
        <v>-9.18</v>
      </c>
      <c r="SG433" s="8">
        <v>-13.25</v>
      </c>
      <c r="SH433" s="8">
        <v>14.29</v>
      </c>
      <c r="SL433" s="8">
        <v>-9.11</v>
      </c>
      <c r="SM433" s="8">
        <v>-9.68</v>
      </c>
      <c r="SN433" s="8">
        <v>-10.07</v>
      </c>
      <c r="SO433" s="8">
        <v>47.57</v>
      </c>
      <c r="SP433" s="8">
        <v>47.43</v>
      </c>
      <c r="SQ433" s="8">
        <v>46.31</v>
      </c>
      <c r="SU433" s="8">
        <v>0</v>
      </c>
      <c r="SV433" s="8">
        <v>-1.3</v>
      </c>
      <c r="SW433" s="8">
        <v>-0.46</v>
      </c>
      <c r="SX433" s="8">
        <v>34.270000000000003</v>
      </c>
      <c r="SY433" s="8">
        <v>34.67</v>
      </c>
      <c r="SZ433" s="8">
        <v>33.96</v>
      </c>
      <c r="TA433" s="8">
        <v>15.47</v>
      </c>
      <c r="TB433" s="8">
        <v>16.47</v>
      </c>
      <c r="TC433" s="8">
        <v>16.649999999999999</v>
      </c>
      <c r="TD433" s="8">
        <v>9.9600000000000009</v>
      </c>
      <c r="TE433" s="8">
        <v>10.4</v>
      </c>
      <c r="TF433" s="8">
        <v>10.58</v>
      </c>
      <c r="TJ433" s="8">
        <v>3.73</v>
      </c>
      <c r="TK433" s="8">
        <v>6.03</v>
      </c>
      <c r="TL433" s="8">
        <v>7.23</v>
      </c>
      <c r="TP433" s="8">
        <v>-1.93</v>
      </c>
      <c r="TQ433" s="8">
        <v>-2.0099999999999998</v>
      </c>
      <c r="TR433" s="8">
        <v>-0.38</v>
      </c>
    </row>
    <row r="434" spans="1:538" x14ac:dyDescent="0.15">
      <c r="A434" s="8" t="s">
        <v>801</v>
      </c>
      <c r="CN434" s="8">
        <v>-17.734999999999999</v>
      </c>
      <c r="CQ434" s="8">
        <v>-21.11</v>
      </c>
      <c r="CS434" s="8">
        <v>-8.9600000000000009</v>
      </c>
      <c r="CT434" s="8">
        <v>-13.84</v>
      </c>
      <c r="CU434" s="8">
        <v>-24.18</v>
      </c>
    </row>
    <row r="435" spans="1:538" x14ac:dyDescent="0.15">
      <c r="A435" s="8" t="s">
        <v>802</v>
      </c>
      <c r="CN435" s="8">
        <v>-17.734999999999999</v>
      </c>
      <c r="CQ435" s="8">
        <v>-21.536666666666701</v>
      </c>
      <c r="CS435" s="8">
        <v>-25.23</v>
      </c>
      <c r="CT435" s="8">
        <v>-26.33</v>
      </c>
      <c r="CU435" s="8">
        <v>-25.09</v>
      </c>
    </row>
    <row r="436" spans="1:538" x14ac:dyDescent="0.15">
      <c r="A436" s="8" t="s">
        <v>803</v>
      </c>
      <c r="H436" s="8">
        <v>13.62</v>
      </c>
      <c r="I436" s="8">
        <v>19.440000000000001</v>
      </c>
      <c r="J436" s="8">
        <v>17.38</v>
      </c>
      <c r="K436" s="8">
        <v>50.15</v>
      </c>
      <c r="L436" s="8">
        <v>57.46</v>
      </c>
      <c r="M436" s="8">
        <v>59.93</v>
      </c>
      <c r="N436" s="8">
        <v>11.94</v>
      </c>
      <c r="O436" s="8">
        <v>9.75</v>
      </c>
      <c r="P436" s="8">
        <v>9.14</v>
      </c>
      <c r="Q436" s="8">
        <v>2.25</v>
      </c>
      <c r="R436" s="8">
        <v>3.66</v>
      </c>
      <c r="S436" s="8">
        <v>3.82</v>
      </c>
      <c r="T436" s="8">
        <v>-6.27</v>
      </c>
      <c r="U436" s="8">
        <v>-4.3499999999999996</v>
      </c>
      <c r="V436" s="8">
        <v>-4.24</v>
      </c>
      <c r="AC436" s="8">
        <v>-10.28</v>
      </c>
      <c r="AD436" s="8">
        <v>-16.670000000000002</v>
      </c>
      <c r="AE436" s="8">
        <v>-17.68</v>
      </c>
      <c r="AL436" s="8">
        <v>2.15</v>
      </c>
      <c r="AM436" s="8">
        <v>8.81</v>
      </c>
      <c r="AN436" s="8">
        <v>8.0299999999999994</v>
      </c>
      <c r="AO436" s="8">
        <v>47.65</v>
      </c>
      <c r="AP436" s="8">
        <v>56.09</v>
      </c>
      <c r="AQ436" s="8">
        <v>52.42</v>
      </c>
      <c r="AR436" s="8">
        <v>7.37</v>
      </c>
      <c r="AS436" s="8">
        <v>4.0599999999999996</v>
      </c>
      <c r="AT436" s="8">
        <v>17.62</v>
      </c>
      <c r="AU436" s="8">
        <v>0.64</v>
      </c>
      <c r="AV436" s="8">
        <v>4.59</v>
      </c>
      <c r="AW436" s="8">
        <v>4.2699999999999996</v>
      </c>
      <c r="AX436" s="8">
        <v>-16.27</v>
      </c>
      <c r="AY436" s="8">
        <v>-9.4</v>
      </c>
      <c r="AZ436" s="8">
        <v>-12.7</v>
      </c>
      <c r="BG436" s="8">
        <v>-19.53</v>
      </c>
      <c r="BH436" s="8">
        <v>-29.39</v>
      </c>
      <c r="BI436" s="8">
        <v>-32</v>
      </c>
      <c r="BP436" s="8">
        <v>6.64</v>
      </c>
      <c r="BQ436" s="8">
        <v>11.9</v>
      </c>
      <c r="BR436" s="8">
        <v>12.63</v>
      </c>
      <c r="BS436" s="8">
        <v>74.39</v>
      </c>
      <c r="BT436" s="8">
        <v>72.760000000000005</v>
      </c>
      <c r="BU436" s="8">
        <v>71.540000000000006</v>
      </c>
      <c r="BV436" s="8">
        <v>8.49</v>
      </c>
      <c r="BW436" s="8">
        <v>8.8000000000000007</v>
      </c>
      <c r="BX436" s="8">
        <v>9.5299999999999994</v>
      </c>
      <c r="BY436" s="8">
        <v>0.26</v>
      </c>
      <c r="BZ436" s="8">
        <v>0.53</v>
      </c>
      <c r="CA436" s="8">
        <v>0.43</v>
      </c>
      <c r="CB436" s="8">
        <v>-15.46</v>
      </c>
      <c r="CC436" s="8">
        <v>-7.67</v>
      </c>
      <c r="CD436" s="8">
        <v>-6.77</v>
      </c>
      <c r="CK436" s="8">
        <v>-12.83</v>
      </c>
      <c r="CL436" s="8">
        <v>-14.03</v>
      </c>
      <c r="CM436" s="8">
        <v>-13.92</v>
      </c>
      <c r="CN436" s="8">
        <v>-18.495000000000001</v>
      </c>
      <c r="CQ436" s="8">
        <v>-22.72</v>
      </c>
      <c r="CS436" s="8">
        <v>-37.11</v>
      </c>
      <c r="CT436" s="8">
        <v>-36.340000000000003</v>
      </c>
      <c r="CU436" s="8">
        <v>-24.77</v>
      </c>
      <c r="CV436" s="8">
        <v>12.37</v>
      </c>
      <c r="CW436" s="8">
        <v>11.97</v>
      </c>
      <c r="CX436" s="8">
        <v>13.35</v>
      </c>
      <c r="CY436" s="8">
        <v>3.75</v>
      </c>
      <c r="CZ436" s="8">
        <v>0.98</v>
      </c>
      <c r="DA436" s="8">
        <v>1</v>
      </c>
      <c r="DB436" s="8">
        <v>-25.5</v>
      </c>
      <c r="DC436" s="8">
        <v>-21.43</v>
      </c>
      <c r="DD436" s="8">
        <v>-19.21</v>
      </c>
      <c r="JF436" s="8">
        <v>29.37</v>
      </c>
      <c r="JG436" s="8">
        <v>29.34</v>
      </c>
      <c r="JH436" s="8">
        <v>27.56</v>
      </c>
      <c r="KD436" s="8">
        <v>24.87</v>
      </c>
      <c r="KE436" s="8">
        <v>24.15</v>
      </c>
      <c r="KF436" s="8">
        <v>22.98</v>
      </c>
      <c r="LQ436" s="8">
        <v>54.95</v>
      </c>
      <c r="LR436" s="8">
        <v>54.76</v>
      </c>
      <c r="LS436" s="8">
        <v>55.44</v>
      </c>
      <c r="LW436" s="8">
        <v>1.27</v>
      </c>
      <c r="LX436" s="8">
        <v>1.95</v>
      </c>
      <c r="LY436" s="8">
        <v>2.11</v>
      </c>
      <c r="LZ436" s="8">
        <v>32.64</v>
      </c>
      <c r="MA436" s="8">
        <v>32.299999999999997</v>
      </c>
      <c r="MB436" s="8">
        <v>31.95</v>
      </c>
      <c r="MC436" s="8">
        <v>15.89</v>
      </c>
      <c r="MD436" s="8">
        <v>16.170000000000002</v>
      </c>
      <c r="ME436" s="8">
        <v>15.46</v>
      </c>
      <c r="MF436" s="8">
        <v>4.74</v>
      </c>
      <c r="MG436" s="8">
        <v>4.59</v>
      </c>
      <c r="MH436" s="8">
        <v>5.0599999999999996</v>
      </c>
      <c r="ML436" s="8">
        <v>15.26</v>
      </c>
      <c r="MM436" s="8">
        <v>14.76</v>
      </c>
      <c r="MN436" s="8">
        <v>13.35</v>
      </c>
      <c r="MR436" s="8">
        <v>-11.07</v>
      </c>
      <c r="MS436" s="8">
        <v>-13.51</v>
      </c>
      <c r="MT436" s="8">
        <v>-13.48</v>
      </c>
      <c r="MU436" s="8">
        <v>68.3</v>
      </c>
      <c r="MV436" s="8">
        <v>66.73</v>
      </c>
      <c r="MW436" s="8">
        <v>67</v>
      </c>
      <c r="NA436" s="8">
        <v>2.14</v>
      </c>
      <c r="NB436" s="8">
        <v>2.48</v>
      </c>
      <c r="NC436" s="8">
        <v>3.91</v>
      </c>
      <c r="ND436" s="8">
        <v>20.170000000000002</v>
      </c>
      <c r="NE436" s="8">
        <v>20.52</v>
      </c>
      <c r="NF436" s="8">
        <v>19.86</v>
      </c>
      <c r="NG436" s="8">
        <v>14.63</v>
      </c>
      <c r="NH436" s="8">
        <v>14.38</v>
      </c>
      <c r="NI436" s="8">
        <v>16.27</v>
      </c>
      <c r="NJ436" s="8">
        <v>3.09</v>
      </c>
      <c r="NK436" s="8">
        <v>3.52</v>
      </c>
      <c r="NL436" s="8">
        <v>1.73</v>
      </c>
      <c r="NP436" s="8">
        <v>13.27</v>
      </c>
      <c r="NQ436" s="8">
        <v>13.85</v>
      </c>
      <c r="NR436" s="8">
        <v>13.31</v>
      </c>
      <c r="NV436" s="8">
        <v>-11.55</v>
      </c>
      <c r="NW436" s="8">
        <v>-16.13</v>
      </c>
      <c r="NX436" s="8">
        <v>-15.36</v>
      </c>
      <c r="NY436" s="8">
        <v>45.84</v>
      </c>
      <c r="NZ436" s="8">
        <v>48.18</v>
      </c>
      <c r="OA436" s="8">
        <v>50.06</v>
      </c>
      <c r="OE436" s="8">
        <v>0.62</v>
      </c>
      <c r="OF436" s="8">
        <v>-0.5</v>
      </c>
      <c r="OG436" s="8">
        <v>3.39</v>
      </c>
      <c r="OH436" s="8">
        <v>44.57</v>
      </c>
      <c r="OI436" s="8">
        <v>42.96</v>
      </c>
      <c r="OJ436" s="8">
        <v>41.03</v>
      </c>
      <c r="OK436" s="8">
        <v>18.149999999999999</v>
      </c>
      <c r="OL436" s="8">
        <v>19.45</v>
      </c>
      <c r="OM436" s="8">
        <v>13.9</v>
      </c>
      <c r="ON436" s="8">
        <v>3.56</v>
      </c>
      <c r="OO436" s="8">
        <v>3.22</v>
      </c>
      <c r="OP436" s="8">
        <v>4.42</v>
      </c>
      <c r="OT436" s="8">
        <v>13</v>
      </c>
      <c r="OU436" s="8">
        <v>12.75</v>
      </c>
      <c r="OV436" s="8">
        <v>8.1999999999999993</v>
      </c>
      <c r="OZ436" s="8">
        <v>-15.88</v>
      </c>
      <c r="PA436" s="8">
        <v>-19.04</v>
      </c>
      <c r="PB436" s="8">
        <v>-18.46</v>
      </c>
      <c r="PC436" s="8">
        <v>54.28</v>
      </c>
      <c r="PD436" s="8">
        <v>55.74</v>
      </c>
      <c r="PE436" s="8">
        <v>59.83</v>
      </c>
      <c r="PI436" s="8">
        <v>1.8</v>
      </c>
      <c r="PJ436" s="8">
        <v>0.22</v>
      </c>
      <c r="PK436" s="8">
        <v>0.26</v>
      </c>
      <c r="PL436" s="8">
        <v>33.799999999999997</v>
      </c>
      <c r="PM436" s="8">
        <v>33.39</v>
      </c>
      <c r="PN436" s="8">
        <v>29.5</v>
      </c>
      <c r="PO436" s="8">
        <v>9.0500000000000007</v>
      </c>
      <c r="PP436" s="8">
        <v>9.77</v>
      </c>
      <c r="PQ436" s="8">
        <v>12.18</v>
      </c>
      <c r="PR436" s="8">
        <v>3.02</v>
      </c>
      <c r="PS436" s="8">
        <v>3.45</v>
      </c>
      <c r="PT436" s="8">
        <v>3.21</v>
      </c>
      <c r="PX436" s="8">
        <v>26.03</v>
      </c>
      <c r="PY436" s="8">
        <v>23.87</v>
      </c>
      <c r="PZ436" s="8">
        <v>22.22</v>
      </c>
      <c r="QD436" s="8">
        <v>-29.4</v>
      </c>
      <c r="QE436" s="8">
        <v>-32.03</v>
      </c>
      <c r="QF436" s="8">
        <v>-31.83</v>
      </c>
      <c r="QG436" s="8">
        <v>73.37</v>
      </c>
      <c r="QH436" s="8">
        <v>74.39</v>
      </c>
      <c r="QI436" s="8">
        <v>73.17</v>
      </c>
      <c r="QM436" s="8">
        <v>1.2</v>
      </c>
      <c r="QN436" s="8">
        <v>0.91</v>
      </c>
      <c r="QO436" s="8">
        <v>0.89</v>
      </c>
      <c r="QP436" s="8">
        <v>18.87</v>
      </c>
      <c r="QQ436" s="8">
        <v>17.13</v>
      </c>
      <c r="QR436" s="8">
        <v>18.73</v>
      </c>
      <c r="QS436" s="8">
        <v>12.59</v>
      </c>
      <c r="QT436" s="8">
        <v>13.05</v>
      </c>
      <c r="QU436" s="8">
        <v>12.59</v>
      </c>
      <c r="QV436" s="8">
        <v>1.0900000000000001</v>
      </c>
      <c r="QW436" s="8">
        <v>1.65</v>
      </c>
      <c r="QX436" s="8">
        <v>2.0499999999999998</v>
      </c>
      <c r="RB436" s="8">
        <v>23.67</v>
      </c>
      <c r="RC436" s="8">
        <v>24.9</v>
      </c>
      <c r="RD436" s="8">
        <v>25.72</v>
      </c>
      <c r="RH436" s="8">
        <v>-19.93</v>
      </c>
      <c r="RI436" s="8">
        <v>-23.47</v>
      </c>
      <c r="RJ436" s="8">
        <v>-21.51</v>
      </c>
      <c r="RK436" s="8">
        <v>40.47</v>
      </c>
      <c r="RL436" s="8">
        <v>38.090000000000003</v>
      </c>
      <c r="RM436" s="8">
        <v>36.880000000000003</v>
      </c>
      <c r="RQ436" s="8">
        <v>2.38</v>
      </c>
      <c r="RR436" s="8">
        <v>2.67</v>
      </c>
      <c r="RS436" s="8">
        <v>2.5</v>
      </c>
      <c r="RT436" s="8">
        <v>47.25</v>
      </c>
      <c r="RU436" s="8">
        <v>45.89</v>
      </c>
      <c r="RV436" s="8">
        <v>52.32</v>
      </c>
      <c r="RW436" s="8">
        <v>12.87</v>
      </c>
      <c r="RX436" s="8">
        <v>17.14</v>
      </c>
      <c r="RY436" s="8">
        <v>11.53</v>
      </c>
      <c r="RZ436" s="8">
        <v>0</v>
      </c>
      <c r="SA436" s="8">
        <v>1.37</v>
      </c>
      <c r="SB436" s="8">
        <v>1.43</v>
      </c>
      <c r="SF436" s="8">
        <v>17.02</v>
      </c>
      <c r="SG436" s="8">
        <v>22.18</v>
      </c>
      <c r="SH436" s="8">
        <v>22.35</v>
      </c>
      <c r="SL436" s="8">
        <v>-17.809999999999999</v>
      </c>
      <c r="SM436" s="8">
        <v>-16.41</v>
      </c>
      <c r="SN436" s="8">
        <v>-13.88</v>
      </c>
      <c r="SO436" s="8">
        <v>46.57</v>
      </c>
      <c r="SP436" s="8">
        <v>46.45</v>
      </c>
      <c r="SQ436" s="8">
        <v>46.94</v>
      </c>
      <c r="SU436" s="8">
        <v>0</v>
      </c>
      <c r="SV436" s="8">
        <v>1.32</v>
      </c>
      <c r="SW436" s="8">
        <v>0.49</v>
      </c>
      <c r="SX436" s="8">
        <v>35.19</v>
      </c>
      <c r="SY436" s="8">
        <v>35.18</v>
      </c>
      <c r="SZ436" s="8">
        <v>35.979999999999997</v>
      </c>
      <c r="TA436" s="8">
        <v>22.24</v>
      </c>
      <c r="TB436" s="8">
        <v>22.18</v>
      </c>
      <c r="TC436" s="8">
        <v>19.97</v>
      </c>
      <c r="TD436" s="8">
        <v>7.6</v>
      </c>
      <c r="TE436" s="8">
        <v>6.81</v>
      </c>
      <c r="TF436" s="8">
        <v>8.2200000000000006</v>
      </c>
      <c r="TJ436" s="8">
        <v>12.89</v>
      </c>
      <c r="TK436" s="8">
        <v>10.79</v>
      </c>
      <c r="TL436" s="8">
        <v>9.08</v>
      </c>
      <c r="TP436" s="8">
        <v>5.48</v>
      </c>
      <c r="TQ436" s="8">
        <v>1.58</v>
      </c>
      <c r="TR436" s="8">
        <v>-0.84</v>
      </c>
    </row>
    <row r="437" spans="1:538" x14ac:dyDescent="0.15">
      <c r="A437" s="8" t="s">
        <v>804</v>
      </c>
      <c r="CN437" s="8">
        <v>-18.495000000000001</v>
      </c>
      <c r="CQ437" s="8">
        <v>-19.926666666666701</v>
      </c>
      <c r="CS437" s="8">
        <v>-22.02</v>
      </c>
      <c r="CT437" s="8">
        <v>-21.99</v>
      </c>
      <c r="CU437" s="8">
        <v>-23.36</v>
      </c>
    </row>
    <row r="438" spans="1:538" x14ac:dyDescent="0.15">
      <c r="A438" s="8" t="s">
        <v>805</v>
      </c>
      <c r="CN438" s="8">
        <v>-18.495000000000001</v>
      </c>
      <c r="CQ438" s="8">
        <v>-21.3066666666667</v>
      </c>
      <c r="CS438" s="8">
        <v>-15.82</v>
      </c>
      <c r="CT438" s="8">
        <v>-16.559999999999999</v>
      </c>
      <c r="CU438" s="8">
        <v>-20.61</v>
      </c>
    </row>
    <row r="439" spans="1:538" x14ac:dyDescent="0.15">
      <c r="A439" s="8" t="s">
        <v>806</v>
      </c>
      <c r="H439" s="8">
        <v>17.52</v>
      </c>
      <c r="I439" s="8">
        <v>14.98</v>
      </c>
      <c r="J439" s="8">
        <v>14.67</v>
      </c>
      <c r="K439" s="8">
        <v>65.319999999999993</v>
      </c>
      <c r="L439" s="8">
        <v>67.13</v>
      </c>
      <c r="M439" s="8">
        <v>66.55</v>
      </c>
      <c r="N439" s="8">
        <v>8.5500000000000007</v>
      </c>
      <c r="O439" s="8">
        <v>7.82</v>
      </c>
      <c r="P439" s="8">
        <v>7.56</v>
      </c>
      <c r="Q439" s="8">
        <v>3.75</v>
      </c>
      <c r="R439" s="8">
        <v>3.89</v>
      </c>
      <c r="S439" s="8">
        <v>3.58</v>
      </c>
      <c r="T439" s="8">
        <v>0.33</v>
      </c>
      <c r="U439" s="8">
        <v>-2.9</v>
      </c>
      <c r="V439" s="8">
        <v>-4.13</v>
      </c>
      <c r="AC439" s="8">
        <v>-4.8099999999999996</v>
      </c>
      <c r="AD439" s="8">
        <v>-14.79</v>
      </c>
      <c r="AE439" s="8">
        <v>-15.61</v>
      </c>
      <c r="AL439" s="8">
        <v>9.1199999999999992</v>
      </c>
      <c r="AM439" s="8">
        <v>6.99</v>
      </c>
      <c r="AN439" s="8">
        <v>6.26</v>
      </c>
      <c r="AO439" s="8">
        <v>60.71</v>
      </c>
      <c r="AP439" s="8">
        <v>62.04</v>
      </c>
      <c r="AQ439" s="8">
        <v>62.58</v>
      </c>
      <c r="AR439" s="8">
        <v>25.02</v>
      </c>
      <c r="AS439" s="8">
        <v>23.89</v>
      </c>
      <c r="AT439" s="8">
        <v>20.37</v>
      </c>
      <c r="AU439" s="8">
        <v>5.19</v>
      </c>
      <c r="AV439" s="8">
        <v>4.05</v>
      </c>
      <c r="AW439" s="8">
        <v>3.57</v>
      </c>
      <c r="AX439" s="8">
        <v>-13.7</v>
      </c>
      <c r="AY439" s="8">
        <v>-17.38</v>
      </c>
      <c r="AZ439" s="8">
        <v>-14.64</v>
      </c>
      <c r="BG439" s="8">
        <v>-12.03</v>
      </c>
      <c r="BH439" s="8">
        <v>-26.15</v>
      </c>
      <c r="BI439" s="8">
        <v>-27.46</v>
      </c>
      <c r="BP439" s="8">
        <v>13.83</v>
      </c>
      <c r="BQ439" s="8">
        <v>12.91</v>
      </c>
      <c r="BR439" s="8">
        <v>12.49</v>
      </c>
      <c r="BS439" s="8">
        <v>73.650000000000006</v>
      </c>
      <c r="BT439" s="8">
        <v>75.02</v>
      </c>
      <c r="BU439" s="8">
        <v>75.05</v>
      </c>
      <c r="BV439" s="8">
        <v>10.57</v>
      </c>
      <c r="BW439" s="8">
        <v>10.029999999999999</v>
      </c>
      <c r="BX439" s="8">
        <v>9.44</v>
      </c>
      <c r="BY439" s="8">
        <v>0</v>
      </c>
      <c r="BZ439" s="8">
        <v>0.11</v>
      </c>
      <c r="CA439" s="8">
        <v>0.19</v>
      </c>
      <c r="CB439" s="8">
        <v>-0.77</v>
      </c>
      <c r="CC439" s="8">
        <v>-6.79</v>
      </c>
      <c r="CD439" s="8">
        <v>-7.78</v>
      </c>
      <c r="CK439" s="8">
        <v>-4.4800000000000004</v>
      </c>
      <c r="CL439" s="8">
        <v>-13.06</v>
      </c>
      <c r="CM439" s="8">
        <v>-12.25</v>
      </c>
      <c r="CN439" s="8">
        <v>-16.54</v>
      </c>
      <c r="CQ439" s="8">
        <v>-20.663333333333298</v>
      </c>
      <c r="CS439" s="8">
        <v>-15.33</v>
      </c>
      <c r="CT439" s="8">
        <v>-13.98</v>
      </c>
      <c r="CU439" s="8">
        <v>-17.21</v>
      </c>
      <c r="CV439" s="8">
        <v>18.309999999999999</v>
      </c>
      <c r="CW439" s="8">
        <v>19.61</v>
      </c>
      <c r="CX439" s="8">
        <v>12.12</v>
      </c>
      <c r="CY439" s="8">
        <v>-3.04</v>
      </c>
      <c r="CZ439" s="8">
        <v>-0.42</v>
      </c>
      <c r="DA439" s="8">
        <v>0.01</v>
      </c>
      <c r="DB439" s="8">
        <v>-8.7200000000000006</v>
      </c>
      <c r="DC439" s="8">
        <v>-11.9</v>
      </c>
      <c r="DD439" s="8">
        <v>-17.22</v>
      </c>
      <c r="JF439" s="8">
        <v>25.54</v>
      </c>
      <c r="JG439" s="8">
        <v>25.29</v>
      </c>
      <c r="JH439" s="8">
        <v>25.14</v>
      </c>
      <c r="KD439" s="8">
        <v>21.9</v>
      </c>
      <c r="KE439" s="8">
        <v>22.54</v>
      </c>
      <c r="KF439" s="8">
        <v>22.4</v>
      </c>
      <c r="LQ439" s="8">
        <v>55.38</v>
      </c>
      <c r="LR439" s="8">
        <v>56.5</v>
      </c>
      <c r="LS439" s="8">
        <v>56.72</v>
      </c>
      <c r="LW439" s="8">
        <v>2.77</v>
      </c>
      <c r="LX439" s="8">
        <v>1.73</v>
      </c>
      <c r="LY439" s="8">
        <v>1.82</v>
      </c>
      <c r="LZ439" s="8">
        <v>33.28</v>
      </c>
      <c r="MA439" s="8">
        <v>32.61</v>
      </c>
      <c r="MB439" s="8">
        <v>32.03</v>
      </c>
      <c r="MC439" s="8">
        <v>12.09</v>
      </c>
      <c r="MD439" s="8">
        <v>12.72</v>
      </c>
      <c r="ME439" s="8">
        <v>14.5</v>
      </c>
      <c r="MF439" s="8">
        <v>5.52</v>
      </c>
      <c r="MG439" s="8">
        <v>5.87</v>
      </c>
      <c r="MH439" s="8">
        <v>5.22</v>
      </c>
      <c r="ML439" s="8">
        <v>9.81</v>
      </c>
      <c r="MM439" s="8">
        <v>11.85</v>
      </c>
      <c r="MN439" s="8">
        <v>12.38</v>
      </c>
      <c r="MR439" s="8">
        <v>-15.07</v>
      </c>
      <c r="MS439" s="8">
        <v>-14.94</v>
      </c>
      <c r="MT439" s="8">
        <v>-13.63</v>
      </c>
      <c r="MU439" s="8">
        <v>64.75</v>
      </c>
      <c r="MV439" s="8">
        <v>68.239999999999995</v>
      </c>
      <c r="MW439" s="8">
        <v>68.5</v>
      </c>
      <c r="NA439" s="8">
        <v>6.36</v>
      </c>
      <c r="NB439" s="8">
        <v>5.94</v>
      </c>
      <c r="NC439" s="8">
        <v>3.2</v>
      </c>
      <c r="ND439" s="8">
        <v>22.23</v>
      </c>
      <c r="NE439" s="8">
        <v>21.23</v>
      </c>
      <c r="NF439" s="8">
        <v>21.16</v>
      </c>
      <c r="NG439" s="8">
        <v>15.05</v>
      </c>
      <c r="NH439" s="8">
        <v>15.37</v>
      </c>
      <c r="NI439" s="8">
        <v>14.37</v>
      </c>
      <c r="NJ439" s="8">
        <v>2.0699999999999998</v>
      </c>
      <c r="NK439" s="8">
        <v>1.58</v>
      </c>
      <c r="NL439" s="8">
        <v>1.79</v>
      </c>
      <c r="NP439" s="8">
        <v>6.98</v>
      </c>
      <c r="NQ439" s="8">
        <v>10.59</v>
      </c>
      <c r="NR439" s="8">
        <v>10.199999999999999</v>
      </c>
      <c r="NV439" s="8">
        <v>-14.33</v>
      </c>
      <c r="NW439" s="8">
        <v>-18.05</v>
      </c>
      <c r="NX439" s="8">
        <v>-13.14</v>
      </c>
      <c r="NY439" s="8">
        <v>50.18</v>
      </c>
      <c r="NZ439" s="8">
        <v>50.95</v>
      </c>
      <c r="OA439" s="8">
        <v>51.32</v>
      </c>
      <c r="OE439" s="8">
        <v>4.8099999999999996</v>
      </c>
      <c r="OF439" s="8">
        <v>2.79</v>
      </c>
      <c r="OG439" s="8">
        <v>2.13</v>
      </c>
      <c r="OH439" s="8">
        <v>38.78</v>
      </c>
      <c r="OI439" s="8">
        <v>38.24</v>
      </c>
      <c r="OJ439" s="8">
        <v>38.270000000000003</v>
      </c>
      <c r="OK439" s="8">
        <v>7.73</v>
      </c>
      <c r="OL439" s="8">
        <v>7.24</v>
      </c>
      <c r="OM439" s="8">
        <v>13.57</v>
      </c>
      <c r="ON439" s="8">
        <v>7.74</v>
      </c>
      <c r="OO439" s="8">
        <v>7.39</v>
      </c>
      <c r="OP439" s="8">
        <v>5.93</v>
      </c>
      <c r="OT439" s="8">
        <v>3.7</v>
      </c>
      <c r="OU439" s="8">
        <v>4.7</v>
      </c>
      <c r="OV439" s="8">
        <v>6.81</v>
      </c>
      <c r="OZ439" s="8">
        <v>-27.48</v>
      </c>
      <c r="PA439" s="8">
        <v>-20.63</v>
      </c>
      <c r="PB439" s="8">
        <v>-18.760000000000002</v>
      </c>
      <c r="PC439" s="8">
        <v>73.5</v>
      </c>
      <c r="PD439" s="8">
        <v>72</v>
      </c>
      <c r="PE439" s="8">
        <v>67.56</v>
      </c>
      <c r="PI439" s="8">
        <v>0.96</v>
      </c>
      <c r="PJ439" s="8">
        <v>0.95</v>
      </c>
      <c r="PK439" s="8">
        <v>0.81</v>
      </c>
      <c r="PL439" s="8">
        <v>23.29</v>
      </c>
      <c r="PM439" s="8">
        <v>23.67</v>
      </c>
      <c r="PN439" s="8">
        <v>26.61</v>
      </c>
      <c r="PO439" s="8">
        <v>10.95</v>
      </c>
      <c r="PP439" s="8">
        <v>11.9</v>
      </c>
      <c r="PQ439" s="8">
        <v>11.05</v>
      </c>
      <c r="PR439" s="8">
        <v>0.15</v>
      </c>
      <c r="PS439" s="8">
        <v>0.03</v>
      </c>
      <c r="PT439" s="8">
        <v>2.1</v>
      </c>
      <c r="PX439" s="8">
        <v>14.84</v>
      </c>
      <c r="PY439" s="8">
        <v>15.7</v>
      </c>
      <c r="PZ439" s="8">
        <v>15.95</v>
      </c>
      <c r="QD439" s="8">
        <v>-23.6</v>
      </c>
      <c r="QE439" s="8">
        <v>-22.28</v>
      </c>
      <c r="QF439" s="8">
        <v>-20.87</v>
      </c>
      <c r="QG439" s="8">
        <v>69.69</v>
      </c>
      <c r="QH439" s="8">
        <v>70.45</v>
      </c>
      <c r="QI439" s="8">
        <v>72.069999999999993</v>
      </c>
      <c r="QM439" s="8">
        <v>2.2599999999999998</v>
      </c>
      <c r="QN439" s="8">
        <v>0.99</v>
      </c>
      <c r="QO439" s="8">
        <v>1.51</v>
      </c>
      <c r="QP439" s="8">
        <v>20.29</v>
      </c>
      <c r="QQ439" s="8">
        <v>20.95</v>
      </c>
      <c r="QR439" s="8">
        <v>19.07</v>
      </c>
      <c r="QS439" s="8">
        <v>10.1</v>
      </c>
      <c r="QT439" s="8">
        <v>9.74</v>
      </c>
      <c r="QU439" s="8">
        <v>10.19</v>
      </c>
      <c r="QV439" s="8">
        <v>3.91</v>
      </c>
      <c r="QW439" s="8">
        <v>2.98</v>
      </c>
      <c r="QX439" s="8">
        <v>3.25</v>
      </c>
      <c r="RB439" s="8">
        <v>25.35</v>
      </c>
      <c r="RC439" s="8">
        <v>30.9</v>
      </c>
      <c r="RD439" s="8">
        <v>28.88</v>
      </c>
      <c r="RH439" s="8">
        <v>-16.579999999999998</v>
      </c>
      <c r="RI439" s="8">
        <v>-16.91</v>
      </c>
      <c r="RJ439" s="8">
        <v>-16.63</v>
      </c>
      <c r="RK439" s="8">
        <v>30.09</v>
      </c>
      <c r="RL439" s="8">
        <v>32.840000000000003</v>
      </c>
      <c r="RM439" s="8">
        <v>33.78</v>
      </c>
      <c r="RQ439" s="8">
        <v>0</v>
      </c>
      <c r="RR439" s="8">
        <v>0.89</v>
      </c>
      <c r="RS439" s="8">
        <v>0.63</v>
      </c>
      <c r="RT439" s="8">
        <v>69.91</v>
      </c>
      <c r="RU439" s="8">
        <v>65.05</v>
      </c>
      <c r="RV439" s="8">
        <v>59.67</v>
      </c>
      <c r="RW439" s="8">
        <v>0</v>
      </c>
      <c r="RX439" s="8">
        <v>1.9</v>
      </c>
      <c r="RY439" s="8">
        <v>7.79</v>
      </c>
      <c r="RZ439" s="8">
        <v>0</v>
      </c>
      <c r="SA439" s="8">
        <v>-0.72</v>
      </c>
      <c r="SB439" s="8">
        <v>-0.47</v>
      </c>
      <c r="SF439" s="8">
        <v>34.11</v>
      </c>
      <c r="SG439" s="8">
        <v>35.049999999999997</v>
      </c>
      <c r="SH439" s="8">
        <v>21.93</v>
      </c>
      <c r="SL439" s="8">
        <v>-1.97</v>
      </c>
      <c r="SM439" s="8">
        <v>-4.8600000000000003</v>
      </c>
      <c r="SN439" s="8">
        <v>-5.37</v>
      </c>
      <c r="SO439" s="8">
        <v>46.86</v>
      </c>
      <c r="SP439" s="8">
        <v>47.8</v>
      </c>
      <c r="SQ439" s="8">
        <v>48.77</v>
      </c>
      <c r="SU439" s="8">
        <v>1.9</v>
      </c>
      <c r="SV439" s="8">
        <v>1.22</v>
      </c>
      <c r="SW439" s="8">
        <v>1.74</v>
      </c>
      <c r="SX439" s="8">
        <v>42.34</v>
      </c>
      <c r="SY439" s="8">
        <v>41.67</v>
      </c>
      <c r="SZ439" s="8">
        <v>35.409999999999997</v>
      </c>
      <c r="TA439" s="8">
        <v>15.49</v>
      </c>
      <c r="TB439" s="8">
        <v>16.510000000000002</v>
      </c>
      <c r="TC439" s="8">
        <v>18.73</v>
      </c>
      <c r="TD439" s="8">
        <v>10.14</v>
      </c>
      <c r="TE439" s="8">
        <v>11.13</v>
      </c>
      <c r="TF439" s="8">
        <v>9.1199999999999992</v>
      </c>
      <c r="TJ439" s="8">
        <v>6.62</v>
      </c>
      <c r="TK439" s="8">
        <v>9.35</v>
      </c>
      <c r="TL439" s="8">
        <v>11.7</v>
      </c>
      <c r="TP439" s="8">
        <v>-5.39</v>
      </c>
      <c r="TQ439" s="8">
        <v>-4.8600000000000003</v>
      </c>
      <c r="TR439" s="8">
        <v>-3.58</v>
      </c>
    </row>
    <row r="440" spans="1:538" x14ac:dyDescent="0.15">
      <c r="A440" s="8" t="s">
        <v>807</v>
      </c>
      <c r="CN440" s="8">
        <v>-16.54</v>
      </c>
      <c r="CQ440" s="8">
        <v>-18.073333333333299</v>
      </c>
      <c r="CS440" s="8">
        <v>-18.850000000000001</v>
      </c>
      <c r="CT440" s="8">
        <v>-17.29</v>
      </c>
      <c r="CU440" s="8">
        <v>-13.99</v>
      </c>
    </row>
    <row r="441" spans="1:538" x14ac:dyDescent="0.15">
      <c r="A441" s="8" t="s">
        <v>808</v>
      </c>
      <c r="CN441" s="8">
        <v>-16.54</v>
      </c>
      <c r="CQ441" s="8">
        <v>-18.656666666666698</v>
      </c>
      <c r="CS441" s="8">
        <v>-33.93</v>
      </c>
      <c r="CT441" s="8">
        <v>-37.14</v>
      </c>
      <c r="CU441" s="8">
        <v>-11.72</v>
      </c>
    </row>
    <row r="442" spans="1:538" x14ac:dyDescent="0.15">
      <c r="A442" s="8" t="s">
        <v>809</v>
      </c>
      <c r="H442" s="8">
        <v>13.81</v>
      </c>
      <c r="I442" s="8">
        <v>7.91</v>
      </c>
      <c r="J442" s="8">
        <v>9.5399999999999991</v>
      </c>
      <c r="K442" s="8">
        <v>78.63</v>
      </c>
      <c r="L442" s="8">
        <v>76.06</v>
      </c>
      <c r="M442" s="8">
        <v>73.3</v>
      </c>
      <c r="N442" s="8">
        <v>4.8899999999999997</v>
      </c>
      <c r="O442" s="8">
        <v>5.59</v>
      </c>
      <c r="P442" s="8">
        <v>6.69</v>
      </c>
      <c r="Q442" s="8">
        <v>3.45</v>
      </c>
      <c r="R442" s="8">
        <v>1.91</v>
      </c>
      <c r="S442" s="8">
        <v>1.83</v>
      </c>
      <c r="T442" s="8">
        <v>-12.26</v>
      </c>
      <c r="U442" s="8">
        <v>-12.95</v>
      </c>
      <c r="V442" s="8">
        <v>-4.37</v>
      </c>
      <c r="AC442" s="8">
        <v>-23.48</v>
      </c>
      <c r="AD442" s="8">
        <v>-12.63</v>
      </c>
      <c r="AE442" s="8">
        <v>-9.4</v>
      </c>
      <c r="AL442" s="8">
        <v>7.22</v>
      </c>
      <c r="AM442" s="8">
        <v>0.93</v>
      </c>
      <c r="AN442" s="8">
        <v>3.37</v>
      </c>
      <c r="AO442" s="8">
        <v>67.89</v>
      </c>
      <c r="AP442" s="8">
        <v>67.58</v>
      </c>
      <c r="AQ442" s="8">
        <v>69.8</v>
      </c>
      <c r="AR442" s="8">
        <v>19.32</v>
      </c>
      <c r="AS442" s="8">
        <v>19.79</v>
      </c>
      <c r="AT442" s="8">
        <v>18.25</v>
      </c>
      <c r="AU442" s="8">
        <v>6.32</v>
      </c>
      <c r="AV442" s="8">
        <v>1.26</v>
      </c>
      <c r="AW442" s="8">
        <v>2.0499999999999998</v>
      </c>
      <c r="AX442" s="8">
        <v>-15.71</v>
      </c>
      <c r="AY442" s="8">
        <v>-18.66</v>
      </c>
      <c r="AZ442" s="8">
        <v>-20.81</v>
      </c>
      <c r="BG442" s="8">
        <v>-47.34</v>
      </c>
      <c r="BH442" s="8">
        <v>-29.57</v>
      </c>
      <c r="BI442" s="8">
        <v>-25.32</v>
      </c>
      <c r="BP442" s="8">
        <v>17.670000000000002</v>
      </c>
      <c r="BQ442" s="8">
        <v>12.62</v>
      </c>
      <c r="BR442" s="8">
        <v>12.74</v>
      </c>
      <c r="BS442" s="8">
        <v>73.13</v>
      </c>
      <c r="BT442" s="8">
        <v>74.63</v>
      </c>
      <c r="BU442" s="8">
        <v>74.53</v>
      </c>
      <c r="BV442" s="8">
        <v>9.4499999999999993</v>
      </c>
      <c r="BW442" s="8">
        <v>9.7100000000000009</v>
      </c>
      <c r="BX442" s="8">
        <v>10.16</v>
      </c>
      <c r="BY442" s="8">
        <v>0.61</v>
      </c>
      <c r="BZ442" s="8">
        <v>0.22</v>
      </c>
      <c r="CA442" s="8">
        <v>0.32</v>
      </c>
      <c r="CB442" s="8">
        <v>-4.21</v>
      </c>
      <c r="CC442" s="8">
        <v>-9.0399999999999991</v>
      </c>
      <c r="CD442" s="8">
        <v>-7.29</v>
      </c>
      <c r="CK442" s="8">
        <v>-11.51</v>
      </c>
      <c r="CL442" s="8">
        <v>-7.87</v>
      </c>
      <c r="CM442" s="8">
        <v>-10.3</v>
      </c>
      <c r="CN442" s="8">
        <v>-18.215</v>
      </c>
      <c r="CQ442" s="8">
        <v>-15.7566666666667</v>
      </c>
      <c r="CS442" s="8">
        <v>-11.98</v>
      </c>
      <c r="CT442" s="8">
        <v>-7.21</v>
      </c>
      <c r="CU442" s="8">
        <v>-10.4</v>
      </c>
      <c r="CV442" s="8">
        <v>10.62</v>
      </c>
      <c r="CW442" s="8">
        <v>9.6199999999999992</v>
      </c>
      <c r="CX442" s="8">
        <v>10.64</v>
      </c>
      <c r="CY442" s="8">
        <v>2.59</v>
      </c>
      <c r="CZ442" s="8">
        <v>1.66</v>
      </c>
      <c r="DA442" s="8">
        <v>1.67</v>
      </c>
      <c r="DB442" s="8">
        <v>-22.42</v>
      </c>
      <c r="DC442" s="8">
        <v>-22.6</v>
      </c>
      <c r="DD442" s="8">
        <v>-9.7899999999999991</v>
      </c>
      <c r="JF442" s="8">
        <v>20.309999999999999</v>
      </c>
      <c r="JG442" s="8">
        <v>19.97</v>
      </c>
      <c r="JH442" s="8">
        <v>21.25</v>
      </c>
      <c r="KD442" s="8">
        <v>20.64</v>
      </c>
      <c r="KE442" s="8">
        <v>19.38</v>
      </c>
      <c r="KF442" s="8">
        <v>20.28</v>
      </c>
      <c r="LQ442" s="8">
        <v>59.17</v>
      </c>
      <c r="LR442" s="8">
        <v>59.02</v>
      </c>
      <c r="LS442" s="8">
        <v>57.24</v>
      </c>
      <c r="LW442" s="8">
        <v>2.5499999999999998</v>
      </c>
      <c r="LX442" s="8">
        <v>2.41</v>
      </c>
      <c r="LY442" s="8">
        <v>2.12</v>
      </c>
      <c r="LZ442" s="8">
        <v>28.22</v>
      </c>
      <c r="MA442" s="8">
        <v>29.11</v>
      </c>
      <c r="MB442" s="8">
        <v>31.47</v>
      </c>
      <c r="MC442" s="8">
        <v>15.34</v>
      </c>
      <c r="MD442" s="8">
        <v>14.7</v>
      </c>
      <c r="ME442" s="8">
        <v>14.07</v>
      </c>
      <c r="MF442" s="8">
        <v>5.42</v>
      </c>
      <c r="MG442" s="8">
        <v>4.63</v>
      </c>
      <c r="MH442" s="8">
        <v>4.96</v>
      </c>
      <c r="ML442" s="8">
        <v>12.19</v>
      </c>
      <c r="MM442" s="8">
        <v>9.9</v>
      </c>
      <c r="MN442" s="8">
        <v>8.4</v>
      </c>
      <c r="MR442" s="8">
        <v>-10.71</v>
      </c>
      <c r="MS442" s="8">
        <v>-7.34</v>
      </c>
      <c r="MT442" s="8">
        <v>-10.119999999999999</v>
      </c>
      <c r="MU442" s="8">
        <v>67.790000000000006</v>
      </c>
      <c r="MV442" s="8">
        <v>68.900000000000006</v>
      </c>
      <c r="MW442" s="8">
        <v>68.650000000000006</v>
      </c>
      <c r="NA442" s="8">
        <v>4.84</v>
      </c>
      <c r="NB442" s="8">
        <v>3.43</v>
      </c>
      <c r="NC442" s="8">
        <v>3.76</v>
      </c>
      <c r="ND442" s="8">
        <v>22.4</v>
      </c>
      <c r="NE442" s="8">
        <v>21.59</v>
      </c>
      <c r="NF442" s="8">
        <v>21.91</v>
      </c>
      <c r="NG442" s="8">
        <v>11.56</v>
      </c>
      <c r="NH442" s="8">
        <v>12.29</v>
      </c>
      <c r="NI442" s="8">
        <v>12.81</v>
      </c>
      <c r="NJ442" s="8">
        <v>3.68</v>
      </c>
      <c r="NK442" s="8">
        <v>2.93</v>
      </c>
      <c r="NL442" s="8">
        <v>2.77</v>
      </c>
      <c r="NP442" s="8">
        <v>4.5199999999999996</v>
      </c>
      <c r="NQ442" s="8">
        <v>3.25</v>
      </c>
      <c r="NR442" s="8">
        <v>3.64</v>
      </c>
      <c r="NV442" s="8">
        <v>-11.61</v>
      </c>
      <c r="NW442" s="8">
        <v>-1.72</v>
      </c>
      <c r="NX442" s="8">
        <v>-2.92</v>
      </c>
      <c r="NY442" s="8">
        <v>60.63</v>
      </c>
      <c r="NZ442" s="8">
        <v>58.41</v>
      </c>
      <c r="OA442" s="8">
        <v>50.97</v>
      </c>
      <c r="OE442" s="8">
        <v>3.07</v>
      </c>
      <c r="OF442" s="8">
        <v>3.41</v>
      </c>
      <c r="OG442" s="8">
        <v>3.08</v>
      </c>
      <c r="OH442" s="8">
        <v>30.2</v>
      </c>
      <c r="OI442" s="8">
        <v>31.95</v>
      </c>
      <c r="OJ442" s="8">
        <v>36.85</v>
      </c>
      <c r="OK442" s="8">
        <v>14.6</v>
      </c>
      <c r="OL442" s="8">
        <v>14.48</v>
      </c>
      <c r="OM442" s="8">
        <v>13.81</v>
      </c>
      <c r="ON442" s="8">
        <v>5.49</v>
      </c>
      <c r="OO442" s="8">
        <v>5.08</v>
      </c>
      <c r="OP442" s="8">
        <v>5.35</v>
      </c>
      <c r="OT442" s="8">
        <v>10.220000000000001</v>
      </c>
      <c r="OU442" s="8">
        <v>7.72</v>
      </c>
      <c r="OV442" s="8">
        <v>7.42</v>
      </c>
      <c r="OZ442" s="8">
        <v>-11.95</v>
      </c>
      <c r="PA442" s="8">
        <v>-8.92</v>
      </c>
      <c r="PB442" s="8">
        <v>-10.38</v>
      </c>
      <c r="PC442" s="8">
        <v>67.88</v>
      </c>
      <c r="PD442" s="8">
        <v>68.58</v>
      </c>
      <c r="PE442" s="8">
        <v>71.67</v>
      </c>
      <c r="PI442" s="8">
        <v>0</v>
      </c>
      <c r="PJ442" s="8">
        <v>0.95</v>
      </c>
      <c r="PK442" s="8">
        <v>0.92</v>
      </c>
      <c r="PL442" s="8">
        <v>21.48</v>
      </c>
      <c r="PM442" s="8">
        <v>23.45</v>
      </c>
      <c r="PN442" s="8">
        <v>20.84</v>
      </c>
      <c r="PO442" s="8">
        <v>14.67</v>
      </c>
      <c r="PP442" s="8">
        <v>11.34</v>
      </c>
      <c r="PQ442" s="8">
        <v>10.210000000000001</v>
      </c>
      <c r="PR442" s="8">
        <v>9.5</v>
      </c>
      <c r="PS442" s="8">
        <v>9.4700000000000006</v>
      </c>
      <c r="PT442" s="8">
        <v>3.57</v>
      </c>
      <c r="PX442" s="8">
        <v>6.6</v>
      </c>
      <c r="PY442" s="8">
        <v>8.61</v>
      </c>
      <c r="PZ442" s="8">
        <v>9.69</v>
      </c>
      <c r="QD442" s="8">
        <v>-6.99</v>
      </c>
      <c r="QE442" s="8">
        <v>-5.21</v>
      </c>
      <c r="QF442" s="8">
        <v>-9.0500000000000007</v>
      </c>
      <c r="QG442" s="8">
        <v>71.34</v>
      </c>
      <c r="QH442" s="8">
        <v>70.33</v>
      </c>
      <c r="QI442" s="8">
        <v>68.52</v>
      </c>
      <c r="QM442" s="8">
        <v>2.99</v>
      </c>
      <c r="QN442" s="8">
        <v>3.71</v>
      </c>
      <c r="QO442" s="8">
        <v>3.05</v>
      </c>
      <c r="QP442" s="8">
        <v>16.77</v>
      </c>
      <c r="QQ442" s="8">
        <v>18.18</v>
      </c>
      <c r="QR442" s="8">
        <v>19.46</v>
      </c>
      <c r="QS442" s="8">
        <v>10.74</v>
      </c>
      <c r="QT442" s="8">
        <v>9.9600000000000009</v>
      </c>
      <c r="QU442" s="8">
        <v>10.65</v>
      </c>
      <c r="QV442" s="8">
        <v>5.31</v>
      </c>
      <c r="QW442" s="8">
        <v>5.33</v>
      </c>
      <c r="QX442" s="8">
        <v>4.08</v>
      </c>
      <c r="RB442" s="8">
        <v>28.76</v>
      </c>
      <c r="RC442" s="8">
        <v>25.12</v>
      </c>
      <c r="RD442" s="8">
        <v>25.78</v>
      </c>
      <c r="RH442" s="8">
        <v>-10.78</v>
      </c>
      <c r="RI442" s="8">
        <v>-7.43</v>
      </c>
      <c r="RJ442" s="8">
        <v>-8.67</v>
      </c>
      <c r="RK442" s="8">
        <v>30.49</v>
      </c>
      <c r="RL442" s="8">
        <v>32.04</v>
      </c>
      <c r="RM442" s="8">
        <v>31.24</v>
      </c>
      <c r="RQ442" s="8">
        <v>0</v>
      </c>
      <c r="RR442" s="8">
        <v>-1.4</v>
      </c>
      <c r="RS442" s="8">
        <v>-0.71</v>
      </c>
      <c r="RT442" s="8">
        <v>54.03</v>
      </c>
      <c r="RU442" s="8">
        <v>59.34</v>
      </c>
      <c r="RV442" s="8">
        <v>61.7</v>
      </c>
      <c r="RW442" s="8">
        <v>17.600000000000001</v>
      </c>
      <c r="RX442" s="8">
        <v>11.58</v>
      </c>
      <c r="RY442" s="8">
        <v>9.6199999999999992</v>
      </c>
      <c r="RZ442" s="8">
        <v>0</v>
      </c>
      <c r="SA442" s="8">
        <v>-0.45</v>
      </c>
      <c r="SB442" s="8">
        <v>-0.27</v>
      </c>
      <c r="SF442" s="8">
        <v>8.11</v>
      </c>
      <c r="SG442" s="8">
        <v>5.46</v>
      </c>
      <c r="SH442" s="8">
        <v>14.71</v>
      </c>
      <c r="SL442" s="8">
        <v>1.44</v>
      </c>
      <c r="SM442" s="8">
        <v>3.4</v>
      </c>
      <c r="SN442" s="8">
        <v>1.04</v>
      </c>
      <c r="SO442" s="8">
        <v>53.72</v>
      </c>
      <c r="SP442" s="8">
        <v>52.87</v>
      </c>
      <c r="SQ442" s="8">
        <v>52.14</v>
      </c>
      <c r="SU442" s="8">
        <v>1.84</v>
      </c>
      <c r="SV442" s="8">
        <v>2.19</v>
      </c>
      <c r="SW442" s="8">
        <v>1.72</v>
      </c>
      <c r="SX442" s="8">
        <v>31.51</v>
      </c>
      <c r="SY442" s="8">
        <v>32.29</v>
      </c>
      <c r="SZ442" s="8">
        <v>32.840000000000003</v>
      </c>
      <c r="TA442" s="8">
        <v>20.149999999999999</v>
      </c>
      <c r="TB442" s="8">
        <v>18.28</v>
      </c>
      <c r="TC442" s="8">
        <v>17.2</v>
      </c>
      <c r="TD442" s="8">
        <v>8.77</v>
      </c>
      <c r="TE442" s="8">
        <v>7.8</v>
      </c>
      <c r="TF442" s="8">
        <v>9.09</v>
      </c>
      <c r="TJ442" s="8">
        <v>18.39</v>
      </c>
      <c r="TK442" s="8">
        <v>15.33</v>
      </c>
      <c r="TL442" s="8">
        <v>13.17</v>
      </c>
      <c r="TP442" s="8">
        <v>-9.42</v>
      </c>
      <c r="TQ442" s="8">
        <v>-5.86</v>
      </c>
      <c r="TR442" s="8">
        <v>-5.51</v>
      </c>
    </row>
    <row r="443" spans="1:538" x14ac:dyDescent="0.15">
      <c r="A443" s="8" t="s">
        <v>810</v>
      </c>
      <c r="CN443" s="8">
        <v>-18.215</v>
      </c>
      <c r="CQ443" s="8">
        <v>-13.053333333333301</v>
      </c>
      <c r="CS443" s="8">
        <v>-3.77</v>
      </c>
      <c r="CT443" s="8">
        <v>-0.91</v>
      </c>
      <c r="CU443" s="8">
        <v>-8.98</v>
      </c>
    </row>
    <row r="444" spans="1:538" x14ac:dyDescent="0.15">
      <c r="A444" s="8" t="s">
        <v>811</v>
      </c>
      <c r="CN444" s="8">
        <v>-18.215</v>
      </c>
      <c r="CQ444" s="8">
        <v>-8.1866666666666692</v>
      </c>
      <c r="CS444" s="8">
        <v>-20.03</v>
      </c>
      <c r="CT444" s="8">
        <v>-18.66</v>
      </c>
      <c r="CU444" s="8">
        <v>-6.65</v>
      </c>
    </row>
    <row r="445" spans="1:538" x14ac:dyDescent="0.15">
      <c r="A445" s="8" t="s">
        <v>812</v>
      </c>
      <c r="H445" s="8">
        <v>8.26</v>
      </c>
      <c r="I445" s="8">
        <v>10.87</v>
      </c>
      <c r="J445" s="8">
        <v>9.9600000000000009</v>
      </c>
      <c r="K445" s="8">
        <v>80.319999999999993</v>
      </c>
      <c r="L445" s="8">
        <v>71.95</v>
      </c>
      <c r="M445" s="8">
        <v>74.260000000000005</v>
      </c>
      <c r="N445" s="8">
        <v>6.89</v>
      </c>
      <c r="O445" s="8">
        <v>9.11</v>
      </c>
      <c r="P445" s="8">
        <v>8.1300000000000008</v>
      </c>
      <c r="Q445" s="8">
        <v>0.31</v>
      </c>
      <c r="R445" s="8">
        <v>0.28000000000000003</v>
      </c>
      <c r="S445" s="8">
        <v>0.99</v>
      </c>
      <c r="T445" s="8">
        <v>-3.76</v>
      </c>
      <c r="U445" s="8">
        <v>-1.01</v>
      </c>
      <c r="V445" s="8">
        <v>-2.4</v>
      </c>
      <c r="AC445" s="8">
        <v>-3.25</v>
      </c>
      <c r="AD445" s="8">
        <v>3.03</v>
      </c>
      <c r="AE445" s="8">
        <v>-2.4900000000000002</v>
      </c>
      <c r="AL445" s="8">
        <v>3.77</v>
      </c>
      <c r="AM445" s="8">
        <v>5.86</v>
      </c>
      <c r="AN445" s="8">
        <v>5.46</v>
      </c>
      <c r="AO445" s="8">
        <v>85.6</v>
      </c>
      <c r="AP445" s="8">
        <v>76.069999999999993</v>
      </c>
      <c r="AQ445" s="8">
        <v>71.78</v>
      </c>
      <c r="AR445" s="8">
        <v>5.82</v>
      </c>
      <c r="AS445" s="8">
        <v>9.83</v>
      </c>
      <c r="AT445" s="8">
        <v>13.43</v>
      </c>
      <c r="AU445" s="8">
        <v>0.69</v>
      </c>
      <c r="AV445" s="8">
        <v>2.85</v>
      </c>
      <c r="AW445" s="8">
        <v>2.7</v>
      </c>
      <c r="AX445" s="8">
        <v>-25.86</v>
      </c>
      <c r="AY445" s="8">
        <v>-25.16</v>
      </c>
      <c r="AZ445" s="8">
        <v>-22.72</v>
      </c>
      <c r="BG445" s="8">
        <v>-25.03</v>
      </c>
      <c r="BH445" s="8">
        <v>-19.23</v>
      </c>
      <c r="BI445" s="8">
        <v>-26.14</v>
      </c>
      <c r="BP445" s="8">
        <v>12.2</v>
      </c>
      <c r="BQ445" s="8">
        <v>12.81</v>
      </c>
      <c r="BR445" s="8">
        <v>13.12</v>
      </c>
      <c r="BS445" s="8">
        <v>74.38</v>
      </c>
      <c r="BT445" s="8">
        <v>72.709999999999994</v>
      </c>
      <c r="BU445" s="8">
        <v>73.2</v>
      </c>
      <c r="BV445" s="8">
        <v>10.92</v>
      </c>
      <c r="BW445" s="8">
        <v>11.01</v>
      </c>
      <c r="BX445" s="8">
        <v>10.61</v>
      </c>
      <c r="BY445" s="8">
        <v>0.9</v>
      </c>
      <c r="BZ445" s="8">
        <v>0.83</v>
      </c>
      <c r="CA445" s="8">
        <v>0.67</v>
      </c>
      <c r="CB445" s="8">
        <v>-7.53</v>
      </c>
      <c r="CC445" s="8">
        <v>-4.0599999999999996</v>
      </c>
      <c r="CD445" s="8">
        <v>-4.3099999999999996</v>
      </c>
      <c r="CK445" s="8">
        <v>-19.329999999999998</v>
      </c>
      <c r="CL445" s="8">
        <v>-13.43</v>
      </c>
      <c r="CM445" s="8">
        <v>-8.17</v>
      </c>
      <c r="CN445" s="8">
        <v>-10.945</v>
      </c>
      <c r="CQ445" s="8">
        <v>-10.8333333333333</v>
      </c>
      <c r="CS445" s="8">
        <v>-2.16</v>
      </c>
      <c r="CT445" s="8">
        <v>-7.02</v>
      </c>
      <c r="CU445" s="8">
        <v>-3.93</v>
      </c>
      <c r="CV445" s="8">
        <v>8.83</v>
      </c>
      <c r="CW445" s="8">
        <v>8.9700000000000006</v>
      </c>
      <c r="CX445" s="8">
        <v>9.42</v>
      </c>
      <c r="CY445" s="8">
        <v>37.950000000000003</v>
      </c>
      <c r="CZ445" s="8">
        <v>38.950000000000003</v>
      </c>
      <c r="DA445" s="8">
        <v>38.340000000000003</v>
      </c>
      <c r="DB445" s="8">
        <v>-0.55000000000000004</v>
      </c>
      <c r="DC445" s="8">
        <v>-1.48</v>
      </c>
      <c r="DD445" s="8">
        <v>-3.51</v>
      </c>
      <c r="JF445" s="8">
        <v>20.47</v>
      </c>
      <c r="JG445" s="8">
        <v>21.15</v>
      </c>
      <c r="JH445" s="8">
        <v>20.54</v>
      </c>
      <c r="KD445" s="8">
        <v>19.7</v>
      </c>
      <c r="KE445" s="8">
        <v>21.02</v>
      </c>
      <c r="KF445" s="8">
        <v>21.06</v>
      </c>
      <c r="LQ445" s="8">
        <v>54.31</v>
      </c>
      <c r="LR445" s="8">
        <v>53.5</v>
      </c>
      <c r="LS445" s="8">
        <v>53.7</v>
      </c>
      <c r="LT445" s="8">
        <v>5.73</v>
      </c>
      <c r="LU445" s="8">
        <v>6.18</v>
      </c>
      <c r="LV445" s="8">
        <v>6.3</v>
      </c>
      <c r="LW445" s="8">
        <v>1.88</v>
      </c>
      <c r="LX445" s="8">
        <v>2.4</v>
      </c>
      <c r="LY445" s="8">
        <v>2.81</v>
      </c>
      <c r="LZ445" s="8">
        <v>31.98</v>
      </c>
      <c r="MA445" s="8">
        <v>32.08</v>
      </c>
      <c r="MB445" s="8">
        <v>32.11</v>
      </c>
      <c r="MC445" s="8">
        <v>14.06</v>
      </c>
      <c r="MD445" s="8">
        <v>13.88</v>
      </c>
      <c r="ME445" s="8">
        <v>13.96</v>
      </c>
      <c r="MF445" s="8">
        <v>4.16</v>
      </c>
      <c r="MG445" s="8">
        <v>4.91</v>
      </c>
      <c r="MH445" s="8">
        <v>5.0199999999999996</v>
      </c>
      <c r="MI445" s="8">
        <v>-2.63</v>
      </c>
      <c r="MJ445" s="8">
        <v>-4.7699999999999996</v>
      </c>
      <c r="MK445" s="8">
        <v>-4.4400000000000004</v>
      </c>
      <c r="ML445" s="8">
        <v>4.0599999999999996</v>
      </c>
      <c r="MM445" s="8">
        <v>4.53</v>
      </c>
      <c r="MN445" s="8">
        <v>5.15</v>
      </c>
      <c r="MO445" s="8">
        <v>26.74</v>
      </c>
      <c r="MP445" s="8">
        <v>27.16</v>
      </c>
      <c r="MQ445" s="8">
        <v>27.92</v>
      </c>
      <c r="MR445" s="8">
        <v>-5.27</v>
      </c>
      <c r="MS445" s="8">
        <v>-5.03</v>
      </c>
      <c r="MT445" s="8">
        <v>-5.59</v>
      </c>
      <c r="MU445" s="8">
        <v>67.06</v>
      </c>
      <c r="MV445" s="8">
        <v>64.2</v>
      </c>
      <c r="MW445" s="8">
        <v>63.25</v>
      </c>
      <c r="MX445" s="8">
        <v>9.84</v>
      </c>
      <c r="MY445" s="8">
        <v>9.51</v>
      </c>
      <c r="MZ445" s="8">
        <v>9.11</v>
      </c>
      <c r="NA445" s="8">
        <v>4.26</v>
      </c>
      <c r="NB445" s="8">
        <v>5.4</v>
      </c>
      <c r="NC445" s="8">
        <v>5.58</v>
      </c>
      <c r="ND445" s="8">
        <v>22.15</v>
      </c>
      <c r="NE445" s="8">
        <v>23.77</v>
      </c>
      <c r="NF445" s="8">
        <v>23.81</v>
      </c>
      <c r="NG445" s="8">
        <v>13.22</v>
      </c>
      <c r="NH445" s="8">
        <v>12.52</v>
      </c>
      <c r="NI445" s="8">
        <v>12.88</v>
      </c>
      <c r="NJ445" s="8">
        <v>4.0999999999999996</v>
      </c>
      <c r="NK445" s="8">
        <v>4.8499999999999996</v>
      </c>
      <c r="NL445" s="8">
        <v>5.0999999999999996</v>
      </c>
      <c r="NM445" s="8">
        <v>-5.33</v>
      </c>
      <c r="NN445" s="8">
        <v>-5.93</v>
      </c>
      <c r="NO445" s="8">
        <v>-9.33</v>
      </c>
      <c r="NP445" s="8">
        <v>4.17</v>
      </c>
      <c r="NQ445" s="8">
        <v>1.07</v>
      </c>
      <c r="NR445" s="8">
        <v>-0.15</v>
      </c>
      <c r="NS445" s="8">
        <v>33.79</v>
      </c>
      <c r="NT445" s="8">
        <v>28.82</v>
      </c>
      <c r="NU445" s="8">
        <v>28.86</v>
      </c>
      <c r="NV445" s="8">
        <v>-7.45</v>
      </c>
      <c r="NW445" s="8">
        <v>-8.51</v>
      </c>
      <c r="NX445" s="8">
        <v>-10.34</v>
      </c>
      <c r="NY445" s="8">
        <v>42.41</v>
      </c>
      <c r="NZ445" s="8">
        <v>41.57</v>
      </c>
      <c r="OA445" s="8">
        <v>42.37</v>
      </c>
      <c r="OB445" s="8">
        <v>5.79</v>
      </c>
      <c r="OC445" s="8">
        <v>6.19</v>
      </c>
      <c r="OD445" s="8">
        <v>5.96</v>
      </c>
      <c r="OE445" s="8">
        <v>0.86</v>
      </c>
      <c r="OF445" s="8">
        <v>3.52</v>
      </c>
      <c r="OG445" s="8">
        <v>4.22</v>
      </c>
      <c r="OH445" s="8">
        <v>42.46</v>
      </c>
      <c r="OI445" s="8">
        <v>43.03</v>
      </c>
      <c r="OJ445" s="8">
        <v>41.26</v>
      </c>
      <c r="OK445" s="8">
        <v>15.6</v>
      </c>
      <c r="OL445" s="8">
        <v>14.86</v>
      </c>
      <c r="OM445" s="8">
        <v>15.02</v>
      </c>
      <c r="ON445" s="8">
        <v>3.07</v>
      </c>
      <c r="OO445" s="8">
        <v>4.1399999999999997</v>
      </c>
      <c r="OP445" s="8">
        <v>5.36</v>
      </c>
      <c r="OQ445" s="8">
        <v>8.41</v>
      </c>
      <c r="OR445" s="8">
        <v>4.79</v>
      </c>
      <c r="OS445" s="8">
        <v>7.58</v>
      </c>
      <c r="OT445" s="8">
        <v>-0.11</v>
      </c>
      <c r="OU445" s="8">
        <v>2.79</v>
      </c>
      <c r="OV445" s="8">
        <v>1.86</v>
      </c>
      <c r="OW445" s="8">
        <v>17.02</v>
      </c>
      <c r="OX445" s="8">
        <v>21.11</v>
      </c>
      <c r="OY445" s="8">
        <v>23.61</v>
      </c>
      <c r="OZ445" s="8">
        <v>-12.07</v>
      </c>
      <c r="PA445" s="8">
        <v>-10.29</v>
      </c>
      <c r="PB445" s="8">
        <v>-7.25</v>
      </c>
      <c r="PC445" s="8">
        <v>75.45</v>
      </c>
      <c r="PD445" s="8">
        <v>74.64</v>
      </c>
      <c r="PE445" s="8">
        <v>66.680000000000007</v>
      </c>
      <c r="PF445" s="8">
        <v>1.72</v>
      </c>
      <c r="PG445" s="8">
        <v>3.27</v>
      </c>
      <c r="PH445" s="8">
        <v>4.78</v>
      </c>
      <c r="PI445" s="8">
        <v>0</v>
      </c>
      <c r="PJ445" s="8">
        <v>0.12</v>
      </c>
      <c r="PK445" s="8">
        <v>-0.21</v>
      </c>
      <c r="PL445" s="8">
        <v>20.71</v>
      </c>
      <c r="PM445" s="8">
        <v>18.78</v>
      </c>
      <c r="PN445" s="8">
        <v>22.46</v>
      </c>
      <c r="PO445" s="8">
        <v>4.55</v>
      </c>
      <c r="PP445" s="8">
        <v>6.33</v>
      </c>
      <c r="PQ445" s="8">
        <v>8.1</v>
      </c>
      <c r="PR445" s="8">
        <v>3.7</v>
      </c>
      <c r="PS445" s="8">
        <v>3.38</v>
      </c>
      <c r="PT445" s="8">
        <v>4.32</v>
      </c>
      <c r="PU445" s="8">
        <v>-9.51</v>
      </c>
      <c r="PV445" s="8">
        <v>-8.3000000000000007</v>
      </c>
      <c r="PW445" s="8">
        <v>-2.57</v>
      </c>
      <c r="PX445" s="8">
        <v>1.01</v>
      </c>
      <c r="PY445" s="8">
        <v>-1.91</v>
      </c>
      <c r="PZ445" s="8">
        <v>-0.24</v>
      </c>
      <c r="QA445" s="8">
        <v>45.44</v>
      </c>
      <c r="QB445" s="8">
        <v>49.54</v>
      </c>
      <c r="QC445" s="8">
        <v>50.3</v>
      </c>
      <c r="QD445" s="8">
        <v>7</v>
      </c>
      <c r="QE445" s="8">
        <v>7.14</v>
      </c>
      <c r="QF445" s="8">
        <v>-4.09</v>
      </c>
      <c r="QG445" s="8">
        <v>62.75</v>
      </c>
      <c r="QH445" s="8">
        <v>62.26</v>
      </c>
      <c r="QI445" s="8">
        <v>63.5</v>
      </c>
      <c r="QJ445" s="8">
        <v>11.18</v>
      </c>
      <c r="QK445" s="8">
        <v>10.52</v>
      </c>
      <c r="QL445" s="8">
        <v>10.27</v>
      </c>
      <c r="QM445" s="8">
        <v>2.89</v>
      </c>
      <c r="QN445" s="8">
        <v>3.45</v>
      </c>
      <c r="QO445" s="8">
        <v>3.6</v>
      </c>
      <c r="QP445" s="8">
        <v>21.84</v>
      </c>
      <c r="QQ445" s="8">
        <v>21.26</v>
      </c>
      <c r="QR445" s="8">
        <v>21.14</v>
      </c>
      <c r="QS445" s="8">
        <v>13.25</v>
      </c>
      <c r="QT445" s="8">
        <v>13.99</v>
      </c>
      <c r="QU445" s="8">
        <v>12.64</v>
      </c>
      <c r="QV445" s="8">
        <v>2.35</v>
      </c>
      <c r="QW445" s="8">
        <v>2.74</v>
      </c>
      <c r="QX445" s="8">
        <v>3.99</v>
      </c>
      <c r="QY445" s="8">
        <v>-26.79</v>
      </c>
      <c r="QZ445" s="8">
        <v>-26.55</v>
      </c>
      <c r="RA445" s="8">
        <v>-24.79</v>
      </c>
      <c r="RB445" s="8">
        <v>16.53</v>
      </c>
      <c r="RC445" s="8">
        <v>13.08</v>
      </c>
      <c r="RD445" s="8">
        <v>11.93</v>
      </c>
      <c r="RE445" s="8">
        <v>40.19</v>
      </c>
      <c r="RF445" s="8">
        <v>39.18</v>
      </c>
      <c r="RG445" s="8">
        <v>38.07</v>
      </c>
      <c r="RH445" s="8">
        <v>-13.36</v>
      </c>
      <c r="RI445" s="8">
        <v>-13.74</v>
      </c>
      <c r="RJ445" s="8">
        <v>-12.42</v>
      </c>
      <c r="RK445" s="8">
        <v>34.729999999999997</v>
      </c>
      <c r="RL445" s="8">
        <v>33.130000000000003</v>
      </c>
      <c r="RM445" s="8">
        <v>35.39</v>
      </c>
      <c r="RN445" s="8">
        <v>1.69</v>
      </c>
      <c r="RO445" s="8">
        <v>-0.9</v>
      </c>
      <c r="RP445" s="8">
        <v>-0.81</v>
      </c>
      <c r="RQ445" s="8">
        <v>0</v>
      </c>
      <c r="RR445" s="8">
        <v>0.16</v>
      </c>
      <c r="RS445" s="8">
        <v>-0.36</v>
      </c>
      <c r="RT445" s="8">
        <v>53.47</v>
      </c>
      <c r="RU445" s="8">
        <v>53.93</v>
      </c>
      <c r="RV445" s="8">
        <v>52.4</v>
      </c>
      <c r="RW445" s="8">
        <v>16.04</v>
      </c>
      <c r="RX445" s="8">
        <v>16.43</v>
      </c>
      <c r="RY445" s="8">
        <v>14.62</v>
      </c>
      <c r="RZ445" s="8">
        <v>1.03</v>
      </c>
      <c r="SA445" s="8">
        <v>1.4</v>
      </c>
      <c r="SB445" s="8">
        <v>0.85</v>
      </c>
      <c r="SC445" s="8">
        <v>4.8</v>
      </c>
      <c r="SD445" s="8">
        <v>0.19</v>
      </c>
      <c r="SE445" s="8">
        <v>-10.9</v>
      </c>
      <c r="SF445" s="8">
        <v>-32.79</v>
      </c>
      <c r="SG445" s="8">
        <v>-26.71</v>
      </c>
      <c r="SH445" s="8">
        <v>-23.94</v>
      </c>
      <c r="SI445" s="8">
        <v>15.83</v>
      </c>
      <c r="SJ445" s="8">
        <v>9.64</v>
      </c>
      <c r="SK445" s="8">
        <v>10.42</v>
      </c>
      <c r="SL445" s="8">
        <v>5.36</v>
      </c>
      <c r="SM445" s="8">
        <v>-7.61</v>
      </c>
      <c r="SN445" s="8">
        <v>-6.66</v>
      </c>
      <c r="SO445" s="8">
        <v>49.67</v>
      </c>
      <c r="SP445" s="8">
        <v>49.82</v>
      </c>
      <c r="SQ445" s="8">
        <v>48.5</v>
      </c>
      <c r="SR445" s="8">
        <v>1.73</v>
      </c>
      <c r="SS445" s="8">
        <v>2.85</v>
      </c>
      <c r="ST445" s="8">
        <v>3.21</v>
      </c>
      <c r="SU445" s="8">
        <v>1.76</v>
      </c>
      <c r="SV445" s="8">
        <v>1.02</v>
      </c>
      <c r="SW445" s="8">
        <v>1.19</v>
      </c>
      <c r="SX445" s="8">
        <v>34.53</v>
      </c>
      <c r="SY445" s="8">
        <v>33.58</v>
      </c>
      <c r="SZ445" s="8">
        <v>35.6</v>
      </c>
      <c r="TA445" s="8">
        <v>15.16</v>
      </c>
      <c r="TB445" s="8">
        <v>16.05</v>
      </c>
      <c r="TC445" s="8">
        <v>15.43</v>
      </c>
      <c r="TD445" s="8">
        <v>7.28</v>
      </c>
      <c r="TE445" s="8">
        <v>8.59</v>
      </c>
      <c r="TF445" s="8">
        <v>7.96</v>
      </c>
      <c r="TG445" s="8">
        <v>3.23</v>
      </c>
      <c r="TH445" s="8">
        <v>0.94</v>
      </c>
      <c r="TI445" s="8">
        <v>3.97</v>
      </c>
      <c r="TJ445" s="8">
        <v>1.1100000000000001</v>
      </c>
      <c r="TK445" s="8">
        <v>0.17</v>
      </c>
      <c r="TL445" s="8">
        <v>4.1399999999999997</v>
      </c>
      <c r="TM445" s="8">
        <v>38.26</v>
      </c>
      <c r="TN445" s="8">
        <v>36.83</v>
      </c>
      <c r="TO445" s="8">
        <v>40.08</v>
      </c>
      <c r="TP445" s="8">
        <v>8.5</v>
      </c>
      <c r="TQ445" s="8">
        <v>7.23</v>
      </c>
      <c r="TR445" s="8">
        <v>6.63</v>
      </c>
    </row>
    <row r="446" spans="1:538" x14ac:dyDescent="0.15">
      <c r="A446" s="8" t="s">
        <v>813</v>
      </c>
      <c r="CN446" s="8">
        <v>-10.945</v>
      </c>
      <c r="CQ446" s="8">
        <v>-10.203333333333299</v>
      </c>
      <c r="CS446" s="8">
        <v>3.34</v>
      </c>
      <c r="CT446" s="8">
        <v>-0.53</v>
      </c>
      <c r="CU446" s="8">
        <v>-1.65</v>
      </c>
      <c r="MI446" s="8">
        <v>-2.9</v>
      </c>
      <c r="MJ446" s="8">
        <v>-1.99</v>
      </c>
      <c r="MK446" s="8">
        <v>-0.82</v>
      </c>
      <c r="ML446" s="8">
        <v>4.9800000000000004</v>
      </c>
      <c r="MM446" s="8">
        <v>5.0999999999999996</v>
      </c>
      <c r="MN446" s="8">
        <v>5.16</v>
      </c>
      <c r="MR446" s="8">
        <v>-2.65</v>
      </c>
      <c r="MS446" s="8">
        <v>-5.48</v>
      </c>
      <c r="MT446" s="8">
        <v>-4.8099999999999996</v>
      </c>
      <c r="NM446" s="8">
        <v>-15.22</v>
      </c>
      <c r="NN446" s="8">
        <v>-12.76</v>
      </c>
      <c r="NO446" s="8">
        <v>-6.47</v>
      </c>
      <c r="NP446" s="8">
        <v>1.36</v>
      </c>
      <c r="NQ446" s="8">
        <v>-1.5</v>
      </c>
      <c r="NR446" s="8">
        <v>-0.1</v>
      </c>
      <c r="NV446" s="8">
        <v>-8.66</v>
      </c>
      <c r="NW446" s="8">
        <v>-9.01</v>
      </c>
      <c r="NX446" s="8">
        <v>-7.86</v>
      </c>
      <c r="OQ446" s="8">
        <v>1.18</v>
      </c>
      <c r="OR446" s="8">
        <v>3.03</v>
      </c>
      <c r="OS446" s="8">
        <v>10.9</v>
      </c>
      <c r="OT446" s="8">
        <v>1.4</v>
      </c>
      <c r="OU446" s="8">
        <v>2.0499999999999998</v>
      </c>
      <c r="OV446" s="8">
        <v>1.03</v>
      </c>
      <c r="OZ446" s="8">
        <v>-6.51</v>
      </c>
      <c r="PA446" s="8">
        <v>-7.27</v>
      </c>
      <c r="PB446" s="8">
        <v>-3.61</v>
      </c>
      <c r="PU446" s="8">
        <v>-1.75</v>
      </c>
      <c r="PV446" s="8">
        <v>0.65</v>
      </c>
      <c r="PW446" s="8">
        <v>0.99</v>
      </c>
      <c r="PX446" s="8">
        <v>-0.51</v>
      </c>
      <c r="PY446" s="8">
        <v>0.43</v>
      </c>
      <c r="PZ446" s="8">
        <v>0.62</v>
      </c>
      <c r="QD446" s="8">
        <v>-2.29</v>
      </c>
      <c r="QE446" s="8">
        <v>-5.03</v>
      </c>
      <c r="QF446" s="8">
        <v>-4.05</v>
      </c>
      <c r="QY446" s="8">
        <v>-15.75</v>
      </c>
      <c r="QZ446" s="8">
        <v>-16.86</v>
      </c>
      <c r="RA446" s="8">
        <v>-20.399999999999999</v>
      </c>
      <c r="RB446" s="8">
        <v>13.01</v>
      </c>
      <c r="RC446" s="8">
        <v>11.29</v>
      </c>
      <c r="RD446" s="8">
        <v>10.77</v>
      </c>
      <c r="RH446" s="8">
        <v>-11.08</v>
      </c>
      <c r="RI446" s="8">
        <v>-13.28</v>
      </c>
      <c r="RJ446" s="8">
        <v>-10.63</v>
      </c>
      <c r="SC446" s="8">
        <v>-28.81</v>
      </c>
      <c r="SD446" s="8">
        <v>-38.409999999999997</v>
      </c>
      <c r="SE446" s="8">
        <v>-6.93</v>
      </c>
      <c r="SF446" s="8">
        <v>-22.86</v>
      </c>
      <c r="SG446" s="8">
        <v>-18.62</v>
      </c>
      <c r="SH446" s="8">
        <v>-20.05</v>
      </c>
      <c r="SL446" s="8">
        <v>1.39</v>
      </c>
      <c r="SM446" s="8">
        <v>-6.41</v>
      </c>
      <c r="SN446" s="8">
        <v>-10.039999999999999</v>
      </c>
      <c r="TG446" s="8">
        <v>6.76</v>
      </c>
      <c r="TH446" s="8">
        <v>6.87</v>
      </c>
      <c r="TI446" s="8">
        <v>6.59</v>
      </c>
      <c r="TJ446" s="8">
        <v>4.4400000000000004</v>
      </c>
      <c r="TK446" s="8">
        <v>4.8099999999999996</v>
      </c>
      <c r="TL446" s="8">
        <v>5.52</v>
      </c>
      <c r="TP446" s="8">
        <v>12.43</v>
      </c>
      <c r="TQ446" s="8">
        <v>8.17</v>
      </c>
      <c r="TR446" s="8">
        <v>5.52</v>
      </c>
    </row>
    <row r="447" spans="1:538" x14ac:dyDescent="0.15">
      <c r="A447" s="8" t="s">
        <v>814</v>
      </c>
      <c r="CN447" s="8">
        <v>-10.945</v>
      </c>
      <c r="CQ447" s="8">
        <v>-7.9133333333333304</v>
      </c>
      <c r="CS447" s="8">
        <v>7.6</v>
      </c>
      <c r="CT447" s="8">
        <v>7.39</v>
      </c>
      <c r="CU447" s="8">
        <v>-0.12</v>
      </c>
      <c r="MI447" s="8">
        <v>0.03</v>
      </c>
      <c r="MJ447" s="8">
        <v>3.6</v>
      </c>
      <c r="MK447" s="8">
        <v>2.63</v>
      </c>
      <c r="ML447" s="8">
        <v>2.33</v>
      </c>
      <c r="MM447" s="8">
        <v>1.1100000000000001</v>
      </c>
      <c r="MN447" s="8">
        <v>4.9800000000000004</v>
      </c>
      <c r="MR447" s="8">
        <v>-3.39</v>
      </c>
      <c r="MS447" s="8">
        <v>-4.13</v>
      </c>
      <c r="MT447" s="8">
        <v>-3.89</v>
      </c>
      <c r="NM447" s="8">
        <v>-13.87</v>
      </c>
      <c r="NN447" s="8">
        <v>-8.07</v>
      </c>
      <c r="NO447" s="8">
        <v>-3.2</v>
      </c>
      <c r="NP447" s="8">
        <v>-5.09</v>
      </c>
      <c r="NQ447" s="8">
        <v>-7.61</v>
      </c>
      <c r="NR447" s="8">
        <v>-0.01</v>
      </c>
      <c r="NV447" s="8">
        <v>-3.94</v>
      </c>
      <c r="NW447" s="8">
        <v>-4.82</v>
      </c>
      <c r="NX447" s="8">
        <v>-4.6399999999999997</v>
      </c>
      <c r="OQ447" s="8">
        <v>13.51</v>
      </c>
      <c r="OR447" s="8">
        <v>19.28</v>
      </c>
      <c r="OS447" s="8">
        <v>13.83</v>
      </c>
      <c r="OT447" s="8">
        <v>2.11</v>
      </c>
      <c r="OU447" s="8">
        <v>-1.17</v>
      </c>
      <c r="OV447" s="8">
        <v>-0.11</v>
      </c>
      <c r="OZ447" s="8">
        <v>2.1800000000000002</v>
      </c>
      <c r="PA447" s="8">
        <v>0.25</v>
      </c>
      <c r="PB447" s="8">
        <v>0.54</v>
      </c>
      <c r="PU447" s="8">
        <v>0.08</v>
      </c>
      <c r="PV447" s="8">
        <v>8.2799999999999994</v>
      </c>
      <c r="PW447" s="8">
        <v>4.95</v>
      </c>
      <c r="PX447" s="8">
        <v>0.85</v>
      </c>
      <c r="PY447" s="8">
        <v>2.9</v>
      </c>
      <c r="PZ447" s="8">
        <v>1.61</v>
      </c>
      <c r="QD447" s="8">
        <v>-6.24</v>
      </c>
      <c r="QE447" s="8">
        <v>-8.43</v>
      </c>
      <c r="QF447" s="8">
        <v>-3.66</v>
      </c>
      <c r="QY447" s="8">
        <v>-16.55</v>
      </c>
      <c r="QZ447" s="8">
        <v>-18.8</v>
      </c>
      <c r="RA447" s="8">
        <v>-15.89</v>
      </c>
      <c r="RB447" s="8">
        <v>6.19</v>
      </c>
      <c r="RC447" s="8">
        <v>7.93</v>
      </c>
      <c r="RD447" s="8">
        <v>9.35</v>
      </c>
      <c r="RH447" s="8">
        <v>-6.11</v>
      </c>
      <c r="RI447" s="8">
        <v>-6.91</v>
      </c>
      <c r="RJ447" s="8">
        <v>-8.82</v>
      </c>
      <c r="SC447" s="8">
        <v>0.88</v>
      </c>
      <c r="SD447" s="8">
        <v>-1.83</v>
      </c>
      <c r="SE447" s="8">
        <v>-1.91</v>
      </c>
      <c r="SF447" s="8">
        <v>-30.8</v>
      </c>
      <c r="SG447" s="8">
        <v>-23.02</v>
      </c>
      <c r="SH447" s="8">
        <v>-16.12</v>
      </c>
      <c r="SL447" s="8">
        <v>-9.77</v>
      </c>
      <c r="SM447" s="8">
        <v>-6.78</v>
      </c>
      <c r="SN447" s="8">
        <v>-13.8</v>
      </c>
      <c r="TG447" s="8">
        <v>10.32</v>
      </c>
      <c r="TH447" s="8">
        <v>11.07</v>
      </c>
      <c r="TI447" s="8">
        <v>9.9</v>
      </c>
      <c r="TJ447" s="8">
        <v>-1.49</v>
      </c>
      <c r="TK447" s="8">
        <v>-2.73</v>
      </c>
      <c r="TL447" s="8">
        <v>6.62</v>
      </c>
      <c r="TP447" s="8">
        <v>5.0599999999999996</v>
      </c>
      <c r="TQ447" s="8">
        <v>3.63</v>
      </c>
      <c r="TR447" s="8">
        <v>4.76</v>
      </c>
    </row>
    <row r="448" spans="1:538" x14ac:dyDescent="0.15">
      <c r="A448" s="8" t="s">
        <v>815</v>
      </c>
      <c r="H448" s="8">
        <v>8.27</v>
      </c>
      <c r="I448" s="8">
        <v>14.29</v>
      </c>
      <c r="J448" s="8">
        <v>14.81</v>
      </c>
      <c r="K448" s="8">
        <v>63.97</v>
      </c>
      <c r="L448" s="8">
        <v>73.67</v>
      </c>
      <c r="M448" s="8">
        <v>68.39</v>
      </c>
      <c r="N448" s="8">
        <v>11.59</v>
      </c>
      <c r="O448" s="8">
        <v>9.4</v>
      </c>
      <c r="P448" s="8">
        <v>10.26</v>
      </c>
      <c r="Q448" s="8">
        <v>0.8</v>
      </c>
      <c r="R448" s="8">
        <v>2.56</v>
      </c>
      <c r="S448" s="8">
        <v>1.9</v>
      </c>
      <c r="T448" s="8">
        <v>-0.99</v>
      </c>
      <c r="U448" s="8">
        <v>0.46</v>
      </c>
      <c r="V448" s="8">
        <v>0.81</v>
      </c>
      <c r="AC448" s="8">
        <v>6.12</v>
      </c>
      <c r="AD448" s="8">
        <v>-1.9</v>
      </c>
      <c r="AE448" s="8">
        <v>3.56</v>
      </c>
      <c r="AL448" s="8">
        <v>3.86</v>
      </c>
      <c r="AM448" s="8">
        <v>10.45</v>
      </c>
      <c r="AN448" s="8">
        <v>10.5</v>
      </c>
      <c r="AO448" s="8">
        <v>52.15</v>
      </c>
      <c r="AP448" s="8">
        <v>60.63</v>
      </c>
      <c r="AQ448" s="8">
        <v>62.43</v>
      </c>
      <c r="AR448" s="8">
        <v>16.66</v>
      </c>
      <c r="AS448" s="8">
        <v>13.34</v>
      </c>
      <c r="AT448" s="8">
        <v>8.86</v>
      </c>
      <c r="AU448" s="8">
        <v>0.9</v>
      </c>
      <c r="AV448" s="8">
        <v>4.7</v>
      </c>
      <c r="AW448" s="8">
        <v>4.08</v>
      </c>
      <c r="AX448" s="8">
        <v>-17.239999999999998</v>
      </c>
      <c r="AY448" s="8">
        <v>-11.26</v>
      </c>
      <c r="AZ448" s="8">
        <v>-21.22</v>
      </c>
      <c r="BG448" s="8">
        <v>-22.36</v>
      </c>
      <c r="BH448" s="8">
        <v>-32.54</v>
      </c>
      <c r="BI448" s="8">
        <v>-23.71</v>
      </c>
      <c r="BP448" s="8">
        <v>8.23</v>
      </c>
      <c r="BQ448" s="8">
        <v>13.62</v>
      </c>
      <c r="BR448" s="8">
        <v>12.9</v>
      </c>
      <c r="BS448" s="8">
        <v>72.97</v>
      </c>
      <c r="BT448" s="8">
        <v>71.760000000000005</v>
      </c>
      <c r="BU448" s="8">
        <v>70.680000000000007</v>
      </c>
      <c r="BV448" s="8">
        <v>10.92</v>
      </c>
      <c r="BW448" s="8">
        <v>11</v>
      </c>
      <c r="BX448" s="8">
        <v>11.5</v>
      </c>
      <c r="BY448" s="8">
        <v>0.26</v>
      </c>
      <c r="BZ448" s="8">
        <v>0.64</v>
      </c>
      <c r="CA448" s="8">
        <v>0.66</v>
      </c>
      <c r="CB448" s="8">
        <v>-6.6</v>
      </c>
      <c r="CC448" s="8">
        <v>0.7</v>
      </c>
      <c r="CD448" s="8">
        <v>0.54</v>
      </c>
      <c r="CK448" s="8">
        <v>-3.49</v>
      </c>
      <c r="CL448" s="8">
        <v>-4.46</v>
      </c>
      <c r="CM448" s="8">
        <v>-7.16</v>
      </c>
      <c r="CN448" s="8">
        <v>-9.4550000000000001</v>
      </c>
      <c r="CQ448" s="8">
        <v>-6.87</v>
      </c>
      <c r="CS448" s="8">
        <v>-0.5</v>
      </c>
      <c r="CT448" s="8">
        <v>1.53</v>
      </c>
      <c r="CU448" s="8">
        <v>0.81</v>
      </c>
      <c r="CV448" s="8">
        <v>10.029999999999999</v>
      </c>
      <c r="CW448" s="8">
        <v>9.94</v>
      </c>
      <c r="CX448" s="8">
        <v>9.5399999999999991</v>
      </c>
      <c r="CY448" s="8">
        <v>37.56</v>
      </c>
      <c r="CZ448" s="8">
        <v>35.39</v>
      </c>
      <c r="DA448" s="8">
        <v>35.97</v>
      </c>
      <c r="DB448" s="8">
        <v>-8</v>
      </c>
      <c r="DC448" s="8">
        <v>-3.87</v>
      </c>
      <c r="DD448" s="8">
        <v>-4.28</v>
      </c>
      <c r="JF448" s="8">
        <v>19.64</v>
      </c>
      <c r="JG448" s="8">
        <v>19.59</v>
      </c>
      <c r="JH448" s="8">
        <v>18.739999999999998</v>
      </c>
      <c r="KD448" s="8">
        <v>22.18</v>
      </c>
      <c r="KE448" s="8">
        <v>21.71</v>
      </c>
      <c r="KF448" s="8">
        <v>19.829999999999998</v>
      </c>
      <c r="LQ448" s="8">
        <v>47.91</v>
      </c>
      <c r="LR448" s="8">
        <v>47.89</v>
      </c>
      <c r="LS448" s="8">
        <v>48.13</v>
      </c>
      <c r="LT448" s="8">
        <v>6.32</v>
      </c>
      <c r="LU448" s="8">
        <v>6.38</v>
      </c>
      <c r="LV448" s="8">
        <v>6.2</v>
      </c>
      <c r="LW448" s="8">
        <v>3.45</v>
      </c>
      <c r="LX448" s="8">
        <v>4.1100000000000003</v>
      </c>
      <c r="LY448" s="8">
        <v>3.76</v>
      </c>
      <c r="LZ448" s="8">
        <v>34.130000000000003</v>
      </c>
      <c r="MA448" s="8">
        <v>33.72</v>
      </c>
      <c r="MB448" s="8">
        <v>33.68</v>
      </c>
      <c r="MC448" s="8">
        <v>13.88</v>
      </c>
      <c r="MD448" s="8">
        <v>13.95</v>
      </c>
      <c r="ME448" s="8">
        <v>14.48</v>
      </c>
      <c r="MF448" s="8">
        <v>6.41</v>
      </c>
      <c r="MG448" s="8">
        <v>6.18</v>
      </c>
      <c r="MH448" s="8">
        <v>5.76</v>
      </c>
      <c r="MI448" s="8">
        <v>6.36</v>
      </c>
      <c r="MJ448" s="8">
        <v>6.61</v>
      </c>
      <c r="MK448" s="8">
        <v>5.8</v>
      </c>
      <c r="ML448" s="8">
        <v>6.38</v>
      </c>
      <c r="MM448" s="8">
        <v>6.54</v>
      </c>
      <c r="MN448" s="8">
        <v>4.6500000000000004</v>
      </c>
      <c r="MO448" s="8">
        <v>32.549999999999997</v>
      </c>
      <c r="MP448" s="8">
        <v>30.06</v>
      </c>
      <c r="MQ448" s="8">
        <v>29.3</v>
      </c>
      <c r="MR448" s="8">
        <v>1.64</v>
      </c>
      <c r="MS448" s="8">
        <v>-1.89</v>
      </c>
      <c r="MT448" s="8">
        <v>-2.81</v>
      </c>
      <c r="MU448" s="8">
        <v>52.1</v>
      </c>
      <c r="MV448" s="8">
        <v>50.71</v>
      </c>
      <c r="MW448" s="8">
        <v>54.41</v>
      </c>
      <c r="MX448" s="8">
        <v>8.86</v>
      </c>
      <c r="MY448" s="8">
        <v>9.6</v>
      </c>
      <c r="MZ448" s="8">
        <v>10.039999999999999</v>
      </c>
      <c r="NA448" s="8">
        <v>7.49</v>
      </c>
      <c r="NB448" s="8">
        <v>8.35</v>
      </c>
      <c r="NC448" s="8">
        <v>7.83</v>
      </c>
      <c r="ND448" s="8">
        <v>25.86</v>
      </c>
      <c r="NE448" s="8">
        <v>25.64</v>
      </c>
      <c r="NF448" s="8">
        <v>24.83</v>
      </c>
      <c r="NG448" s="8">
        <v>16.04</v>
      </c>
      <c r="NH448" s="8">
        <v>15.64</v>
      </c>
      <c r="NI448" s="8">
        <v>15.32</v>
      </c>
      <c r="NJ448" s="8">
        <v>7.54</v>
      </c>
      <c r="NK448" s="8">
        <v>8.27</v>
      </c>
      <c r="NL448" s="8">
        <v>8.24</v>
      </c>
      <c r="NM448" s="8">
        <v>0.76</v>
      </c>
      <c r="NN448" s="8">
        <v>3.17</v>
      </c>
      <c r="NO448" s="8">
        <v>0.49</v>
      </c>
      <c r="NP448" s="8">
        <v>5.13</v>
      </c>
      <c r="NQ448" s="8">
        <v>6.45</v>
      </c>
      <c r="NR448" s="8">
        <v>0.06</v>
      </c>
      <c r="NS448" s="8">
        <v>27.44</v>
      </c>
      <c r="NT448" s="8">
        <v>24.21</v>
      </c>
      <c r="NU448" s="8">
        <v>24.2</v>
      </c>
      <c r="NV448" s="8">
        <v>2.92</v>
      </c>
      <c r="NW448" s="8">
        <v>-2.52</v>
      </c>
      <c r="NX448" s="8">
        <v>-0.63</v>
      </c>
      <c r="NY448" s="8">
        <v>29.79</v>
      </c>
      <c r="NZ448" s="8">
        <v>32</v>
      </c>
      <c r="OA448" s="8">
        <v>32.81</v>
      </c>
      <c r="OB448" s="8">
        <v>6.49</v>
      </c>
      <c r="OC448" s="8">
        <v>6.25</v>
      </c>
      <c r="OD448" s="8">
        <v>6.63</v>
      </c>
      <c r="OE448" s="8">
        <v>8.9</v>
      </c>
      <c r="OF448" s="8">
        <v>7.84</v>
      </c>
      <c r="OG448" s="8">
        <v>7.83</v>
      </c>
      <c r="OH448" s="8">
        <v>46</v>
      </c>
      <c r="OI448" s="8">
        <v>44.11</v>
      </c>
      <c r="OJ448" s="8">
        <v>44.26</v>
      </c>
      <c r="OK448" s="8">
        <v>13.96</v>
      </c>
      <c r="OL448" s="8">
        <v>14.69</v>
      </c>
      <c r="OM448" s="8">
        <v>14.27</v>
      </c>
      <c r="ON448" s="8">
        <v>9.0299999999999994</v>
      </c>
      <c r="OO448" s="8">
        <v>8.7799999999999994</v>
      </c>
      <c r="OP448" s="8">
        <v>6.75</v>
      </c>
      <c r="OQ448" s="8">
        <v>16.86</v>
      </c>
      <c r="OR448" s="8">
        <v>17.170000000000002</v>
      </c>
      <c r="OS448" s="8">
        <v>16.34</v>
      </c>
      <c r="OT448" s="8">
        <v>-1.2</v>
      </c>
      <c r="OU448" s="8">
        <v>-1.73</v>
      </c>
      <c r="OV448" s="8">
        <v>-1.28</v>
      </c>
      <c r="OW448" s="8">
        <v>44.13</v>
      </c>
      <c r="OX448" s="8">
        <v>39.619999999999997</v>
      </c>
      <c r="OY448" s="8">
        <v>37.31</v>
      </c>
      <c r="OZ448" s="8">
        <v>15.21</v>
      </c>
      <c r="PA448" s="8">
        <v>7.38</v>
      </c>
      <c r="PB448" s="8">
        <v>4.62</v>
      </c>
      <c r="PC448" s="8">
        <v>54.95</v>
      </c>
      <c r="PD448" s="8">
        <v>56.29</v>
      </c>
      <c r="PE448" s="8">
        <v>57.5</v>
      </c>
      <c r="PF448" s="8">
        <v>17.940000000000001</v>
      </c>
      <c r="PG448" s="8">
        <v>16.38</v>
      </c>
      <c r="PH448" s="8">
        <v>9.1300000000000008</v>
      </c>
      <c r="PI448" s="8">
        <v>0</v>
      </c>
      <c r="PJ448" s="8">
        <v>-1.2</v>
      </c>
      <c r="PK448" s="8">
        <v>-0.24</v>
      </c>
      <c r="PL448" s="8">
        <v>31.52</v>
      </c>
      <c r="PM448" s="8">
        <v>31.31</v>
      </c>
      <c r="PN448" s="8">
        <v>28.3</v>
      </c>
      <c r="PO448" s="8">
        <v>10.1</v>
      </c>
      <c r="PP448" s="8">
        <v>10.56</v>
      </c>
      <c r="PQ448" s="8">
        <v>10.09</v>
      </c>
      <c r="PR448" s="8">
        <v>3.54</v>
      </c>
      <c r="PS448" s="8">
        <v>4.5199999999999996</v>
      </c>
      <c r="PT448" s="8">
        <v>4.9400000000000004</v>
      </c>
      <c r="PU448" s="8">
        <v>12.9</v>
      </c>
      <c r="PV448" s="8">
        <v>9.1300000000000008</v>
      </c>
      <c r="PW448" s="8">
        <v>8.8699999999999992</v>
      </c>
      <c r="PX448" s="8">
        <v>5.53</v>
      </c>
      <c r="PY448" s="8">
        <v>3.13</v>
      </c>
      <c r="PZ448" s="8">
        <v>2.5499999999999998</v>
      </c>
      <c r="QA448" s="8">
        <v>39.380000000000003</v>
      </c>
      <c r="QB448" s="8">
        <v>38.1</v>
      </c>
      <c r="QC448" s="8">
        <v>36.76</v>
      </c>
      <c r="QD448" s="8">
        <v>4.12</v>
      </c>
      <c r="QE448" s="8">
        <v>0.16</v>
      </c>
      <c r="QF448" s="8">
        <v>-3.06</v>
      </c>
      <c r="QG448" s="8">
        <v>58.31</v>
      </c>
      <c r="QH448" s="8">
        <v>59.17</v>
      </c>
      <c r="QI448" s="8">
        <v>59.27</v>
      </c>
      <c r="QJ448" s="8">
        <v>8.11</v>
      </c>
      <c r="QK448" s="8">
        <v>9.24</v>
      </c>
      <c r="QL448" s="8">
        <v>9.57</v>
      </c>
      <c r="QM448" s="8">
        <v>3.38</v>
      </c>
      <c r="QN448" s="8">
        <v>3.57</v>
      </c>
      <c r="QO448" s="8">
        <v>4.0199999999999996</v>
      </c>
      <c r="QP448" s="8">
        <v>26.85</v>
      </c>
      <c r="QQ448" s="8">
        <v>25.11</v>
      </c>
      <c r="QR448" s="8">
        <v>24.78</v>
      </c>
      <c r="QS448" s="8">
        <v>12.21</v>
      </c>
      <c r="QT448" s="8">
        <v>12.66</v>
      </c>
      <c r="QU448" s="8">
        <v>13.63</v>
      </c>
      <c r="QV448" s="8">
        <v>4.54</v>
      </c>
      <c r="QW448" s="8">
        <v>4.84</v>
      </c>
      <c r="QX448" s="8">
        <v>3.95</v>
      </c>
      <c r="QY448" s="8">
        <v>-9.7100000000000009</v>
      </c>
      <c r="QZ448" s="8">
        <v>-10.26</v>
      </c>
      <c r="RA448" s="8">
        <v>-11.29</v>
      </c>
      <c r="RB448" s="8">
        <v>8.89</v>
      </c>
      <c r="RC448" s="8">
        <v>8.3699999999999992</v>
      </c>
      <c r="RD448" s="8">
        <v>7.84</v>
      </c>
      <c r="RE448" s="8">
        <v>31.89</v>
      </c>
      <c r="RF448" s="8">
        <v>30.11</v>
      </c>
      <c r="RG448" s="8">
        <v>32.28</v>
      </c>
      <c r="RH448" s="8">
        <v>-9.0399999999999991</v>
      </c>
      <c r="RI448" s="8">
        <v>-9.6</v>
      </c>
      <c r="RJ448" s="8">
        <v>-7.13</v>
      </c>
      <c r="RK448" s="8">
        <v>48.08</v>
      </c>
      <c r="RL448" s="8">
        <v>44.49</v>
      </c>
      <c r="RM448" s="8">
        <v>42.27</v>
      </c>
      <c r="RN448" s="8">
        <v>1.1000000000000001</v>
      </c>
      <c r="RO448" s="8">
        <v>0.6</v>
      </c>
      <c r="RP448" s="8">
        <v>0.38</v>
      </c>
      <c r="RQ448" s="8">
        <v>0</v>
      </c>
      <c r="RR448" s="8">
        <v>0.55000000000000004</v>
      </c>
      <c r="RS448" s="8">
        <v>0.56999999999999995</v>
      </c>
      <c r="RT448" s="8">
        <v>40.119999999999997</v>
      </c>
      <c r="RU448" s="8">
        <v>38.909999999999997</v>
      </c>
      <c r="RV448" s="8">
        <v>39.119999999999997</v>
      </c>
      <c r="RW448" s="8">
        <v>11.8</v>
      </c>
      <c r="RX448" s="8">
        <v>15.49</v>
      </c>
      <c r="RY448" s="8">
        <v>20.420000000000002</v>
      </c>
      <c r="RZ448" s="8">
        <v>1.1000000000000001</v>
      </c>
      <c r="SA448" s="8">
        <v>1.66</v>
      </c>
      <c r="SB448" s="8">
        <v>2.38</v>
      </c>
      <c r="SC448" s="8">
        <v>31.11</v>
      </c>
      <c r="SD448" s="8">
        <v>34.119999999999997</v>
      </c>
      <c r="SE448" s="8">
        <v>4.3099999999999996</v>
      </c>
      <c r="SF448" s="8">
        <v>0</v>
      </c>
      <c r="SG448" s="8">
        <v>0.94</v>
      </c>
      <c r="SH448" s="8">
        <v>-12.05</v>
      </c>
      <c r="SI448" s="8">
        <v>17.68</v>
      </c>
      <c r="SJ448" s="8">
        <v>14.89</v>
      </c>
      <c r="SK448" s="8">
        <v>14.29</v>
      </c>
      <c r="SL448" s="8">
        <v>-39.1</v>
      </c>
      <c r="SM448" s="8">
        <v>-44.04</v>
      </c>
      <c r="SN448" s="8">
        <v>-17.47</v>
      </c>
      <c r="SO448" s="8">
        <v>36.58</v>
      </c>
      <c r="SP448" s="8">
        <v>36.700000000000003</v>
      </c>
      <c r="SQ448" s="8">
        <v>38</v>
      </c>
      <c r="SR448" s="8">
        <v>3.79</v>
      </c>
      <c r="SS448" s="8">
        <v>3.61</v>
      </c>
      <c r="ST448" s="8">
        <v>3.12</v>
      </c>
      <c r="SU448" s="8">
        <v>0</v>
      </c>
      <c r="SV448" s="8">
        <v>0.91</v>
      </c>
      <c r="SW448" s="8">
        <v>1.23</v>
      </c>
      <c r="SX448" s="8">
        <v>46.51</v>
      </c>
      <c r="SY448" s="8">
        <v>47.88</v>
      </c>
      <c r="SZ448" s="8">
        <v>42.57</v>
      </c>
      <c r="TA448" s="8">
        <v>12.96</v>
      </c>
      <c r="TB448" s="8">
        <v>12.99</v>
      </c>
      <c r="TC448" s="8">
        <v>15.31</v>
      </c>
      <c r="TD448" s="8">
        <v>9.15</v>
      </c>
      <c r="TE448" s="8">
        <v>7.73</v>
      </c>
      <c r="TF448" s="8">
        <v>7.43</v>
      </c>
      <c r="TG448" s="8">
        <v>13.39</v>
      </c>
      <c r="TH448" s="8">
        <v>12.31</v>
      </c>
      <c r="TI448" s="8">
        <v>13.42</v>
      </c>
      <c r="TJ448" s="8">
        <v>12.35</v>
      </c>
      <c r="TK448" s="8">
        <v>12.31</v>
      </c>
      <c r="TL448" s="8">
        <v>7.21</v>
      </c>
      <c r="TM448" s="8">
        <v>45.72</v>
      </c>
      <c r="TN448" s="8">
        <v>43.86</v>
      </c>
      <c r="TO448" s="8">
        <v>39.54</v>
      </c>
      <c r="TP448" s="8">
        <v>11.15</v>
      </c>
      <c r="TQ448" s="8">
        <v>5.08</v>
      </c>
      <c r="TR448" s="8">
        <v>4.21</v>
      </c>
    </row>
    <row r="449" spans="1:538" x14ac:dyDescent="0.15">
      <c r="A449" s="8" t="s">
        <v>816</v>
      </c>
      <c r="CN449" s="8">
        <v>-9.4550000000000001</v>
      </c>
      <c r="CQ449" s="8">
        <v>-5.65</v>
      </c>
      <c r="CS449" s="8">
        <v>2.4500000000000002</v>
      </c>
      <c r="CT449" s="8">
        <v>2.0099999999999998</v>
      </c>
      <c r="CU449" s="8">
        <v>1.07</v>
      </c>
      <c r="MI449" s="8">
        <v>6.6</v>
      </c>
      <c r="MJ449" s="8">
        <v>8.17</v>
      </c>
      <c r="MK449" s="8">
        <v>8.49</v>
      </c>
      <c r="ML449" s="8">
        <v>4.99</v>
      </c>
      <c r="MM449" s="8">
        <v>4.9800000000000004</v>
      </c>
      <c r="MN449" s="8">
        <v>4.09</v>
      </c>
      <c r="MR449" s="8">
        <v>-0.83</v>
      </c>
      <c r="MS449" s="8">
        <v>-2.25</v>
      </c>
      <c r="MT449" s="8">
        <v>-1.29</v>
      </c>
      <c r="NM449" s="8">
        <v>1.99</v>
      </c>
      <c r="NN449" s="8">
        <v>3.32</v>
      </c>
      <c r="NO449" s="8">
        <v>3.98</v>
      </c>
      <c r="NP449" s="8">
        <v>1.68</v>
      </c>
      <c r="NQ449" s="8">
        <v>1.7</v>
      </c>
      <c r="NR449" s="8">
        <v>0.02</v>
      </c>
      <c r="NV449" s="8">
        <v>7.7</v>
      </c>
      <c r="NW449" s="8">
        <v>4.97</v>
      </c>
      <c r="NX449" s="8">
        <v>3.47</v>
      </c>
      <c r="OQ449" s="8">
        <v>19.46</v>
      </c>
      <c r="OR449" s="8">
        <v>18.350000000000001</v>
      </c>
      <c r="OS449" s="8">
        <v>18.16</v>
      </c>
      <c r="OT449" s="8">
        <v>-2.4300000000000002</v>
      </c>
      <c r="OU449" s="8">
        <v>-1.63</v>
      </c>
      <c r="OV449" s="8">
        <v>-2.4300000000000002</v>
      </c>
      <c r="OZ449" s="8">
        <v>14.64</v>
      </c>
      <c r="PA449" s="8">
        <v>12.35</v>
      </c>
      <c r="PB449" s="8">
        <v>8.15</v>
      </c>
      <c r="PU449" s="8">
        <v>7.28</v>
      </c>
      <c r="PV449" s="8">
        <v>9.7200000000000006</v>
      </c>
      <c r="PW449" s="8">
        <v>12.37</v>
      </c>
      <c r="PX449" s="8">
        <v>4.96</v>
      </c>
      <c r="PY449" s="8">
        <v>2.06</v>
      </c>
      <c r="PZ449" s="8">
        <v>3.4</v>
      </c>
      <c r="QD449" s="8">
        <v>-4.3099999999999996</v>
      </c>
      <c r="QE449" s="8">
        <v>-3.33</v>
      </c>
      <c r="QF449" s="8">
        <v>-2.31</v>
      </c>
      <c r="QY449" s="8">
        <v>-6.51</v>
      </c>
      <c r="QZ449" s="8">
        <v>-6.82</v>
      </c>
      <c r="RA449" s="8">
        <v>-6.73</v>
      </c>
      <c r="RB449" s="8">
        <v>6.56</v>
      </c>
      <c r="RC449" s="8">
        <v>6.96</v>
      </c>
      <c r="RD449" s="8">
        <v>6.28</v>
      </c>
      <c r="RH449" s="8">
        <v>-1.27</v>
      </c>
      <c r="RI449" s="8">
        <v>-1.38</v>
      </c>
      <c r="RJ449" s="8">
        <v>-5.91</v>
      </c>
      <c r="SC449" s="8">
        <v>-0.54</v>
      </c>
      <c r="SD449" s="8">
        <v>8.26</v>
      </c>
      <c r="SE449" s="8">
        <v>11.54</v>
      </c>
      <c r="SF449" s="8">
        <v>-22.4</v>
      </c>
      <c r="SG449" s="8">
        <v>-17.53</v>
      </c>
      <c r="SH449" s="8">
        <v>-8.39</v>
      </c>
      <c r="SL449" s="8">
        <v>-24.78</v>
      </c>
      <c r="SM449" s="8">
        <v>-25.09</v>
      </c>
      <c r="SN449" s="8">
        <v>-20.149999999999999</v>
      </c>
      <c r="TG449" s="8">
        <v>17.559999999999999</v>
      </c>
      <c r="TH449" s="8">
        <v>18.7</v>
      </c>
      <c r="TI449" s="8">
        <v>16.989999999999998</v>
      </c>
      <c r="TJ449" s="8">
        <v>10.4</v>
      </c>
      <c r="TK449" s="8">
        <v>9.64</v>
      </c>
      <c r="TL449" s="8">
        <v>6.93</v>
      </c>
      <c r="TP449" s="8">
        <v>-8.74</v>
      </c>
      <c r="TQ449" s="8">
        <v>-14.44</v>
      </c>
      <c r="TR449" s="8">
        <v>4.26</v>
      </c>
    </row>
    <row r="450" spans="1:538" x14ac:dyDescent="0.15">
      <c r="A450" s="8" t="s">
        <v>817</v>
      </c>
      <c r="CN450" s="8">
        <v>-9.4550000000000001</v>
      </c>
      <c r="CQ450" s="8">
        <v>-4.3066666666666702</v>
      </c>
      <c r="CS450" s="8">
        <v>-7.82</v>
      </c>
      <c r="CT450" s="8">
        <v>-7.86</v>
      </c>
      <c r="CU450" s="8">
        <v>0.43</v>
      </c>
      <c r="MI450" s="8">
        <v>6.29</v>
      </c>
      <c r="MJ450" s="8">
        <v>9.1300000000000008</v>
      </c>
      <c r="MK450" s="8">
        <v>10.32</v>
      </c>
      <c r="ML450" s="8">
        <v>3.03</v>
      </c>
      <c r="MM450" s="8">
        <v>3.44</v>
      </c>
      <c r="MN450" s="8">
        <v>3.4</v>
      </c>
      <c r="MR450" s="8">
        <v>-1.86</v>
      </c>
      <c r="MS450" s="8">
        <v>-3.18</v>
      </c>
      <c r="MT450" s="8">
        <v>0.6</v>
      </c>
      <c r="NM450" s="8">
        <v>5.69</v>
      </c>
      <c r="NN450" s="8">
        <v>6.7</v>
      </c>
      <c r="NO450" s="8">
        <v>6.53</v>
      </c>
      <c r="NP450" s="8">
        <v>0.87</v>
      </c>
      <c r="NQ450" s="8">
        <v>1.31</v>
      </c>
      <c r="NR450" s="8">
        <v>-0.1</v>
      </c>
      <c r="NV450" s="8">
        <v>9.01</v>
      </c>
      <c r="NW450" s="8">
        <v>8.1300000000000008</v>
      </c>
      <c r="NX450" s="8">
        <v>6.34</v>
      </c>
      <c r="OQ450" s="8">
        <v>12.22</v>
      </c>
      <c r="OR450" s="8">
        <v>17.350000000000001</v>
      </c>
      <c r="OS450" s="8">
        <v>18.95</v>
      </c>
      <c r="OT450" s="8">
        <v>-3.99</v>
      </c>
      <c r="OU450" s="8">
        <v>-3.31</v>
      </c>
      <c r="OV450" s="8">
        <v>-3.16</v>
      </c>
      <c r="OZ450" s="8">
        <v>5.21</v>
      </c>
      <c r="PA450" s="8">
        <v>8.07</v>
      </c>
      <c r="PB450" s="8">
        <v>10.52</v>
      </c>
      <c r="PU450" s="8">
        <v>16.75</v>
      </c>
      <c r="PV450" s="8">
        <v>16.73</v>
      </c>
      <c r="PW450" s="8">
        <v>14.47</v>
      </c>
      <c r="PX450" s="8">
        <v>4.55</v>
      </c>
      <c r="PY450" s="8">
        <v>5.83</v>
      </c>
      <c r="PZ450" s="8">
        <v>4.4400000000000004</v>
      </c>
      <c r="QD450" s="8">
        <v>1.39</v>
      </c>
      <c r="QE450" s="8">
        <v>-0.57999999999999996</v>
      </c>
      <c r="QF450" s="8">
        <v>-2.02</v>
      </c>
      <c r="QY450" s="8">
        <v>-4.87</v>
      </c>
      <c r="QZ450" s="8">
        <v>-2.83</v>
      </c>
      <c r="RA450" s="8">
        <v>-2.87</v>
      </c>
      <c r="RB450" s="8">
        <v>4.3600000000000003</v>
      </c>
      <c r="RC450" s="8">
        <v>5.5</v>
      </c>
      <c r="RD450" s="8">
        <v>4.96</v>
      </c>
      <c r="RH450" s="8">
        <v>-2.56</v>
      </c>
      <c r="RI450" s="8">
        <v>-4.0199999999999996</v>
      </c>
      <c r="RJ450" s="8">
        <v>-5.42</v>
      </c>
      <c r="SC450" s="8">
        <v>-0.93</v>
      </c>
      <c r="SD450" s="8">
        <v>3.81</v>
      </c>
      <c r="SE450" s="8">
        <v>19</v>
      </c>
      <c r="SF450" s="8">
        <v>7.03</v>
      </c>
      <c r="SG450" s="8">
        <v>-0.14000000000000001</v>
      </c>
      <c r="SH450" s="8">
        <v>-4.43</v>
      </c>
      <c r="SL450" s="8">
        <v>-40.409999999999997</v>
      </c>
      <c r="SM450" s="8">
        <v>-31.39</v>
      </c>
      <c r="SN450" s="8">
        <v>-20.420000000000002</v>
      </c>
      <c r="TG450" s="8">
        <v>18.489999999999998</v>
      </c>
      <c r="TH450" s="8">
        <v>19.36</v>
      </c>
      <c r="TI450" s="8">
        <v>20.78</v>
      </c>
      <c r="TJ450" s="8">
        <v>3.46</v>
      </c>
      <c r="TK450" s="8">
        <v>4.26</v>
      </c>
      <c r="TL450" s="8">
        <v>5.65</v>
      </c>
      <c r="TP450" s="8">
        <v>-5.16</v>
      </c>
      <c r="TQ450" s="8">
        <v>-5.51</v>
      </c>
      <c r="TR450" s="8">
        <v>5.36</v>
      </c>
    </row>
    <row r="451" spans="1:538" x14ac:dyDescent="0.15">
      <c r="A451" s="8" t="s">
        <v>818</v>
      </c>
      <c r="H451" s="8">
        <v>23.64</v>
      </c>
      <c r="I451" s="8">
        <v>21.05</v>
      </c>
      <c r="J451" s="8">
        <v>21.5</v>
      </c>
      <c r="K451" s="8">
        <v>55.14</v>
      </c>
      <c r="L451" s="8">
        <v>56.63</v>
      </c>
      <c r="M451" s="8">
        <v>61.85</v>
      </c>
      <c r="N451" s="8">
        <v>14.32</v>
      </c>
      <c r="O451" s="8">
        <v>13.51</v>
      </c>
      <c r="P451" s="8">
        <v>9.4600000000000009</v>
      </c>
      <c r="Q451" s="8">
        <v>2.81</v>
      </c>
      <c r="R451" s="8">
        <v>2.5499999999999998</v>
      </c>
      <c r="S451" s="8">
        <v>2.63</v>
      </c>
      <c r="T451" s="8">
        <v>8.91</v>
      </c>
      <c r="U451" s="8">
        <v>4.62</v>
      </c>
      <c r="V451" s="8">
        <v>5.57</v>
      </c>
      <c r="AC451" s="8">
        <v>20.43</v>
      </c>
      <c r="AD451" s="8">
        <v>10.96</v>
      </c>
      <c r="AE451" s="8">
        <v>7.33</v>
      </c>
      <c r="AL451" s="8">
        <v>14.91</v>
      </c>
      <c r="AM451" s="8">
        <v>12.31</v>
      </c>
      <c r="AN451" s="8">
        <v>10.95</v>
      </c>
      <c r="AO451" s="8">
        <v>51.54</v>
      </c>
      <c r="AP451" s="8">
        <v>52.84</v>
      </c>
      <c r="AQ451" s="8">
        <v>54.28</v>
      </c>
      <c r="AR451" s="8">
        <v>3.61</v>
      </c>
      <c r="AS451" s="8">
        <v>2.08</v>
      </c>
      <c r="AT451" s="8">
        <v>7.56</v>
      </c>
      <c r="AU451" s="8">
        <v>2.29</v>
      </c>
      <c r="AV451" s="8">
        <v>1.61</v>
      </c>
      <c r="AW451" s="8">
        <v>5.98</v>
      </c>
      <c r="AX451" s="8">
        <v>-12.86</v>
      </c>
      <c r="AY451" s="8">
        <v>-17.329999999999998</v>
      </c>
      <c r="AZ451" s="8">
        <v>-16.41</v>
      </c>
      <c r="BG451" s="8">
        <v>3.37</v>
      </c>
      <c r="BH451" s="8">
        <v>-9.1199999999999992</v>
      </c>
      <c r="BI451" s="8">
        <v>-21.27</v>
      </c>
      <c r="BP451" s="8">
        <v>11.92</v>
      </c>
      <c r="BQ451" s="8">
        <v>10.87</v>
      </c>
      <c r="BR451" s="8">
        <v>11.25</v>
      </c>
      <c r="BS451" s="8">
        <v>65.959999999999994</v>
      </c>
      <c r="BT451" s="8">
        <v>67.64</v>
      </c>
      <c r="BU451" s="8">
        <v>69.239999999999995</v>
      </c>
      <c r="BV451" s="8">
        <v>12.65</v>
      </c>
      <c r="BW451" s="8">
        <v>12.16</v>
      </c>
      <c r="BX451" s="8">
        <v>11.48</v>
      </c>
      <c r="BY451" s="8">
        <v>0.39</v>
      </c>
      <c r="BZ451" s="8">
        <v>0.55000000000000004</v>
      </c>
      <c r="CA451" s="8">
        <v>0.69</v>
      </c>
      <c r="CB451" s="8">
        <v>10.4</v>
      </c>
      <c r="CC451" s="8">
        <v>4.3</v>
      </c>
      <c r="CD451" s="8">
        <v>4.5</v>
      </c>
      <c r="CK451" s="8">
        <v>0.39</v>
      </c>
      <c r="CL451" s="8">
        <v>-7.99</v>
      </c>
      <c r="CM451" s="8">
        <v>-5.43</v>
      </c>
      <c r="CN451" s="8">
        <v>-5.7249999999999996</v>
      </c>
      <c r="CQ451" s="8">
        <v>-4.08</v>
      </c>
      <c r="CS451" s="8">
        <v>-2.81</v>
      </c>
      <c r="CT451" s="8">
        <v>-2.04</v>
      </c>
      <c r="CU451" s="8">
        <v>-0.64</v>
      </c>
      <c r="CV451" s="8">
        <v>8.86</v>
      </c>
      <c r="CW451" s="8">
        <v>9.68</v>
      </c>
      <c r="CX451" s="8">
        <v>10.31</v>
      </c>
      <c r="CY451" s="8">
        <v>28.35</v>
      </c>
      <c r="CZ451" s="8">
        <v>30.86</v>
      </c>
      <c r="DA451" s="8">
        <v>30.06</v>
      </c>
      <c r="DB451" s="8">
        <v>-8.26</v>
      </c>
      <c r="DC451" s="8">
        <v>-11.19</v>
      </c>
      <c r="DD451" s="8">
        <v>-9.5500000000000007</v>
      </c>
      <c r="JF451" s="8">
        <v>14.71</v>
      </c>
      <c r="JG451" s="8">
        <v>14.29</v>
      </c>
      <c r="JH451" s="8">
        <v>15.9</v>
      </c>
      <c r="KD451" s="8">
        <v>14.06</v>
      </c>
      <c r="KE451" s="8">
        <v>14.1</v>
      </c>
      <c r="KF451" s="8">
        <v>16.350000000000001</v>
      </c>
      <c r="LQ451" s="8">
        <v>42.53</v>
      </c>
      <c r="LR451" s="8">
        <v>43.46</v>
      </c>
      <c r="LS451" s="8">
        <v>43.1</v>
      </c>
      <c r="LT451" s="8">
        <v>5.9</v>
      </c>
      <c r="LU451" s="8">
        <v>5.92</v>
      </c>
      <c r="LV451" s="8">
        <v>6.1</v>
      </c>
      <c r="LW451" s="8">
        <v>5.34</v>
      </c>
      <c r="LX451" s="8">
        <v>4.3</v>
      </c>
      <c r="LY451" s="8">
        <v>4.4400000000000004</v>
      </c>
      <c r="LZ451" s="8">
        <v>35.17</v>
      </c>
      <c r="MA451" s="8">
        <v>34.659999999999997</v>
      </c>
      <c r="MB451" s="8">
        <v>34.36</v>
      </c>
      <c r="MC451" s="8">
        <v>15.95</v>
      </c>
      <c r="MD451" s="8">
        <v>16.72</v>
      </c>
      <c r="ME451" s="8">
        <v>16.079999999999998</v>
      </c>
      <c r="MF451" s="8">
        <v>6.17</v>
      </c>
      <c r="MG451" s="8">
        <v>6.4</v>
      </c>
      <c r="MH451" s="8">
        <v>7.06</v>
      </c>
      <c r="MI451" s="8">
        <v>14.13</v>
      </c>
      <c r="MJ451" s="8">
        <v>13.25</v>
      </c>
      <c r="MK451" s="8">
        <v>11.59</v>
      </c>
      <c r="ML451" s="8">
        <v>-0.48</v>
      </c>
      <c r="MM451" s="8">
        <v>0.33</v>
      </c>
      <c r="MN451" s="8">
        <v>2.75</v>
      </c>
      <c r="MO451" s="8">
        <v>29.06</v>
      </c>
      <c r="MP451" s="8">
        <v>28.81</v>
      </c>
      <c r="MQ451" s="8">
        <v>28.56</v>
      </c>
      <c r="MR451" s="8">
        <v>3.26</v>
      </c>
      <c r="MS451" s="8">
        <v>2.91</v>
      </c>
      <c r="MT451" s="8">
        <v>2.09</v>
      </c>
      <c r="MU451" s="8">
        <v>44.88</v>
      </c>
      <c r="MV451" s="8">
        <v>47.66</v>
      </c>
      <c r="MW451" s="8">
        <v>46.54</v>
      </c>
      <c r="MX451" s="8">
        <v>10.76</v>
      </c>
      <c r="MY451" s="8">
        <v>11.87</v>
      </c>
      <c r="MZ451" s="8">
        <v>12.19</v>
      </c>
      <c r="NA451" s="8">
        <v>9.06</v>
      </c>
      <c r="NB451" s="8">
        <v>8.44</v>
      </c>
      <c r="NC451" s="8">
        <v>8.84</v>
      </c>
      <c r="ND451" s="8">
        <v>25.17</v>
      </c>
      <c r="NE451" s="8">
        <v>24.52</v>
      </c>
      <c r="NF451" s="8">
        <v>25.65</v>
      </c>
      <c r="NG451" s="8">
        <v>15.96</v>
      </c>
      <c r="NH451" s="8">
        <v>16.260000000000002</v>
      </c>
      <c r="NI451" s="8">
        <v>15.58</v>
      </c>
      <c r="NJ451" s="8">
        <v>11.21</v>
      </c>
      <c r="NK451" s="8">
        <v>10.66</v>
      </c>
      <c r="NL451" s="8">
        <v>10.32</v>
      </c>
      <c r="NM451" s="8">
        <v>11.88</v>
      </c>
      <c r="NN451" s="8">
        <v>8.86</v>
      </c>
      <c r="NO451" s="8">
        <v>7.72</v>
      </c>
      <c r="NP451" s="8">
        <v>-5.59</v>
      </c>
      <c r="NQ451" s="8">
        <v>-2.17</v>
      </c>
      <c r="NR451" s="8">
        <v>-0.34</v>
      </c>
      <c r="NS451" s="8">
        <v>18.91</v>
      </c>
      <c r="NT451" s="8">
        <v>19.399999999999999</v>
      </c>
      <c r="NU451" s="8">
        <v>18.96</v>
      </c>
      <c r="NV451" s="8">
        <v>9.01</v>
      </c>
      <c r="NW451" s="8">
        <v>6.33</v>
      </c>
      <c r="NX451" s="8">
        <v>7.14</v>
      </c>
      <c r="NY451" s="8">
        <v>28.41</v>
      </c>
      <c r="NZ451" s="8">
        <v>29.07</v>
      </c>
      <c r="OA451" s="8">
        <v>28.03</v>
      </c>
      <c r="OB451" s="8">
        <v>8.36</v>
      </c>
      <c r="OC451" s="8">
        <v>7.65</v>
      </c>
      <c r="OD451" s="8">
        <v>6.99</v>
      </c>
      <c r="OE451" s="8">
        <v>13.44</v>
      </c>
      <c r="OF451" s="8">
        <v>11.56</v>
      </c>
      <c r="OG451" s="8">
        <v>10.8</v>
      </c>
      <c r="OH451" s="8">
        <v>43.04</v>
      </c>
      <c r="OI451" s="8">
        <v>42.66</v>
      </c>
      <c r="OJ451" s="8">
        <v>43.19</v>
      </c>
      <c r="OK451" s="8">
        <v>12.83</v>
      </c>
      <c r="OL451" s="8">
        <v>13.12</v>
      </c>
      <c r="OM451" s="8">
        <v>13.45</v>
      </c>
      <c r="ON451" s="8">
        <v>7.1</v>
      </c>
      <c r="OO451" s="8">
        <v>6.6</v>
      </c>
      <c r="OP451" s="8">
        <v>8.85</v>
      </c>
      <c r="OQ451" s="8">
        <v>21.86</v>
      </c>
      <c r="OR451" s="8">
        <v>21.62</v>
      </c>
      <c r="OS451" s="8">
        <v>19.12</v>
      </c>
      <c r="OT451" s="8">
        <v>-2.89</v>
      </c>
      <c r="OU451" s="8">
        <v>-3.07</v>
      </c>
      <c r="OV451" s="8">
        <v>-3.12</v>
      </c>
      <c r="OW451" s="8">
        <v>54.45</v>
      </c>
      <c r="OX451" s="8">
        <v>53.5</v>
      </c>
      <c r="OY451" s="8">
        <v>42.12</v>
      </c>
      <c r="OZ451" s="8">
        <v>10.28</v>
      </c>
      <c r="PA451" s="8">
        <v>10.55</v>
      </c>
      <c r="PB451" s="8">
        <v>11.26</v>
      </c>
      <c r="PC451" s="8">
        <v>49.24</v>
      </c>
      <c r="PD451" s="8">
        <v>48.01</v>
      </c>
      <c r="PE451" s="8">
        <v>49</v>
      </c>
      <c r="PF451" s="8">
        <v>10.4</v>
      </c>
      <c r="PG451" s="8">
        <v>10.28</v>
      </c>
      <c r="PH451" s="8">
        <v>10.31</v>
      </c>
      <c r="PI451" s="8">
        <v>1.17</v>
      </c>
      <c r="PJ451" s="8">
        <v>1.8</v>
      </c>
      <c r="PK451" s="8">
        <v>0.92</v>
      </c>
      <c r="PL451" s="8">
        <v>32.32</v>
      </c>
      <c r="PM451" s="8">
        <v>32.53</v>
      </c>
      <c r="PN451" s="8">
        <v>32.630000000000003</v>
      </c>
      <c r="PO451" s="8">
        <v>12.2</v>
      </c>
      <c r="PP451" s="8">
        <v>13.59</v>
      </c>
      <c r="PQ451" s="8">
        <v>13.29</v>
      </c>
      <c r="PR451" s="8">
        <v>6.61</v>
      </c>
      <c r="PS451" s="8">
        <v>6.07</v>
      </c>
      <c r="PT451" s="8">
        <v>4.18</v>
      </c>
      <c r="PU451" s="8">
        <v>19.100000000000001</v>
      </c>
      <c r="PV451" s="8">
        <v>17.05</v>
      </c>
      <c r="PW451" s="8">
        <v>14.53</v>
      </c>
      <c r="PX451" s="8">
        <v>2.99</v>
      </c>
      <c r="PY451" s="8">
        <v>3.87</v>
      </c>
      <c r="PZ451" s="8">
        <v>5.75</v>
      </c>
      <c r="QA451" s="8">
        <v>26.41</v>
      </c>
      <c r="QB451" s="8">
        <v>22.54</v>
      </c>
      <c r="QC451" s="8">
        <v>25.03</v>
      </c>
      <c r="QD451" s="8">
        <v>-1.73</v>
      </c>
      <c r="QE451" s="8">
        <v>-2.4300000000000002</v>
      </c>
      <c r="QF451" s="8">
        <v>-2.72</v>
      </c>
      <c r="QG451" s="8">
        <v>56.73</v>
      </c>
      <c r="QH451" s="8">
        <v>57.12</v>
      </c>
      <c r="QI451" s="8">
        <v>56.14</v>
      </c>
      <c r="QJ451" s="8">
        <v>9.2100000000000009</v>
      </c>
      <c r="QK451" s="8">
        <v>9.36</v>
      </c>
      <c r="QL451" s="8">
        <v>9</v>
      </c>
      <c r="QM451" s="8">
        <v>6.79</v>
      </c>
      <c r="QN451" s="8">
        <v>5.41</v>
      </c>
      <c r="QO451" s="8">
        <v>4.63</v>
      </c>
      <c r="QP451" s="8">
        <v>25.23</v>
      </c>
      <c r="QQ451" s="8">
        <v>26.21</v>
      </c>
      <c r="QR451" s="8">
        <v>25.95</v>
      </c>
      <c r="QS451" s="8">
        <v>15.66</v>
      </c>
      <c r="QT451" s="8">
        <v>15.25</v>
      </c>
      <c r="QU451" s="8">
        <v>15.48</v>
      </c>
      <c r="QV451" s="8">
        <v>4.0999999999999996</v>
      </c>
      <c r="QW451" s="8">
        <v>3.54</v>
      </c>
      <c r="QX451" s="8">
        <v>3.74</v>
      </c>
      <c r="QY451" s="8">
        <v>7.2</v>
      </c>
      <c r="QZ451" s="8">
        <v>6.16</v>
      </c>
      <c r="RA451" s="8">
        <v>-0.09</v>
      </c>
      <c r="RB451" s="8">
        <v>-0.41</v>
      </c>
      <c r="RC451" s="8">
        <v>2.88</v>
      </c>
      <c r="RD451" s="8">
        <v>4.34</v>
      </c>
      <c r="RE451" s="8">
        <v>27.96</v>
      </c>
      <c r="RF451" s="8">
        <v>28.57</v>
      </c>
      <c r="RG451" s="8">
        <v>27.73</v>
      </c>
      <c r="RH451" s="8">
        <v>-6.11</v>
      </c>
      <c r="RI451" s="8">
        <v>-7.35</v>
      </c>
      <c r="RJ451" s="8">
        <v>-5.69</v>
      </c>
      <c r="RK451" s="8">
        <v>39.58</v>
      </c>
      <c r="RL451" s="8">
        <v>43.69</v>
      </c>
      <c r="RM451" s="8">
        <v>43.38</v>
      </c>
      <c r="RN451" s="8">
        <v>0</v>
      </c>
      <c r="RO451" s="8">
        <v>1.62</v>
      </c>
      <c r="RP451" s="8">
        <v>1.83</v>
      </c>
      <c r="RQ451" s="8">
        <v>0</v>
      </c>
      <c r="RR451" s="8">
        <v>0.35</v>
      </c>
      <c r="RS451" s="8">
        <v>2.4</v>
      </c>
      <c r="RT451" s="8">
        <v>28.96</v>
      </c>
      <c r="RU451" s="8">
        <v>25.57</v>
      </c>
      <c r="RV451" s="8">
        <v>25.4</v>
      </c>
      <c r="RW451" s="8">
        <v>31.46</v>
      </c>
      <c r="RX451" s="8">
        <v>32.53</v>
      </c>
      <c r="RY451" s="8">
        <v>28.4</v>
      </c>
      <c r="RZ451" s="8">
        <v>0</v>
      </c>
      <c r="SA451" s="8">
        <v>-0.9</v>
      </c>
      <c r="SB451" s="8">
        <v>4.33</v>
      </c>
      <c r="SC451" s="8">
        <v>39.01</v>
      </c>
      <c r="SD451" s="8">
        <v>35.28</v>
      </c>
      <c r="SE451" s="8">
        <v>25.4</v>
      </c>
      <c r="SF451" s="8">
        <v>7.03</v>
      </c>
      <c r="SG451" s="8">
        <v>3.22</v>
      </c>
      <c r="SH451" s="8">
        <v>0.23</v>
      </c>
      <c r="SI451" s="8">
        <v>22.08</v>
      </c>
      <c r="SJ451" s="8">
        <v>15.9</v>
      </c>
      <c r="SK451" s="8">
        <v>15.96</v>
      </c>
      <c r="SL451" s="8">
        <v>-28.53</v>
      </c>
      <c r="SM451" s="8">
        <v>-12.35</v>
      </c>
      <c r="SN451" s="8">
        <v>-16.940000000000001</v>
      </c>
      <c r="SO451" s="8">
        <v>29.13</v>
      </c>
      <c r="SP451" s="8">
        <v>29.39</v>
      </c>
      <c r="SQ451" s="8">
        <v>29.35</v>
      </c>
      <c r="SR451" s="8">
        <v>1.8</v>
      </c>
      <c r="SS451" s="8">
        <v>2.41</v>
      </c>
      <c r="ST451" s="8">
        <v>2.78</v>
      </c>
      <c r="SU451" s="8">
        <v>3.12</v>
      </c>
      <c r="SV451" s="8">
        <v>2.73</v>
      </c>
      <c r="SW451" s="8">
        <v>2.39</v>
      </c>
      <c r="SX451" s="8">
        <v>45.14</v>
      </c>
      <c r="SY451" s="8">
        <v>43.84</v>
      </c>
      <c r="SZ451" s="8">
        <v>44.61</v>
      </c>
      <c r="TA451" s="8">
        <v>19.96</v>
      </c>
      <c r="TB451" s="8">
        <v>20.77</v>
      </c>
      <c r="TC451" s="8">
        <v>18.399999999999999</v>
      </c>
      <c r="TD451" s="8">
        <v>7.22</v>
      </c>
      <c r="TE451" s="8">
        <v>8.09</v>
      </c>
      <c r="TF451" s="8">
        <v>9.82</v>
      </c>
      <c r="TG451" s="8">
        <v>20.5</v>
      </c>
      <c r="TH451" s="8">
        <v>23.11</v>
      </c>
      <c r="TI451" s="8">
        <v>24.66</v>
      </c>
      <c r="TJ451" s="8">
        <v>-4.43</v>
      </c>
      <c r="TK451" s="8">
        <v>-4.05</v>
      </c>
      <c r="TL451" s="8">
        <v>3.56</v>
      </c>
      <c r="TM451" s="8">
        <v>29.74</v>
      </c>
      <c r="TN451" s="8">
        <v>33.15</v>
      </c>
      <c r="TO451" s="8">
        <v>36.57</v>
      </c>
      <c r="TP451" s="8">
        <v>14.45</v>
      </c>
      <c r="TQ451" s="8">
        <v>16.149999999999999</v>
      </c>
      <c r="TR451" s="8">
        <v>7.48</v>
      </c>
    </row>
    <row r="452" spans="1:538" x14ac:dyDescent="0.15">
      <c r="A452" s="8" t="s">
        <v>819</v>
      </c>
      <c r="CN452" s="8">
        <v>-5.7249999999999996</v>
      </c>
      <c r="CQ452" s="8">
        <v>-4.8733333333333304</v>
      </c>
      <c r="CS452" s="8">
        <v>5.1100000000000003</v>
      </c>
      <c r="CT452" s="8">
        <v>6.39</v>
      </c>
      <c r="CU452" s="8">
        <v>-0.94</v>
      </c>
      <c r="MI452" s="8">
        <v>14.13</v>
      </c>
      <c r="MJ452" s="8">
        <v>12.47</v>
      </c>
      <c r="MK452" s="8">
        <v>12.59</v>
      </c>
      <c r="ML452" s="8">
        <v>-7.0000000000000007E-2</v>
      </c>
      <c r="MM452" s="8">
        <v>0.08</v>
      </c>
      <c r="MN452" s="8">
        <v>2.31</v>
      </c>
      <c r="MR452" s="8">
        <v>5.68</v>
      </c>
      <c r="MS452" s="8">
        <v>3.66</v>
      </c>
      <c r="MT452" s="8">
        <v>2.62</v>
      </c>
      <c r="NM452" s="8">
        <v>11.05</v>
      </c>
      <c r="NN452" s="8">
        <v>6.23</v>
      </c>
      <c r="NO452" s="8">
        <v>7.97</v>
      </c>
      <c r="NP452" s="8">
        <v>-6.69</v>
      </c>
      <c r="NQ452" s="8">
        <v>-5.48</v>
      </c>
      <c r="NR452" s="8">
        <v>-0.78</v>
      </c>
      <c r="NV452" s="8">
        <v>8.11</v>
      </c>
      <c r="NW452" s="8">
        <v>5.66</v>
      </c>
      <c r="NX452" s="8">
        <v>6.45</v>
      </c>
      <c r="OQ452" s="8">
        <v>19.850000000000001</v>
      </c>
      <c r="OR452" s="8">
        <v>19.41</v>
      </c>
      <c r="OS452" s="8">
        <v>19.28</v>
      </c>
      <c r="OT452" s="8">
        <v>-5.6</v>
      </c>
      <c r="OU452" s="8">
        <v>-6.42</v>
      </c>
      <c r="OV452" s="8">
        <v>-2.5099999999999998</v>
      </c>
      <c r="OZ452" s="8">
        <v>17.36</v>
      </c>
      <c r="PA452" s="8">
        <v>12.93</v>
      </c>
      <c r="PB452" s="8">
        <v>10.38</v>
      </c>
      <c r="PU452" s="8">
        <v>19.41</v>
      </c>
      <c r="PV452" s="8">
        <v>17.18</v>
      </c>
      <c r="PW452" s="8">
        <v>13.14</v>
      </c>
      <c r="PX452" s="8">
        <v>4.2</v>
      </c>
      <c r="PY452" s="8">
        <v>6.59</v>
      </c>
      <c r="PZ452" s="8">
        <v>7.38</v>
      </c>
      <c r="QD452" s="8">
        <v>0.23</v>
      </c>
      <c r="QE452" s="8">
        <v>-0.85</v>
      </c>
      <c r="QF452" s="8">
        <v>-4.3499999999999996</v>
      </c>
      <c r="QY452" s="8">
        <v>3.8</v>
      </c>
      <c r="QZ452" s="8">
        <v>1.83</v>
      </c>
      <c r="RA452" s="8">
        <v>1.42</v>
      </c>
      <c r="RB452" s="8">
        <v>0.88</v>
      </c>
      <c r="RC452" s="8">
        <v>2.4900000000000002</v>
      </c>
      <c r="RD452" s="8">
        <v>4.6500000000000004</v>
      </c>
      <c r="RH452" s="8">
        <v>-6.05</v>
      </c>
      <c r="RI452" s="8">
        <v>-8.19</v>
      </c>
      <c r="RJ452" s="8">
        <v>-6.42</v>
      </c>
      <c r="SC452" s="8">
        <v>33.65</v>
      </c>
      <c r="SD452" s="8">
        <v>29.32</v>
      </c>
      <c r="SE452" s="8">
        <v>30.08</v>
      </c>
      <c r="SF452" s="8">
        <v>-0.23</v>
      </c>
      <c r="SG452" s="8">
        <v>-5.37</v>
      </c>
      <c r="SH452" s="8">
        <v>5.17</v>
      </c>
      <c r="SL452" s="8">
        <v>-7.36</v>
      </c>
      <c r="SM452" s="8">
        <v>-10.73</v>
      </c>
      <c r="SN452" s="8">
        <v>-9.5299999999999994</v>
      </c>
      <c r="TG452" s="8">
        <v>27.83</v>
      </c>
      <c r="TH452" s="8">
        <v>29.85</v>
      </c>
      <c r="TI452" s="8">
        <v>28.38</v>
      </c>
      <c r="TJ452" s="8">
        <v>-2.31</v>
      </c>
      <c r="TK452" s="8">
        <v>0.79</v>
      </c>
      <c r="TL452" s="8">
        <v>1.36</v>
      </c>
      <c r="TP452" s="8">
        <v>13.65</v>
      </c>
      <c r="TQ452" s="8">
        <v>13.18</v>
      </c>
      <c r="TR452" s="8">
        <v>10.220000000000001</v>
      </c>
    </row>
    <row r="453" spans="1:538" x14ac:dyDescent="0.15">
      <c r="A453" s="8" t="s">
        <v>820</v>
      </c>
      <c r="CN453" s="8">
        <v>-5.7249999999999996</v>
      </c>
      <c r="CQ453" s="8">
        <v>-3.57</v>
      </c>
      <c r="CS453" s="8">
        <v>3.65</v>
      </c>
      <c r="CT453" s="8">
        <v>1.04</v>
      </c>
      <c r="CU453" s="8">
        <v>-0.78</v>
      </c>
      <c r="MI453" s="8">
        <v>13.44</v>
      </c>
      <c r="MJ453" s="8">
        <v>12.24</v>
      </c>
      <c r="MK453" s="8">
        <v>13.39</v>
      </c>
      <c r="ML453" s="8">
        <v>1.39</v>
      </c>
      <c r="MM453" s="8">
        <v>1.99</v>
      </c>
      <c r="MN453" s="8">
        <v>2.19</v>
      </c>
      <c r="MR453" s="8">
        <v>1.57</v>
      </c>
      <c r="MS453" s="8">
        <v>2.06</v>
      </c>
      <c r="MT453" s="8">
        <v>2.02</v>
      </c>
      <c r="NM453" s="8">
        <v>12.04</v>
      </c>
      <c r="NN453" s="8">
        <v>9.4</v>
      </c>
      <c r="NO453" s="8">
        <v>7.6</v>
      </c>
      <c r="NP453" s="8">
        <v>-4.12</v>
      </c>
      <c r="NQ453" s="8">
        <v>-1.58</v>
      </c>
      <c r="NR453" s="8">
        <v>-1.27</v>
      </c>
      <c r="NV453" s="8">
        <v>6.28</v>
      </c>
      <c r="NW453" s="8">
        <v>5.78</v>
      </c>
      <c r="NX453" s="8">
        <v>4.9000000000000004</v>
      </c>
      <c r="OQ453" s="8">
        <v>17.670000000000002</v>
      </c>
      <c r="OR453" s="8">
        <v>15.94</v>
      </c>
      <c r="OS453" s="8">
        <v>19.97</v>
      </c>
      <c r="OT453" s="8">
        <v>-1.05</v>
      </c>
      <c r="OU453" s="8">
        <v>-0.24</v>
      </c>
      <c r="OV453" s="8">
        <v>-1.77</v>
      </c>
      <c r="OZ453" s="8">
        <v>8.43</v>
      </c>
      <c r="PA453" s="8">
        <v>7.54</v>
      </c>
      <c r="PB453" s="8">
        <v>8.48</v>
      </c>
      <c r="PU453" s="8">
        <v>10.24</v>
      </c>
      <c r="PV453" s="8">
        <v>8.98</v>
      </c>
      <c r="PW453" s="8">
        <v>11.74</v>
      </c>
      <c r="PX453" s="8">
        <v>6.91</v>
      </c>
      <c r="PY453" s="8">
        <v>8.14</v>
      </c>
      <c r="PZ453" s="8">
        <v>9.06</v>
      </c>
      <c r="QD453" s="8">
        <v>-13.65</v>
      </c>
      <c r="QE453" s="8">
        <v>-7.77</v>
      </c>
      <c r="QF453" s="8">
        <v>-6.44</v>
      </c>
      <c r="QY453" s="8">
        <v>1.61</v>
      </c>
      <c r="QZ453" s="8">
        <v>1.68</v>
      </c>
      <c r="RA453" s="8">
        <v>2.84</v>
      </c>
      <c r="RB453" s="8">
        <v>6.13</v>
      </c>
      <c r="RC453" s="8">
        <v>6.24</v>
      </c>
      <c r="RD453" s="8">
        <v>5.61</v>
      </c>
      <c r="RH453" s="8">
        <v>-7.46</v>
      </c>
      <c r="RI453" s="8">
        <v>-6.83</v>
      </c>
      <c r="RJ453" s="8">
        <v>-7.2</v>
      </c>
      <c r="SC453" s="8">
        <v>55.87</v>
      </c>
      <c r="SD453" s="8">
        <v>54.38</v>
      </c>
      <c r="SE453" s="8">
        <v>33.36</v>
      </c>
      <c r="SF453" s="8">
        <v>-9.73</v>
      </c>
      <c r="SG453" s="8">
        <v>6.29</v>
      </c>
      <c r="SH453" s="8">
        <v>9.67</v>
      </c>
      <c r="SL453" s="8">
        <v>31.53</v>
      </c>
      <c r="SM453" s="8">
        <v>36.909999999999997</v>
      </c>
      <c r="SN453" s="8">
        <v>0.16</v>
      </c>
      <c r="TG453" s="8">
        <v>29.38</v>
      </c>
      <c r="TH453" s="8">
        <v>29.75</v>
      </c>
      <c r="TI453" s="8">
        <v>31.65</v>
      </c>
      <c r="TJ453" s="8">
        <v>-2.4500000000000002</v>
      </c>
      <c r="TK453" s="8">
        <v>-1.64</v>
      </c>
      <c r="TL453" s="8">
        <v>-7.0000000000000007E-2</v>
      </c>
      <c r="TP453" s="8">
        <v>6.95</v>
      </c>
      <c r="TQ453" s="8">
        <v>12.13</v>
      </c>
      <c r="TR453" s="8">
        <v>12.81</v>
      </c>
    </row>
    <row r="454" spans="1:538" x14ac:dyDescent="0.15">
      <c r="A454" s="8" t="s">
        <v>821</v>
      </c>
      <c r="H454" s="8">
        <v>33.33</v>
      </c>
      <c r="I454" s="8">
        <v>26.97</v>
      </c>
      <c r="J454" s="8">
        <v>25.45</v>
      </c>
      <c r="K454" s="8">
        <v>58.11</v>
      </c>
      <c r="L454" s="8">
        <v>56.07</v>
      </c>
      <c r="M454" s="8">
        <v>57.29</v>
      </c>
      <c r="N454" s="8">
        <v>5.0199999999999996</v>
      </c>
      <c r="O454" s="8">
        <v>5.99</v>
      </c>
      <c r="P454" s="8">
        <v>6.97</v>
      </c>
      <c r="Q454" s="8">
        <v>4.67</v>
      </c>
      <c r="R454" s="8">
        <v>2.97</v>
      </c>
      <c r="S454" s="8">
        <v>3.63</v>
      </c>
      <c r="T454" s="8">
        <v>13.35</v>
      </c>
      <c r="U454" s="8">
        <v>13.19</v>
      </c>
      <c r="V454" s="8">
        <v>11.27</v>
      </c>
      <c r="AC454" s="8">
        <v>-4.58</v>
      </c>
      <c r="AD454" s="8">
        <v>7.46</v>
      </c>
      <c r="AE454" s="8">
        <v>8.32</v>
      </c>
      <c r="AL454" s="8">
        <v>13.85</v>
      </c>
      <c r="AM454" s="8">
        <v>7.54</v>
      </c>
      <c r="AN454" s="8">
        <v>9.7899999999999991</v>
      </c>
      <c r="AO454" s="8">
        <v>59.93</v>
      </c>
      <c r="AP454" s="8">
        <v>59.83</v>
      </c>
      <c r="AQ454" s="8">
        <v>61.53</v>
      </c>
      <c r="AR454" s="8">
        <v>10.33</v>
      </c>
      <c r="AS454" s="8">
        <v>11.76</v>
      </c>
      <c r="AT454" s="8">
        <v>8.1300000000000008</v>
      </c>
      <c r="AU454" s="8">
        <v>14.69</v>
      </c>
      <c r="AV454" s="8">
        <v>9.57</v>
      </c>
      <c r="AW454" s="8">
        <v>8.32</v>
      </c>
      <c r="AX454" s="8">
        <v>-7.73</v>
      </c>
      <c r="AY454" s="8">
        <v>-10.45</v>
      </c>
      <c r="AZ454" s="8">
        <v>-10.49</v>
      </c>
      <c r="BG454" s="8">
        <v>-40.85</v>
      </c>
      <c r="BH454" s="8">
        <v>-23.84</v>
      </c>
      <c r="BI454" s="8">
        <v>-17.91</v>
      </c>
      <c r="BP454" s="8">
        <v>15.04</v>
      </c>
      <c r="BQ454" s="8">
        <v>10.199999999999999</v>
      </c>
      <c r="BR454" s="8">
        <v>10.38</v>
      </c>
      <c r="BS454" s="8">
        <v>69.569999999999993</v>
      </c>
      <c r="BT454" s="8">
        <v>70.930000000000007</v>
      </c>
      <c r="BU454" s="8">
        <v>70.03</v>
      </c>
      <c r="BV454" s="8">
        <v>9.9600000000000009</v>
      </c>
      <c r="BW454" s="8">
        <v>10.25</v>
      </c>
      <c r="BX454" s="8">
        <v>10.84</v>
      </c>
      <c r="BY454" s="8">
        <v>1.76</v>
      </c>
      <c r="BZ454" s="8">
        <v>1.2</v>
      </c>
      <c r="CA454" s="8">
        <v>1.07</v>
      </c>
      <c r="CB454" s="8">
        <v>11.97</v>
      </c>
      <c r="CC454" s="8">
        <v>7.19</v>
      </c>
      <c r="CD454" s="8">
        <v>6.33</v>
      </c>
      <c r="CK454" s="8">
        <v>-4.9800000000000004</v>
      </c>
      <c r="CL454" s="8">
        <v>-1.57</v>
      </c>
      <c r="CM454" s="8">
        <v>-2.14</v>
      </c>
      <c r="CN454" s="8">
        <v>-3.6349999999999998</v>
      </c>
      <c r="CQ454" s="8">
        <v>-6.5866666666666696</v>
      </c>
      <c r="CS454" s="8">
        <v>-11.05</v>
      </c>
      <c r="CT454" s="8">
        <v>-6.38</v>
      </c>
      <c r="CU454" s="8">
        <v>-0.89</v>
      </c>
      <c r="CV454" s="8">
        <v>13.23</v>
      </c>
      <c r="CW454" s="8">
        <v>12.14</v>
      </c>
      <c r="CX454" s="8">
        <v>10.38</v>
      </c>
      <c r="CY454" s="8">
        <v>23.84</v>
      </c>
      <c r="CZ454" s="8">
        <v>21.49</v>
      </c>
      <c r="DA454" s="8">
        <v>21.53</v>
      </c>
      <c r="DB454" s="8">
        <v>-9.7899999999999991</v>
      </c>
      <c r="DC454" s="8">
        <v>-9.92</v>
      </c>
      <c r="DD454" s="8">
        <v>-10.18</v>
      </c>
      <c r="JF454" s="8">
        <v>16</v>
      </c>
      <c r="JG454" s="8">
        <v>15.88</v>
      </c>
      <c r="JH454" s="8">
        <v>14.58</v>
      </c>
      <c r="KD454" s="8">
        <v>16.02</v>
      </c>
      <c r="KE454" s="8">
        <v>15.4</v>
      </c>
      <c r="KF454" s="8">
        <v>13.98</v>
      </c>
      <c r="LQ454" s="8">
        <v>39.44</v>
      </c>
      <c r="LR454" s="8">
        <v>39.200000000000003</v>
      </c>
      <c r="LS454" s="8">
        <v>39.700000000000003</v>
      </c>
      <c r="LT454" s="8">
        <v>6.82</v>
      </c>
      <c r="LU454" s="8">
        <v>6.29</v>
      </c>
      <c r="LV454" s="8">
        <v>6.3</v>
      </c>
      <c r="LW454" s="8">
        <v>4.59</v>
      </c>
      <c r="LX454" s="8">
        <v>4.45</v>
      </c>
      <c r="LY454" s="8">
        <v>4.4000000000000004</v>
      </c>
      <c r="LZ454" s="8">
        <v>33.04</v>
      </c>
      <c r="MA454" s="8">
        <v>33.97</v>
      </c>
      <c r="MB454" s="8">
        <v>34.19</v>
      </c>
      <c r="MC454" s="8">
        <v>17.43</v>
      </c>
      <c r="MD454" s="8">
        <v>16.760000000000002</v>
      </c>
      <c r="ME454" s="8">
        <v>17.260000000000002</v>
      </c>
      <c r="MF454" s="8">
        <v>10.1</v>
      </c>
      <c r="MG454" s="8">
        <v>9.1999999999999993</v>
      </c>
      <c r="MH454" s="8">
        <v>8.74</v>
      </c>
      <c r="MI454" s="8">
        <v>14.81</v>
      </c>
      <c r="MJ454" s="8">
        <v>14.68</v>
      </c>
      <c r="MK454" s="8">
        <v>14.31</v>
      </c>
      <c r="ML454" s="8">
        <v>4.4800000000000004</v>
      </c>
      <c r="MM454" s="8">
        <v>4.12</v>
      </c>
      <c r="MN454" s="8">
        <v>2.2799999999999998</v>
      </c>
      <c r="MO454" s="8">
        <v>20.96</v>
      </c>
      <c r="MP454" s="8">
        <v>23.3</v>
      </c>
      <c r="MQ454" s="8">
        <v>23.03</v>
      </c>
      <c r="MR454" s="8">
        <v>-2.98</v>
      </c>
      <c r="MS454" s="8">
        <v>-0.19</v>
      </c>
      <c r="MT454" s="8">
        <v>0.8</v>
      </c>
      <c r="MU454" s="8">
        <v>40.19</v>
      </c>
      <c r="MV454" s="8">
        <v>41.45</v>
      </c>
      <c r="MW454" s="8">
        <v>42.13</v>
      </c>
      <c r="MX454" s="8">
        <v>16.809999999999999</v>
      </c>
      <c r="MY454" s="8">
        <v>15.25</v>
      </c>
      <c r="MZ454" s="8">
        <v>14.7</v>
      </c>
      <c r="NA454" s="8">
        <v>10.08</v>
      </c>
      <c r="NB454" s="8">
        <v>8.93</v>
      </c>
      <c r="NC454" s="8">
        <v>8.59</v>
      </c>
      <c r="ND454" s="8">
        <v>29.09</v>
      </c>
      <c r="NE454" s="8">
        <v>28.74</v>
      </c>
      <c r="NF454" s="8">
        <v>28.49</v>
      </c>
      <c r="NG454" s="8">
        <v>12.29</v>
      </c>
      <c r="NH454" s="8">
        <v>13.1</v>
      </c>
      <c r="NI454" s="8">
        <v>14.49</v>
      </c>
      <c r="NJ454" s="8">
        <v>11.07</v>
      </c>
      <c r="NK454" s="8">
        <v>9.9499999999999993</v>
      </c>
      <c r="NL454" s="8">
        <v>10.050000000000001</v>
      </c>
      <c r="NM454" s="8">
        <v>8.27</v>
      </c>
      <c r="NN454" s="8">
        <v>5.62</v>
      </c>
      <c r="NO454" s="8">
        <v>6.9</v>
      </c>
      <c r="NP454" s="8">
        <v>1.28</v>
      </c>
      <c r="NQ454" s="8">
        <v>0.73</v>
      </c>
      <c r="NR454" s="8">
        <v>-1.45</v>
      </c>
      <c r="NS454" s="8">
        <v>6.24</v>
      </c>
      <c r="NT454" s="8">
        <v>13.68</v>
      </c>
      <c r="NU454" s="8">
        <v>15.05</v>
      </c>
      <c r="NV454" s="8">
        <v>-2.48</v>
      </c>
      <c r="NW454" s="8">
        <v>2.2999999999999998</v>
      </c>
      <c r="NX454" s="8">
        <v>3.21</v>
      </c>
      <c r="NY454" s="8">
        <v>28.21</v>
      </c>
      <c r="NZ454" s="8">
        <v>26.45</v>
      </c>
      <c r="OA454" s="8">
        <v>28.34</v>
      </c>
      <c r="OB454" s="8">
        <v>5.14</v>
      </c>
      <c r="OC454" s="8">
        <v>5.74</v>
      </c>
      <c r="OD454" s="8">
        <v>5.87</v>
      </c>
      <c r="OE454" s="8">
        <v>9.58</v>
      </c>
      <c r="OF454" s="8">
        <v>9.9600000000000009</v>
      </c>
      <c r="OG454" s="8">
        <v>10.26</v>
      </c>
      <c r="OH454" s="8">
        <v>39.78</v>
      </c>
      <c r="OI454" s="8">
        <v>41.45</v>
      </c>
      <c r="OJ454" s="8">
        <v>39.75</v>
      </c>
      <c r="OK454" s="8">
        <v>14.9</v>
      </c>
      <c r="OL454" s="8">
        <v>15</v>
      </c>
      <c r="OM454" s="8">
        <v>16.12</v>
      </c>
      <c r="ON454" s="8">
        <v>13.12</v>
      </c>
      <c r="OO454" s="8">
        <v>12.87</v>
      </c>
      <c r="OP454" s="8">
        <v>11.64</v>
      </c>
      <c r="OQ454" s="8">
        <v>19.23</v>
      </c>
      <c r="OR454" s="8">
        <v>18.78</v>
      </c>
      <c r="OS454" s="8">
        <v>20.87</v>
      </c>
      <c r="OT454" s="8">
        <v>1.45</v>
      </c>
      <c r="OU454" s="8">
        <v>-0.11</v>
      </c>
      <c r="OV454" s="8">
        <v>-1.36</v>
      </c>
      <c r="OW454" s="8">
        <v>29.14</v>
      </c>
      <c r="OX454" s="8">
        <v>30.57</v>
      </c>
      <c r="OY454" s="8">
        <v>33.200000000000003</v>
      </c>
      <c r="OZ454" s="8">
        <v>-8.15</v>
      </c>
      <c r="PA454" s="8">
        <v>-3.05</v>
      </c>
      <c r="PB454" s="8">
        <v>6.14</v>
      </c>
      <c r="PC454" s="8">
        <v>45.63</v>
      </c>
      <c r="PD454" s="8">
        <v>46.84</v>
      </c>
      <c r="PE454" s="8">
        <v>45.55</v>
      </c>
      <c r="PF454" s="8">
        <v>8.1300000000000008</v>
      </c>
      <c r="PG454" s="8">
        <v>8.26</v>
      </c>
      <c r="PH454" s="8">
        <v>9.7200000000000006</v>
      </c>
      <c r="PI454" s="8">
        <v>0.11</v>
      </c>
      <c r="PJ454" s="8">
        <v>0.79</v>
      </c>
      <c r="PK454" s="8">
        <v>0.93</v>
      </c>
      <c r="PL454" s="8">
        <v>33.21</v>
      </c>
      <c r="PM454" s="8">
        <v>34.86</v>
      </c>
      <c r="PN454" s="8">
        <v>37.950000000000003</v>
      </c>
      <c r="PO454" s="8">
        <v>15.09</v>
      </c>
      <c r="PP454" s="8">
        <v>11.28</v>
      </c>
      <c r="PQ454" s="8">
        <v>9.61</v>
      </c>
      <c r="PR454" s="8">
        <v>0.11</v>
      </c>
      <c r="PS454" s="8">
        <v>-0.51</v>
      </c>
      <c r="PT454" s="8">
        <v>1.48</v>
      </c>
      <c r="PU454" s="8">
        <v>7.09</v>
      </c>
      <c r="PV454" s="8">
        <v>5.23</v>
      </c>
      <c r="PW454" s="8">
        <v>11.24</v>
      </c>
      <c r="PX454" s="8">
        <v>18.920000000000002</v>
      </c>
      <c r="PY454" s="8">
        <v>18.079999999999998</v>
      </c>
      <c r="PZ454" s="8">
        <v>10.199999999999999</v>
      </c>
      <c r="QA454" s="8">
        <v>17.55</v>
      </c>
      <c r="QB454" s="8">
        <v>18.670000000000002</v>
      </c>
      <c r="QC454" s="8">
        <v>15.54</v>
      </c>
      <c r="QD454" s="8">
        <v>-8.14</v>
      </c>
      <c r="QE454" s="8">
        <v>-10.87</v>
      </c>
      <c r="QF454" s="8">
        <v>-8.1999999999999993</v>
      </c>
      <c r="QG454" s="8">
        <v>51.69</v>
      </c>
      <c r="QH454" s="8">
        <v>50.83</v>
      </c>
      <c r="QI454" s="8">
        <v>51.37</v>
      </c>
      <c r="QJ454" s="8">
        <v>9.4600000000000009</v>
      </c>
      <c r="QK454" s="8">
        <v>8.8000000000000007</v>
      </c>
      <c r="QL454" s="8">
        <v>9.19</v>
      </c>
      <c r="QM454" s="8">
        <v>3.63</v>
      </c>
      <c r="QN454" s="8">
        <v>4.16</v>
      </c>
      <c r="QO454" s="8">
        <v>5.09</v>
      </c>
      <c r="QP454" s="8">
        <v>23.75</v>
      </c>
      <c r="QQ454" s="8">
        <v>25.55</v>
      </c>
      <c r="QR454" s="8">
        <v>26.32</v>
      </c>
      <c r="QS454" s="8">
        <v>18.75</v>
      </c>
      <c r="QT454" s="8">
        <v>17.89</v>
      </c>
      <c r="QU454" s="8">
        <v>16.559999999999999</v>
      </c>
      <c r="QV454" s="8">
        <v>3.27</v>
      </c>
      <c r="QW454" s="8">
        <v>3.15</v>
      </c>
      <c r="QX454" s="8">
        <v>3.49</v>
      </c>
      <c r="QY454" s="8">
        <v>0.99</v>
      </c>
      <c r="QZ454" s="8">
        <v>4.1399999999999997</v>
      </c>
      <c r="RA454" s="8">
        <v>4.8099999999999996</v>
      </c>
      <c r="RB454" s="8">
        <v>6.17</v>
      </c>
      <c r="RC454" s="8">
        <v>6.72</v>
      </c>
      <c r="RD454" s="8">
        <v>6.81</v>
      </c>
      <c r="RE454" s="8">
        <v>21.7</v>
      </c>
      <c r="RF454" s="8">
        <v>23.78</v>
      </c>
      <c r="RG454" s="8">
        <v>23.54</v>
      </c>
      <c r="RH454" s="8">
        <v>-2.2999999999999998</v>
      </c>
      <c r="RI454" s="8">
        <v>0.35</v>
      </c>
      <c r="RJ454" s="8">
        <v>-7.82</v>
      </c>
      <c r="RK454" s="8">
        <v>37.32</v>
      </c>
      <c r="RL454" s="8">
        <v>38.58</v>
      </c>
      <c r="RM454" s="8">
        <v>40.75</v>
      </c>
      <c r="RN454" s="8">
        <v>3.06</v>
      </c>
      <c r="RO454" s="8">
        <v>4.41</v>
      </c>
      <c r="RP454" s="8">
        <v>6.86</v>
      </c>
      <c r="RQ454" s="8">
        <v>12.89</v>
      </c>
      <c r="RR454" s="8">
        <v>11.99</v>
      </c>
      <c r="RS454" s="8">
        <v>4.79</v>
      </c>
      <c r="RT454" s="8">
        <v>18.57</v>
      </c>
      <c r="RU454" s="8">
        <v>22.36</v>
      </c>
      <c r="RV454" s="8">
        <v>24.51</v>
      </c>
      <c r="RW454" s="8">
        <v>30.08</v>
      </c>
      <c r="RX454" s="8">
        <v>25.25</v>
      </c>
      <c r="RY454" s="8">
        <v>24.7</v>
      </c>
      <c r="RZ454" s="8">
        <v>12.89</v>
      </c>
      <c r="SA454" s="8">
        <v>12.95</v>
      </c>
      <c r="SB454" s="8">
        <v>4.3499999999999996</v>
      </c>
      <c r="SC454" s="8">
        <v>-1.49</v>
      </c>
      <c r="SD454" s="8">
        <v>1.1599999999999999</v>
      </c>
      <c r="SE454" s="8">
        <v>36.29</v>
      </c>
      <c r="SF454" s="8">
        <v>26.83</v>
      </c>
      <c r="SG454" s="8">
        <v>24.32</v>
      </c>
      <c r="SH454" s="8">
        <v>12.95</v>
      </c>
      <c r="SI454" s="8">
        <v>18.010000000000002</v>
      </c>
      <c r="SJ454" s="8">
        <v>33.979999999999997</v>
      </c>
      <c r="SK454" s="8">
        <v>5.43</v>
      </c>
      <c r="SL454" s="8">
        <v>-4.29</v>
      </c>
      <c r="SM454" s="8">
        <v>5.93</v>
      </c>
      <c r="SN454" s="8">
        <v>9.84</v>
      </c>
      <c r="SO454" s="8">
        <v>26.81</v>
      </c>
      <c r="SP454" s="8">
        <v>25.95</v>
      </c>
      <c r="SQ454" s="8">
        <v>25.75</v>
      </c>
      <c r="SR454" s="8">
        <v>4.32</v>
      </c>
      <c r="SS454" s="8">
        <v>2.82</v>
      </c>
      <c r="ST454" s="8">
        <v>2.93</v>
      </c>
      <c r="SU454" s="8">
        <v>2.88</v>
      </c>
      <c r="SV454" s="8">
        <v>2.92</v>
      </c>
      <c r="SW454" s="8">
        <v>2.93</v>
      </c>
      <c r="SX454" s="8">
        <v>40.090000000000003</v>
      </c>
      <c r="SY454" s="8">
        <v>41.44</v>
      </c>
      <c r="SZ454" s="8">
        <v>41.03</v>
      </c>
      <c r="TA454" s="8">
        <v>21.27</v>
      </c>
      <c r="TB454" s="8">
        <v>19.59</v>
      </c>
      <c r="TC454" s="8">
        <v>21.34</v>
      </c>
      <c r="TD454" s="8">
        <v>17.55</v>
      </c>
      <c r="TE454" s="8">
        <v>16.62</v>
      </c>
      <c r="TF454" s="8">
        <v>15.03</v>
      </c>
      <c r="TG454" s="8">
        <v>38</v>
      </c>
      <c r="TH454" s="8">
        <v>37.36</v>
      </c>
      <c r="TI454" s="8">
        <v>34.08</v>
      </c>
      <c r="TJ454" s="8">
        <v>0.98</v>
      </c>
      <c r="TK454" s="8">
        <v>0.16</v>
      </c>
      <c r="TL454" s="8">
        <v>-0.54</v>
      </c>
      <c r="TM454" s="8">
        <v>33.979999999999997</v>
      </c>
      <c r="TN454" s="8">
        <v>33.71</v>
      </c>
      <c r="TO454" s="8">
        <v>33.200000000000003</v>
      </c>
      <c r="TP454" s="8">
        <v>12.95</v>
      </c>
      <c r="TQ454" s="8">
        <v>17.13</v>
      </c>
      <c r="TR454" s="8">
        <v>14.71</v>
      </c>
    </row>
    <row r="455" spans="1:538" x14ac:dyDescent="0.15">
      <c r="A455" s="8" t="s">
        <v>822</v>
      </c>
      <c r="CN455" s="8">
        <v>-3.6349999999999998</v>
      </c>
      <c r="CQ455" s="8">
        <v>-6.8033333333333301</v>
      </c>
      <c r="CS455" s="8">
        <v>-26.81</v>
      </c>
      <c r="CT455" s="8">
        <v>-25.8</v>
      </c>
      <c r="CU455" s="8">
        <v>-1.77</v>
      </c>
      <c r="MI455" s="8">
        <v>15.82</v>
      </c>
      <c r="MJ455" s="8">
        <v>15.12</v>
      </c>
      <c r="MK455" s="8">
        <v>15.31</v>
      </c>
      <c r="ML455" s="8">
        <v>4.96</v>
      </c>
      <c r="MM455" s="8">
        <v>4.91</v>
      </c>
      <c r="MN455" s="8">
        <v>2.4900000000000002</v>
      </c>
      <c r="MR455" s="8">
        <v>-3.79</v>
      </c>
      <c r="MS455" s="8">
        <v>-0.38</v>
      </c>
      <c r="MT455" s="8">
        <v>-0.15</v>
      </c>
      <c r="NM455" s="8">
        <v>7.58</v>
      </c>
      <c r="NN455" s="8">
        <v>6.97</v>
      </c>
      <c r="NO455" s="8">
        <v>6.66</v>
      </c>
      <c r="NP455" s="8">
        <v>-0.72</v>
      </c>
      <c r="NQ455" s="8">
        <v>-1.56</v>
      </c>
      <c r="NR455" s="8">
        <v>-1.23</v>
      </c>
      <c r="NV455" s="8">
        <v>-1.65</v>
      </c>
      <c r="NW455" s="8">
        <v>5.29</v>
      </c>
      <c r="NX455" s="8">
        <v>1.2</v>
      </c>
      <c r="OQ455" s="8">
        <v>25.94</v>
      </c>
      <c r="OR455" s="8">
        <v>24.77</v>
      </c>
      <c r="OS455" s="8">
        <v>21.26</v>
      </c>
      <c r="OT455" s="8">
        <v>2.79</v>
      </c>
      <c r="OU455" s="8">
        <v>2.21</v>
      </c>
      <c r="OV455" s="8">
        <v>-1.47</v>
      </c>
      <c r="OZ455" s="8">
        <v>3.07</v>
      </c>
      <c r="PA455" s="8">
        <v>5.96</v>
      </c>
      <c r="PB455" s="8">
        <v>3.76</v>
      </c>
      <c r="PU455" s="8">
        <v>11.42</v>
      </c>
      <c r="PV455" s="8">
        <v>7.54</v>
      </c>
      <c r="PW455" s="8">
        <v>11.75</v>
      </c>
      <c r="PX455" s="8">
        <v>19.760000000000002</v>
      </c>
      <c r="PY455" s="8">
        <v>23.74</v>
      </c>
      <c r="PZ455" s="8">
        <v>10.37</v>
      </c>
      <c r="QD455" s="8">
        <v>-14.8</v>
      </c>
      <c r="QE455" s="8">
        <v>-11.98</v>
      </c>
      <c r="QF455" s="8">
        <v>-9.1300000000000008</v>
      </c>
      <c r="QY455" s="8">
        <v>1.88</v>
      </c>
      <c r="QZ455" s="8">
        <v>6.38</v>
      </c>
      <c r="RA455" s="8">
        <v>6.75</v>
      </c>
      <c r="RB455" s="8">
        <v>10.68</v>
      </c>
      <c r="RC455" s="8">
        <v>11</v>
      </c>
      <c r="RD455" s="8">
        <v>7.83</v>
      </c>
      <c r="RH455" s="8">
        <v>-9.1199999999999992</v>
      </c>
      <c r="RI455" s="8">
        <v>-6.63</v>
      </c>
      <c r="RJ455" s="8">
        <v>-8.0299999999999994</v>
      </c>
      <c r="SC455" s="8">
        <v>-5.94</v>
      </c>
      <c r="SD455" s="8">
        <v>-4.53</v>
      </c>
      <c r="SE455" s="8">
        <v>39.549999999999997</v>
      </c>
      <c r="SF455" s="8">
        <v>43.22</v>
      </c>
      <c r="SG455" s="8">
        <v>21.76</v>
      </c>
      <c r="SH455" s="8">
        <v>14.27</v>
      </c>
      <c r="SL455" s="8">
        <v>-1.96</v>
      </c>
      <c r="SM455" s="8">
        <v>17.68</v>
      </c>
      <c r="SN455" s="8">
        <v>16.95</v>
      </c>
      <c r="TG455" s="8">
        <v>41.44</v>
      </c>
      <c r="TH455" s="8">
        <v>37.24</v>
      </c>
      <c r="TI455" s="8">
        <v>35.450000000000003</v>
      </c>
      <c r="TJ455" s="8">
        <v>-2.7</v>
      </c>
      <c r="TK455" s="8">
        <v>-0.19</v>
      </c>
      <c r="TL455" s="8">
        <v>-0.05</v>
      </c>
      <c r="TP455" s="8">
        <v>6.99</v>
      </c>
      <c r="TQ455" s="8">
        <v>7.39</v>
      </c>
      <c r="TR455" s="8">
        <v>15.81</v>
      </c>
    </row>
    <row r="456" spans="1:538" x14ac:dyDescent="0.15">
      <c r="A456" s="8" t="s">
        <v>823</v>
      </c>
      <c r="CN456" s="8">
        <v>-3.6349999999999998</v>
      </c>
      <c r="CQ456" s="8">
        <v>-5.17</v>
      </c>
      <c r="CS456" s="8">
        <v>4.67</v>
      </c>
      <c r="CT456" s="8">
        <v>5.86</v>
      </c>
      <c r="CU456" s="8">
        <v>-2.97</v>
      </c>
      <c r="MI456" s="8">
        <v>18.690000000000001</v>
      </c>
      <c r="MJ456" s="8">
        <v>16.13</v>
      </c>
      <c r="MK456" s="8">
        <v>15.95</v>
      </c>
      <c r="ML456" s="8">
        <v>3.28</v>
      </c>
      <c r="MM456" s="8">
        <v>2.36</v>
      </c>
      <c r="MN456" s="8">
        <v>2.72</v>
      </c>
      <c r="MR456" s="8">
        <v>-5.18</v>
      </c>
      <c r="MS456" s="8">
        <v>-0.27</v>
      </c>
      <c r="MT456" s="8">
        <v>-0.5</v>
      </c>
      <c r="NM456" s="8">
        <v>4.3099999999999996</v>
      </c>
      <c r="NN456" s="8">
        <v>5.48</v>
      </c>
      <c r="NO456" s="8">
        <v>6.67</v>
      </c>
      <c r="NP456" s="8">
        <v>-3.75</v>
      </c>
      <c r="NQ456" s="8">
        <v>-3.02</v>
      </c>
      <c r="NR456" s="8">
        <v>-0.67</v>
      </c>
      <c r="NV456" s="8">
        <v>-7.01</v>
      </c>
      <c r="NW456" s="8">
        <v>-2.0099999999999998</v>
      </c>
      <c r="NX456" s="8">
        <v>-0.86</v>
      </c>
      <c r="OQ456" s="8">
        <v>29.14</v>
      </c>
      <c r="OR456" s="8">
        <v>24.82</v>
      </c>
      <c r="OS456" s="8">
        <v>20.99</v>
      </c>
      <c r="OT456" s="8">
        <v>-5.25</v>
      </c>
      <c r="OU456" s="8">
        <v>-4.04</v>
      </c>
      <c r="OV456" s="8">
        <v>-2.13</v>
      </c>
      <c r="OZ456" s="8">
        <v>-5.94</v>
      </c>
      <c r="PA456" s="8">
        <v>-1.1200000000000001</v>
      </c>
      <c r="PB456" s="8">
        <v>1.6</v>
      </c>
      <c r="PU456" s="8">
        <v>24.37</v>
      </c>
      <c r="PV456" s="8">
        <v>25.16</v>
      </c>
      <c r="PW456" s="8">
        <v>13.14</v>
      </c>
      <c r="PX456" s="8">
        <v>2.19</v>
      </c>
      <c r="PY456" s="8">
        <v>-1.64</v>
      </c>
      <c r="PZ456" s="8">
        <v>9.58</v>
      </c>
      <c r="QD456" s="8">
        <v>-11.32</v>
      </c>
      <c r="QE456" s="8">
        <v>-6.38</v>
      </c>
      <c r="QF456" s="8">
        <v>-9.41</v>
      </c>
      <c r="QY456" s="8">
        <v>12.26</v>
      </c>
      <c r="QZ456" s="8">
        <v>9.5399999999999991</v>
      </c>
      <c r="RA456" s="8">
        <v>7.56</v>
      </c>
      <c r="RB456" s="8">
        <v>13.2</v>
      </c>
      <c r="RC456" s="8">
        <v>9.93</v>
      </c>
      <c r="RD456" s="8">
        <v>8.3699999999999992</v>
      </c>
      <c r="RH456" s="8">
        <v>-17.71</v>
      </c>
      <c r="RI456" s="8">
        <v>-14.96</v>
      </c>
      <c r="RJ456" s="8">
        <v>-7.7</v>
      </c>
      <c r="SC456" s="8">
        <v>62.39</v>
      </c>
      <c r="SD456" s="8">
        <v>66.7</v>
      </c>
      <c r="SE456" s="8">
        <v>43.59</v>
      </c>
      <c r="SF456" s="8">
        <v>3.96</v>
      </c>
      <c r="SG456" s="8">
        <v>4.2</v>
      </c>
      <c r="SH456" s="8">
        <v>13.11</v>
      </c>
      <c r="SL456" s="8">
        <v>65.89</v>
      </c>
      <c r="SM456" s="8">
        <v>30.59</v>
      </c>
      <c r="SN456" s="8">
        <v>20.149999999999999</v>
      </c>
      <c r="TG456" s="8">
        <v>31.4</v>
      </c>
      <c r="TH456" s="8">
        <v>31.69</v>
      </c>
      <c r="TI456" s="8">
        <v>35.770000000000003</v>
      </c>
      <c r="TJ456" s="8">
        <v>2.81</v>
      </c>
      <c r="TK456" s="8">
        <v>-1.1200000000000001</v>
      </c>
      <c r="TL456" s="8">
        <v>0.87</v>
      </c>
      <c r="TP456" s="8">
        <v>8.07</v>
      </c>
      <c r="TQ456" s="8">
        <v>15.74</v>
      </c>
      <c r="TR456" s="8">
        <v>16.100000000000001</v>
      </c>
    </row>
    <row r="457" spans="1:538" x14ac:dyDescent="0.15">
      <c r="A457" s="8" t="s">
        <v>824</v>
      </c>
      <c r="H457" s="8">
        <v>18.87</v>
      </c>
      <c r="I457" s="8">
        <v>21.8</v>
      </c>
      <c r="J457" s="8">
        <v>22.02</v>
      </c>
      <c r="K457" s="8">
        <v>72</v>
      </c>
      <c r="L457" s="8">
        <v>61.78</v>
      </c>
      <c r="M457" s="8">
        <v>55.38</v>
      </c>
      <c r="N457" s="8">
        <v>4.1900000000000004</v>
      </c>
      <c r="O457" s="8">
        <v>6.02</v>
      </c>
      <c r="P457" s="8">
        <v>6.26</v>
      </c>
      <c r="Q457" s="8">
        <v>5.47</v>
      </c>
      <c r="R457" s="8">
        <v>5.66</v>
      </c>
      <c r="S457" s="8">
        <v>4.25</v>
      </c>
      <c r="T457" s="8">
        <v>9.32</v>
      </c>
      <c r="U457" s="8">
        <v>12.92</v>
      </c>
      <c r="V457" s="8">
        <v>16.989999999999998</v>
      </c>
      <c r="AC457" s="8">
        <v>0.28000000000000003</v>
      </c>
      <c r="AD457" s="8">
        <v>6</v>
      </c>
      <c r="AE457" s="8">
        <v>8.25</v>
      </c>
      <c r="AL457" s="8">
        <v>8.68</v>
      </c>
      <c r="AM457" s="8">
        <v>10.99</v>
      </c>
      <c r="AN457" s="8">
        <v>9.09</v>
      </c>
      <c r="AO457" s="8">
        <v>79.09</v>
      </c>
      <c r="AP457" s="8">
        <v>69.069999999999993</v>
      </c>
      <c r="AQ457" s="8">
        <v>61.47</v>
      </c>
      <c r="AR457" s="8">
        <v>5.77</v>
      </c>
      <c r="AS457" s="8">
        <v>8.91</v>
      </c>
      <c r="AT457" s="8">
        <v>10.36</v>
      </c>
      <c r="AU457" s="8">
        <v>6.29</v>
      </c>
      <c r="AV457" s="8">
        <v>8.1</v>
      </c>
      <c r="AW457" s="8">
        <v>8.0299999999999994</v>
      </c>
      <c r="AX457" s="8">
        <v>-5.17</v>
      </c>
      <c r="AY457" s="8">
        <v>-2.97</v>
      </c>
      <c r="AZ457" s="8">
        <v>-3.2</v>
      </c>
      <c r="BG457" s="8">
        <v>-19.62</v>
      </c>
      <c r="BH457" s="8">
        <v>-14.49</v>
      </c>
      <c r="BI457" s="8">
        <v>-17.53</v>
      </c>
      <c r="BP457" s="8">
        <v>11.67</v>
      </c>
      <c r="BQ457" s="8">
        <v>12.04</v>
      </c>
      <c r="BR457" s="8">
        <v>12.11</v>
      </c>
      <c r="BS457" s="8">
        <v>72.69</v>
      </c>
      <c r="BT457" s="8">
        <v>70.41</v>
      </c>
      <c r="BU457" s="8">
        <v>69.84</v>
      </c>
      <c r="BV457" s="8">
        <v>10.050000000000001</v>
      </c>
      <c r="BW457" s="8">
        <v>10.38</v>
      </c>
      <c r="BX457" s="8">
        <v>10.07</v>
      </c>
      <c r="BY457" s="8">
        <v>1.47</v>
      </c>
      <c r="BZ457" s="8">
        <v>1.39</v>
      </c>
      <c r="CA457" s="8">
        <v>1.44</v>
      </c>
      <c r="CB457" s="8">
        <v>3.22</v>
      </c>
      <c r="CC457" s="8">
        <v>7.07</v>
      </c>
      <c r="CD457" s="8">
        <v>8.4700000000000006</v>
      </c>
      <c r="CK457" s="8">
        <v>-4.6500000000000004</v>
      </c>
      <c r="CL457" s="8">
        <v>1.21</v>
      </c>
      <c r="CM457" s="8">
        <v>-0.31</v>
      </c>
      <c r="CN457" s="8">
        <v>-2.83</v>
      </c>
      <c r="CQ457" s="8">
        <v>-1.18</v>
      </c>
      <c r="CS457" s="8">
        <v>7.84</v>
      </c>
      <c r="CT457" s="8">
        <v>1.79</v>
      </c>
      <c r="CU457" s="8">
        <v>-3.92</v>
      </c>
      <c r="CV457" s="8">
        <v>8.01</v>
      </c>
      <c r="CW457" s="8">
        <v>8.42</v>
      </c>
      <c r="CX457" s="8">
        <v>10.25</v>
      </c>
      <c r="CY457" s="8">
        <v>12.36</v>
      </c>
      <c r="CZ457" s="8">
        <v>14.37</v>
      </c>
      <c r="DA457" s="8">
        <v>15.54</v>
      </c>
      <c r="DB457" s="8">
        <v>-7.99</v>
      </c>
      <c r="DC457" s="8">
        <v>-8.82</v>
      </c>
      <c r="DD457" s="8">
        <v>-10.81</v>
      </c>
      <c r="JF457" s="8">
        <v>12.47</v>
      </c>
      <c r="JG457" s="8">
        <v>13.05</v>
      </c>
      <c r="JH457" s="8">
        <v>13.45</v>
      </c>
      <c r="KD457" s="8">
        <v>11.51</v>
      </c>
      <c r="KE457" s="8">
        <v>12.44</v>
      </c>
      <c r="KF457" s="8">
        <v>12.86</v>
      </c>
      <c r="LQ457" s="8">
        <v>39.700000000000003</v>
      </c>
      <c r="LR457" s="8">
        <v>39.08</v>
      </c>
      <c r="LS457" s="8">
        <v>39.07</v>
      </c>
      <c r="LT457" s="8">
        <v>7.06</v>
      </c>
      <c r="LU457" s="8">
        <v>7.49</v>
      </c>
      <c r="LV457" s="8">
        <v>6.38</v>
      </c>
      <c r="LW457" s="8">
        <v>3.65</v>
      </c>
      <c r="LX457" s="8">
        <v>4.16</v>
      </c>
      <c r="LY457" s="8">
        <v>4.16</v>
      </c>
      <c r="LZ457" s="8">
        <v>34.94</v>
      </c>
      <c r="MA457" s="8">
        <v>34.79</v>
      </c>
      <c r="MB457" s="8">
        <v>35.04</v>
      </c>
      <c r="MC457" s="8">
        <v>18.760000000000002</v>
      </c>
      <c r="MD457" s="8">
        <v>18.760000000000002</v>
      </c>
      <c r="ME457" s="8">
        <v>16.75</v>
      </c>
      <c r="MF457" s="8">
        <v>8.23</v>
      </c>
      <c r="MG457" s="8">
        <v>9.26</v>
      </c>
      <c r="MH457" s="8">
        <v>9.14</v>
      </c>
      <c r="MI457" s="8">
        <v>18.5</v>
      </c>
      <c r="MJ457" s="8">
        <v>16.59</v>
      </c>
      <c r="MK457" s="8">
        <v>15.5</v>
      </c>
      <c r="ML457" s="8">
        <v>2.4700000000000002</v>
      </c>
      <c r="MM457" s="8">
        <v>2.84</v>
      </c>
      <c r="MN457" s="8">
        <v>2.84</v>
      </c>
      <c r="MO457" s="8">
        <v>16.5</v>
      </c>
      <c r="MP457" s="8">
        <v>16.84</v>
      </c>
      <c r="MQ457" s="8">
        <v>18.03</v>
      </c>
      <c r="MR457" s="8">
        <v>-0.88</v>
      </c>
      <c r="MS457" s="8">
        <v>-0.37</v>
      </c>
      <c r="MT457" s="8">
        <v>-0.5</v>
      </c>
      <c r="MU457" s="8">
        <v>44.67</v>
      </c>
      <c r="MV457" s="8">
        <v>42.22</v>
      </c>
      <c r="MW457" s="8">
        <v>42.81</v>
      </c>
      <c r="MX457" s="8">
        <v>18.059999999999999</v>
      </c>
      <c r="MY457" s="8">
        <v>17.82</v>
      </c>
      <c r="MZ457" s="8">
        <v>14.27</v>
      </c>
      <c r="NA457" s="8">
        <v>7.08</v>
      </c>
      <c r="NB457" s="8">
        <v>7.65</v>
      </c>
      <c r="NC457" s="8">
        <v>8.06</v>
      </c>
      <c r="ND457" s="8">
        <v>29.96</v>
      </c>
      <c r="NE457" s="8">
        <v>31.26</v>
      </c>
      <c r="NF457" s="8">
        <v>30.31</v>
      </c>
      <c r="NG457" s="8">
        <v>15.62</v>
      </c>
      <c r="NH457" s="8">
        <v>15.01</v>
      </c>
      <c r="NI457" s="8">
        <v>14.23</v>
      </c>
      <c r="NJ457" s="8">
        <v>8.01</v>
      </c>
      <c r="NK457" s="8">
        <v>8.74</v>
      </c>
      <c r="NL457" s="8">
        <v>8.84</v>
      </c>
      <c r="NM457" s="8">
        <v>7.69</v>
      </c>
      <c r="NN457" s="8">
        <v>7.18</v>
      </c>
      <c r="NO457" s="8">
        <v>6.12</v>
      </c>
      <c r="NP457" s="8">
        <v>-0.8</v>
      </c>
      <c r="NQ457" s="8">
        <v>-3.71</v>
      </c>
      <c r="NR457" s="8">
        <v>0.11</v>
      </c>
      <c r="NS457" s="8">
        <v>16.82</v>
      </c>
      <c r="NT457" s="8">
        <v>12.32</v>
      </c>
      <c r="NU457" s="8">
        <v>9.64</v>
      </c>
      <c r="NV457" s="8">
        <v>-1.05</v>
      </c>
      <c r="NW457" s="8">
        <v>-1.87</v>
      </c>
      <c r="NX457" s="8">
        <v>-2.33</v>
      </c>
      <c r="NY457" s="8">
        <v>33.159999999999997</v>
      </c>
      <c r="NZ457" s="8">
        <v>31.93</v>
      </c>
      <c r="OA457" s="8">
        <v>29.44</v>
      </c>
      <c r="OB457" s="8">
        <v>3.7</v>
      </c>
      <c r="OC457" s="8">
        <v>4.04</v>
      </c>
      <c r="OD457" s="8">
        <v>4.34</v>
      </c>
      <c r="OE457" s="8">
        <v>6.31</v>
      </c>
      <c r="OF457" s="8">
        <v>8.6999999999999993</v>
      </c>
      <c r="OG457" s="8">
        <v>9.39</v>
      </c>
      <c r="OH457" s="8">
        <v>35.36</v>
      </c>
      <c r="OI457" s="8">
        <v>36.08</v>
      </c>
      <c r="OJ457" s="8">
        <v>39.28</v>
      </c>
      <c r="OK457" s="8">
        <v>21.67</v>
      </c>
      <c r="OL457" s="8">
        <v>20.66</v>
      </c>
      <c r="OM457" s="8">
        <v>18.28</v>
      </c>
      <c r="ON457" s="8">
        <v>11.17</v>
      </c>
      <c r="OO457" s="8">
        <v>12.19</v>
      </c>
      <c r="OP457" s="8">
        <v>11.22</v>
      </c>
      <c r="OQ457" s="8">
        <v>23.45</v>
      </c>
      <c r="OR457" s="8">
        <v>19.54</v>
      </c>
      <c r="OS457" s="8">
        <v>20.21</v>
      </c>
      <c r="OT457" s="8">
        <v>-7.93</v>
      </c>
      <c r="OU457" s="8">
        <v>-4.91</v>
      </c>
      <c r="OV457" s="8">
        <v>-3.22</v>
      </c>
      <c r="OW457" s="8">
        <v>21.31</v>
      </c>
      <c r="OX457" s="8">
        <v>25.21</v>
      </c>
      <c r="OY457" s="8">
        <v>24.52</v>
      </c>
      <c r="OZ457" s="8">
        <v>-2.82</v>
      </c>
      <c r="PA457" s="8">
        <v>-0.96</v>
      </c>
      <c r="PB457" s="8">
        <v>-0.15</v>
      </c>
      <c r="PC457" s="8">
        <v>42.98</v>
      </c>
      <c r="PD457" s="8">
        <v>41.65</v>
      </c>
      <c r="PE457" s="8">
        <v>42.1</v>
      </c>
      <c r="PF457" s="8">
        <v>9.73</v>
      </c>
      <c r="PG457" s="8">
        <v>11.19</v>
      </c>
      <c r="PH457" s="8">
        <v>9</v>
      </c>
      <c r="PI457" s="8">
        <v>0</v>
      </c>
      <c r="PJ457" s="8">
        <v>-0.64</v>
      </c>
      <c r="PK457" s="8">
        <v>-0.57999999999999996</v>
      </c>
      <c r="PL457" s="8">
        <v>50.95</v>
      </c>
      <c r="PM457" s="8">
        <v>49.39</v>
      </c>
      <c r="PN457" s="8">
        <v>45.81</v>
      </c>
      <c r="PO457" s="8">
        <v>1.44</v>
      </c>
      <c r="PP457" s="8">
        <v>3.55</v>
      </c>
      <c r="PQ457" s="8">
        <v>7.33</v>
      </c>
      <c r="PR457" s="8">
        <v>1.75</v>
      </c>
      <c r="PS457" s="8">
        <v>1.91</v>
      </c>
      <c r="PT457" s="8">
        <v>1.1299999999999999</v>
      </c>
      <c r="PU457" s="8">
        <v>19.190000000000001</v>
      </c>
      <c r="PV457" s="8">
        <v>20.25</v>
      </c>
      <c r="PW457" s="8">
        <v>14.71</v>
      </c>
      <c r="PX457" s="8">
        <v>13.98</v>
      </c>
      <c r="PY457" s="8">
        <v>11.46</v>
      </c>
      <c r="PZ457" s="8">
        <v>8.49</v>
      </c>
      <c r="QA457" s="8">
        <v>-7.89</v>
      </c>
      <c r="QB457" s="8">
        <v>-3.94</v>
      </c>
      <c r="QC457" s="8">
        <v>11.94</v>
      </c>
      <c r="QD457" s="8">
        <v>-8.83</v>
      </c>
      <c r="QE457" s="8">
        <v>-8.61</v>
      </c>
      <c r="QF457" s="8">
        <v>-8.9600000000000009</v>
      </c>
      <c r="QG457" s="8">
        <v>48.59</v>
      </c>
      <c r="QH457" s="8">
        <v>48.38</v>
      </c>
      <c r="QI457" s="8">
        <v>48.71</v>
      </c>
      <c r="QJ457" s="8">
        <v>10.82</v>
      </c>
      <c r="QK457" s="8">
        <v>10.29</v>
      </c>
      <c r="QL457" s="8">
        <v>10.26</v>
      </c>
      <c r="QM457" s="8">
        <v>5.21</v>
      </c>
      <c r="QN457" s="8">
        <v>5.7</v>
      </c>
      <c r="QO457" s="8">
        <v>4.91</v>
      </c>
      <c r="QP457" s="8">
        <v>28.94</v>
      </c>
      <c r="QQ457" s="8">
        <v>27.65</v>
      </c>
      <c r="QR457" s="8">
        <v>26.69</v>
      </c>
      <c r="QS457" s="8">
        <v>12.71</v>
      </c>
      <c r="QT457" s="8">
        <v>13.51</v>
      </c>
      <c r="QU457" s="8">
        <v>14.81</v>
      </c>
      <c r="QV457" s="8">
        <v>4.87</v>
      </c>
      <c r="QW457" s="8">
        <v>5.25</v>
      </c>
      <c r="QX457" s="8">
        <v>5.12</v>
      </c>
      <c r="QY457" s="8">
        <v>8.5500000000000007</v>
      </c>
      <c r="QZ457" s="8">
        <v>8.57</v>
      </c>
      <c r="RA457" s="8">
        <v>6.61</v>
      </c>
      <c r="RB457" s="8">
        <v>6.21</v>
      </c>
      <c r="RC457" s="8">
        <v>2.73</v>
      </c>
      <c r="RD457" s="8">
        <v>8.3699999999999992</v>
      </c>
      <c r="RE457" s="8">
        <v>20.329999999999998</v>
      </c>
      <c r="RF457" s="8">
        <v>19.45</v>
      </c>
      <c r="RG457" s="8">
        <v>20.74</v>
      </c>
      <c r="RH457" s="8">
        <v>-6.59</v>
      </c>
      <c r="RI457" s="8">
        <v>-6.61</v>
      </c>
      <c r="RJ457" s="8">
        <v>-7.16</v>
      </c>
      <c r="RK457" s="8">
        <v>43.28</v>
      </c>
      <c r="RL457" s="8">
        <v>41.27</v>
      </c>
      <c r="RM457" s="8">
        <v>40.270000000000003</v>
      </c>
      <c r="RN457" s="8">
        <v>16.239999999999998</v>
      </c>
      <c r="RO457" s="8">
        <v>13.86</v>
      </c>
      <c r="RP457" s="8">
        <v>12.36</v>
      </c>
      <c r="RQ457" s="8">
        <v>0</v>
      </c>
      <c r="RR457" s="8">
        <v>-7.0000000000000007E-2</v>
      </c>
      <c r="RS457" s="8">
        <v>5.29</v>
      </c>
      <c r="RT457" s="8">
        <v>39.450000000000003</v>
      </c>
      <c r="RU457" s="8">
        <v>40.04</v>
      </c>
      <c r="RV457" s="8">
        <v>39.03</v>
      </c>
      <c r="RW457" s="8">
        <v>7.59</v>
      </c>
      <c r="RX457" s="8">
        <v>8.17</v>
      </c>
      <c r="RY457" s="8">
        <v>10.54</v>
      </c>
      <c r="RZ457" s="8">
        <v>0</v>
      </c>
      <c r="SA457" s="8">
        <v>1.1100000000000001</v>
      </c>
      <c r="SB457" s="8">
        <v>1.54</v>
      </c>
      <c r="SC457" s="8">
        <v>55.5</v>
      </c>
      <c r="SD457" s="8">
        <v>52.24</v>
      </c>
      <c r="SE457" s="8">
        <v>48.05</v>
      </c>
      <c r="SF457" s="8">
        <v>5.15</v>
      </c>
      <c r="SG457" s="8">
        <v>10.7</v>
      </c>
      <c r="SH457" s="8">
        <v>10.58</v>
      </c>
      <c r="SI457" s="8">
        <v>-12.72</v>
      </c>
      <c r="SJ457" s="8">
        <v>-19.72</v>
      </c>
      <c r="SK457" s="8">
        <v>-14</v>
      </c>
      <c r="SL457" s="8">
        <v>35.01</v>
      </c>
      <c r="SM457" s="8">
        <v>25.14</v>
      </c>
      <c r="SN457" s="8">
        <v>19.41</v>
      </c>
      <c r="SO457" s="8">
        <v>24.18</v>
      </c>
      <c r="SP457" s="8">
        <v>25.08</v>
      </c>
      <c r="SQ457" s="8">
        <v>25.74</v>
      </c>
      <c r="SR457" s="8">
        <v>2.35</v>
      </c>
      <c r="SS457" s="8">
        <v>3.34</v>
      </c>
      <c r="ST457" s="8">
        <v>2.76</v>
      </c>
      <c r="SU457" s="8">
        <v>2.97</v>
      </c>
      <c r="SV457" s="8">
        <v>2.57</v>
      </c>
      <c r="SW457" s="8">
        <v>2.77</v>
      </c>
      <c r="SX457" s="8">
        <v>41.46</v>
      </c>
      <c r="SY457" s="8">
        <v>39.21</v>
      </c>
      <c r="SZ457" s="8">
        <v>40.1</v>
      </c>
      <c r="TA457" s="8">
        <v>21.15</v>
      </c>
      <c r="TB457" s="8">
        <v>21.99</v>
      </c>
      <c r="TC457" s="8">
        <v>20.29</v>
      </c>
      <c r="TD457" s="8">
        <v>14.88</v>
      </c>
      <c r="TE457" s="8">
        <v>16.739999999999998</v>
      </c>
      <c r="TF457" s="8">
        <v>17.170000000000002</v>
      </c>
      <c r="TG457" s="8">
        <v>39.76</v>
      </c>
      <c r="TH457" s="8">
        <v>37.979999999999997</v>
      </c>
      <c r="TI457" s="8">
        <v>35.19</v>
      </c>
      <c r="TJ457" s="8">
        <v>4.67</v>
      </c>
      <c r="TK457" s="8">
        <v>3.52</v>
      </c>
      <c r="TL457" s="8">
        <v>1.69</v>
      </c>
      <c r="TM457" s="8">
        <v>29.35</v>
      </c>
      <c r="TN457" s="8">
        <v>27.99</v>
      </c>
      <c r="TO457" s="8">
        <v>32.28</v>
      </c>
      <c r="TP457" s="8">
        <v>18.07</v>
      </c>
      <c r="TQ457" s="8">
        <v>17.22</v>
      </c>
      <c r="TR457" s="8">
        <v>15.8</v>
      </c>
    </row>
    <row r="458" spans="1:538" x14ac:dyDescent="0.15">
      <c r="A458" s="8" t="s">
        <v>825</v>
      </c>
      <c r="CN458" s="8">
        <v>-2.83</v>
      </c>
      <c r="CQ458" s="8">
        <v>-3.7633333333333301</v>
      </c>
      <c r="CS458" s="8">
        <v>-12.62</v>
      </c>
      <c r="CT458" s="8">
        <v>-15.29</v>
      </c>
      <c r="CU458" s="8">
        <v>-4.04</v>
      </c>
      <c r="MI458" s="8">
        <v>13.01</v>
      </c>
      <c r="MJ458" s="8">
        <v>13.87</v>
      </c>
      <c r="MK458" s="8">
        <v>14.27</v>
      </c>
      <c r="ML458" s="8">
        <v>2.86</v>
      </c>
      <c r="MM458" s="8">
        <v>2.73</v>
      </c>
      <c r="MN458" s="8">
        <v>2.83</v>
      </c>
      <c r="MR458" s="8">
        <v>1.68</v>
      </c>
      <c r="MS458" s="8">
        <v>-0.88</v>
      </c>
      <c r="MT458" s="8">
        <v>-0.79</v>
      </c>
      <c r="NM458" s="8">
        <v>4.4800000000000004</v>
      </c>
      <c r="NN458" s="8">
        <v>7.07</v>
      </c>
      <c r="NO458" s="8">
        <v>5.0599999999999996</v>
      </c>
      <c r="NP458" s="8">
        <v>5.94</v>
      </c>
      <c r="NQ458" s="8">
        <v>3.13</v>
      </c>
      <c r="NR458" s="8">
        <v>0.96</v>
      </c>
      <c r="NV458" s="8">
        <v>-4.24</v>
      </c>
      <c r="NW458" s="8">
        <v>-4.5</v>
      </c>
      <c r="NX458" s="8">
        <v>-3.19</v>
      </c>
      <c r="OQ458" s="8">
        <v>16.649999999999999</v>
      </c>
      <c r="OR458" s="8">
        <v>18.84</v>
      </c>
      <c r="OS458" s="8">
        <v>19.12</v>
      </c>
      <c r="OT458" s="8">
        <v>-4.58</v>
      </c>
      <c r="OU458" s="8">
        <v>-4.1100000000000003</v>
      </c>
      <c r="OV458" s="8">
        <v>-4.43</v>
      </c>
      <c r="OZ458" s="8">
        <v>10.59</v>
      </c>
      <c r="PA458" s="8">
        <v>10.27</v>
      </c>
      <c r="PB458" s="8">
        <v>-1.22</v>
      </c>
      <c r="PU458" s="8">
        <v>16.59</v>
      </c>
      <c r="PV458" s="8">
        <v>19.55</v>
      </c>
      <c r="PW458" s="8">
        <v>15.35</v>
      </c>
      <c r="PX458" s="8">
        <v>3.09</v>
      </c>
      <c r="PY458" s="8">
        <v>4.01</v>
      </c>
      <c r="PZ458" s="8">
        <v>7.65</v>
      </c>
      <c r="QD458" s="8">
        <v>-6.05</v>
      </c>
      <c r="QE458" s="8">
        <v>-8.11</v>
      </c>
      <c r="QF458" s="8">
        <v>-8.2100000000000009</v>
      </c>
      <c r="QY458" s="8">
        <v>2.91</v>
      </c>
      <c r="QZ458" s="8">
        <v>1.92</v>
      </c>
      <c r="RA458" s="8">
        <v>4.8499999999999996</v>
      </c>
      <c r="RB458" s="8">
        <v>8.27</v>
      </c>
      <c r="RC458" s="8">
        <v>6.13</v>
      </c>
      <c r="RD458" s="8">
        <v>7.9</v>
      </c>
      <c r="RH458" s="8">
        <v>-6.55</v>
      </c>
      <c r="RI458" s="8">
        <v>-8.84</v>
      </c>
      <c r="RJ458" s="8">
        <v>-6.5</v>
      </c>
      <c r="SC458" s="8">
        <v>61.11</v>
      </c>
      <c r="SD458" s="8">
        <v>52.89</v>
      </c>
      <c r="SE458" s="8">
        <v>51.55</v>
      </c>
      <c r="SF458" s="8">
        <v>2.2000000000000002</v>
      </c>
      <c r="SG458" s="8">
        <v>6.33</v>
      </c>
      <c r="SH458" s="8">
        <v>7.28</v>
      </c>
      <c r="SL458" s="8">
        <v>22.87</v>
      </c>
      <c r="SM458" s="8">
        <v>15.9</v>
      </c>
      <c r="SN458" s="8">
        <v>15.04</v>
      </c>
      <c r="TG458" s="8">
        <v>33.74</v>
      </c>
      <c r="TH458" s="8">
        <v>33.119999999999997</v>
      </c>
      <c r="TI458" s="8">
        <v>34.24</v>
      </c>
      <c r="TJ458" s="8">
        <v>3.04</v>
      </c>
      <c r="TK458" s="8">
        <v>3.35</v>
      </c>
      <c r="TL458" s="8">
        <v>1.96</v>
      </c>
      <c r="TP458" s="8">
        <v>17.829999999999998</v>
      </c>
      <c r="TQ458" s="8">
        <v>13.65</v>
      </c>
      <c r="TR458" s="8">
        <v>15.05</v>
      </c>
    </row>
    <row r="459" spans="1:538" x14ac:dyDescent="0.15">
      <c r="A459" s="8" t="s">
        <v>826</v>
      </c>
      <c r="CN459" s="8">
        <v>-2.83</v>
      </c>
      <c r="CQ459" s="8">
        <v>-4.64333333333333</v>
      </c>
      <c r="CS459" s="8">
        <v>-20.93</v>
      </c>
      <c r="CT459" s="8">
        <v>-20.58</v>
      </c>
      <c r="CU459" s="8">
        <v>-3.54</v>
      </c>
      <c r="MI459" s="8">
        <v>9.49</v>
      </c>
      <c r="MJ459" s="8">
        <v>12.98</v>
      </c>
      <c r="MK459" s="8">
        <v>13.04</v>
      </c>
      <c r="ML459" s="8">
        <v>3.62</v>
      </c>
      <c r="MM459" s="8">
        <v>2.39</v>
      </c>
      <c r="MN459" s="8">
        <v>2.76</v>
      </c>
      <c r="MR459" s="8">
        <v>-0.3</v>
      </c>
      <c r="MS459" s="8">
        <v>-1.1100000000000001</v>
      </c>
      <c r="MT459" s="8">
        <v>-1.44</v>
      </c>
      <c r="NM459" s="8">
        <v>-3.72</v>
      </c>
      <c r="NN459" s="8">
        <v>1.96</v>
      </c>
      <c r="NO459" s="8">
        <v>3.73</v>
      </c>
      <c r="NP459" s="8">
        <v>5.68</v>
      </c>
      <c r="NQ459" s="8">
        <v>3.19</v>
      </c>
      <c r="NR459" s="8">
        <v>1.81</v>
      </c>
      <c r="NV459" s="8">
        <v>7.0000000000000007E-2</v>
      </c>
      <c r="NW459" s="8">
        <v>-0.81</v>
      </c>
      <c r="NX459" s="8">
        <v>-3.84</v>
      </c>
      <c r="OQ459" s="8">
        <v>8.17</v>
      </c>
      <c r="OR459" s="8">
        <v>13.83</v>
      </c>
      <c r="OS459" s="8">
        <v>18.23</v>
      </c>
      <c r="OT459" s="8">
        <v>-1.72</v>
      </c>
      <c r="OU459" s="8">
        <v>-5.5</v>
      </c>
      <c r="OV459" s="8">
        <v>-5.26</v>
      </c>
      <c r="OZ459" s="8">
        <v>2.3199999999999998</v>
      </c>
      <c r="PA459" s="8">
        <v>0.56000000000000005</v>
      </c>
      <c r="PB459" s="8">
        <v>-1.67</v>
      </c>
      <c r="PU459" s="8">
        <v>4.34</v>
      </c>
      <c r="PV459" s="8">
        <v>12.71</v>
      </c>
      <c r="PW459" s="8">
        <v>14.47</v>
      </c>
      <c r="PX459" s="8">
        <v>3.28</v>
      </c>
      <c r="PY459" s="8">
        <v>4.96</v>
      </c>
      <c r="PZ459" s="8">
        <v>7.48</v>
      </c>
      <c r="QD459" s="8">
        <v>-5.21</v>
      </c>
      <c r="QE459" s="8">
        <v>-6.83</v>
      </c>
      <c r="QF459" s="8">
        <v>-7.33</v>
      </c>
      <c r="QY459" s="8">
        <v>6.14</v>
      </c>
      <c r="QZ459" s="8">
        <v>3.74</v>
      </c>
      <c r="RA459" s="8">
        <v>3.87</v>
      </c>
      <c r="RB459" s="8">
        <v>5.04</v>
      </c>
      <c r="RC459" s="8">
        <v>6.54</v>
      </c>
      <c r="RD459" s="8">
        <v>7.25</v>
      </c>
      <c r="RH459" s="8">
        <v>-4.01</v>
      </c>
      <c r="RI459" s="8">
        <v>-4.5</v>
      </c>
      <c r="RJ459" s="8">
        <v>-5.67</v>
      </c>
      <c r="SC459" s="8">
        <v>79.38</v>
      </c>
      <c r="SD459" s="8">
        <v>77.41</v>
      </c>
      <c r="SE459" s="8">
        <v>52.92</v>
      </c>
      <c r="SF459" s="8">
        <v>-1.67</v>
      </c>
      <c r="SG459" s="8">
        <v>6.3</v>
      </c>
      <c r="SH459" s="8">
        <v>3.83</v>
      </c>
      <c r="SL459" s="8">
        <v>2.48</v>
      </c>
      <c r="SM459" s="8">
        <v>5.03</v>
      </c>
      <c r="SN459" s="8">
        <v>7.89</v>
      </c>
      <c r="TG459" s="8">
        <v>33.049999999999997</v>
      </c>
      <c r="TH459" s="8">
        <v>33.619999999999997</v>
      </c>
      <c r="TI459" s="8">
        <v>33.29</v>
      </c>
      <c r="TJ459" s="8">
        <v>2.3199999999999998</v>
      </c>
      <c r="TK459" s="8">
        <v>0.96</v>
      </c>
      <c r="TL459" s="8">
        <v>1.48</v>
      </c>
      <c r="TP459" s="8">
        <v>16.39</v>
      </c>
      <c r="TQ459" s="8">
        <v>14.54</v>
      </c>
      <c r="TR459" s="8">
        <v>13.85</v>
      </c>
    </row>
    <row r="460" spans="1:538" x14ac:dyDescent="0.15">
      <c r="A460" s="8" t="s">
        <v>827</v>
      </c>
      <c r="H460" s="8">
        <v>6.05</v>
      </c>
      <c r="I460" s="8">
        <v>12.09</v>
      </c>
      <c r="J460" s="8">
        <v>17.059999999999999</v>
      </c>
      <c r="K460" s="8">
        <v>36.869999999999997</v>
      </c>
      <c r="L460" s="8">
        <v>47.71</v>
      </c>
      <c r="M460" s="8">
        <v>55.72</v>
      </c>
      <c r="N460" s="8">
        <v>10.59</v>
      </c>
      <c r="O460" s="8">
        <v>8.64</v>
      </c>
      <c r="P460" s="8">
        <v>8.1199999999999992</v>
      </c>
      <c r="Q460" s="8">
        <v>0.28999999999999998</v>
      </c>
      <c r="R460" s="8">
        <v>2.42</v>
      </c>
      <c r="S460" s="8">
        <v>3.06</v>
      </c>
      <c r="T460" s="8">
        <v>23.47</v>
      </c>
      <c r="U460" s="8">
        <v>24.63</v>
      </c>
      <c r="V460" s="8">
        <v>23.47</v>
      </c>
      <c r="AC460" s="8">
        <v>21.92</v>
      </c>
      <c r="AD460" s="8">
        <v>12.75</v>
      </c>
      <c r="AE460" s="8">
        <v>8.73</v>
      </c>
      <c r="AL460" s="8">
        <v>0.56999999999999995</v>
      </c>
      <c r="AM460" s="8">
        <v>7.38</v>
      </c>
      <c r="AN460" s="8">
        <v>8.18</v>
      </c>
      <c r="AO460" s="8">
        <v>31.72</v>
      </c>
      <c r="AP460" s="8">
        <v>40.86</v>
      </c>
      <c r="AQ460" s="8">
        <v>53.06</v>
      </c>
      <c r="AR460" s="8">
        <v>15.71</v>
      </c>
      <c r="AS460" s="8">
        <v>12.43</v>
      </c>
      <c r="AT460" s="8">
        <v>13.91</v>
      </c>
      <c r="AU460" s="8">
        <v>1.01</v>
      </c>
      <c r="AV460" s="8">
        <v>4.7699999999999996</v>
      </c>
      <c r="AW460" s="8">
        <v>5.0999999999999996</v>
      </c>
      <c r="AX460" s="8">
        <v>-3.88</v>
      </c>
      <c r="AY460" s="8">
        <v>1.44</v>
      </c>
      <c r="AZ460" s="8">
        <v>1.41</v>
      </c>
      <c r="BG460" s="8">
        <v>-4.3099999999999996</v>
      </c>
      <c r="BH460" s="8">
        <v>-14.47</v>
      </c>
      <c r="BI460" s="8">
        <v>-13.75</v>
      </c>
      <c r="BP460" s="8">
        <v>8.82</v>
      </c>
      <c r="BQ460" s="8">
        <v>14.43</v>
      </c>
      <c r="BR460" s="8">
        <v>13.88</v>
      </c>
      <c r="BS460" s="8">
        <v>61.67</v>
      </c>
      <c r="BT460" s="8">
        <v>60.84</v>
      </c>
      <c r="BU460" s="8">
        <v>68.72</v>
      </c>
      <c r="BV460" s="8">
        <v>9.9</v>
      </c>
      <c r="BW460" s="8">
        <v>9.59</v>
      </c>
      <c r="BX460" s="8">
        <v>9.67</v>
      </c>
      <c r="BY460" s="8">
        <v>1.24</v>
      </c>
      <c r="BZ460" s="8">
        <v>1.76</v>
      </c>
      <c r="CA460" s="8">
        <v>1.79</v>
      </c>
      <c r="CB460" s="8">
        <v>6.34</v>
      </c>
      <c r="CC460" s="8">
        <v>13.34</v>
      </c>
      <c r="CD460" s="8">
        <v>12.13</v>
      </c>
      <c r="CK460" s="8">
        <v>-2.08</v>
      </c>
      <c r="CL460" s="8">
        <v>-2.96</v>
      </c>
      <c r="CM460" s="8">
        <v>-0.56999999999999995</v>
      </c>
      <c r="CN460" s="8">
        <v>0.38</v>
      </c>
      <c r="CQ460" s="8">
        <v>-4.4066666666666698</v>
      </c>
      <c r="CS460" s="8">
        <v>-3.86</v>
      </c>
      <c r="CT460" s="8">
        <v>-0.76</v>
      </c>
      <c r="CU460" s="8">
        <v>-2.87</v>
      </c>
      <c r="CV460" s="8">
        <v>10.55</v>
      </c>
      <c r="CW460" s="8">
        <v>10.62</v>
      </c>
      <c r="CX460" s="8">
        <v>10.02</v>
      </c>
      <c r="CY460" s="8">
        <v>17.489999999999998</v>
      </c>
      <c r="CZ460" s="8">
        <v>16.09</v>
      </c>
      <c r="DA460" s="8">
        <v>15.41</v>
      </c>
      <c r="DB460" s="8">
        <v>-17.48</v>
      </c>
      <c r="DC460" s="8">
        <v>-14.22</v>
      </c>
      <c r="DD460" s="8">
        <v>-9.57</v>
      </c>
      <c r="JF460" s="8">
        <v>12.25</v>
      </c>
      <c r="JG460" s="8">
        <v>12.17</v>
      </c>
      <c r="JH460" s="8">
        <v>12.76</v>
      </c>
      <c r="KD460" s="8">
        <v>12.49</v>
      </c>
      <c r="KE460" s="8">
        <v>12.24</v>
      </c>
      <c r="KF460" s="8">
        <v>13.09</v>
      </c>
      <c r="LQ460" s="8">
        <v>40.19</v>
      </c>
      <c r="LR460" s="8">
        <v>40.270000000000003</v>
      </c>
      <c r="LS460" s="8">
        <v>40.19</v>
      </c>
      <c r="LT460" s="8">
        <v>5.59</v>
      </c>
      <c r="LU460" s="8">
        <v>5.66</v>
      </c>
      <c r="LV460" s="8">
        <v>5.88</v>
      </c>
      <c r="LW460" s="8">
        <v>3.96</v>
      </c>
      <c r="LX460" s="8">
        <v>4.6100000000000003</v>
      </c>
      <c r="LY460" s="8">
        <v>3.57</v>
      </c>
      <c r="LZ460" s="8">
        <v>37.659999999999997</v>
      </c>
      <c r="MA460" s="8">
        <v>37.270000000000003</v>
      </c>
      <c r="MB460" s="8">
        <v>36.799999999999997</v>
      </c>
      <c r="MC460" s="8">
        <v>14.98</v>
      </c>
      <c r="MD460" s="8">
        <v>14.86</v>
      </c>
      <c r="ME460" s="8">
        <v>15</v>
      </c>
      <c r="MF460" s="8">
        <v>7.82</v>
      </c>
      <c r="MG460" s="8">
        <v>7.51</v>
      </c>
      <c r="MH460" s="8">
        <v>7.78</v>
      </c>
      <c r="MI460" s="8">
        <v>11.06</v>
      </c>
      <c r="MJ460" s="8">
        <v>11.44</v>
      </c>
      <c r="MK460" s="8">
        <v>12.63</v>
      </c>
      <c r="ML460" s="8">
        <v>3.73</v>
      </c>
      <c r="MM460" s="8">
        <v>3.95</v>
      </c>
      <c r="MN460" s="8">
        <v>2.71</v>
      </c>
      <c r="MO460" s="8">
        <v>18.75</v>
      </c>
      <c r="MP460" s="8">
        <v>16.399999999999999</v>
      </c>
      <c r="MQ460" s="8">
        <v>14.98</v>
      </c>
      <c r="MR460" s="8">
        <v>1.45</v>
      </c>
      <c r="MS460" s="8">
        <v>-1.73</v>
      </c>
      <c r="MT460" s="8">
        <v>-2.1800000000000002</v>
      </c>
      <c r="MU460" s="8">
        <v>49.18</v>
      </c>
      <c r="MV460" s="8">
        <v>47.9</v>
      </c>
      <c r="MW460" s="8">
        <v>47.28</v>
      </c>
      <c r="MX460" s="8">
        <v>7.37</v>
      </c>
      <c r="MY460" s="8">
        <v>8.08</v>
      </c>
      <c r="MZ460" s="8">
        <v>11.3</v>
      </c>
      <c r="NA460" s="8">
        <v>5.7</v>
      </c>
      <c r="NB460" s="8">
        <v>7.04</v>
      </c>
      <c r="NC460" s="8">
        <v>6.31</v>
      </c>
      <c r="ND460" s="8">
        <v>29.04</v>
      </c>
      <c r="NE460" s="8">
        <v>28.41</v>
      </c>
      <c r="NF460" s="8">
        <v>29.06</v>
      </c>
      <c r="NG460" s="8">
        <v>14.09</v>
      </c>
      <c r="NH460" s="8">
        <v>13.58</v>
      </c>
      <c r="NI460" s="8">
        <v>13.55</v>
      </c>
      <c r="NJ460" s="8">
        <v>7.3</v>
      </c>
      <c r="NK460" s="8">
        <v>8.35</v>
      </c>
      <c r="NL460" s="8">
        <v>8.34</v>
      </c>
      <c r="NM460" s="8">
        <v>-1.18</v>
      </c>
      <c r="NN460" s="8">
        <v>1.4</v>
      </c>
      <c r="NO460" s="8">
        <v>3.02</v>
      </c>
      <c r="NP460" s="8">
        <v>-0.37</v>
      </c>
      <c r="NQ460" s="8">
        <v>0.63</v>
      </c>
      <c r="NR460" s="8">
        <v>2.5499999999999998</v>
      </c>
      <c r="NS460" s="8">
        <v>2.54</v>
      </c>
      <c r="NT460" s="8">
        <v>-0.84</v>
      </c>
      <c r="NU460" s="8">
        <v>5.08</v>
      </c>
      <c r="NV460" s="8">
        <v>1.39</v>
      </c>
      <c r="NW460" s="8">
        <v>-4.04</v>
      </c>
      <c r="NX460" s="8">
        <v>-4.33</v>
      </c>
      <c r="NY460" s="8">
        <v>25.33</v>
      </c>
      <c r="NZ460" s="8">
        <v>27.63</v>
      </c>
      <c r="OA460" s="8">
        <v>29.48</v>
      </c>
      <c r="OB460" s="8">
        <v>4.16</v>
      </c>
      <c r="OC460" s="8">
        <v>3.87</v>
      </c>
      <c r="OD460" s="8">
        <v>3.44</v>
      </c>
      <c r="OE460" s="8">
        <v>10.28</v>
      </c>
      <c r="OF460" s="8">
        <v>9.35</v>
      </c>
      <c r="OG460" s="8">
        <v>7.72</v>
      </c>
      <c r="OH460" s="8">
        <v>49.92</v>
      </c>
      <c r="OI460" s="8">
        <v>47.71</v>
      </c>
      <c r="OJ460" s="8">
        <v>42.21</v>
      </c>
      <c r="OK460" s="8">
        <v>15.13</v>
      </c>
      <c r="OL460" s="8">
        <v>15.18</v>
      </c>
      <c r="OM460" s="8">
        <v>17.260000000000002</v>
      </c>
      <c r="ON460" s="8">
        <v>4.68</v>
      </c>
      <c r="OO460" s="8">
        <v>4.42</v>
      </c>
      <c r="OP460" s="8">
        <v>7.95</v>
      </c>
      <c r="OQ460" s="8">
        <v>17.350000000000001</v>
      </c>
      <c r="OR460" s="8">
        <v>18.2</v>
      </c>
      <c r="OS460" s="8">
        <v>18.170000000000002</v>
      </c>
      <c r="OT460" s="8">
        <v>-3.61</v>
      </c>
      <c r="OU460" s="8">
        <v>-3.75</v>
      </c>
      <c r="OV460" s="8">
        <v>-5.22</v>
      </c>
      <c r="OW460" s="8">
        <v>24.18</v>
      </c>
      <c r="OX460" s="8">
        <v>20.010000000000002</v>
      </c>
      <c r="OY460" s="8">
        <v>18.920000000000002</v>
      </c>
      <c r="OZ460" s="8">
        <v>5.23</v>
      </c>
      <c r="PA460" s="8">
        <v>-2.2400000000000002</v>
      </c>
      <c r="PB460" s="8">
        <v>-1.64</v>
      </c>
      <c r="PC460" s="8">
        <v>38.299999999999997</v>
      </c>
      <c r="PD460" s="8">
        <v>38.85</v>
      </c>
      <c r="PE460" s="8">
        <v>39.44</v>
      </c>
      <c r="PF460" s="8">
        <v>6.89</v>
      </c>
      <c r="PG460" s="8">
        <v>5.57</v>
      </c>
      <c r="PH460" s="8">
        <v>7.95</v>
      </c>
      <c r="PI460" s="8">
        <v>0</v>
      </c>
      <c r="PJ460" s="8">
        <v>-0.8</v>
      </c>
      <c r="PK460" s="8">
        <v>-0.5</v>
      </c>
      <c r="PL460" s="8">
        <v>45.22</v>
      </c>
      <c r="PM460" s="8">
        <v>45.13</v>
      </c>
      <c r="PN460" s="8">
        <v>46.21</v>
      </c>
      <c r="PO460" s="8">
        <v>12.88</v>
      </c>
      <c r="PP460" s="8">
        <v>13.06</v>
      </c>
      <c r="PQ460" s="8">
        <v>9.18</v>
      </c>
      <c r="PR460" s="8">
        <v>1.98</v>
      </c>
      <c r="PS460" s="8">
        <v>3.41</v>
      </c>
      <c r="PT460" s="8">
        <v>3.08</v>
      </c>
      <c r="PU460" s="8">
        <v>11.59</v>
      </c>
      <c r="PV460" s="8">
        <v>7.95</v>
      </c>
      <c r="PW460" s="8">
        <v>12.41</v>
      </c>
      <c r="PX460" s="8">
        <v>9.6999999999999993</v>
      </c>
      <c r="PY460" s="8">
        <v>7.27</v>
      </c>
      <c r="PZ460" s="8">
        <v>7.66</v>
      </c>
      <c r="QA460" s="8">
        <v>17.29</v>
      </c>
      <c r="QB460" s="8">
        <v>16.21</v>
      </c>
      <c r="QC460" s="8">
        <v>14.51</v>
      </c>
      <c r="QD460" s="8">
        <v>-4.24</v>
      </c>
      <c r="QE460" s="8">
        <v>-8.06</v>
      </c>
      <c r="QF460" s="8">
        <v>-6.5</v>
      </c>
      <c r="QG460" s="8">
        <v>49.82</v>
      </c>
      <c r="QH460" s="8">
        <v>50.57</v>
      </c>
      <c r="QI460" s="8">
        <v>51.04</v>
      </c>
      <c r="QJ460" s="8">
        <v>10.18</v>
      </c>
      <c r="QK460" s="8">
        <v>11.19</v>
      </c>
      <c r="QL460" s="8">
        <v>10.6</v>
      </c>
      <c r="QM460" s="8">
        <v>2.76</v>
      </c>
      <c r="QN460" s="8">
        <v>3.35</v>
      </c>
      <c r="QO460" s="8">
        <v>3.25</v>
      </c>
      <c r="QP460" s="8">
        <v>28.35</v>
      </c>
      <c r="QQ460" s="8">
        <v>26.47</v>
      </c>
      <c r="QR460" s="8">
        <v>27.3</v>
      </c>
      <c r="QS460" s="8">
        <v>12.6</v>
      </c>
      <c r="QT460" s="8">
        <v>13.16</v>
      </c>
      <c r="QU460" s="8">
        <v>12.38</v>
      </c>
      <c r="QV460" s="8">
        <v>6.53</v>
      </c>
      <c r="QW460" s="8">
        <v>6.7</v>
      </c>
      <c r="QX460" s="8">
        <v>6.43</v>
      </c>
      <c r="QY460" s="8">
        <v>4.5</v>
      </c>
      <c r="QZ460" s="8">
        <v>4.25</v>
      </c>
      <c r="RA460" s="8">
        <v>4.8600000000000003</v>
      </c>
      <c r="RB460" s="8">
        <v>8.24</v>
      </c>
      <c r="RC460" s="8">
        <v>8.01</v>
      </c>
      <c r="RD460" s="8">
        <v>6.62</v>
      </c>
      <c r="RE460" s="8">
        <v>23.89</v>
      </c>
      <c r="RF460" s="8">
        <v>22.22</v>
      </c>
      <c r="RG460" s="8">
        <v>20.329999999999998</v>
      </c>
      <c r="RH460" s="8">
        <v>-0.35</v>
      </c>
      <c r="RI460" s="8">
        <v>-0.5</v>
      </c>
      <c r="RJ460" s="8">
        <v>-4.63</v>
      </c>
      <c r="RK460" s="8">
        <v>38.130000000000003</v>
      </c>
      <c r="RL460" s="8">
        <v>34.270000000000003</v>
      </c>
      <c r="RM460" s="8">
        <v>31.12</v>
      </c>
      <c r="RN460" s="8">
        <v>16.86</v>
      </c>
      <c r="RO460" s="8">
        <v>16.329999999999998</v>
      </c>
      <c r="RP460" s="8">
        <v>12.2</v>
      </c>
      <c r="RQ460" s="8">
        <v>2.4900000000000002</v>
      </c>
      <c r="RR460" s="8">
        <v>3.39</v>
      </c>
      <c r="RS460" s="8">
        <v>2.99</v>
      </c>
      <c r="RT460" s="8">
        <v>48.5</v>
      </c>
      <c r="RU460" s="8">
        <v>46.49</v>
      </c>
      <c r="RV460" s="8">
        <v>60.63</v>
      </c>
      <c r="RW460" s="8">
        <v>0</v>
      </c>
      <c r="RX460" s="8">
        <v>3.25</v>
      </c>
      <c r="RY460" s="8">
        <v>2.56</v>
      </c>
      <c r="RZ460" s="8">
        <v>0</v>
      </c>
      <c r="SA460" s="8">
        <v>-0.8</v>
      </c>
      <c r="SB460" s="8">
        <v>-1.1499999999999999</v>
      </c>
      <c r="SC460" s="8">
        <v>48.64</v>
      </c>
      <c r="SD460" s="8">
        <v>51.71</v>
      </c>
      <c r="SE460" s="8">
        <v>52.1</v>
      </c>
      <c r="SF460" s="8">
        <v>-3.71</v>
      </c>
      <c r="SG460" s="8">
        <v>-2.67</v>
      </c>
      <c r="SH460" s="8">
        <v>1.31</v>
      </c>
      <c r="SI460" s="8">
        <v>-22.52</v>
      </c>
      <c r="SJ460" s="8">
        <v>-26.38</v>
      </c>
      <c r="SK460" s="8">
        <v>-19.12</v>
      </c>
      <c r="SL460" s="8">
        <v>1.59</v>
      </c>
      <c r="SM460" s="8">
        <v>-4.67</v>
      </c>
      <c r="SN460" s="8">
        <v>0.2</v>
      </c>
      <c r="SO460" s="8">
        <v>28.3</v>
      </c>
      <c r="SP460" s="8">
        <v>28.26</v>
      </c>
      <c r="SQ460" s="8">
        <v>27.86</v>
      </c>
      <c r="SR460" s="8">
        <v>1.05</v>
      </c>
      <c r="SS460" s="8">
        <v>1.01</v>
      </c>
      <c r="ST460" s="8">
        <v>1.38</v>
      </c>
      <c r="SU460" s="8">
        <v>1.94</v>
      </c>
      <c r="SV460" s="8">
        <v>2.66</v>
      </c>
      <c r="SW460" s="8">
        <v>2.13</v>
      </c>
      <c r="SX460" s="8">
        <v>41.54</v>
      </c>
      <c r="SY460" s="8">
        <v>43.96</v>
      </c>
      <c r="SZ460" s="8">
        <v>44.07</v>
      </c>
      <c r="TA460" s="8">
        <v>16.43</v>
      </c>
      <c r="TB460" s="8">
        <v>16.63</v>
      </c>
      <c r="TC460" s="8">
        <v>17.399999999999999</v>
      </c>
      <c r="TD460" s="8">
        <v>15.26</v>
      </c>
      <c r="TE460" s="8">
        <v>13.45</v>
      </c>
      <c r="TF460" s="8">
        <v>12.92</v>
      </c>
      <c r="TG460" s="8">
        <v>33.08</v>
      </c>
      <c r="TH460" s="8">
        <v>32.19</v>
      </c>
      <c r="TI460" s="8">
        <v>32.58</v>
      </c>
      <c r="TJ460" s="8">
        <v>3.44</v>
      </c>
      <c r="TK460" s="8">
        <v>3.59</v>
      </c>
      <c r="TL460" s="8">
        <v>0.59</v>
      </c>
      <c r="TM460" s="8">
        <v>39.049999999999997</v>
      </c>
      <c r="TN460" s="8">
        <v>37.4</v>
      </c>
      <c r="TO460" s="8">
        <v>29.27</v>
      </c>
      <c r="TP460" s="8">
        <v>18.739999999999998</v>
      </c>
      <c r="TQ460" s="8">
        <v>13.47</v>
      </c>
      <c r="TR460" s="8">
        <v>11.98</v>
      </c>
    </row>
    <row r="461" spans="1:538" x14ac:dyDescent="0.15">
      <c r="A461" s="8" t="s">
        <v>828</v>
      </c>
      <c r="CN461" s="8">
        <v>0.38</v>
      </c>
      <c r="CQ461" s="8">
        <v>-5.8066666666666702</v>
      </c>
      <c r="CS461" s="8">
        <v>10.89</v>
      </c>
      <c r="CT461" s="8">
        <v>10.54</v>
      </c>
      <c r="CU461" s="8">
        <v>-2.0299999999999998</v>
      </c>
      <c r="CV461" s="8">
        <v>4.72</v>
      </c>
      <c r="CW461" s="8">
        <v>4.2300000000000004</v>
      </c>
      <c r="CX461" s="8">
        <v>4.87</v>
      </c>
      <c r="MI461" s="8">
        <v>12.25</v>
      </c>
      <c r="MJ461" s="8">
        <v>13.69</v>
      </c>
      <c r="MK461" s="8">
        <v>13.27</v>
      </c>
      <c r="ML461" s="8">
        <v>2.2799999999999998</v>
      </c>
      <c r="MM461" s="8">
        <v>2.33</v>
      </c>
      <c r="MN461" s="8">
        <v>2.66</v>
      </c>
      <c r="MR461" s="8">
        <v>-2.64</v>
      </c>
      <c r="MS461" s="8">
        <v>-4.13</v>
      </c>
      <c r="MT461" s="8">
        <v>-2.73</v>
      </c>
      <c r="NM461" s="8">
        <v>3.82</v>
      </c>
      <c r="NN461" s="8">
        <v>5.17</v>
      </c>
      <c r="NO461" s="8">
        <v>3.45</v>
      </c>
      <c r="NP461" s="8">
        <v>3.26</v>
      </c>
      <c r="NQ461" s="8">
        <v>3.42</v>
      </c>
      <c r="NR461" s="8">
        <v>2.97</v>
      </c>
      <c r="NV461" s="8">
        <v>-2.98</v>
      </c>
      <c r="NW461" s="8">
        <v>-5.65</v>
      </c>
      <c r="NX461" s="8">
        <v>-4.74</v>
      </c>
      <c r="OQ461" s="8">
        <v>23.16</v>
      </c>
      <c r="OR461" s="8">
        <v>21.8</v>
      </c>
      <c r="OS461" s="8">
        <v>19.34</v>
      </c>
      <c r="OT461" s="8">
        <v>-6.18</v>
      </c>
      <c r="OU461" s="8">
        <v>-5.39</v>
      </c>
      <c r="OV461" s="8">
        <v>-4.3899999999999997</v>
      </c>
      <c r="OZ461" s="8">
        <v>-0.14000000000000001</v>
      </c>
      <c r="PA461" s="8">
        <v>-2.15</v>
      </c>
      <c r="PB461" s="8">
        <v>-1.0900000000000001</v>
      </c>
      <c r="PU461" s="8">
        <v>13.55</v>
      </c>
      <c r="PV461" s="8">
        <v>15.36</v>
      </c>
      <c r="PW461" s="8">
        <v>10.37</v>
      </c>
      <c r="PX461" s="8">
        <v>12.99</v>
      </c>
      <c r="PY461" s="8">
        <v>10.36</v>
      </c>
      <c r="PZ461" s="8">
        <v>7.84</v>
      </c>
      <c r="QD461" s="8">
        <v>-22.31</v>
      </c>
      <c r="QE461" s="8">
        <v>-21.65</v>
      </c>
      <c r="QF461" s="8">
        <v>-5.59</v>
      </c>
      <c r="QY461" s="8">
        <v>8.49</v>
      </c>
      <c r="QZ461" s="8">
        <v>8.1999999999999993</v>
      </c>
      <c r="RA461" s="8">
        <v>7.22</v>
      </c>
      <c r="RB461" s="8">
        <v>6.68</v>
      </c>
      <c r="RC461" s="8">
        <v>7.38</v>
      </c>
      <c r="RD461" s="8">
        <v>6.01</v>
      </c>
      <c r="RH461" s="8">
        <v>-5.69</v>
      </c>
      <c r="RI461" s="8">
        <v>-5.87</v>
      </c>
      <c r="RJ461" s="8">
        <v>-3.32</v>
      </c>
      <c r="SC461" s="8">
        <v>43.54</v>
      </c>
      <c r="SD461" s="8">
        <v>52.18</v>
      </c>
      <c r="SE461" s="8">
        <v>49.24</v>
      </c>
      <c r="SF461" s="8">
        <v>-2.12</v>
      </c>
      <c r="SG461" s="8">
        <v>2.63</v>
      </c>
      <c r="SH461" s="8">
        <v>-0.25</v>
      </c>
      <c r="SL461" s="8">
        <v>0</v>
      </c>
      <c r="SM461" s="8">
        <v>-1.64</v>
      </c>
      <c r="SN461" s="8">
        <v>-5.52</v>
      </c>
      <c r="TG461" s="8">
        <v>29.66</v>
      </c>
      <c r="TH461" s="8">
        <v>30.97</v>
      </c>
      <c r="TI461" s="8">
        <v>32.08</v>
      </c>
      <c r="TJ461" s="8">
        <v>-4.9800000000000004</v>
      </c>
      <c r="TK461" s="8">
        <v>-5.91</v>
      </c>
      <c r="TL461" s="8">
        <v>-0.24</v>
      </c>
      <c r="TP461" s="8">
        <v>13.86</v>
      </c>
      <c r="TQ461" s="8">
        <v>8.2799999999999994</v>
      </c>
      <c r="TR461" s="8">
        <v>9.59</v>
      </c>
    </row>
    <row r="462" spans="1:538" x14ac:dyDescent="0.15">
      <c r="A462" s="8" t="s">
        <v>829</v>
      </c>
      <c r="CN462" s="8">
        <v>0.38</v>
      </c>
      <c r="CQ462" s="8">
        <v>-8.6</v>
      </c>
      <c r="CS462" s="8">
        <v>-1.62</v>
      </c>
      <c r="CT462" s="8">
        <v>-1.8</v>
      </c>
      <c r="CU462" s="8">
        <v>-1.17</v>
      </c>
      <c r="CV462" s="8">
        <v>4.38</v>
      </c>
      <c r="CW462" s="8">
        <v>4.37</v>
      </c>
      <c r="CX462" s="8">
        <v>5.25</v>
      </c>
      <c r="MI462" s="8">
        <v>11.71</v>
      </c>
      <c r="MJ462" s="8">
        <v>14.57</v>
      </c>
      <c r="MK462" s="8">
        <v>14.43</v>
      </c>
      <c r="ML462" s="8">
        <v>1.2</v>
      </c>
      <c r="MM462" s="8">
        <v>1.66</v>
      </c>
      <c r="MN462" s="8">
        <v>2.58</v>
      </c>
      <c r="MR462" s="8">
        <v>-0.68</v>
      </c>
      <c r="MS462" s="8">
        <v>-1.99</v>
      </c>
      <c r="MT462" s="8">
        <v>-3.06</v>
      </c>
      <c r="NM462" s="8">
        <v>-4.58</v>
      </c>
      <c r="NN462" s="8">
        <v>-3.5</v>
      </c>
      <c r="NO462" s="8">
        <v>4.8899999999999997</v>
      </c>
      <c r="NP462" s="8">
        <v>2.35</v>
      </c>
      <c r="NQ462" s="8">
        <v>2.98</v>
      </c>
      <c r="NR462" s="8">
        <v>2.96</v>
      </c>
      <c r="NV462" s="8">
        <v>-4.42</v>
      </c>
      <c r="NW462" s="8">
        <v>-5.24</v>
      </c>
      <c r="NX462" s="8">
        <v>-4.83</v>
      </c>
      <c r="OQ462" s="8">
        <v>16.3</v>
      </c>
      <c r="OR462" s="8">
        <v>21.36</v>
      </c>
      <c r="OS462" s="8">
        <v>21.36</v>
      </c>
      <c r="OT462" s="8">
        <v>-6.51</v>
      </c>
      <c r="OU462" s="8">
        <v>-6.13</v>
      </c>
      <c r="OV462" s="8">
        <v>-3.22</v>
      </c>
      <c r="OZ462" s="8">
        <v>-3.67</v>
      </c>
      <c r="PA462" s="8">
        <v>-1.04</v>
      </c>
      <c r="PB462" s="8">
        <v>-0.2</v>
      </c>
      <c r="PU462" s="8">
        <v>8.81</v>
      </c>
      <c r="PV462" s="8">
        <v>8.4</v>
      </c>
      <c r="PW462" s="8">
        <v>9.7200000000000006</v>
      </c>
      <c r="PX462" s="8">
        <v>11.07</v>
      </c>
      <c r="PY462" s="8">
        <v>12.39</v>
      </c>
      <c r="PZ462" s="8">
        <v>7.76</v>
      </c>
      <c r="QD462" s="8">
        <v>1.44</v>
      </c>
      <c r="QE462" s="8">
        <v>-0.69</v>
      </c>
      <c r="QF462" s="8">
        <v>-4.5999999999999996</v>
      </c>
      <c r="QY462" s="8">
        <v>7.43</v>
      </c>
      <c r="QZ462" s="8">
        <v>9.56</v>
      </c>
      <c r="RA462" s="8">
        <v>9.59</v>
      </c>
      <c r="RB462" s="8">
        <v>1.98</v>
      </c>
      <c r="RC462" s="8">
        <v>3.26</v>
      </c>
      <c r="RD462" s="8">
        <v>5.26</v>
      </c>
      <c r="RH462" s="8">
        <v>-2.2599999999999998</v>
      </c>
      <c r="RI462" s="8">
        <v>-4.0199999999999996</v>
      </c>
      <c r="RJ462" s="8">
        <v>-1.72</v>
      </c>
      <c r="SC462" s="8">
        <v>41.42</v>
      </c>
      <c r="SD462" s="8">
        <v>44.41</v>
      </c>
      <c r="SE462" s="8">
        <v>45.57</v>
      </c>
      <c r="SF462" s="8">
        <v>7.13</v>
      </c>
      <c r="SG462" s="8">
        <v>1.71</v>
      </c>
      <c r="SH462" s="8">
        <v>-1.65</v>
      </c>
      <c r="SL462" s="8">
        <v>-48.68</v>
      </c>
      <c r="SM462" s="8">
        <v>-41.58</v>
      </c>
      <c r="SN462" s="8">
        <v>-7.97</v>
      </c>
      <c r="TG462" s="8">
        <v>30.66</v>
      </c>
      <c r="TH462" s="8">
        <v>31.85</v>
      </c>
      <c r="TI462" s="8">
        <v>31.66</v>
      </c>
      <c r="TJ462" s="8">
        <v>-3.04</v>
      </c>
      <c r="TK462" s="8">
        <v>-2.2599999999999998</v>
      </c>
      <c r="TL462" s="8">
        <v>-0.63</v>
      </c>
      <c r="TP462" s="8">
        <v>17.3</v>
      </c>
      <c r="TQ462" s="8">
        <v>16.940000000000001</v>
      </c>
      <c r="TR462" s="8">
        <v>7.13</v>
      </c>
    </row>
    <row r="463" spans="1:538" x14ac:dyDescent="0.15">
      <c r="A463" s="8" t="s">
        <v>830</v>
      </c>
      <c r="H463" s="8">
        <v>19.7</v>
      </c>
      <c r="I463" s="8">
        <v>17.2</v>
      </c>
      <c r="J463" s="8">
        <v>17.09</v>
      </c>
      <c r="K463" s="8">
        <v>56.9</v>
      </c>
      <c r="L463" s="8">
        <v>58.52</v>
      </c>
      <c r="M463" s="8">
        <v>57.27</v>
      </c>
      <c r="N463" s="8">
        <v>9.14</v>
      </c>
      <c r="O463" s="8">
        <v>8.34</v>
      </c>
      <c r="P463" s="8">
        <v>8.16</v>
      </c>
      <c r="Q463" s="8">
        <v>2.87</v>
      </c>
      <c r="R463" s="8">
        <v>2.21</v>
      </c>
      <c r="S463" s="8">
        <v>2.4300000000000002</v>
      </c>
      <c r="T463" s="8">
        <v>33.85</v>
      </c>
      <c r="U463" s="8">
        <v>28.89</v>
      </c>
      <c r="V463" s="8">
        <v>28.49</v>
      </c>
      <c r="AC463" s="8">
        <v>11.86</v>
      </c>
      <c r="AD463" s="8">
        <v>3.31</v>
      </c>
      <c r="AE463" s="8">
        <v>7.04</v>
      </c>
      <c r="AL463" s="8">
        <v>9.93</v>
      </c>
      <c r="AM463" s="8">
        <v>7.47</v>
      </c>
      <c r="AN463" s="8">
        <v>8.07</v>
      </c>
      <c r="AO463" s="8">
        <v>54.1</v>
      </c>
      <c r="AP463" s="8">
        <v>55.26</v>
      </c>
      <c r="AQ463" s="8">
        <v>51.64</v>
      </c>
      <c r="AR463" s="8">
        <v>21.97</v>
      </c>
      <c r="AS463" s="8">
        <v>20.67</v>
      </c>
      <c r="AT463" s="8">
        <v>16.579999999999998</v>
      </c>
      <c r="AU463" s="8">
        <v>3.69</v>
      </c>
      <c r="AV463" s="8">
        <v>3.53</v>
      </c>
      <c r="AW463" s="8">
        <v>4.7</v>
      </c>
      <c r="AX463" s="8">
        <v>7.65</v>
      </c>
      <c r="AY463" s="8">
        <v>2.3199999999999998</v>
      </c>
      <c r="AZ463" s="8">
        <v>0.84</v>
      </c>
      <c r="BG463" s="8">
        <v>-1.21</v>
      </c>
      <c r="BH463" s="8">
        <v>-12.01</v>
      </c>
      <c r="BI463" s="8">
        <v>-11.24</v>
      </c>
      <c r="BP463" s="8">
        <v>15.72</v>
      </c>
      <c r="BQ463" s="8">
        <v>14.54</v>
      </c>
      <c r="BR463" s="8">
        <v>15.16</v>
      </c>
      <c r="BS463" s="8">
        <v>67.53</v>
      </c>
      <c r="BT463" s="8">
        <v>69.64</v>
      </c>
      <c r="BU463" s="8">
        <v>67.78</v>
      </c>
      <c r="BV463" s="8">
        <v>9.44</v>
      </c>
      <c r="BW463" s="8">
        <v>9.14</v>
      </c>
      <c r="BX463" s="8">
        <v>9.25</v>
      </c>
      <c r="BY463" s="8">
        <v>2.04</v>
      </c>
      <c r="BZ463" s="8">
        <v>2.2599999999999998</v>
      </c>
      <c r="CA463" s="8">
        <v>2.25</v>
      </c>
      <c r="CB463" s="8">
        <v>22.36</v>
      </c>
      <c r="CC463" s="8">
        <v>16.260000000000002</v>
      </c>
      <c r="CD463" s="8">
        <v>17.46</v>
      </c>
      <c r="CK463" s="8">
        <v>11.05</v>
      </c>
      <c r="CL463" s="8">
        <v>2.78</v>
      </c>
      <c r="CM463" s="8">
        <v>1.02</v>
      </c>
      <c r="CN463" s="8">
        <v>3.645</v>
      </c>
      <c r="CQ463" s="8">
        <v>-5.4933333333333296</v>
      </c>
      <c r="CS463" s="8">
        <v>-0.91</v>
      </c>
      <c r="CT463" s="8">
        <v>0.55000000000000004</v>
      </c>
      <c r="CU463" s="8">
        <v>-0.62</v>
      </c>
      <c r="CV463" s="8">
        <v>6.5</v>
      </c>
      <c r="CW463" s="8">
        <v>5.95</v>
      </c>
      <c r="CX463" s="8">
        <v>5.54</v>
      </c>
      <c r="CY463" s="8">
        <v>20.04</v>
      </c>
      <c r="CZ463" s="8">
        <v>22.02</v>
      </c>
      <c r="DA463" s="8">
        <v>17.149999999999999</v>
      </c>
      <c r="DB463" s="8">
        <v>1.1000000000000001</v>
      </c>
      <c r="DC463" s="8">
        <v>-0.96</v>
      </c>
      <c r="DD463" s="8">
        <v>-3.12</v>
      </c>
      <c r="JF463" s="8">
        <v>14.6</v>
      </c>
      <c r="JG463" s="8">
        <v>14.2</v>
      </c>
      <c r="JH463" s="8">
        <v>13.51</v>
      </c>
      <c r="KD463" s="8">
        <v>16.23</v>
      </c>
      <c r="KE463" s="8">
        <v>15.91</v>
      </c>
      <c r="KF463" s="8">
        <v>14.57</v>
      </c>
      <c r="LQ463" s="8">
        <v>41.68</v>
      </c>
      <c r="LR463" s="8">
        <v>42.4</v>
      </c>
      <c r="LS463" s="8">
        <v>39.65</v>
      </c>
      <c r="LT463" s="8">
        <v>5.38</v>
      </c>
      <c r="LU463" s="8">
        <v>5.4</v>
      </c>
      <c r="LV463" s="8">
        <v>5.35</v>
      </c>
      <c r="LW463" s="8">
        <v>2.17</v>
      </c>
      <c r="LX463" s="8">
        <v>1.19</v>
      </c>
      <c r="LY463" s="8">
        <v>3.49</v>
      </c>
      <c r="LZ463" s="8">
        <v>38.46</v>
      </c>
      <c r="MA463" s="8">
        <v>38.22</v>
      </c>
      <c r="MB463" s="8">
        <v>38.590000000000003</v>
      </c>
      <c r="MC463" s="8">
        <v>12.95</v>
      </c>
      <c r="MD463" s="8">
        <v>13.55</v>
      </c>
      <c r="ME463" s="8">
        <v>14.2</v>
      </c>
      <c r="MF463" s="8">
        <v>6.43</v>
      </c>
      <c r="MG463" s="8">
        <v>6.58</v>
      </c>
      <c r="MH463" s="8">
        <v>6.31</v>
      </c>
      <c r="MI463" s="8">
        <v>17.28</v>
      </c>
      <c r="MJ463" s="8">
        <v>16.59</v>
      </c>
      <c r="MK463" s="8">
        <v>15.72</v>
      </c>
      <c r="ML463" s="8">
        <v>1.67</v>
      </c>
      <c r="MM463" s="8">
        <v>2.52</v>
      </c>
      <c r="MN463" s="8">
        <v>2.5499999999999998</v>
      </c>
      <c r="MO463" s="8">
        <v>13.02</v>
      </c>
      <c r="MP463" s="8">
        <v>12.77</v>
      </c>
      <c r="MQ463" s="8">
        <v>13.84</v>
      </c>
      <c r="MR463" s="8">
        <v>-2.2999999999999998</v>
      </c>
      <c r="MS463" s="8">
        <v>-2.95</v>
      </c>
      <c r="MT463" s="8">
        <v>-2.84</v>
      </c>
      <c r="MU463" s="8">
        <v>48.48</v>
      </c>
      <c r="MV463" s="8">
        <v>50.68</v>
      </c>
      <c r="MW463" s="8">
        <v>47.95</v>
      </c>
      <c r="MX463" s="8">
        <v>7.91</v>
      </c>
      <c r="MY463" s="8">
        <v>8.9</v>
      </c>
      <c r="MZ463" s="8">
        <v>9.36</v>
      </c>
      <c r="NA463" s="8">
        <v>4.7699999999999996</v>
      </c>
      <c r="NB463" s="8">
        <v>3.93</v>
      </c>
      <c r="NC463" s="8">
        <v>4.71</v>
      </c>
      <c r="ND463" s="8">
        <v>28.29</v>
      </c>
      <c r="NE463" s="8">
        <v>27.82</v>
      </c>
      <c r="NF463" s="8">
        <v>30.07</v>
      </c>
      <c r="NG463" s="8">
        <v>11.77</v>
      </c>
      <c r="NH463" s="8">
        <v>11.93</v>
      </c>
      <c r="NI463" s="8">
        <v>12.26</v>
      </c>
      <c r="NJ463" s="8">
        <v>9.2100000000000009</v>
      </c>
      <c r="NK463" s="8">
        <v>8.74</v>
      </c>
      <c r="NL463" s="8">
        <v>8.85</v>
      </c>
      <c r="NM463" s="8">
        <v>9.27</v>
      </c>
      <c r="NN463" s="8">
        <v>6.38</v>
      </c>
      <c r="NO463" s="8">
        <v>6.76</v>
      </c>
      <c r="NP463" s="8">
        <v>-1.31</v>
      </c>
      <c r="NQ463" s="8">
        <v>2.09</v>
      </c>
      <c r="NR463" s="8">
        <v>2.58</v>
      </c>
      <c r="NS463" s="8">
        <v>5.25</v>
      </c>
      <c r="NT463" s="8">
        <v>5.65</v>
      </c>
      <c r="NU463" s="8">
        <v>2.79</v>
      </c>
      <c r="NV463" s="8">
        <v>-0.86</v>
      </c>
      <c r="NW463" s="8">
        <v>-3.61</v>
      </c>
      <c r="NX463" s="8">
        <v>-4.67</v>
      </c>
      <c r="NY463" s="8">
        <v>28.9</v>
      </c>
      <c r="NZ463" s="8">
        <v>29.54</v>
      </c>
      <c r="OA463" s="8">
        <v>29.01</v>
      </c>
      <c r="OB463" s="8">
        <v>3.07</v>
      </c>
      <c r="OC463" s="8">
        <v>2.4700000000000002</v>
      </c>
      <c r="OD463" s="8">
        <v>3.12</v>
      </c>
      <c r="OE463" s="8">
        <v>4.1900000000000004</v>
      </c>
      <c r="OF463" s="8">
        <v>2.5299999999999998</v>
      </c>
      <c r="OG463" s="8">
        <v>5.76</v>
      </c>
      <c r="OH463" s="8">
        <v>44.52</v>
      </c>
      <c r="OI463" s="8">
        <v>44.48</v>
      </c>
      <c r="OJ463" s="8">
        <v>46.53</v>
      </c>
      <c r="OK463" s="8">
        <v>15.1</v>
      </c>
      <c r="OL463" s="8">
        <v>16.02</v>
      </c>
      <c r="OM463" s="8">
        <v>14.7</v>
      </c>
      <c r="ON463" s="8">
        <v>9.14</v>
      </c>
      <c r="OO463" s="8">
        <v>8.5500000000000007</v>
      </c>
      <c r="OP463" s="8">
        <v>7.12</v>
      </c>
      <c r="OQ463" s="8">
        <v>20.68</v>
      </c>
      <c r="OR463" s="8">
        <v>20.62</v>
      </c>
      <c r="OS463" s="8">
        <v>23.52</v>
      </c>
      <c r="OT463" s="8">
        <v>-1.54</v>
      </c>
      <c r="OU463" s="8">
        <v>-1.71</v>
      </c>
      <c r="OV463" s="8">
        <v>-2.14</v>
      </c>
      <c r="OW463" s="8">
        <v>16.88</v>
      </c>
      <c r="OX463" s="8">
        <v>15.77</v>
      </c>
      <c r="OY463" s="8">
        <v>18.8</v>
      </c>
      <c r="OZ463" s="8">
        <v>3.17</v>
      </c>
      <c r="PA463" s="8">
        <v>2.94</v>
      </c>
      <c r="PB463" s="8">
        <v>0.94</v>
      </c>
      <c r="PC463" s="8">
        <v>38.950000000000003</v>
      </c>
      <c r="PD463" s="8">
        <v>38.74</v>
      </c>
      <c r="PE463" s="8">
        <v>37.799999999999997</v>
      </c>
      <c r="PF463" s="8">
        <v>7.94</v>
      </c>
      <c r="PG463" s="8">
        <v>7.78</v>
      </c>
      <c r="PH463" s="8">
        <v>5.4</v>
      </c>
      <c r="PI463" s="8">
        <v>0</v>
      </c>
      <c r="PJ463" s="8">
        <v>1.18</v>
      </c>
      <c r="PK463" s="8">
        <v>0.82</v>
      </c>
      <c r="PL463" s="8">
        <v>39.909999999999997</v>
      </c>
      <c r="PM463" s="8">
        <v>39.840000000000003</v>
      </c>
      <c r="PN463" s="8">
        <v>39.46</v>
      </c>
      <c r="PO463" s="8">
        <v>9.57</v>
      </c>
      <c r="PP463" s="8">
        <v>11.02</v>
      </c>
      <c r="PQ463" s="8">
        <v>14.22</v>
      </c>
      <c r="PR463" s="8">
        <v>5.56</v>
      </c>
      <c r="PS463" s="8">
        <v>4.66</v>
      </c>
      <c r="PT463" s="8">
        <v>5.37</v>
      </c>
      <c r="PU463" s="8">
        <v>9.67</v>
      </c>
      <c r="PV463" s="8">
        <v>7.03</v>
      </c>
      <c r="PW463" s="8">
        <v>11.27</v>
      </c>
      <c r="PX463" s="8">
        <v>4.1500000000000004</v>
      </c>
      <c r="PY463" s="8">
        <v>4.7300000000000004</v>
      </c>
      <c r="PZ463" s="8">
        <v>7.41</v>
      </c>
      <c r="QA463" s="8">
        <v>22.55</v>
      </c>
      <c r="QB463" s="8">
        <v>18.329999999999998</v>
      </c>
      <c r="QC463" s="8">
        <v>16.989999999999998</v>
      </c>
      <c r="QD463" s="8">
        <v>-6.32</v>
      </c>
      <c r="QE463" s="8">
        <v>-6.92</v>
      </c>
      <c r="QF463" s="8">
        <v>-3.87</v>
      </c>
      <c r="QG463" s="8">
        <v>53.81</v>
      </c>
      <c r="QH463" s="8">
        <v>53.98</v>
      </c>
      <c r="QI463" s="8">
        <v>52.14</v>
      </c>
      <c r="QJ463" s="8">
        <v>9.06</v>
      </c>
      <c r="QK463" s="8">
        <v>9.17</v>
      </c>
      <c r="QL463" s="8">
        <v>9.98</v>
      </c>
      <c r="QM463" s="8">
        <v>2.81</v>
      </c>
      <c r="QN463" s="8">
        <v>1.1599999999999999</v>
      </c>
      <c r="QO463" s="8">
        <v>2.2400000000000002</v>
      </c>
      <c r="QP463" s="8">
        <v>27.39</v>
      </c>
      <c r="QQ463" s="8">
        <v>29.07</v>
      </c>
      <c r="QR463" s="8">
        <v>28.54</v>
      </c>
      <c r="QS463" s="8">
        <v>10.65</v>
      </c>
      <c r="QT463" s="8">
        <v>10.17</v>
      </c>
      <c r="QU463" s="8">
        <v>10.35</v>
      </c>
      <c r="QV463" s="8">
        <v>6.35</v>
      </c>
      <c r="QW463" s="8">
        <v>6.12</v>
      </c>
      <c r="QX463" s="8">
        <v>6.08</v>
      </c>
      <c r="QY463" s="8">
        <v>14.35</v>
      </c>
      <c r="QZ463" s="8">
        <v>13.5</v>
      </c>
      <c r="RA463" s="8">
        <v>11.94</v>
      </c>
      <c r="RB463" s="8">
        <v>0.84</v>
      </c>
      <c r="RC463" s="8">
        <v>3.9</v>
      </c>
      <c r="RD463" s="8">
        <v>4.28</v>
      </c>
      <c r="RE463" s="8">
        <v>19.46</v>
      </c>
      <c r="RF463" s="8">
        <v>19.809999999999999</v>
      </c>
      <c r="RG463" s="8">
        <v>20.79</v>
      </c>
      <c r="RH463" s="8">
        <v>1.71</v>
      </c>
      <c r="RI463" s="8">
        <v>0.13</v>
      </c>
      <c r="RJ463" s="8">
        <v>0.15</v>
      </c>
      <c r="RK463" s="8">
        <v>8.14</v>
      </c>
      <c r="RL463" s="8">
        <v>13.7</v>
      </c>
      <c r="RM463" s="8">
        <v>19.22</v>
      </c>
      <c r="RN463" s="8">
        <v>0</v>
      </c>
      <c r="RO463" s="8">
        <v>1.51</v>
      </c>
      <c r="RP463" s="8">
        <v>7.36</v>
      </c>
      <c r="RQ463" s="8">
        <v>0</v>
      </c>
      <c r="RR463" s="8">
        <v>-0.1</v>
      </c>
      <c r="RS463" s="8">
        <v>0.09</v>
      </c>
      <c r="RT463" s="8">
        <v>91.86</v>
      </c>
      <c r="RU463" s="8">
        <v>90.86</v>
      </c>
      <c r="RV463" s="8">
        <v>76.489999999999995</v>
      </c>
      <c r="RW463" s="8">
        <v>0</v>
      </c>
      <c r="RX463" s="8">
        <v>0.2</v>
      </c>
      <c r="RY463" s="8">
        <v>-1.07</v>
      </c>
      <c r="RZ463" s="8">
        <v>0</v>
      </c>
      <c r="SA463" s="8">
        <v>-0.94</v>
      </c>
      <c r="SB463" s="8">
        <v>0.3</v>
      </c>
      <c r="SC463" s="8">
        <v>43.54</v>
      </c>
      <c r="SD463" s="8">
        <v>38.869999999999997</v>
      </c>
      <c r="SE463" s="8">
        <v>42.89</v>
      </c>
      <c r="SF463" s="8">
        <v>-5.64</v>
      </c>
      <c r="SG463" s="8">
        <v>-8.6199999999999992</v>
      </c>
      <c r="SH463" s="8">
        <v>-2.54</v>
      </c>
      <c r="SI463" s="8">
        <v>5</v>
      </c>
      <c r="SJ463" s="8">
        <v>0.15</v>
      </c>
      <c r="SK463" s="8">
        <v>-2.39</v>
      </c>
      <c r="SL463" s="8">
        <v>-33.89</v>
      </c>
      <c r="SM463" s="8">
        <v>-18.48</v>
      </c>
      <c r="SN463" s="8">
        <v>-6.96</v>
      </c>
      <c r="SO463" s="8">
        <v>32.049999999999997</v>
      </c>
      <c r="SP463" s="8">
        <v>31.72</v>
      </c>
      <c r="SQ463" s="8">
        <v>27.25</v>
      </c>
      <c r="SR463" s="8">
        <v>0.06</v>
      </c>
      <c r="SS463" s="8">
        <v>0.69</v>
      </c>
      <c r="ST463" s="8">
        <v>0.73</v>
      </c>
      <c r="SU463" s="8">
        <v>0</v>
      </c>
      <c r="SV463" s="8">
        <v>-0.32</v>
      </c>
      <c r="SW463" s="8">
        <v>2.2200000000000002</v>
      </c>
      <c r="SX463" s="8">
        <v>51.68</v>
      </c>
      <c r="SY463" s="8">
        <v>50.32</v>
      </c>
      <c r="SZ463" s="8">
        <v>48.83</v>
      </c>
      <c r="TA463" s="8">
        <v>15</v>
      </c>
      <c r="TB463" s="8">
        <v>15.42</v>
      </c>
      <c r="TC463" s="8">
        <v>16.61</v>
      </c>
      <c r="TD463" s="8">
        <v>5.13</v>
      </c>
      <c r="TE463" s="8">
        <v>5.85</v>
      </c>
      <c r="TF463" s="8">
        <v>5.75</v>
      </c>
      <c r="TG463" s="8">
        <v>30.54</v>
      </c>
      <c r="TH463" s="8">
        <v>33.299999999999997</v>
      </c>
      <c r="TI463" s="8">
        <v>31.44</v>
      </c>
      <c r="TJ463" s="8">
        <v>-2.41</v>
      </c>
      <c r="TK463" s="8">
        <v>-1.82</v>
      </c>
      <c r="TL463" s="8">
        <v>-0.21</v>
      </c>
      <c r="TM463" s="8">
        <v>18.100000000000001</v>
      </c>
      <c r="TN463" s="8">
        <v>21.69</v>
      </c>
      <c r="TO463" s="8">
        <v>24.5</v>
      </c>
      <c r="TP463" s="8">
        <v>4.7</v>
      </c>
      <c r="TQ463" s="8">
        <v>6.4</v>
      </c>
      <c r="TR463" s="8">
        <v>5.15</v>
      </c>
    </row>
    <row r="464" spans="1:538" x14ac:dyDescent="0.15">
      <c r="A464" s="8" t="s">
        <v>831</v>
      </c>
      <c r="CN464" s="8">
        <v>3.645</v>
      </c>
      <c r="CQ464" s="8">
        <v>-4.8099999999999996</v>
      </c>
      <c r="CS464" s="8">
        <v>-3.39</v>
      </c>
      <c r="CT464" s="8">
        <v>-2.54</v>
      </c>
      <c r="CU464" s="8">
        <v>-0.24</v>
      </c>
      <c r="CV464" s="8">
        <v>5.83</v>
      </c>
      <c r="CW464" s="8">
        <v>6.29</v>
      </c>
      <c r="CX464" s="8">
        <v>5.73</v>
      </c>
      <c r="MI464" s="8">
        <v>17.829999999999998</v>
      </c>
      <c r="MJ464" s="8">
        <v>16.02</v>
      </c>
      <c r="MK464" s="8">
        <v>17.05</v>
      </c>
      <c r="ML464" s="8">
        <v>2.87</v>
      </c>
      <c r="MM464" s="8">
        <v>3</v>
      </c>
      <c r="MN464" s="8">
        <v>2.57</v>
      </c>
      <c r="MR464" s="8">
        <v>0.15</v>
      </c>
      <c r="MS464" s="8">
        <v>-2.06</v>
      </c>
      <c r="MT464" s="8">
        <v>-1.82</v>
      </c>
      <c r="NM464" s="8">
        <v>14.09</v>
      </c>
      <c r="NN464" s="8">
        <v>9.18</v>
      </c>
      <c r="NO464" s="8">
        <v>8.67</v>
      </c>
      <c r="NP464" s="8">
        <v>2.5499999999999998</v>
      </c>
      <c r="NQ464" s="8">
        <v>3.73</v>
      </c>
      <c r="NR464" s="8">
        <v>2.0099999999999998</v>
      </c>
      <c r="NV464" s="8">
        <v>-1.51</v>
      </c>
      <c r="NW464" s="8">
        <v>-4.03</v>
      </c>
      <c r="NX464" s="8">
        <v>-4.13</v>
      </c>
      <c r="OQ464" s="8">
        <v>29.02</v>
      </c>
      <c r="OR464" s="8">
        <v>28.5</v>
      </c>
      <c r="OS464" s="8">
        <v>25.32</v>
      </c>
      <c r="OT464" s="8">
        <v>2.5099999999999998</v>
      </c>
      <c r="OU464" s="8">
        <v>1.74</v>
      </c>
      <c r="OV464" s="8">
        <v>-1.25</v>
      </c>
      <c r="OZ464" s="8">
        <v>7.68</v>
      </c>
      <c r="PA464" s="8">
        <v>2.61</v>
      </c>
      <c r="PB464" s="8">
        <v>2.5499999999999998</v>
      </c>
      <c r="PU464" s="8">
        <v>15.47</v>
      </c>
      <c r="PV464" s="8">
        <v>13.46</v>
      </c>
      <c r="PW464" s="8">
        <v>14.6</v>
      </c>
      <c r="PX464" s="8">
        <v>2.61</v>
      </c>
      <c r="PY464" s="8">
        <v>4.78</v>
      </c>
      <c r="PZ464" s="8">
        <v>6.74</v>
      </c>
      <c r="QD464" s="8">
        <v>0.78</v>
      </c>
      <c r="QE464" s="8">
        <v>-0.08</v>
      </c>
      <c r="QF464" s="8">
        <v>-3.79</v>
      </c>
      <c r="QY464" s="8">
        <v>12.47</v>
      </c>
      <c r="QZ464" s="8">
        <v>10.26</v>
      </c>
      <c r="RA464" s="8">
        <v>14.84</v>
      </c>
      <c r="RB464" s="8">
        <v>2.86</v>
      </c>
      <c r="RC464" s="8">
        <v>4.4000000000000004</v>
      </c>
      <c r="RD464" s="8">
        <v>3.05</v>
      </c>
      <c r="RH464" s="8">
        <v>6.46</v>
      </c>
      <c r="RI464" s="8">
        <v>4.07</v>
      </c>
      <c r="RJ464" s="8">
        <v>2.37</v>
      </c>
      <c r="SC464" s="8">
        <v>49.81</v>
      </c>
      <c r="SD464" s="8">
        <v>45.02</v>
      </c>
      <c r="SE464" s="8">
        <v>42.17</v>
      </c>
      <c r="SF464" s="8">
        <v>0</v>
      </c>
      <c r="SG464" s="8">
        <v>-6.48</v>
      </c>
      <c r="SH464" s="8">
        <v>-2.36</v>
      </c>
      <c r="SL464" s="8">
        <v>1.87</v>
      </c>
      <c r="SM464" s="8">
        <v>-0.51</v>
      </c>
      <c r="SN464" s="8">
        <v>-2.79</v>
      </c>
      <c r="TG464" s="8">
        <v>29.4</v>
      </c>
      <c r="TH464" s="8">
        <v>31.24</v>
      </c>
      <c r="TI464" s="8">
        <v>31.76</v>
      </c>
      <c r="TJ464" s="8">
        <v>-0.78</v>
      </c>
      <c r="TK464" s="8">
        <v>2.08</v>
      </c>
      <c r="TL464" s="8">
        <v>0.87</v>
      </c>
      <c r="TP464" s="8">
        <v>1.65</v>
      </c>
      <c r="TQ464" s="8">
        <v>0.85</v>
      </c>
      <c r="TR464" s="8">
        <v>3.94</v>
      </c>
    </row>
    <row r="465" spans="1:538" x14ac:dyDescent="0.15">
      <c r="A465" s="8" t="s">
        <v>832</v>
      </c>
      <c r="CN465" s="8">
        <v>3.645</v>
      </c>
      <c r="CQ465" s="8">
        <v>-5.3233333333333297</v>
      </c>
      <c r="CS465" s="8">
        <v>1.1599999999999999</v>
      </c>
      <c r="CT465" s="8">
        <v>-1.04</v>
      </c>
      <c r="CU465" s="8">
        <v>0.56000000000000005</v>
      </c>
      <c r="CV465" s="8">
        <v>7.36</v>
      </c>
      <c r="CW465" s="8">
        <v>7.13</v>
      </c>
      <c r="CX465" s="8">
        <v>5.73</v>
      </c>
      <c r="MI465" s="8">
        <v>14.35</v>
      </c>
      <c r="MJ465" s="8">
        <v>12.99</v>
      </c>
      <c r="MK465" s="8">
        <v>18.3</v>
      </c>
      <c r="ML465" s="8">
        <v>2.0699999999999998</v>
      </c>
      <c r="MM465" s="8">
        <v>2.76</v>
      </c>
      <c r="MN465" s="8">
        <v>2.48</v>
      </c>
      <c r="MR465" s="8">
        <v>-1.66</v>
      </c>
      <c r="MS465" s="8">
        <v>-1.51</v>
      </c>
      <c r="MT465" s="8">
        <v>-0.28000000000000003</v>
      </c>
      <c r="NM465" s="8">
        <v>12.56</v>
      </c>
      <c r="NN465" s="8">
        <v>9.6999999999999993</v>
      </c>
      <c r="NO465" s="8">
        <v>10.58</v>
      </c>
      <c r="NP465" s="8">
        <v>-0.52</v>
      </c>
      <c r="NQ465" s="8">
        <v>1.91</v>
      </c>
      <c r="NR465" s="8">
        <v>1.37</v>
      </c>
      <c r="NV465" s="8">
        <v>-3.3</v>
      </c>
      <c r="NW465" s="8">
        <v>-3.85</v>
      </c>
      <c r="NX465" s="8">
        <v>-3.21</v>
      </c>
      <c r="OQ465" s="8">
        <v>28.86</v>
      </c>
      <c r="OR465" s="8">
        <v>26.88</v>
      </c>
      <c r="OS465" s="8">
        <v>26.91</v>
      </c>
      <c r="OT465" s="8">
        <v>-0.08</v>
      </c>
      <c r="OU465" s="8">
        <v>1.67</v>
      </c>
      <c r="OV465" s="8">
        <v>-0.72</v>
      </c>
      <c r="OZ465" s="8">
        <v>5</v>
      </c>
      <c r="PA465" s="8">
        <v>4.1100000000000003</v>
      </c>
      <c r="PB465" s="8">
        <v>4.9000000000000004</v>
      </c>
      <c r="PU465" s="8">
        <v>20</v>
      </c>
      <c r="PV465" s="8">
        <v>19.3</v>
      </c>
      <c r="PW465" s="8">
        <v>18.95</v>
      </c>
      <c r="PX465" s="8">
        <v>-0.96</v>
      </c>
      <c r="PY465" s="8">
        <v>0.53</v>
      </c>
      <c r="PZ465" s="8">
        <v>6.08</v>
      </c>
      <c r="QD465" s="8">
        <v>-9.5</v>
      </c>
      <c r="QE465" s="8">
        <v>-5.03</v>
      </c>
      <c r="QF465" s="8">
        <v>-4.0599999999999996</v>
      </c>
      <c r="QY465" s="8">
        <v>18.11</v>
      </c>
      <c r="QZ465" s="8">
        <v>17.940000000000001</v>
      </c>
      <c r="RA465" s="8">
        <v>17.989999999999998</v>
      </c>
      <c r="RB465" s="8">
        <v>1.4</v>
      </c>
      <c r="RC465" s="8">
        <v>1.9</v>
      </c>
      <c r="RD465" s="8">
        <v>1.6</v>
      </c>
      <c r="RH465" s="8">
        <v>4.78</v>
      </c>
      <c r="RI465" s="8">
        <v>5.2</v>
      </c>
      <c r="RJ465" s="8">
        <v>4.96</v>
      </c>
      <c r="SC465" s="8">
        <v>42.28</v>
      </c>
      <c r="SD465" s="8">
        <v>39.97</v>
      </c>
      <c r="SE465" s="8">
        <v>43.85</v>
      </c>
      <c r="SF465" s="8">
        <v>-5</v>
      </c>
      <c r="SG465" s="8">
        <v>10.15</v>
      </c>
      <c r="SH465" s="8">
        <v>-1.45</v>
      </c>
      <c r="SL465" s="8">
        <v>2.88</v>
      </c>
      <c r="SM465" s="8">
        <v>8.74</v>
      </c>
      <c r="SN465" s="8">
        <v>3.61</v>
      </c>
      <c r="TG465" s="8">
        <v>16.62</v>
      </c>
      <c r="TH465" s="8">
        <v>16.850000000000001</v>
      </c>
      <c r="TI465" s="8">
        <v>32.44</v>
      </c>
      <c r="TJ465" s="8">
        <v>2.93</v>
      </c>
      <c r="TK465" s="8">
        <v>3.64</v>
      </c>
      <c r="TL465" s="8">
        <v>1.83</v>
      </c>
      <c r="TP465" s="8">
        <v>-2.9</v>
      </c>
      <c r="TQ465" s="8">
        <v>1.53</v>
      </c>
      <c r="TR465" s="8">
        <v>3.62</v>
      </c>
    </row>
    <row r="466" spans="1:538" x14ac:dyDescent="0.15">
      <c r="A466" s="8" t="s">
        <v>833</v>
      </c>
      <c r="H466" s="8">
        <v>30.14</v>
      </c>
      <c r="I466" s="8">
        <v>23.71</v>
      </c>
      <c r="J466" s="8">
        <v>18.010000000000002</v>
      </c>
      <c r="K466" s="8">
        <v>60.49</v>
      </c>
      <c r="L466" s="8">
        <v>58.63</v>
      </c>
      <c r="M466" s="8">
        <v>57.74</v>
      </c>
      <c r="N466" s="8">
        <v>5.66</v>
      </c>
      <c r="O466" s="8">
        <v>6.73</v>
      </c>
      <c r="P466" s="8">
        <v>7.43</v>
      </c>
      <c r="Q466" s="8">
        <v>8.94</v>
      </c>
      <c r="R466" s="8">
        <v>7.01</v>
      </c>
      <c r="S466" s="8">
        <v>3.77</v>
      </c>
      <c r="T466" s="8">
        <v>30.38</v>
      </c>
      <c r="U466" s="8">
        <v>30.05</v>
      </c>
      <c r="V466" s="8">
        <v>31.27</v>
      </c>
      <c r="AC466" s="8">
        <v>-4.5999999999999996</v>
      </c>
      <c r="AD466" s="8">
        <v>7.99</v>
      </c>
      <c r="AE466" s="8">
        <v>5.33</v>
      </c>
      <c r="AL466" s="8">
        <v>26.27</v>
      </c>
      <c r="AM466" s="8">
        <v>19.32</v>
      </c>
      <c r="AN466" s="8">
        <v>9.6300000000000008</v>
      </c>
      <c r="AO466" s="8">
        <v>57.67</v>
      </c>
      <c r="AP466" s="8">
        <v>57.04</v>
      </c>
      <c r="AQ466" s="8">
        <v>59.27</v>
      </c>
      <c r="AR466" s="8">
        <v>8.4600000000000009</v>
      </c>
      <c r="AS466" s="8">
        <v>10.57</v>
      </c>
      <c r="AT466" s="8">
        <v>16.32</v>
      </c>
      <c r="AU466" s="8">
        <v>18.559999999999999</v>
      </c>
      <c r="AV466" s="8">
        <v>13.36</v>
      </c>
      <c r="AW466" s="8">
        <v>5.28</v>
      </c>
      <c r="AX466" s="8">
        <v>2.4500000000000002</v>
      </c>
      <c r="AY466" s="8">
        <v>-0.32</v>
      </c>
      <c r="AZ466" s="8">
        <v>2.89</v>
      </c>
      <c r="BG466" s="8">
        <v>-20.61</v>
      </c>
      <c r="BH466" s="8">
        <v>-5.13</v>
      </c>
      <c r="BI466" s="8">
        <v>-7.15</v>
      </c>
      <c r="BP466" s="8">
        <v>21.84</v>
      </c>
      <c r="BQ466" s="8">
        <v>17</v>
      </c>
      <c r="BR466" s="8">
        <v>16.64</v>
      </c>
      <c r="BS466" s="8">
        <v>63.29</v>
      </c>
      <c r="BT466" s="8">
        <v>64.44</v>
      </c>
      <c r="BU466" s="8">
        <v>66.22</v>
      </c>
      <c r="BV466" s="8">
        <v>9</v>
      </c>
      <c r="BW466" s="8">
        <v>9.25</v>
      </c>
      <c r="BX466" s="8">
        <v>9.02</v>
      </c>
      <c r="BY466" s="8">
        <v>3.15</v>
      </c>
      <c r="BZ466" s="8">
        <v>2.41</v>
      </c>
      <c r="CA466" s="8">
        <v>2.3199999999999998</v>
      </c>
      <c r="CB466" s="8">
        <v>27.39</v>
      </c>
      <c r="CC466" s="8">
        <v>22.63</v>
      </c>
      <c r="CD466" s="8">
        <v>21.18</v>
      </c>
      <c r="CK466" s="8">
        <v>-0.42</v>
      </c>
      <c r="CL466" s="8">
        <v>2.77</v>
      </c>
      <c r="CM466" s="8">
        <v>3.63</v>
      </c>
      <c r="CN466" s="8">
        <v>7.8</v>
      </c>
      <c r="CQ466" s="8">
        <v>-1.9266666666666701</v>
      </c>
      <c r="CS466" s="8">
        <v>-0.9</v>
      </c>
      <c r="CT466" s="8">
        <v>3.15</v>
      </c>
      <c r="CU466" s="8">
        <v>2.21</v>
      </c>
      <c r="CV466" s="8">
        <v>4.3099999999999996</v>
      </c>
      <c r="CW466" s="8">
        <v>4.03</v>
      </c>
      <c r="CX466" s="8">
        <v>5.52</v>
      </c>
      <c r="CY466" s="8">
        <v>14.37</v>
      </c>
      <c r="CZ466" s="8">
        <v>10.69</v>
      </c>
      <c r="DA466" s="8">
        <v>18.170000000000002</v>
      </c>
      <c r="DB466" s="8">
        <v>1.55</v>
      </c>
      <c r="DC466" s="8">
        <v>1.19</v>
      </c>
      <c r="DD466" s="8">
        <v>0.28000000000000003</v>
      </c>
      <c r="JF466" s="8">
        <v>12.06</v>
      </c>
      <c r="JG466" s="8">
        <v>12.1</v>
      </c>
      <c r="JH466" s="8">
        <v>11.94</v>
      </c>
      <c r="KD466" s="8">
        <v>13.08</v>
      </c>
      <c r="KE466" s="8">
        <v>13.02</v>
      </c>
      <c r="KF466" s="8">
        <v>13.81</v>
      </c>
      <c r="LQ466" s="8">
        <v>36.92</v>
      </c>
      <c r="LR466" s="8">
        <v>36.57</v>
      </c>
      <c r="LS466" s="8">
        <v>36.78</v>
      </c>
      <c r="LT466" s="8">
        <v>5.67</v>
      </c>
      <c r="LU466" s="8">
        <v>5.15</v>
      </c>
      <c r="LV466" s="8">
        <v>5.16</v>
      </c>
      <c r="LW466" s="8">
        <v>4.6399999999999997</v>
      </c>
      <c r="LX466" s="8">
        <v>4.45</v>
      </c>
      <c r="LY466" s="8">
        <v>4.16</v>
      </c>
      <c r="LZ466" s="8">
        <v>39.85</v>
      </c>
      <c r="MA466" s="8">
        <v>40.840000000000003</v>
      </c>
      <c r="MB466" s="8">
        <v>40.840000000000003</v>
      </c>
      <c r="MC466" s="8">
        <v>16.149999999999999</v>
      </c>
      <c r="MD466" s="8">
        <v>15.67</v>
      </c>
      <c r="ME466" s="8">
        <v>14.78</v>
      </c>
      <c r="MF466" s="8">
        <v>6.4</v>
      </c>
      <c r="MG466" s="8">
        <v>5.39</v>
      </c>
      <c r="MH466" s="8">
        <v>5.53</v>
      </c>
      <c r="MI466" s="8">
        <v>21.06</v>
      </c>
      <c r="MJ466" s="8">
        <v>20.9</v>
      </c>
      <c r="MK466" s="8">
        <v>19.54</v>
      </c>
      <c r="ML466" s="8">
        <v>1.76</v>
      </c>
      <c r="MM466" s="8">
        <v>1.41</v>
      </c>
      <c r="MN466" s="8">
        <v>2.16</v>
      </c>
      <c r="MO466" s="8">
        <v>13.9</v>
      </c>
      <c r="MP466" s="8">
        <v>16.04</v>
      </c>
      <c r="MQ466" s="8">
        <v>16.36</v>
      </c>
      <c r="MR466" s="8">
        <v>0.6</v>
      </c>
      <c r="MS466" s="8">
        <v>3.22</v>
      </c>
      <c r="MT466" s="8">
        <v>1.54</v>
      </c>
      <c r="MU466" s="8">
        <v>41.07</v>
      </c>
      <c r="MV466" s="8">
        <v>42.37</v>
      </c>
      <c r="MW466" s="8">
        <v>42.57</v>
      </c>
      <c r="MX466" s="8">
        <v>10.9</v>
      </c>
      <c r="MY466" s="8">
        <v>9.4</v>
      </c>
      <c r="MZ466" s="8">
        <v>8.81</v>
      </c>
      <c r="NA466" s="8">
        <v>5.95</v>
      </c>
      <c r="NB466" s="8">
        <v>5.07</v>
      </c>
      <c r="NC466" s="8">
        <v>4.8099999999999996</v>
      </c>
      <c r="ND466" s="8">
        <v>34.51</v>
      </c>
      <c r="NE466" s="8">
        <v>34.68</v>
      </c>
      <c r="NF466" s="8">
        <v>33.54</v>
      </c>
      <c r="NG466" s="8">
        <v>12.33</v>
      </c>
      <c r="NH466" s="8">
        <v>13.31</v>
      </c>
      <c r="NI466" s="8">
        <v>13.63</v>
      </c>
      <c r="NJ466" s="8">
        <v>11.49</v>
      </c>
      <c r="NK466" s="8">
        <v>10.07</v>
      </c>
      <c r="NL466" s="8">
        <v>10.11</v>
      </c>
      <c r="NM466" s="8">
        <v>16.399999999999999</v>
      </c>
      <c r="NN466" s="8">
        <v>13.72</v>
      </c>
      <c r="NO466" s="8">
        <v>12.25</v>
      </c>
      <c r="NP466" s="8">
        <v>-0.96</v>
      </c>
      <c r="NQ466" s="8">
        <v>-1.43</v>
      </c>
      <c r="NR466" s="8">
        <v>0.77</v>
      </c>
      <c r="NS466" s="8">
        <v>-3.12</v>
      </c>
      <c r="NT466" s="8">
        <v>3.83</v>
      </c>
      <c r="NU466" s="8">
        <v>6.92</v>
      </c>
      <c r="NV466" s="8">
        <v>-6.4</v>
      </c>
      <c r="NW466" s="8">
        <v>-2.0299999999999998</v>
      </c>
      <c r="NX466" s="8">
        <v>-1.65</v>
      </c>
      <c r="NY466" s="8">
        <v>30.02</v>
      </c>
      <c r="NZ466" s="8">
        <v>28.45</v>
      </c>
      <c r="OA466" s="8">
        <v>27.85</v>
      </c>
      <c r="OB466" s="8">
        <v>4</v>
      </c>
      <c r="OC466" s="8">
        <v>4.5999999999999996</v>
      </c>
      <c r="OD466" s="8">
        <v>3.05</v>
      </c>
      <c r="OE466" s="8">
        <v>6.69</v>
      </c>
      <c r="OF466" s="8">
        <v>7</v>
      </c>
      <c r="OG466" s="8">
        <v>6.21</v>
      </c>
      <c r="OH466" s="8">
        <v>49.97</v>
      </c>
      <c r="OI466" s="8">
        <v>51.49</v>
      </c>
      <c r="OJ466" s="8">
        <v>51.14</v>
      </c>
      <c r="OK466" s="8">
        <v>11.98</v>
      </c>
      <c r="OL466" s="8">
        <v>12.33</v>
      </c>
      <c r="OM466" s="8">
        <v>12.61</v>
      </c>
      <c r="ON466" s="8">
        <v>6.9</v>
      </c>
      <c r="OO466" s="8">
        <v>6.8</v>
      </c>
      <c r="OP466" s="8">
        <v>7.05</v>
      </c>
      <c r="OQ466" s="8">
        <v>31.08</v>
      </c>
      <c r="OR466" s="8">
        <v>30.14</v>
      </c>
      <c r="OS466" s="8">
        <v>28.47</v>
      </c>
      <c r="OT466" s="8">
        <v>-1.6</v>
      </c>
      <c r="OU466" s="8">
        <v>-3.12</v>
      </c>
      <c r="OV466" s="8">
        <v>-0.72</v>
      </c>
      <c r="OW466" s="8">
        <v>27.48</v>
      </c>
      <c r="OX466" s="8">
        <v>28.72</v>
      </c>
      <c r="OY466" s="8">
        <v>26.59</v>
      </c>
      <c r="OZ466" s="8">
        <v>4.0599999999999996</v>
      </c>
      <c r="PA466" s="8">
        <v>8.6300000000000008</v>
      </c>
      <c r="PB466" s="8">
        <v>8.01</v>
      </c>
      <c r="PC466" s="8">
        <v>31.98</v>
      </c>
      <c r="PD466" s="8">
        <v>33.590000000000003</v>
      </c>
      <c r="PE466" s="8">
        <v>34.33</v>
      </c>
      <c r="PF466" s="8">
        <v>1.9</v>
      </c>
      <c r="PG466" s="8">
        <v>1.75</v>
      </c>
      <c r="PH466" s="8">
        <v>3.4</v>
      </c>
      <c r="PI466" s="8">
        <v>1.65</v>
      </c>
      <c r="PJ466" s="8">
        <v>2.09</v>
      </c>
      <c r="PK466" s="8">
        <v>2.04</v>
      </c>
      <c r="PL466" s="8">
        <v>35.15</v>
      </c>
      <c r="PM466" s="8">
        <v>36.56</v>
      </c>
      <c r="PN466" s="8">
        <v>38.799999999999997</v>
      </c>
      <c r="PO466" s="8">
        <v>25.16</v>
      </c>
      <c r="PP466" s="8">
        <v>21.53</v>
      </c>
      <c r="PQ466" s="8">
        <v>20.7</v>
      </c>
      <c r="PR466" s="8">
        <v>11.87</v>
      </c>
      <c r="PS466" s="8">
        <v>10.81</v>
      </c>
      <c r="PT466" s="8">
        <v>10.49</v>
      </c>
      <c r="PU466" s="8">
        <v>27.65</v>
      </c>
      <c r="PV466" s="8">
        <v>25.94</v>
      </c>
      <c r="PW466" s="8">
        <v>23.67</v>
      </c>
      <c r="PX466" s="8">
        <v>10.62</v>
      </c>
      <c r="PY466" s="8">
        <v>9.9700000000000006</v>
      </c>
      <c r="PZ466" s="8">
        <v>5.87</v>
      </c>
      <c r="QA466" s="8">
        <v>12.62</v>
      </c>
      <c r="QB466" s="8">
        <v>14.16</v>
      </c>
      <c r="QC466" s="8">
        <v>17.38</v>
      </c>
      <c r="QD466" s="8">
        <v>0.09</v>
      </c>
      <c r="QE466" s="8">
        <v>-2.8</v>
      </c>
      <c r="QF466" s="8">
        <v>-3.84</v>
      </c>
      <c r="QG466" s="8">
        <v>48.6</v>
      </c>
      <c r="QH466" s="8">
        <v>47.78</v>
      </c>
      <c r="QI466" s="8">
        <v>49.31</v>
      </c>
      <c r="QJ466" s="8">
        <v>10.58</v>
      </c>
      <c r="QK466" s="8">
        <v>9.92</v>
      </c>
      <c r="QL466" s="8">
        <v>9.39</v>
      </c>
      <c r="QM466" s="8">
        <v>4.17</v>
      </c>
      <c r="QN466" s="8">
        <v>4.7699999999999996</v>
      </c>
      <c r="QO466" s="8">
        <v>3.2</v>
      </c>
      <c r="QP466" s="8">
        <v>29.47</v>
      </c>
      <c r="QQ466" s="8">
        <v>31.26</v>
      </c>
      <c r="QR466" s="8">
        <v>31.56</v>
      </c>
      <c r="QS466" s="8">
        <v>9.36</v>
      </c>
      <c r="QT466" s="8">
        <v>8.4499999999999993</v>
      </c>
      <c r="QU466" s="8">
        <v>8.77</v>
      </c>
      <c r="QV466" s="8">
        <v>6.14</v>
      </c>
      <c r="QW466" s="8">
        <v>5.78</v>
      </c>
      <c r="QX466" s="8">
        <v>6.21</v>
      </c>
      <c r="QY466" s="8">
        <v>20.91</v>
      </c>
      <c r="QZ466" s="8">
        <v>24.09</v>
      </c>
      <c r="RA466" s="8">
        <v>20.82</v>
      </c>
      <c r="RB466" s="8">
        <v>-0.54</v>
      </c>
      <c r="RC466" s="8">
        <v>-0.18</v>
      </c>
      <c r="RD466" s="8">
        <v>0.05</v>
      </c>
      <c r="RE466" s="8">
        <v>21.21</v>
      </c>
      <c r="RF466" s="8">
        <v>23.15</v>
      </c>
      <c r="RG466" s="8">
        <v>23.57</v>
      </c>
      <c r="RH466" s="8">
        <v>5.38</v>
      </c>
      <c r="RI466" s="8">
        <v>8</v>
      </c>
      <c r="RJ466" s="8">
        <v>7.7</v>
      </c>
      <c r="RK466" s="8">
        <v>18.23</v>
      </c>
      <c r="RL466" s="8">
        <v>18.53</v>
      </c>
      <c r="RM466" s="8">
        <v>14.88</v>
      </c>
      <c r="RN466" s="8">
        <v>1.93</v>
      </c>
      <c r="RO466" s="8">
        <v>3.17</v>
      </c>
      <c r="RP466" s="8">
        <v>2.95</v>
      </c>
      <c r="RQ466" s="8">
        <v>0</v>
      </c>
      <c r="RR466" s="8">
        <v>-0.83</v>
      </c>
      <c r="RS466" s="8">
        <v>-0.14000000000000001</v>
      </c>
      <c r="RT466" s="8">
        <v>77.459999999999994</v>
      </c>
      <c r="RU466" s="8">
        <v>79.84</v>
      </c>
      <c r="RV466" s="8">
        <v>78.03</v>
      </c>
      <c r="RW466" s="8">
        <v>1.93</v>
      </c>
      <c r="RX466" s="8">
        <v>-1.93</v>
      </c>
      <c r="RY466" s="8">
        <v>1.7</v>
      </c>
      <c r="RZ466" s="8">
        <v>4.3099999999999996</v>
      </c>
      <c r="SA466" s="8">
        <v>5.34</v>
      </c>
      <c r="SB466" s="8">
        <v>4.67</v>
      </c>
      <c r="SC466" s="8">
        <v>40.159999999999997</v>
      </c>
      <c r="SD466" s="8">
        <v>42</v>
      </c>
      <c r="SE466" s="8">
        <v>47.78</v>
      </c>
      <c r="SF466" s="8">
        <v>-1</v>
      </c>
      <c r="SG466" s="8">
        <v>-3.87</v>
      </c>
      <c r="SH466" s="8">
        <v>0.46</v>
      </c>
      <c r="SI466" s="8">
        <v>-2.56</v>
      </c>
      <c r="SJ466" s="8">
        <v>14.24</v>
      </c>
      <c r="SK466" s="8">
        <v>11.91</v>
      </c>
      <c r="SL466" s="8">
        <v>57.23</v>
      </c>
      <c r="SM466" s="8">
        <v>67.03</v>
      </c>
      <c r="SN466" s="8">
        <v>11.06</v>
      </c>
      <c r="SO466" s="8">
        <v>23.05</v>
      </c>
      <c r="SP466" s="8">
        <v>22.07</v>
      </c>
      <c r="SQ466" s="8">
        <v>22.16</v>
      </c>
      <c r="SR466" s="8">
        <v>3.76</v>
      </c>
      <c r="SS466" s="8">
        <v>2.17</v>
      </c>
      <c r="ST466" s="8">
        <v>2.11</v>
      </c>
      <c r="SU466" s="8">
        <v>4.43</v>
      </c>
      <c r="SV466" s="8">
        <v>4.24</v>
      </c>
      <c r="SW466" s="8">
        <v>3.9</v>
      </c>
      <c r="SX466" s="8">
        <v>49.78</v>
      </c>
      <c r="SY466" s="8">
        <v>51.43</v>
      </c>
      <c r="SZ466" s="8">
        <v>54.82</v>
      </c>
      <c r="TA466" s="8">
        <v>23.03</v>
      </c>
      <c r="TB466" s="8">
        <v>21.6</v>
      </c>
      <c r="TC466" s="8">
        <v>17.47</v>
      </c>
      <c r="TD466" s="8">
        <v>1.1299999999999999</v>
      </c>
      <c r="TE466" s="8">
        <v>0.25</v>
      </c>
      <c r="TF466" s="8">
        <v>1.01</v>
      </c>
      <c r="TG466" s="8">
        <v>31.85</v>
      </c>
      <c r="TH466" s="8">
        <v>30.66</v>
      </c>
      <c r="TI466" s="8">
        <v>33.29</v>
      </c>
      <c r="TJ466" s="8">
        <v>1.24</v>
      </c>
      <c r="TK466" s="8">
        <v>0.62</v>
      </c>
      <c r="TL466" s="8">
        <v>2.04</v>
      </c>
      <c r="TM466" s="8">
        <v>14.43</v>
      </c>
      <c r="TN466" s="8">
        <v>13.61</v>
      </c>
      <c r="TO466" s="8">
        <v>19.93</v>
      </c>
      <c r="TP466" s="8">
        <v>1.77</v>
      </c>
      <c r="TQ466" s="8">
        <v>5.49</v>
      </c>
      <c r="TR466" s="8">
        <v>4.01</v>
      </c>
    </row>
    <row r="467" spans="1:538" x14ac:dyDescent="0.15">
      <c r="A467" s="8" t="s">
        <v>834</v>
      </c>
      <c r="CN467" s="8">
        <v>7.8</v>
      </c>
      <c r="CQ467" s="8">
        <v>-1.13666666666667</v>
      </c>
      <c r="CS467" s="8">
        <v>1.86</v>
      </c>
      <c r="CT467" s="8">
        <v>1.85</v>
      </c>
      <c r="CU467" s="8">
        <v>4.05</v>
      </c>
      <c r="CV467" s="8">
        <v>5.29</v>
      </c>
      <c r="CW467" s="8">
        <v>5.59</v>
      </c>
      <c r="CX467" s="8">
        <v>5.0999999999999996</v>
      </c>
      <c r="MI467" s="8">
        <v>21.34</v>
      </c>
      <c r="MJ467" s="8">
        <v>20.47</v>
      </c>
      <c r="MK467" s="8">
        <v>20.84</v>
      </c>
      <c r="ML467" s="8">
        <v>2.3199999999999998</v>
      </c>
      <c r="MM467" s="8">
        <v>2.4500000000000002</v>
      </c>
      <c r="MN467" s="8">
        <v>1.55</v>
      </c>
      <c r="MR467" s="8">
        <v>0.35</v>
      </c>
      <c r="MS467" s="8">
        <v>3.7</v>
      </c>
      <c r="MT467" s="8">
        <v>3.68</v>
      </c>
      <c r="NM467" s="8">
        <v>14.54</v>
      </c>
      <c r="NN467" s="8">
        <v>13.47</v>
      </c>
      <c r="NO467" s="8">
        <v>13.47</v>
      </c>
      <c r="NP467" s="8">
        <v>-4.82</v>
      </c>
      <c r="NQ467" s="8">
        <v>-5.8</v>
      </c>
      <c r="NR467" s="8">
        <v>0.34</v>
      </c>
      <c r="NV467" s="8">
        <v>3.47</v>
      </c>
      <c r="NW467" s="8">
        <v>10.4</v>
      </c>
      <c r="NX467" s="8">
        <v>0.88</v>
      </c>
      <c r="OQ467" s="8">
        <v>29.14</v>
      </c>
      <c r="OR467" s="8">
        <v>27.81</v>
      </c>
      <c r="OS467" s="8">
        <v>30.51</v>
      </c>
      <c r="OT467" s="8">
        <v>-3.27</v>
      </c>
      <c r="OU467" s="8">
        <v>-4.22</v>
      </c>
      <c r="OV467" s="8">
        <v>-1.1299999999999999</v>
      </c>
      <c r="OZ467" s="8">
        <v>4.7</v>
      </c>
      <c r="PA467" s="8">
        <v>7.69</v>
      </c>
      <c r="PB467" s="8">
        <v>11.64</v>
      </c>
      <c r="PU467" s="8">
        <v>36.36</v>
      </c>
      <c r="PV467" s="8">
        <v>32.69</v>
      </c>
      <c r="PW467" s="8">
        <v>28.62</v>
      </c>
      <c r="PX467" s="8">
        <v>16.77</v>
      </c>
      <c r="PY467" s="8">
        <v>20.61</v>
      </c>
      <c r="PZ467" s="8">
        <v>5.95</v>
      </c>
      <c r="QD467" s="8">
        <v>-20.12</v>
      </c>
      <c r="QE467" s="8">
        <v>-17.8</v>
      </c>
      <c r="QF467" s="8">
        <v>-2.38</v>
      </c>
      <c r="QY467" s="8">
        <v>18.329999999999998</v>
      </c>
      <c r="QZ467" s="8">
        <v>22.59</v>
      </c>
      <c r="RA467" s="8">
        <v>23.12</v>
      </c>
      <c r="RB467" s="8">
        <v>-2.58</v>
      </c>
      <c r="RC467" s="8">
        <v>-2.42</v>
      </c>
      <c r="RD467" s="8">
        <v>-1.52</v>
      </c>
      <c r="RH467" s="8">
        <v>5.17</v>
      </c>
      <c r="RI467" s="8">
        <v>7.81</v>
      </c>
      <c r="RJ467" s="8">
        <v>10.18</v>
      </c>
      <c r="SC467" s="8">
        <v>56.21</v>
      </c>
      <c r="SD467" s="8">
        <v>58.27</v>
      </c>
      <c r="SE467" s="8">
        <v>52.96</v>
      </c>
      <c r="SF467" s="8">
        <v>15.85</v>
      </c>
      <c r="SG467" s="8">
        <v>-5.58</v>
      </c>
      <c r="SH467" s="8">
        <v>3.17</v>
      </c>
      <c r="SL467" s="8">
        <v>-11.54</v>
      </c>
      <c r="SM467" s="8">
        <v>8.3000000000000007</v>
      </c>
      <c r="SN467" s="8">
        <v>18.5</v>
      </c>
      <c r="TG467" s="8">
        <v>40.119999999999997</v>
      </c>
      <c r="TH467" s="8">
        <v>36.29</v>
      </c>
      <c r="TI467" s="8">
        <v>34.15</v>
      </c>
      <c r="TJ467" s="8">
        <v>4.17</v>
      </c>
      <c r="TK467" s="8">
        <v>6.92</v>
      </c>
      <c r="TL467" s="8">
        <v>1.05</v>
      </c>
      <c r="TP467" s="8">
        <v>8.1</v>
      </c>
      <c r="TQ467" s="8">
        <v>8.5399999999999991</v>
      </c>
      <c r="TR467" s="8">
        <v>4.8</v>
      </c>
    </row>
    <row r="468" spans="1:538" x14ac:dyDescent="0.15">
      <c r="A468" s="8" t="s">
        <v>835</v>
      </c>
      <c r="CN468" s="8">
        <v>7.8</v>
      </c>
      <c r="CQ468" s="8">
        <v>0.88333333333333297</v>
      </c>
      <c r="CS468" s="8">
        <v>7.03</v>
      </c>
      <c r="CT468" s="8">
        <v>7.83</v>
      </c>
      <c r="CU468" s="8">
        <v>5.2</v>
      </c>
      <c r="CV468" s="8">
        <v>3.43</v>
      </c>
      <c r="CW468" s="8">
        <v>4.1500000000000004</v>
      </c>
      <c r="CX468" s="8">
        <v>4.63</v>
      </c>
      <c r="MI468" s="8">
        <v>23.89</v>
      </c>
      <c r="MJ468" s="8">
        <v>21.49</v>
      </c>
      <c r="MK468" s="8">
        <v>22.21</v>
      </c>
      <c r="ML468" s="8">
        <v>2.16</v>
      </c>
      <c r="MM468" s="8">
        <v>1.36</v>
      </c>
      <c r="MN468" s="8">
        <v>0.64</v>
      </c>
      <c r="MR468" s="8">
        <v>-0.8</v>
      </c>
      <c r="MS468" s="8">
        <v>4.1500000000000004</v>
      </c>
      <c r="MT468" s="8">
        <v>5.54</v>
      </c>
      <c r="NM468" s="8">
        <v>13.17</v>
      </c>
      <c r="NN468" s="8">
        <v>14.22</v>
      </c>
      <c r="NO468" s="8">
        <v>14.98</v>
      </c>
      <c r="NP468" s="8">
        <v>-1.41</v>
      </c>
      <c r="NQ468" s="8">
        <v>-0.72</v>
      </c>
      <c r="NR468" s="8">
        <v>0.14000000000000001</v>
      </c>
      <c r="NV468" s="8">
        <v>-1.0900000000000001</v>
      </c>
      <c r="NW468" s="8">
        <v>3.76</v>
      </c>
      <c r="NX468" s="8">
        <v>3.51</v>
      </c>
      <c r="OQ468" s="8">
        <v>35.44</v>
      </c>
      <c r="OR468" s="8">
        <v>31.28</v>
      </c>
      <c r="OS468" s="8">
        <v>32.950000000000003</v>
      </c>
      <c r="OT468" s="8">
        <v>-0.66</v>
      </c>
      <c r="OU468" s="8">
        <v>0.44</v>
      </c>
      <c r="OV468" s="8">
        <v>-1.8</v>
      </c>
      <c r="OZ468" s="8">
        <v>11.14</v>
      </c>
      <c r="PA468" s="8">
        <v>16.03</v>
      </c>
      <c r="PB468" s="8">
        <v>15.49</v>
      </c>
      <c r="PU468" s="8">
        <v>30.9</v>
      </c>
      <c r="PV468" s="8">
        <v>31.84</v>
      </c>
      <c r="PW468" s="8">
        <v>33.4</v>
      </c>
      <c r="PX468" s="8">
        <v>7.17</v>
      </c>
      <c r="PY468" s="8">
        <v>3.43</v>
      </c>
      <c r="PZ468" s="8">
        <v>5.83</v>
      </c>
      <c r="QD468" s="8">
        <v>-14.33</v>
      </c>
      <c r="QE468" s="8">
        <v>-9.2799999999999994</v>
      </c>
      <c r="QF468" s="8">
        <v>0.73</v>
      </c>
      <c r="QY468" s="8">
        <v>26.8</v>
      </c>
      <c r="QZ468" s="8">
        <v>24.39</v>
      </c>
      <c r="RA468" s="8">
        <v>25.85</v>
      </c>
      <c r="RB468" s="8">
        <v>1.81</v>
      </c>
      <c r="RC468" s="8">
        <v>-1.25</v>
      </c>
      <c r="RD468" s="8">
        <v>-3.02</v>
      </c>
      <c r="RH468" s="8">
        <v>9.98</v>
      </c>
      <c r="RI468" s="8">
        <v>12.74</v>
      </c>
      <c r="RJ468" s="8">
        <v>12.21</v>
      </c>
      <c r="SC468" s="8">
        <v>57.31</v>
      </c>
      <c r="SD468" s="8">
        <v>62.56</v>
      </c>
      <c r="SE468" s="8">
        <v>58.11</v>
      </c>
      <c r="SF468" s="8">
        <v>14.53</v>
      </c>
      <c r="SG468" s="8">
        <v>14.55</v>
      </c>
      <c r="SH468" s="8">
        <v>6.22</v>
      </c>
      <c r="SL468" s="8">
        <v>65.900000000000006</v>
      </c>
      <c r="SM468" s="8">
        <v>33.270000000000003</v>
      </c>
      <c r="SN468" s="8">
        <v>25.22</v>
      </c>
      <c r="TG468" s="8">
        <v>35.950000000000003</v>
      </c>
      <c r="TH468" s="8">
        <v>36.380000000000003</v>
      </c>
      <c r="TI468" s="8">
        <v>34.97</v>
      </c>
      <c r="TJ468" s="8">
        <v>5.24</v>
      </c>
      <c r="TK468" s="8">
        <v>1.41</v>
      </c>
      <c r="TL468" s="8">
        <v>-1.0900000000000001</v>
      </c>
      <c r="TP468" s="8">
        <v>-4.13</v>
      </c>
      <c r="TQ468" s="8">
        <v>3.58</v>
      </c>
      <c r="TR468" s="8">
        <v>5.88</v>
      </c>
    </row>
    <row r="469" spans="1:538" x14ac:dyDescent="0.15">
      <c r="A469" s="8" t="s">
        <v>836</v>
      </c>
      <c r="H469" s="8">
        <v>13.06</v>
      </c>
      <c r="I469" s="8">
        <v>15.88</v>
      </c>
      <c r="J469" s="8">
        <v>15.94</v>
      </c>
      <c r="K469" s="8">
        <v>71.27</v>
      </c>
      <c r="L469" s="8">
        <v>60.09</v>
      </c>
      <c r="M469" s="8">
        <v>55.99</v>
      </c>
      <c r="N469" s="8">
        <v>6.5</v>
      </c>
      <c r="O469" s="8">
        <v>7.84</v>
      </c>
      <c r="P469" s="8">
        <v>7.12</v>
      </c>
      <c r="Q469" s="8">
        <v>3.42</v>
      </c>
      <c r="R469" s="8">
        <v>3.78</v>
      </c>
      <c r="S469" s="8">
        <v>5.28</v>
      </c>
      <c r="T469" s="8">
        <v>31.4</v>
      </c>
      <c r="U469" s="8">
        <v>35.950000000000003</v>
      </c>
      <c r="V469" s="8">
        <v>34.82</v>
      </c>
      <c r="AC469" s="8">
        <v>-8.4700000000000006</v>
      </c>
      <c r="AD469" s="8">
        <v>-3.24</v>
      </c>
      <c r="AE469" s="8">
        <v>8.8699999999999992</v>
      </c>
      <c r="AL469" s="8">
        <v>7.28</v>
      </c>
      <c r="AM469" s="8">
        <v>9.5299999999999994</v>
      </c>
      <c r="AN469" s="8">
        <v>10.43</v>
      </c>
      <c r="AO469" s="8">
        <v>66.41</v>
      </c>
      <c r="AP469" s="8">
        <v>56.46</v>
      </c>
      <c r="AQ469" s="8">
        <v>49.43</v>
      </c>
      <c r="AR469" s="8">
        <v>17.61</v>
      </c>
      <c r="AS469" s="8">
        <v>19.559999999999999</v>
      </c>
      <c r="AT469" s="8">
        <v>16.420000000000002</v>
      </c>
      <c r="AU469" s="8">
        <v>2.94</v>
      </c>
      <c r="AV469" s="8">
        <v>4.28</v>
      </c>
      <c r="AW469" s="8">
        <v>4.79</v>
      </c>
      <c r="AX469" s="8">
        <v>10.27</v>
      </c>
      <c r="AY469" s="8">
        <v>13.66</v>
      </c>
      <c r="AZ469" s="8">
        <v>10.95</v>
      </c>
      <c r="BG469" s="8">
        <v>-7.45</v>
      </c>
      <c r="BH469" s="8">
        <v>-2.36</v>
      </c>
      <c r="BI469" s="8">
        <v>2.23</v>
      </c>
      <c r="BP469" s="8">
        <v>17.760000000000002</v>
      </c>
      <c r="BQ469" s="8">
        <v>18.010000000000002</v>
      </c>
      <c r="BR469" s="8">
        <v>17.829999999999998</v>
      </c>
      <c r="BS469" s="8">
        <v>65.959999999999994</v>
      </c>
      <c r="BT469" s="8">
        <v>63.08</v>
      </c>
      <c r="BU469" s="8">
        <v>60.39</v>
      </c>
      <c r="BV469" s="8">
        <v>8.1199999999999992</v>
      </c>
      <c r="BW469" s="8">
        <v>8.7200000000000006</v>
      </c>
      <c r="BX469" s="8">
        <v>9.17</v>
      </c>
      <c r="BY469" s="8">
        <v>1.91</v>
      </c>
      <c r="BZ469" s="8">
        <v>1.83</v>
      </c>
      <c r="CA469" s="8">
        <v>1.84</v>
      </c>
      <c r="CB469" s="8">
        <v>19.09</v>
      </c>
      <c r="CC469" s="8">
        <v>22.9</v>
      </c>
      <c r="CD469" s="8">
        <v>23.77</v>
      </c>
      <c r="CK469" s="8">
        <v>-0.66</v>
      </c>
      <c r="CL469" s="8">
        <v>5.24</v>
      </c>
      <c r="CM469" s="8">
        <v>4.88</v>
      </c>
      <c r="CN469" s="8">
        <v>7.86</v>
      </c>
      <c r="CQ469" s="8">
        <v>2.1133333333333302</v>
      </c>
      <c r="CS469" s="8">
        <v>17.399999999999999</v>
      </c>
      <c r="CT469" s="8">
        <v>10.28</v>
      </c>
      <c r="CU469" s="8">
        <v>5.53</v>
      </c>
      <c r="CV469" s="8">
        <v>3.74</v>
      </c>
      <c r="CW469" s="8">
        <v>4.37</v>
      </c>
      <c r="CX469" s="8">
        <v>4.2300000000000004</v>
      </c>
      <c r="CY469" s="8">
        <v>21.78</v>
      </c>
      <c r="CZ469" s="8">
        <v>24.85</v>
      </c>
      <c r="DA469" s="8">
        <v>19.55</v>
      </c>
      <c r="DB469" s="8">
        <v>-3.25</v>
      </c>
      <c r="DC469" s="8">
        <v>-3.66</v>
      </c>
      <c r="DD469" s="8">
        <v>-1.42</v>
      </c>
      <c r="JF469" s="8">
        <v>7.82</v>
      </c>
      <c r="JG469" s="8">
        <v>8.2200000000000006</v>
      </c>
      <c r="JH469" s="8">
        <v>8.51</v>
      </c>
      <c r="KD469" s="8">
        <v>11.02</v>
      </c>
      <c r="KE469" s="8">
        <v>11.48</v>
      </c>
      <c r="KF469" s="8">
        <v>10.67</v>
      </c>
      <c r="LQ469" s="8">
        <v>33.270000000000003</v>
      </c>
      <c r="LR469" s="8">
        <v>32.950000000000003</v>
      </c>
      <c r="LS469" s="8">
        <v>32.94</v>
      </c>
      <c r="LT469" s="8">
        <v>4.8499999999999996</v>
      </c>
      <c r="LU469" s="8">
        <v>5.27</v>
      </c>
      <c r="LV469" s="8">
        <v>5.36</v>
      </c>
      <c r="LW469" s="8">
        <v>4.68</v>
      </c>
      <c r="LX469" s="8">
        <v>5.18</v>
      </c>
      <c r="LY469" s="8">
        <v>5.46</v>
      </c>
      <c r="LZ469" s="8">
        <v>46.17</v>
      </c>
      <c r="MA469" s="8">
        <v>45.59</v>
      </c>
      <c r="MB469" s="8">
        <v>43.04</v>
      </c>
      <c r="MC469" s="8">
        <v>14.47</v>
      </c>
      <c r="MD469" s="8">
        <v>14.66</v>
      </c>
      <c r="ME469" s="8">
        <v>15.37</v>
      </c>
      <c r="MF469" s="8">
        <v>5.31</v>
      </c>
      <c r="MG469" s="8">
        <v>6.54</v>
      </c>
      <c r="MH469" s="8">
        <v>7.07</v>
      </c>
      <c r="MI469" s="8">
        <v>25.86</v>
      </c>
      <c r="MJ469" s="8">
        <v>24.15</v>
      </c>
      <c r="MK469" s="8">
        <v>24</v>
      </c>
      <c r="ML469" s="8">
        <v>-0.87</v>
      </c>
      <c r="MM469" s="8">
        <v>-0.83</v>
      </c>
      <c r="MN469" s="8">
        <v>-0.38</v>
      </c>
      <c r="MO469" s="8">
        <v>21.44</v>
      </c>
      <c r="MP469" s="8">
        <v>21.76</v>
      </c>
      <c r="MQ469" s="8">
        <v>20.63</v>
      </c>
      <c r="MR469" s="8">
        <v>6.97</v>
      </c>
      <c r="MS469" s="8">
        <v>8</v>
      </c>
      <c r="MT469" s="8">
        <v>7.04</v>
      </c>
      <c r="MU469" s="8">
        <v>37.33</v>
      </c>
      <c r="MV469" s="8">
        <v>35.369999999999997</v>
      </c>
      <c r="MW469" s="8">
        <v>35.909999999999997</v>
      </c>
      <c r="MX469" s="8">
        <v>8.65</v>
      </c>
      <c r="MY469" s="8">
        <v>8.61</v>
      </c>
      <c r="MZ469" s="8">
        <v>9.26</v>
      </c>
      <c r="NA469" s="8">
        <v>6.39</v>
      </c>
      <c r="NB469" s="8">
        <v>6.6</v>
      </c>
      <c r="NC469" s="8">
        <v>6.24</v>
      </c>
      <c r="ND469" s="8">
        <v>34.630000000000003</v>
      </c>
      <c r="NE469" s="8">
        <v>35.65</v>
      </c>
      <c r="NF469" s="8">
        <v>36.619999999999997</v>
      </c>
      <c r="NG469" s="8">
        <v>16.940000000000001</v>
      </c>
      <c r="NH469" s="8">
        <v>16.43</v>
      </c>
      <c r="NI469" s="8">
        <v>15.66</v>
      </c>
      <c r="NJ469" s="8">
        <v>10.27</v>
      </c>
      <c r="NK469" s="8">
        <v>11.05</v>
      </c>
      <c r="NL469" s="8">
        <v>10.51</v>
      </c>
      <c r="NM469" s="8">
        <v>17.22</v>
      </c>
      <c r="NN469" s="8">
        <v>16.850000000000001</v>
      </c>
      <c r="NO469" s="8">
        <v>17.46</v>
      </c>
      <c r="NP469" s="8">
        <v>4.6500000000000004</v>
      </c>
      <c r="NQ469" s="8">
        <v>2.17</v>
      </c>
      <c r="NR469" s="8">
        <v>-0.02</v>
      </c>
      <c r="NS469" s="8">
        <v>19.37</v>
      </c>
      <c r="NT469" s="8">
        <v>15.87</v>
      </c>
      <c r="NU469" s="8">
        <v>13.72</v>
      </c>
      <c r="NV469" s="8">
        <v>5.87</v>
      </c>
      <c r="NW469" s="8">
        <v>5.7</v>
      </c>
      <c r="NX469" s="8">
        <v>5.37</v>
      </c>
      <c r="NY469" s="8">
        <v>23.82</v>
      </c>
      <c r="NZ469" s="8">
        <v>22.34</v>
      </c>
      <c r="OA469" s="8">
        <v>23.04</v>
      </c>
      <c r="OB469" s="8">
        <v>2.39</v>
      </c>
      <c r="OC469" s="8">
        <v>2.63</v>
      </c>
      <c r="OD469" s="8">
        <v>2.63</v>
      </c>
      <c r="OE469" s="8">
        <v>7.01</v>
      </c>
      <c r="OF469" s="8">
        <v>8.9600000000000009</v>
      </c>
      <c r="OG469" s="8">
        <v>9.34</v>
      </c>
      <c r="OH469" s="8">
        <v>55.74</v>
      </c>
      <c r="OI469" s="8">
        <v>56.5</v>
      </c>
      <c r="OJ469" s="8">
        <v>55.17</v>
      </c>
      <c r="OK469" s="8">
        <v>12.45</v>
      </c>
      <c r="OL469" s="8">
        <v>11.31</v>
      </c>
      <c r="OM469" s="8">
        <v>12.35</v>
      </c>
      <c r="ON469" s="8">
        <v>5.83</v>
      </c>
      <c r="OO469" s="8">
        <v>6.84</v>
      </c>
      <c r="OP469" s="8">
        <v>7.97</v>
      </c>
      <c r="OQ469" s="8">
        <v>39.18</v>
      </c>
      <c r="OR469" s="8">
        <v>35.19</v>
      </c>
      <c r="OS469" s="8">
        <v>35.58</v>
      </c>
      <c r="OT469" s="8">
        <v>-3.69</v>
      </c>
      <c r="OU469" s="8">
        <v>-0.47</v>
      </c>
      <c r="OV469" s="8">
        <v>-2.44</v>
      </c>
      <c r="OW469" s="8">
        <v>31.09</v>
      </c>
      <c r="OX469" s="8">
        <v>34.9</v>
      </c>
      <c r="OY469" s="8">
        <v>35.85</v>
      </c>
      <c r="OZ469" s="8">
        <v>22.47</v>
      </c>
      <c r="PA469" s="8">
        <v>24.59</v>
      </c>
      <c r="PB469" s="8">
        <v>19.13</v>
      </c>
      <c r="PC469" s="8">
        <v>30.26</v>
      </c>
      <c r="PD469" s="8">
        <v>28.53</v>
      </c>
      <c r="PE469" s="8">
        <v>27.29</v>
      </c>
      <c r="PF469" s="8">
        <v>2.4</v>
      </c>
      <c r="PG469" s="8">
        <v>3.82</v>
      </c>
      <c r="PH469" s="8">
        <v>4.17</v>
      </c>
      <c r="PI469" s="8">
        <v>4.92</v>
      </c>
      <c r="PJ469" s="8">
        <v>3.66</v>
      </c>
      <c r="PK469" s="8">
        <v>4.3499999999999996</v>
      </c>
      <c r="PL469" s="8">
        <v>44.44</v>
      </c>
      <c r="PM469" s="8">
        <v>43.47</v>
      </c>
      <c r="PN469" s="8">
        <v>39.659999999999997</v>
      </c>
      <c r="PO469" s="8">
        <v>22.89</v>
      </c>
      <c r="PP469" s="8">
        <v>25.14</v>
      </c>
      <c r="PQ469" s="8">
        <v>23.15</v>
      </c>
      <c r="PR469" s="8">
        <v>0</v>
      </c>
      <c r="PS469" s="8">
        <v>0.5</v>
      </c>
      <c r="PT469" s="8">
        <v>17.34</v>
      </c>
      <c r="PU469" s="8">
        <v>29.61</v>
      </c>
      <c r="PV469" s="8">
        <v>30.7</v>
      </c>
      <c r="PW469" s="8">
        <v>37.86</v>
      </c>
      <c r="PX469" s="8">
        <v>5.86</v>
      </c>
      <c r="PY469" s="8">
        <v>3.66</v>
      </c>
      <c r="PZ469" s="8">
        <v>4.8099999999999996</v>
      </c>
      <c r="QA469" s="8">
        <v>17.84</v>
      </c>
      <c r="QB469" s="8">
        <v>21.44</v>
      </c>
      <c r="QC469" s="8">
        <v>18.34</v>
      </c>
      <c r="QD469" s="8">
        <v>2.68</v>
      </c>
      <c r="QE469" s="8">
        <v>3.11</v>
      </c>
      <c r="QF469" s="8">
        <v>4.83</v>
      </c>
      <c r="QG469" s="8">
        <v>44.12</v>
      </c>
      <c r="QH469" s="8">
        <v>44.21</v>
      </c>
      <c r="QI469" s="8">
        <v>42.93</v>
      </c>
      <c r="QJ469" s="8">
        <v>8.32</v>
      </c>
      <c r="QK469" s="8">
        <v>8.06</v>
      </c>
      <c r="QL469" s="8">
        <v>7.96</v>
      </c>
      <c r="QM469" s="8">
        <v>3.66</v>
      </c>
      <c r="QN469" s="8">
        <v>3.99</v>
      </c>
      <c r="QO469" s="8">
        <v>4.8899999999999997</v>
      </c>
      <c r="QP469" s="8">
        <v>38.049999999999997</v>
      </c>
      <c r="QQ469" s="8">
        <v>36.159999999999997</v>
      </c>
      <c r="QR469" s="8">
        <v>36.76</v>
      </c>
      <c r="QS469" s="8">
        <v>8.58</v>
      </c>
      <c r="QT469" s="8">
        <v>9.36</v>
      </c>
      <c r="QU469" s="8">
        <v>8.83</v>
      </c>
      <c r="QV469" s="8">
        <v>8.2799999999999994</v>
      </c>
      <c r="QW469" s="8">
        <v>8.56</v>
      </c>
      <c r="QX469" s="8">
        <v>8.6999999999999993</v>
      </c>
      <c r="QY469" s="8">
        <v>28.95</v>
      </c>
      <c r="QZ469" s="8">
        <v>28.35</v>
      </c>
      <c r="RA469" s="8">
        <v>30.07</v>
      </c>
      <c r="RB469" s="8">
        <v>-2.2999999999999998</v>
      </c>
      <c r="RC469" s="8">
        <v>-5.77</v>
      </c>
      <c r="RD469" s="8">
        <v>-4.22</v>
      </c>
      <c r="RE469" s="8">
        <v>28.98</v>
      </c>
      <c r="RF469" s="8">
        <v>28.51</v>
      </c>
      <c r="RG469" s="8">
        <v>27.34</v>
      </c>
      <c r="RH469" s="8">
        <v>15.38</v>
      </c>
      <c r="RI469" s="8">
        <v>15.77</v>
      </c>
      <c r="RJ469" s="8">
        <v>13.88</v>
      </c>
      <c r="RK469" s="8">
        <v>15.2</v>
      </c>
      <c r="RL469" s="8">
        <v>12.53</v>
      </c>
      <c r="RM469" s="8">
        <v>13.1</v>
      </c>
      <c r="RN469" s="8">
        <v>1.93</v>
      </c>
      <c r="RO469" s="8">
        <v>-0.1</v>
      </c>
      <c r="RP469" s="8">
        <v>0.09</v>
      </c>
      <c r="RQ469" s="8">
        <v>3.31</v>
      </c>
      <c r="RR469" s="8">
        <v>3.3</v>
      </c>
      <c r="RS469" s="8">
        <v>2.4500000000000002</v>
      </c>
      <c r="RT469" s="8">
        <v>68.28</v>
      </c>
      <c r="RU469" s="8">
        <v>68.77</v>
      </c>
      <c r="RV469" s="8">
        <v>72.95</v>
      </c>
      <c r="RW469" s="8">
        <v>14.17</v>
      </c>
      <c r="RX469" s="8">
        <v>15.21</v>
      </c>
      <c r="RY469" s="8">
        <v>8.9</v>
      </c>
      <c r="RZ469" s="8">
        <v>4.28</v>
      </c>
      <c r="SA469" s="8">
        <v>5.83</v>
      </c>
      <c r="SB469" s="8">
        <v>4.12</v>
      </c>
      <c r="SC469" s="8">
        <v>57.57</v>
      </c>
      <c r="SD469" s="8">
        <v>56.64</v>
      </c>
      <c r="SE469" s="8">
        <v>62</v>
      </c>
      <c r="SF469" s="8">
        <v>0.63</v>
      </c>
      <c r="SG469" s="8">
        <v>5.58</v>
      </c>
      <c r="SH469" s="8">
        <v>8.58</v>
      </c>
      <c r="SI469" s="8">
        <v>18.88</v>
      </c>
      <c r="SJ469" s="8">
        <v>10.71</v>
      </c>
      <c r="SK469" s="8">
        <v>13.12</v>
      </c>
      <c r="SL469" s="8">
        <v>40.909999999999997</v>
      </c>
      <c r="SM469" s="8">
        <v>35.119999999999997</v>
      </c>
      <c r="SN469" s="8">
        <v>30.78</v>
      </c>
      <c r="SO469" s="8">
        <v>16.21</v>
      </c>
      <c r="SP469" s="8">
        <v>18.12</v>
      </c>
      <c r="SQ469" s="8">
        <v>19.39</v>
      </c>
      <c r="SR469" s="8">
        <v>3.83</v>
      </c>
      <c r="SS469" s="8">
        <v>4.72</v>
      </c>
      <c r="ST469" s="8">
        <v>5</v>
      </c>
      <c r="SU469" s="8">
        <v>5.64</v>
      </c>
      <c r="SV469" s="8">
        <v>5.62</v>
      </c>
      <c r="SW469" s="8">
        <v>5.3</v>
      </c>
      <c r="SX469" s="8">
        <v>64.239999999999995</v>
      </c>
      <c r="SY469" s="8">
        <v>60.8</v>
      </c>
      <c r="SZ469" s="8">
        <v>55.98</v>
      </c>
      <c r="TA469" s="8">
        <v>13.72</v>
      </c>
      <c r="TB469" s="8">
        <v>14.64</v>
      </c>
      <c r="TC469" s="8">
        <v>16.440000000000001</v>
      </c>
      <c r="TD469" s="8">
        <v>2.15</v>
      </c>
      <c r="TE469" s="8">
        <v>4.33</v>
      </c>
      <c r="TF469" s="8">
        <v>5.09</v>
      </c>
      <c r="TG469" s="8">
        <v>40.31</v>
      </c>
      <c r="TH469" s="8">
        <v>38.76</v>
      </c>
      <c r="TI469" s="8">
        <v>35.89</v>
      </c>
      <c r="TJ469" s="8">
        <v>-3.51</v>
      </c>
      <c r="TK469" s="8">
        <v>-4.88</v>
      </c>
      <c r="TL469" s="8">
        <v>-3.57</v>
      </c>
      <c r="TM469" s="8">
        <v>28.07</v>
      </c>
      <c r="TN469" s="8">
        <v>26.96</v>
      </c>
      <c r="TO469" s="8">
        <v>18.010000000000002</v>
      </c>
      <c r="TP469" s="8">
        <v>7.64</v>
      </c>
      <c r="TQ469" s="8">
        <v>7.37</v>
      </c>
      <c r="TR469" s="8">
        <v>7.31</v>
      </c>
    </row>
    <row r="470" spans="1:538" x14ac:dyDescent="0.15">
      <c r="A470" s="8" t="s">
        <v>837</v>
      </c>
      <c r="CN470" s="8">
        <v>7.86</v>
      </c>
      <c r="CQ470" s="8">
        <v>4.1100000000000003</v>
      </c>
      <c r="CS470" s="8">
        <v>6.69</v>
      </c>
      <c r="CT470" s="8">
        <v>4.3099999999999996</v>
      </c>
      <c r="CU470" s="8">
        <v>5.67</v>
      </c>
      <c r="CV470" s="8">
        <v>4.1500000000000004</v>
      </c>
      <c r="CW470" s="8">
        <v>4.28</v>
      </c>
      <c r="CX470" s="8">
        <v>3.96</v>
      </c>
      <c r="MI470" s="8">
        <v>25.7</v>
      </c>
      <c r="MJ470" s="8">
        <v>26.63</v>
      </c>
      <c r="MK470" s="8">
        <v>26.29</v>
      </c>
      <c r="ML470" s="8">
        <v>-2.06</v>
      </c>
      <c r="MM470" s="8">
        <v>-2.58</v>
      </c>
      <c r="MN470" s="8">
        <v>-1.3</v>
      </c>
      <c r="MR470" s="8">
        <v>11.57</v>
      </c>
      <c r="MS470" s="8">
        <v>9.5399999999999991</v>
      </c>
      <c r="MT470" s="8">
        <v>8.5500000000000007</v>
      </c>
      <c r="NM470" s="8">
        <v>17.34</v>
      </c>
      <c r="NN470" s="8">
        <v>20.29</v>
      </c>
      <c r="NO470" s="8">
        <v>20.77</v>
      </c>
      <c r="NP470" s="8">
        <v>2.5299999999999998</v>
      </c>
      <c r="NQ470" s="8">
        <v>-0.15</v>
      </c>
      <c r="NR470" s="8">
        <v>-0.18</v>
      </c>
      <c r="NV470" s="8">
        <v>7.95</v>
      </c>
      <c r="NW470" s="8">
        <v>7.73</v>
      </c>
      <c r="NX470" s="8">
        <v>6.21</v>
      </c>
      <c r="OQ470" s="8">
        <v>39.22</v>
      </c>
      <c r="OR470" s="8">
        <v>41.76</v>
      </c>
      <c r="OS470" s="8">
        <v>38.369999999999997</v>
      </c>
      <c r="OT470" s="8">
        <v>-4.76</v>
      </c>
      <c r="OU470" s="8">
        <v>-4.58</v>
      </c>
      <c r="OV470" s="8">
        <v>-2.94</v>
      </c>
      <c r="OZ470" s="8">
        <v>24.12</v>
      </c>
      <c r="PA470" s="8">
        <v>24.57</v>
      </c>
      <c r="PB470" s="8">
        <v>21.91</v>
      </c>
      <c r="PU470" s="8">
        <v>41.47</v>
      </c>
      <c r="PV470" s="8">
        <v>44.73</v>
      </c>
      <c r="PW470" s="8">
        <v>42.15</v>
      </c>
      <c r="PX470" s="8">
        <v>7.23</v>
      </c>
      <c r="PY470" s="8">
        <v>7.98</v>
      </c>
      <c r="PZ470" s="8">
        <v>2.86</v>
      </c>
      <c r="QD470" s="8">
        <v>14.82</v>
      </c>
      <c r="QE470" s="8">
        <v>13.9</v>
      </c>
      <c r="QF470" s="8">
        <v>9.18</v>
      </c>
      <c r="QY470" s="8">
        <v>36.33</v>
      </c>
      <c r="QZ470" s="8">
        <v>35.94</v>
      </c>
      <c r="RA470" s="8">
        <v>35.619999999999997</v>
      </c>
      <c r="RB470" s="8">
        <v>-3.45</v>
      </c>
      <c r="RC470" s="8">
        <v>-5.99</v>
      </c>
      <c r="RD470" s="8">
        <v>-4.9000000000000004</v>
      </c>
      <c r="RH470" s="8">
        <v>18.84</v>
      </c>
      <c r="RI470" s="8">
        <v>16.55</v>
      </c>
      <c r="RJ470" s="8">
        <v>15.1</v>
      </c>
      <c r="SC470" s="8">
        <v>77.290000000000006</v>
      </c>
      <c r="SD470" s="8">
        <v>70.95</v>
      </c>
      <c r="SE470" s="8">
        <v>64.099999999999994</v>
      </c>
      <c r="SF470" s="8">
        <v>3.77</v>
      </c>
      <c r="SG470" s="8">
        <v>8.51</v>
      </c>
      <c r="SH470" s="8">
        <v>9.68</v>
      </c>
      <c r="SL470" s="8">
        <v>38.24</v>
      </c>
      <c r="SM470" s="8">
        <v>31.48</v>
      </c>
      <c r="SN470" s="8">
        <v>35.799999999999997</v>
      </c>
      <c r="TG470" s="8">
        <v>31.59</v>
      </c>
      <c r="TH470" s="8">
        <v>30.41</v>
      </c>
      <c r="TI470" s="8">
        <v>37.15</v>
      </c>
      <c r="TJ470" s="8">
        <v>-8.6</v>
      </c>
      <c r="TK470" s="8">
        <v>-8.27</v>
      </c>
      <c r="TL470" s="8">
        <v>-5.42</v>
      </c>
      <c r="TP470" s="8">
        <v>12.47</v>
      </c>
      <c r="TQ470" s="8">
        <v>8.81</v>
      </c>
      <c r="TR470" s="8">
        <v>9.17</v>
      </c>
    </row>
    <row r="471" spans="1:538" x14ac:dyDescent="0.15">
      <c r="A471" s="8" t="s">
        <v>838</v>
      </c>
      <c r="CN471" s="8">
        <v>7.86</v>
      </c>
      <c r="CQ471" s="8">
        <v>2.5233333333333299</v>
      </c>
      <c r="CS471" s="8">
        <v>1.88</v>
      </c>
      <c r="CT471" s="8">
        <v>3.84</v>
      </c>
      <c r="CU471" s="8">
        <v>6.16</v>
      </c>
      <c r="CV471" s="8">
        <v>3.65</v>
      </c>
      <c r="CW471" s="8">
        <v>2.86</v>
      </c>
      <c r="CX471" s="8">
        <v>3.7</v>
      </c>
      <c r="MI471" s="8">
        <v>24.39</v>
      </c>
      <c r="MJ471" s="8">
        <v>27.81</v>
      </c>
      <c r="MK471" s="8">
        <v>28.81</v>
      </c>
      <c r="ML471" s="8">
        <v>0.11</v>
      </c>
      <c r="MM471" s="8">
        <v>-1.17</v>
      </c>
      <c r="MN471" s="8">
        <v>-2</v>
      </c>
      <c r="MR471" s="8">
        <v>8.44</v>
      </c>
      <c r="MS471" s="8">
        <v>7.57</v>
      </c>
      <c r="MT471" s="8">
        <v>10.15</v>
      </c>
      <c r="NM471" s="8">
        <v>19.86</v>
      </c>
      <c r="NN471" s="8">
        <v>25.45</v>
      </c>
      <c r="NO471" s="8">
        <v>24.24</v>
      </c>
      <c r="NP471" s="8">
        <v>1.65</v>
      </c>
      <c r="NQ471" s="8">
        <v>-1.03</v>
      </c>
      <c r="NR471" s="8">
        <v>-0.48</v>
      </c>
      <c r="NV471" s="8">
        <v>5.0999999999999996</v>
      </c>
      <c r="NW471" s="8">
        <v>4.1100000000000003</v>
      </c>
      <c r="NX471" s="8">
        <v>6.34</v>
      </c>
      <c r="OQ471" s="8">
        <v>33.03</v>
      </c>
      <c r="OR471" s="8">
        <v>39.11</v>
      </c>
      <c r="OS471" s="8">
        <v>40.909999999999997</v>
      </c>
      <c r="OT471" s="8">
        <v>0.49</v>
      </c>
      <c r="OU471" s="8">
        <v>-4.1399999999999997</v>
      </c>
      <c r="OV471" s="8">
        <v>-3.4</v>
      </c>
      <c r="OZ471" s="8">
        <v>22.26</v>
      </c>
      <c r="PA471" s="8">
        <v>20.89</v>
      </c>
      <c r="PB471" s="8">
        <v>23.14</v>
      </c>
      <c r="PU471" s="8">
        <v>38.69</v>
      </c>
      <c r="PV471" s="8">
        <v>46.87</v>
      </c>
      <c r="PW471" s="8">
        <v>45.99</v>
      </c>
      <c r="PX471" s="8">
        <v>-0.75</v>
      </c>
      <c r="PY471" s="8">
        <v>0.51</v>
      </c>
      <c r="PZ471" s="8">
        <v>0.47</v>
      </c>
      <c r="QD471" s="8">
        <v>18.53</v>
      </c>
      <c r="QE471" s="8">
        <v>17.829999999999998</v>
      </c>
      <c r="QF471" s="8">
        <v>13.1</v>
      </c>
      <c r="QY471" s="8">
        <v>45.49</v>
      </c>
      <c r="QZ471" s="8">
        <v>42.81</v>
      </c>
      <c r="RA471" s="8">
        <v>40.76</v>
      </c>
      <c r="RB471" s="8">
        <v>-4.58</v>
      </c>
      <c r="RC471" s="8">
        <v>-3.5</v>
      </c>
      <c r="RD471" s="8">
        <v>-5.15</v>
      </c>
      <c r="RH471" s="8">
        <v>10.81</v>
      </c>
      <c r="RI471" s="8">
        <v>10.9</v>
      </c>
      <c r="RJ471" s="8">
        <v>15.85</v>
      </c>
      <c r="SC471" s="8">
        <v>64.78</v>
      </c>
      <c r="SD471" s="8">
        <v>63.88</v>
      </c>
      <c r="SE471" s="8">
        <v>64.650000000000006</v>
      </c>
      <c r="SF471" s="8">
        <v>11.35</v>
      </c>
      <c r="SG471" s="8">
        <v>18.45</v>
      </c>
      <c r="SH471" s="8">
        <v>9.7899999999999991</v>
      </c>
      <c r="SL471" s="8">
        <v>38.14</v>
      </c>
      <c r="SM471" s="8">
        <v>39.81</v>
      </c>
      <c r="SN471" s="8">
        <v>41.52</v>
      </c>
      <c r="TG471" s="8">
        <v>26.65</v>
      </c>
      <c r="TH471" s="8">
        <v>27.18</v>
      </c>
      <c r="TI471" s="8">
        <v>38.69</v>
      </c>
      <c r="TJ471" s="8">
        <v>-4.46</v>
      </c>
      <c r="TK471" s="8">
        <v>-6.02</v>
      </c>
      <c r="TL471" s="8">
        <v>-6.03</v>
      </c>
      <c r="TP471" s="8">
        <v>10.51</v>
      </c>
      <c r="TQ471" s="8">
        <v>8.4499999999999993</v>
      </c>
      <c r="TR471" s="8">
        <v>11.39</v>
      </c>
    </row>
    <row r="472" spans="1:538" x14ac:dyDescent="0.15">
      <c r="A472" s="8" t="s">
        <v>839</v>
      </c>
      <c r="H472" s="8">
        <v>8.56</v>
      </c>
      <c r="I472" s="8">
        <v>14.47</v>
      </c>
      <c r="J472" s="8">
        <v>15.73</v>
      </c>
      <c r="K472" s="8">
        <v>32.72</v>
      </c>
      <c r="L472" s="8">
        <v>44.52</v>
      </c>
      <c r="M472" s="8">
        <v>52.56</v>
      </c>
      <c r="N472" s="8">
        <v>7.66</v>
      </c>
      <c r="O472" s="8">
        <v>6.15</v>
      </c>
      <c r="P472" s="8">
        <v>6.15</v>
      </c>
      <c r="Q472" s="8">
        <v>4.41</v>
      </c>
      <c r="R472" s="8">
        <v>6.99</v>
      </c>
      <c r="S472" s="8">
        <v>7.09</v>
      </c>
      <c r="T472" s="8">
        <v>36.58</v>
      </c>
      <c r="U472" s="8">
        <v>37.770000000000003</v>
      </c>
      <c r="V472" s="8">
        <v>39.08</v>
      </c>
      <c r="AC472" s="8">
        <v>26.42</v>
      </c>
      <c r="AD472" s="8">
        <v>16.25</v>
      </c>
      <c r="AE472" s="8">
        <v>11.56</v>
      </c>
      <c r="AL472" s="8">
        <v>6</v>
      </c>
      <c r="AM472" s="8">
        <v>13.3</v>
      </c>
      <c r="AN472" s="8">
        <v>13.54</v>
      </c>
      <c r="AO472" s="8">
        <v>19.5</v>
      </c>
      <c r="AP472" s="8">
        <v>29.37</v>
      </c>
      <c r="AQ472" s="8">
        <v>39.270000000000003</v>
      </c>
      <c r="AR472" s="8">
        <v>18.62</v>
      </c>
      <c r="AS472" s="8">
        <v>15.68</v>
      </c>
      <c r="AT472" s="8">
        <v>17.29</v>
      </c>
      <c r="AU472" s="8">
        <v>2.02</v>
      </c>
      <c r="AV472" s="8">
        <v>5.92</v>
      </c>
      <c r="AW472" s="8">
        <v>6.6</v>
      </c>
      <c r="AX472" s="8">
        <v>15.86</v>
      </c>
      <c r="AY472" s="8">
        <v>20.69</v>
      </c>
      <c r="AZ472" s="8">
        <v>22.76</v>
      </c>
      <c r="BG472" s="8">
        <v>28</v>
      </c>
      <c r="BH472" s="8">
        <v>17.71</v>
      </c>
      <c r="BI472" s="8">
        <v>9.3000000000000007</v>
      </c>
      <c r="BP472" s="8">
        <v>12.69</v>
      </c>
      <c r="BQ472" s="8">
        <v>18.64</v>
      </c>
      <c r="BR472" s="8">
        <v>19.350000000000001</v>
      </c>
      <c r="BS472" s="8">
        <v>49.65</v>
      </c>
      <c r="BT472" s="8">
        <v>49.31</v>
      </c>
      <c r="BU472" s="8">
        <v>56.11</v>
      </c>
      <c r="BV472" s="8">
        <v>10.93</v>
      </c>
      <c r="BW472" s="8">
        <v>10.119999999999999</v>
      </c>
      <c r="BX472" s="8">
        <v>8.74</v>
      </c>
      <c r="BY472" s="8">
        <v>0.77</v>
      </c>
      <c r="BZ472" s="8">
        <v>1.44</v>
      </c>
      <c r="CA472" s="8">
        <v>1.56</v>
      </c>
      <c r="CB472" s="8">
        <v>20.34</v>
      </c>
      <c r="CC472" s="8">
        <v>27.28</v>
      </c>
      <c r="CD472" s="8">
        <v>27.88</v>
      </c>
      <c r="CK472" s="8">
        <v>7.26</v>
      </c>
      <c r="CL472" s="8">
        <v>6.65</v>
      </c>
      <c r="CM472" s="8">
        <v>6.9</v>
      </c>
      <c r="CN472" s="8">
        <v>13.37</v>
      </c>
      <c r="CQ472" s="8">
        <v>6.3433333333333302</v>
      </c>
      <c r="CS472" s="8">
        <v>0.32</v>
      </c>
      <c r="CT472" s="8">
        <v>3.64</v>
      </c>
      <c r="CU472" s="8">
        <v>7.63</v>
      </c>
      <c r="CV472" s="8">
        <v>4.1900000000000004</v>
      </c>
      <c r="CW472" s="8">
        <v>4.22</v>
      </c>
      <c r="CX472" s="8">
        <v>3.34</v>
      </c>
      <c r="CY472" s="8">
        <v>21.04</v>
      </c>
      <c r="CZ472" s="8">
        <v>20.52</v>
      </c>
      <c r="DA472" s="8">
        <v>19.98</v>
      </c>
      <c r="DB472" s="8">
        <v>-2.34</v>
      </c>
      <c r="DC472" s="8">
        <v>-7.0000000000000007E-2</v>
      </c>
      <c r="DD472" s="8">
        <v>-2.2000000000000002</v>
      </c>
      <c r="JF472" s="8">
        <v>7.1</v>
      </c>
      <c r="JG472" s="8">
        <v>7.01</v>
      </c>
      <c r="JH472" s="8">
        <v>7.39</v>
      </c>
      <c r="KD472" s="8">
        <v>8.4600000000000009</v>
      </c>
      <c r="KE472" s="8">
        <v>8.44</v>
      </c>
      <c r="KF472" s="8">
        <v>9.93</v>
      </c>
      <c r="LQ472" s="8">
        <v>29.12</v>
      </c>
      <c r="LR472" s="8">
        <v>29.16</v>
      </c>
      <c r="LS472" s="8">
        <v>29.23</v>
      </c>
      <c r="LT472" s="8">
        <v>5.77</v>
      </c>
      <c r="LU472" s="8">
        <v>5.86</v>
      </c>
      <c r="LV472" s="8">
        <v>5.79</v>
      </c>
      <c r="LW472" s="8">
        <v>6.49</v>
      </c>
      <c r="LX472" s="8">
        <v>7.12</v>
      </c>
      <c r="LY472" s="8">
        <v>6.98</v>
      </c>
      <c r="LZ472" s="8">
        <v>41.88</v>
      </c>
      <c r="MA472" s="8">
        <v>41.53</v>
      </c>
      <c r="MB472" s="8">
        <v>43.88</v>
      </c>
      <c r="MC472" s="8">
        <v>16.41</v>
      </c>
      <c r="MD472" s="8">
        <v>16.100000000000001</v>
      </c>
      <c r="ME472" s="8">
        <v>15.62</v>
      </c>
      <c r="MF472" s="8">
        <v>11.24</v>
      </c>
      <c r="MG472" s="8">
        <v>10.98</v>
      </c>
      <c r="MH472" s="8">
        <v>9.8699999999999992</v>
      </c>
      <c r="MI472" s="8">
        <v>32.75</v>
      </c>
      <c r="MJ472" s="8">
        <v>33.51</v>
      </c>
      <c r="MK472" s="8">
        <v>31.03</v>
      </c>
      <c r="ML472" s="8">
        <v>-3.41</v>
      </c>
      <c r="MM472" s="8">
        <v>-3.11</v>
      </c>
      <c r="MN472" s="8">
        <v>-2.4700000000000002</v>
      </c>
      <c r="MO472" s="8">
        <v>23.06</v>
      </c>
      <c r="MP472" s="8">
        <v>21.07</v>
      </c>
      <c r="MQ472" s="8">
        <v>21.69</v>
      </c>
      <c r="MR472" s="8">
        <v>14.56</v>
      </c>
      <c r="MS472" s="8">
        <v>11.9</v>
      </c>
      <c r="MT472" s="8">
        <v>11.26</v>
      </c>
      <c r="MU472" s="8">
        <v>31.98</v>
      </c>
      <c r="MV472" s="8">
        <v>30.65</v>
      </c>
      <c r="MW472" s="8">
        <v>30.01</v>
      </c>
      <c r="MX472" s="8">
        <v>10.38</v>
      </c>
      <c r="MY472" s="8">
        <v>11.01</v>
      </c>
      <c r="MZ472" s="8">
        <v>9.93</v>
      </c>
      <c r="NA472" s="8">
        <v>6.65</v>
      </c>
      <c r="NB472" s="8">
        <v>8.23</v>
      </c>
      <c r="NC472" s="8">
        <v>9.19</v>
      </c>
      <c r="ND472" s="8">
        <v>40.26</v>
      </c>
      <c r="NE472" s="8">
        <v>39.33</v>
      </c>
      <c r="NF472" s="8">
        <v>38.659999999999997</v>
      </c>
      <c r="NG472" s="8">
        <v>16.190000000000001</v>
      </c>
      <c r="NH472" s="8">
        <v>15.59</v>
      </c>
      <c r="NI472" s="8">
        <v>16.12</v>
      </c>
      <c r="NJ472" s="8">
        <v>8.5</v>
      </c>
      <c r="NK472" s="8">
        <v>9.61</v>
      </c>
      <c r="NL472" s="8">
        <v>9.9600000000000009</v>
      </c>
      <c r="NM472" s="8">
        <v>24.44</v>
      </c>
      <c r="NN472" s="8">
        <v>27.48</v>
      </c>
      <c r="NO472" s="8">
        <v>26.83</v>
      </c>
      <c r="NP472" s="8">
        <v>-1.65</v>
      </c>
      <c r="NQ472" s="8">
        <v>-1.4</v>
      </c>
      <c r="NR472" s="8">
        <v>-1.08</v>
      </c>
      <c r="NS472" s="8">
        <v>22.68</v>
      </c>
      <c r="NT472" s="8">
        <v>19.100000000000001</v>
      </c>
      <c r="NU472" s="8">
        <v>19.100000000000001</v>
      </c>
      <c r="NV472" s="8">
        <v>12.69</v>
      </c>
      <c r="NW472" s="8">
        <v>7.33</v>
      </c>
      <c r="NX472" s="8">
        <v>6.29</v>
      </c>
      <c r="NY472" s="8">
        <v>15.02</v>
      </c>
      <c r="NZ472" s="8">
        <v>17.41</v>
      </c>
      <c r="OA472" s="8">
        <v>16.8</v>
      </c>
      <c r="OB472" s="8">
        <v>2.08</v>
      </c>
      <c r="OC472" s="8">
        <v>1.75</v>
      </c>
      <c r="OD472" s="8">
        <v>2.11</v>
      </c>
      <c r="OE472" s="8">
        <v>11.88</v>
      </c>
      <c r="OF472" s="8">
        <v>11.32</v>
      </c>
      <c r="OG472" s="8">
        <v>10.58</v>
      </c>
      <c r="OH472" s="8">
        <v>52.98</v>
      </c>
      <c r="OI472" s="8">
        <v>50.59</v>
      </c>
      <c r="OJ472" s="8">
        <v>56.13</v>
      </c>
      <c r="OK472" s="8">
        <v>16.989999999999998</v>
      </c>
      <c r="OL472" s="8">
        <v>16.39</v>
      </c>
      <c r="OM472" s="8">
        <v>15</v>
      </c>
      <c r="ON472" s="8">
        <v>11.87</v>
      </c>
      <c r="OO472" s="8">
        <v>11.51</v>
      </c>
      <c r="OP472" s="8">
        <v>9.6</v>
      </c>
      <c r="OQ472" s="8">
        <v>44.97</v>
      </c>
      <c r="OR472" s="8">
        <v>46.66</v>
      </c>
      <c r="OS472" s="8">
        <v>42.81</v>
      </c>
      <c r="OT472" s="8">
        <v>-3.62</v>
      </c>
      <c r="OU472" s="8">
        <v>-3.14</v>
      </c>
      <c r="OV472" s="8">
        <v>-3.83</v>
      </c>
      <c r="OW472" s="8">
        <v>43.55</v>
      </c>
      <c r="OX472" s="8">
        <v>39.909999999999997</v>
      </c>
      <c r="OY472" s="8">
        <v>38.68</v>
      </c>
      <c r="OZ472" s="8">
        <v>30.23</v>
      </c>
      <c r="PA472" s="8">
        <v>23.64</v>
      </c>
      <c r="PB472" s="8">
        <v>22.91</v>
      </c>
      <c r="PC472" s="8">
        <v>19.57</v>
      </c>
      <c r="PD472" s="8">
        <v>18.649999999999999</v>
      </c>
      <c r="PE472" s="8">
        <v>20.100000000000001</v>
      </c>
      <c r="PF472" s="8">
        <v>8.7200000000000006</v>
      </c>
      <c r="PG472" s="8">
        <v>7.93</v>
      </c>
      <c r="PH472" s="8">
        <v>5.88</v>
      </c>
      <c r="PI472" s="8">
        <v>14.15</v>
      </c>
      <c r="PJ472" s="8">
        <v>13.71</v>
      </c>
      <c r="PK472" s="8">
        <v>7.33</v>
      </c>
      <c r="PL472" s="8">
        <v>33.53</v>
      </c>
      <c r="PM472" s="8">
        <v>33.270000000000003</v>
      </c>
      <c r="PN472" s="8">
        <v>42.77</v>
      </c>
      <c r="PO472" s="8">
        <v>13.87</v>
      </c>
      <c r="PP472" s="8">
        <v>13.7</v>
      </c>
      <c r="PQ472" s="8">
        <v>14.88</v>
      </c>
      <c r="PR472" s="8">
        <v>22.7</v>
      </c>
      <c r="PS472" s="8">
        <v>24.3</v>
      </c>
      <c r="PT472" s="8">
        <v>25.25</v>
      </c>
      <c r="PU472" s="8">
        <v>63.5</v>
      </c>
      <c r="PV472" s="8">
        <v>59.76</v>
      </c>
      <c r="PW472" s="8">
        <v>49.2</v>
      </c>
      <c r="PX472" s="8">
        <v>-1.25</v>
      </c>
      <c r="PY472" s="8">
        <v>-3.71</v>
      </c>
      <c r="PZ472" s="8">
        <v>-1.55</v>
      </c>
      <c r="QA472" s="8">
        <v>14.68</v>
      </c>
      <c r="QB472" s="8">
        <v>14.11</v>
      </c>
      <c r="QC472" s="8">
        <v>14.65</v>
      </c>
      <c r="QD472" s="8">
        <v>17.97</v>
      </c>
      <c r="QE472" s="8">
        <v>14.69</v>
      </c>
      <c r="QF472" s="8">
        <v>15.64</v>
      </c>
      <c r="QG472" s="8">
        <v>33.090000000000003</v>
      </c>
      <c r="QH472" s="8">
        <v>33.700000000000003</v>
      </c>
      <c r="QI472" s="8">
        <v>33.83</v>
      </c>
      <c r="QJ472" s="8">
        <v>4.71</v>
      </c>
      <c r="QK472" s="8">
        <v>5.5</v>
      </c>
      <c r="QL472" s="8">
        <v>5.91</v>
      </c>
      <c r="QM472" s="8">
        <v>7.1</v>
      </c>
      <c r="QN472" s="8">
        <v>7.93</v>
      </c>
      <c r="QO472" s="8">
        <v>7.93</v>
      </c>
      <c r="QP472" s="8">
        <v>44.67</v>
      </c>
      <c r="QQ472" s="8">
        <v>42.78</v>
      </c>
      <c r="QR472" s="8">
        <v>41.2</v>
      </c>
      <c r="QS472" s="8">
        <v>9.23</v>
      </c>
      <c r="QT472" s="8">
        <v>9.9</v>
      </c>
      <c r="QU472" s="8">
        <v>11.02</v>
      </c>
      <c r="QV472" s="8">
        <v>11.82</v>
      </c>
      <c r="QW472" s="8">
        <v>12.17</v>
      </c>
      <c r="QX472" s="8">
        <v>10.45</v>
      </c>
      <c r="QY472" s="8">
        <v>44.87</v>
      </c>
      <c r="QZ472" s="8">
        <v>45.04</v>
      </c>
      <c r="RA472" s="8">
        <v>43.76</v>
      </c>
      <c r="RB472" s="8">
        <v>-6.57</v>
      </c>
      <c r="RC472" s="8">
        <v>-6.58</v>
      </c>
      <c r="RD472" s="8">
        <v>-5.12</v>
      </c>
      <c r="RE472" s="8">
        <v>28.28</v>
      </c>
      <c r="RF472" s="8">
        <v>26.73</v>
      </c>
      <c r="RG472" s="8">
        <v>27.18</v>
      </c>
      <c r="RH472" s="8">
        <v>16.91</v>
      </c>
      <c r="RI472" s="8">
        <v>17.22</v>
      </c>
      <c r="RJ472" s="8">
        <v>16.21</v>
      </c>
      <c r="RK472" s="8">
        <v>12.81</v>
      </c>
      <c r="RL472" s="8">
        <v>9.17</v>
      </c>
      <c r="RM472" s="8">
        <v>11.58</v>
      </c>
      <c r="RN472" s="8">
        <v>0</v>
      </c>
      <c r="RO472" s="8">
        <v>-0.63</v>
      </c>
      <c r="RP472" s="8">
        <v>-0.37</v>
      </c>
      <c r="RQ472" s="8">
        <v>3.61</v>
      </c>
      <c r="RR472" s="8">
        <v>4.9000000000000004</v>
      </c>
      <c r="RS472" s="8">
        <v>5.74</v>
      </c>
      <c r="RT472" s="8">
        <v>73.81</v>
      </c>
      <c r="RU472" s="8">
        <v>70.98</v>
      </c>
      <c r="RV472" s="8">
        <v>66.19</v>
      </c>
      <c r="RW472" s="8">
        <v>9.76</v>
      </c>
      <c r="RX472" s="8">
        <v>12.23</v>
      </c>
      <c r="RY472" s="8">
        <v>14.27</v>
      </c>
      <c r="RZ472" s="8">
        <v>0</v>
      </c>
      <c r="SA472" s="8">
        <v>-2.4700000000000002</v>
      </c>
      <c r="SB472" s="8">
        <v>-0.01</v>
      </c>
      <c r="SC472" s="8">
        <v>60.92</v>
      </c>
      <c r="SD472" s="8">
        <v>63.62</v>
      </c>
      <c r="SE472" s="8">
        <v>64.540000000000006</v>
      </c>
      <c r="SF472" s="8">
        <v>0</v>
      </c>
      <c r="SG472" s="8">
        <v>2.12</v>
      </c>
      <c r="SH472" s="8">
        <v>8.19</v>
      </c>
      <c r="SI472" s="8">
        <v>18.98</v>
      </c>
      <c r="SJ472" s="8">
        <v>13.39</v>
      </c>
      <c r="SK472" s="8">
        <v>13.41</v>
      </c>
      <c r="SL472" s="8">
        <v>56.68</v>
      </c>
      <c r="SM472" s="8">
        <v>48.08</v>
      </c>
      <c r="SN472" s="8">
        <v>48.16</v>
      </c>
      <c r="SO472" s="8">
        <v>22.85</v>
      </c>
      <c r="SP472" s="8">
        <v>22.36</v>
      </c>
      <c r="SQ472" s="8">
        <v>21.8</v>
      </c>
      <c r="SR472" s="8">
        <v>8.26</v>
      </c>
      <c r="SS472" s="8">
        <v>8.39</v>
      </c>
      <c r="ST472" s="8">
        <v>8.3000000000000007</v>
      </c>
      <c r="SU472" s="8">
        <v>4.1500000000000004</v>
      </c>
      <c r="SV472" s="8">
        <v>4.67</v>
      </c>
      <c r="SW472" s="8">
        <v>5.13</v>
      </c>
      <c r="SX472" s="8">
        <v>42.7</v>
      </c>
      <c r="SY472" s="8">
        <v>45.85</v>
      </c>
      <c r="SZ472" s="8">
        <v>48.31</v>
      </c>
      <c r="TA472" s="8">
        <v>15.73</v>
      </c>
      <c r="TB472" s="8">
        <v>15.88</v>
      </c>
      <c r="TC472" s="8">
        <v>14.85</v>
      </c>
      <c r="TD472" s="8">
        <v>17.829999999999998</v>
      </c>
      <c r="TE472" s="8">
        <v>15.89</v>
      </c>
      <c r="TF472" s="8">
        <v>13.94</v>
      </c>
      <c r="TG472" s="8">
        <v>41.82</v>
      </c>
      <c r="TH472" s="8">
        <v>41.7</v>
      </c>
      <c r="TI472" s="8">
        <v>40.5</v>
      </c>
      <c r="TJ472" s="8">
        <v>-8.93</v>
      </c>
      <c r="TK472" s="8">
        <v>-8.67</v>
      </c>
      <c r="TL472" s="8">
        <v>-5.6</v>
      </c>
      <c r="TM472" s="8">
        <v>13.32</v>
      </c>
      <c r="TN472" s="8">
        <v>11.47</v>
      </c>
      <c r="TO472" s="8">
        <v>18.399999999999999</v>
      </c>
      <c r="TP472" s="8">
        <v>18.97</v>
      </c>
      <c r="TQ472" s="8">
        <v>15.04</v>
      </c>
      <c r="TR472" s="8">
        <v>13.75</v>
      </c>
    </row>
    <row r="473" spans="1:538" x14ac:dyDescent="0.15">
      <c r="A473" s="8" t="s">
        <v>840</v>
      </c>
      <c r="CN473" s="8">
        <v>13.37</v>
      </c>
      <c r="CQ473" s="8">
        <v>5.6733333333333302</v>
      </c>
      <c r="CS473" s="8">
        <v>7.27</v>
      </c>
      <c r="CT473" s="8">
        <v>7.51</v>
      </c>
      <c r="CU473" s="8">
        <v>10.050000000000001</v>
      </c>
      <c r="CV473" s="8">
        <v>3.35</v>
      </c>
      <c r="CW473" s="8">
        <v>2.94</v>
      </c>
      <c r="CX473" s="8">
        <v>2.92</v>
      </c>
      <c r="MI473" s="8">
        <v>30.38</v>
      </c>
      <c r="MJ473" s="8">
        <v>31.57</v>
      </c>
      <c r="MK473" s="8">
        <v>32.74</v>
      </c>
      <c r="ML473" s="8">
        <v>-3.47</v>
      </c>
      <c r="MM473" s="8">
        <v>-3.19</v>
      </c>
      <c r="MN473" s="8">
        <v>-2.82</v>
      </c>
      <c r="MR473" s="8">
        <v>14.94</v>
      </c>
      <c r="MS473" s="8">
        <v>13.37</v>
      </c>
      <c r="MT473" s="8">
        <v>11.64</v>
      </c>
      <c r="NM473" s="8">
        <v>26.26</v>
      </c>
      <c r="NN473" s="8">
        <v>27.65</v>
      </c>
      <c r="NO473" s="8">
        <v>28.35</v>
      </c>
      <c r="NP473" s="8">
        <v>-2.73</v>
      </c>
      <c r="NQ473" s="8">
        <v>-2.4</v>
      </c>
      <c r="NR473" s="8">
        <v>-1.97</v>
      </c>
      <c r="NV473" s="8">
        <v>8.9499999999999993</v>
      </c>
      <c r="NW473" s="8">
        <v>6.55</v>
      </c>
      <c r="NX473" s="8">
        <v>6.56</v>
      </c>
      <c r="OQ473" s="8">
        <v>40.07</v>
      </c>
      <c r="OR473" s="8">
        <v>38.549999999999997</v>
      </c>
      <c r="OS473" s="8">
        <v>44.01</v>
      </c>
      <c r="OT473" s="8">
        <v>-6.18</v>
      </c>
      <c r="OU473" s="8">
        <v>-5.33</v>
      </c>
      <c r="OV473" s="8">
        <v>-4.1900000000000004</v>
      </c>
      <c r="OZ473" s="8">
        <v>25.1</v>
      </c>
      <c r="PA473" s="8">
        <v>23.2</v>
      </c>
      <c r="PB473" s="8">
        <v>21.7</v>
      </c>
      <c r="PU473" s="8">
        <v>47.47</v>
      </c>
      <c r="PV473" s="8">
        <v>48.54</v>
      </c>
      <c r="PW473" s="8">
        <v>52.02</v>
      </c>
      <c r="PX473" s="8">
        <v>-2</v>
      </c>
      <c r="PY473" s="8">
        <v>-4.0999999999999996</v>
      </c>
      <c r="PZ473" s="8">
        <v>-2.83</v>
      </c>
      <c r="QD473" s="8">
        <v>16.600000000000001</v>
      </c>
      <c r="QE473" s="8">
        <v>16.47</v>
      </c>
      <c r="QF473" s="8">
        <v>16.82</v>
      </c>
      <c r="QY473" s="8">
        <v>42.93</v>
      </c>
      <c r="QZ473" s="8">
        <v>42.54</v>
      </c>
      <c r="RA473" s="8">
        <v>44.74</v>
      </c>
      <c r="RB473" s="8">
        <v>-6.29</v>
      </c>
      <c r="RC473" s="8">
        <v>-4.92</v>
      </c>
      <c r="RD473" s="8">
        <v>-5.09</v>
      </c>
      <c r="RH473" s="8">
        <v>16.84</v>
      </c>
      <c r="RI473" s="8">
        <v>16.91</v>
      </c>
      <c r="RJ473" s="8">
        <v>16.440000000000001</v>
      </c>
      <c r="SC473" s="8">
        <v>56.68</v>
      </c>
      <c r="SD473" s="8">
        <v>64.42</v>
      </c>
      <c r="SE473" s="8">
        <v>65.13</v>
      </c>
      <c r="SF473" s="8">
        <v>0</v>
      </c>
      <c r="SG473" s="8">
        <v>3.92</v>
      </c>
      <c r="SH473" s="8">
        <v>3.91</v>
      </c>
      <c r="SL473" s="8">
        <v>56.68</v>
      </c>
      <c r="SM473" s="8">
        <v>53.49</v>
      </c>
      <c r="SN473" s="8">
        <v>55.2</v>
      </c>
      <c r="TG473" s="8">
        <v>41.01</v>
      </c>
      <c r="TH473" s="8">
        <v>42.26</v>
      </c>
      <c r="TI473" s="8">
        <v>42.1</v>
      </c>
      <c r="TJ473" s="8">
        <v>-2.87</v>
      </c>
      <c r="TK473" s="8">
        <v>-3.72</v>
      </c>
      <c r="TL473" s="8">
        <v>-4.68</v>
      </c>
      <c r="TP473" s="8">
        <v>23.01</v>
      </c>
      <c r="TQ473" s="8">
        <v>17.559999999999999</v>
      </c>
      <c r="TR473" s="8">
        <v>15.6</v>
      </c>
    </row>
    <row r="474" spans="1:538" x14ac:dyDescent="0.15">
      <c r="A474" s="8" t="s">
        <v>841</v>
      </c>
      <c r="CN474" s="8">
        <v>13.37</v>
      </c>
      <c r="CQ474" s="8">
        <v>5.0833333333333304</v>
      </c>
      <c r="CS474" s="8">
        <v>19.809999999999999</v>
      </c>
      <c r="CT474" s="8">
        <v>19.22</v>
      </c>
      <c r="CU474" s="8">
        <v>12.95</v>
      </c>
      <c r="CV474" s="8">
        <v>2.3199999999999998</v>
      </c>
      <c r="CW474" s="8">
        <v>2.3199999999999998</v>
      </c>
      <c r="CX474" s="8">
        <v>2.56</v>
      </c>
      <c r="MI474" s="8">
        <v>34.96</v>
      </c>
      <c r="MJ474" s="8">
        <v>37.51</v>
      </c>
      <c r="MK474" s="8">
        <v>33.99</v>
      </c>
      <c r="ML474" s="8">
        <v>-2.83</v>
      </c>
      <c r="MM474" s="8">
        <v>-2.25</v>
      </c>
      <c r="MN474" s="8">
        <v>-3.23</v>
      </c>
      <c r="MR474" s="8">
        <v>12.36</v>
      </c>
      <c r="MS474" s="8">
        <v>10.88</v>
      </c>
      <c r="MT474" s="8">
        <v>11.38</v>
      </c>
      <c r="NM474" s="8">
        <v>28.32</v>
      </c>
      <c r="NN474" s="8">
        <v>29.45</v>
      </c>
      <c r="NO474" s="8">
        <v>29.13</v>
      </c>
      <c r="NP474" s="8">
        <v>-3.25</v>
      </c>
      <c r="NQ474" s="8">
        <v>-2.37</v>
      </c>
      <c r="NR474" s="8">
        <v>-3.03</v>
      </c>
      <c r="NV474" s="8">
        <v>7.58</v>
      </c>
      <c r="NW474" s="8">
        <v>6.98</v>
      </c>
      <c r="NX474" s="8">
        <v>7.45</v>
      </c>
      <c r="OQ474" s="8">
        <v>41.67</v>
      </c>
      <c r="OR474" s="8">
        <v>46.11</v>
      </c>
      <c r="OS474" s="8">
        <v>44.76</v>
      </c>
      <c r="OT474" s="8">
        <v>-4.2699999999999996</v>
      </c>
      <c r="OU474" s="8">
        <v>-4.49</v>
      </c>
      <c r="OV474" s="8">
        <v>-4.5599999999999996</v>
      </c>
      <c r="OZ474" s="8">
        <v>19.7</v>
      </c>
      <c r="PA474" s="8">
        <v>21.86</v>
      </c>
      <c r="PB474" s="8">
        <v>20.28</v>
      </c>
      <c r="PU474" s="8">
        <v>58.19</v>
      </c>
      <c r="PV474" s="8">
        <v>57.4</v>
      </c>
      <c r="PW474" s="8">
        <v>54.84</v>
      </c>
      <c r="PX474" s="8">
        <v>-9.42</v>
      </c>
      <c r="PY474" s="8">
        <v>-8.0500000000000007</v>
      </c>
      <c r="PZ474" s="8">
        <v>-3.65</v>
      </c>
      <c r="QD474" s="8">
        <v>15.34</v>
      </c>
      <c r="QE474" s="8">
        <v>13.26</v>
      </c>
      <c r="QF474" s="8">
        <v>17.27</v>
      </c>
      <c r="QY474" s="8">
        <v>51.56</v>
      </c>
      <c r="QZ474" s="8">
        <v>53.83</v>
      </c>
      <c r="RA474" s="8">
        <v>44.71</v>
      </c>
      <c r="RB474" s="8">
        <v>-6.02</v>
      </c>
      <c r="RC474" s="8">
        <v>-4.3600000000000003</v>
      </c>
      <c r="RD474" s="8">
        <v>-5.32</v>
      </c>
      <c r="RH474" s="8">
        <v>18.510000000000002</v>
      </c>
      <c r="RI474" s="8">
        <v>16.16</v>
      </c>
      <c r="RJ474" s="8">
        <v>16.82</v>
      </c>
      <c r="SC474" s="8">
        <v>64.510000000000005</v>
      </c>
      <c r="SD474" s="8">
        <v>64.150000000000006</v>
      </c>
      <c r="SE474" s="8">
        <v>67.150000000000006</v>
      </c>
      <c r="SF474" s="8">
        <v>-2.12</v>
      </c>
      <c r="SG474" s="8">
        <v>-3.79</v>
      </c>
      <c r="SH474" s="8">
        <v>-2.35</v>
      </c>
      <c r="SL474" s="8">
        <v>56.03</v>
      </c>
      <c r="SM474" s="8">
        <v>58.86</v>
      </c>
      <c r="SN474" s="8">
        <v>62.41</v>
      </c>
      <c r="TG474" s="8">
        <v>47.75</v>
      </c>
      <c r="TH474" s="8">
        <v>49.07</v>
      </c>
      <c r="TI474" s="8">
        <v>42.89</v>
      </c>
      <c r="TJ474" s="8">
        <v>-1.66</v>
      </c>
      <c r="TK474" s="8">
        <v>-0.64</v>
      </c>
      <c r="TL474" s="8">
        <v>-3.9</v>
      </c>
      <c r="TP474" s="8">
        <v>18.13</v>
      </c>
      <c r="TQ474" s="8">
        <v>17.27</v>
      </c>
      <c r="TR474" s="8">
        <v>16.260000000000002</v>
      </c>
    </row>
    <row r="475" spans="1:538" x14ac:dyDescent="0.15">
      <c r="A475" s="8" t="s">
        <v>842</v>
      </c>
      <c r="H475" s="8">
        <v>22.14</v>
      </c>
      <c r="I475" s="8">
        <v>19.88</v>
      </c>
      <c r="J475" s="8">
        <v>18.7</v>
      </c>
      <c r="K475" s="8">
        <v>55.41</v>
      </c>
      <c r="L475" s="8">
        <v>56.75</v>
      </c>
      <c r="M475" s="8">
        <v>52.6</v>
      </c>
      <c r="N475" s="8">
        <v>6.63</v>
      </c>
      <c r="O475" s="8">
        <v>5.88</v>
      </c>
      <c r="P475" s="8">
        <v>7.14</v>
      </c>
      <c r="Q475" s="8">
        <v>11.27</v>
      </c>
      <c r="R475" s="8">
        <v>10.29</v>
      </c>
      <c r="S475" s="8">
        <v>7.92</v>
      </c>
      <c r="T475" s="8">
        <v>47.57</v>
      </c>
      <c r="U475" s="8">
        <v>41.98</v>
      </c>
      <c r="V475" s="8">
        <v>39.97</v>
      </c>
      <c r="AC475" s="8">
        <v>17.73</v>
      </c>
      <c r="AD475" s="8">
        <v>10.62</v>
      </c>
      <c r="AE475" s="8">
        <v>10.95</v>
      </c>
      <c r="AL475" s="8">
        <v>22.39</v>
      </c>
      <c r="AM475" s="8">
        <v>20.34</v>
      </c>
      <c r="AN475" s="8">
        <v>20.45</v>
      </c>
      <c r="AO475" s="8">
        <v>46.43</v>
      </c>
      <c r="AP475" s="8">
        <v>47.35</v>
      </c>
      <c r="AQ475" s="8">
        <v>40.53</v>
      </c>
      <c r="AR475" s="8">
        <v>15.46</v>
      </c>
      <c r="AS475" s="8">
        <v>14.38</v>
      </c>
      <c r="AT475" s="8">
        <v>12.91</v>
      </c>
      <c r="AU475" s="8">
        <v>12.52</v>
      </c>
      <c r="AV475" s="8">
        <v>12.51</v>
      </c>
      <c r="AW475" s="8">
        <v>11.94</v>
      </c>
      <c r="AX475" s="8">
        <v>39.49</v>
      </c>
      <c r="AY475" s="8">
        <v>34.07</v>
      </c>
      <c r="AZ475" s="8">
        <v>33.26</v>
      </c>
      <c r="BG475" s="8">
        <v>13.04</v>
      </c>
      <c r="BH475" s="8">
        <v>4.25</v>
      </c>
      <c r="BI475" s="8">
        <v>7.37</v>
      </c>
      <c r="BP475" s="8">
        <v>26.4</v>
      </c>
      <c r="BQ475" s="8">
        <v>25.12</v>
      </c>
      <c r="BR475" s="8">
        <v>21.58</v>
      </c>
      <c r="BS475" s="8">
        <v>55.62</v>
      </c>
      <c r="BT475" s="8">
        <v>58.09</v>
      </c>
      <c r="BU475" s="8">
        <v>56.32</v>
      </c>
      <c r="BV475" s="8">
        <v>7.27</v>
      </c>
      <c r="BW475" s="8">
        <v>7.27</v>
      </c>
      <c r="BX475" s="8">
        <v>7.92</v>
      </c>
      <c r="BY475" s="8">
        <v>1.8</v>
      </c>
      <c r="BZ475" s="8">
        <v>2.02</v>
      </c>
      <c r="CA475" s="8">
        <v>2.0099999999999998</v>
      </c>
      <c r="CB475" s="8">
        <v>40.24</v>
      </c>
      <c r="CC475" s="8">
        <v>34.56</v>
      </c>
      <c r="CD475" s="8">
        <v>32.25</v>
      </c>
      <c r="CK475" s="8">
        <v>16.899999999999999</v>
      </c>
      <c r="CL475" s="8">
        <v>8.3800000000000008</v>
      </c>
      <c r="CM475" s="8">
        <v>7.85</v>
      </c>
      <c r="CN475" s="8">
        <v>13.45</v>
      </c>
      <c r="CQ475" s="8">
        <v>6.04</v>
      </c>
      <c r="CS475" s="8">
        <v>16.420000000000002</v>
      </c>
      <c r="CT475" s="8">
        <v>17.84</v>
      </c>
      <c r="CU475" s="8">
        <v>15.64</v>
      </c>
      <c r="CV475" s="8">
        <v>3.16</v>
      </c>
      <c r="CW475" s="8">
        <v>2.73</v>
      </c>
      <c r="CX475" s="8">
        <v>2.31</v>
      </c>
      <c r="CY475" s="8">
        <v>18.510000000000002</v>
      </c>
      <c r="CZ475" s="8">
        <v>19.79</v>
      </c>
      <c r="DA475" s="8">
        <v>20.81</v>
      </c>
      <c r="DB475" s="8">
        <v>-1.61</v>
      </c>
      <c r="DC475" s="8">
        <v>-3.1</v>
      </c>
      <c r="DD475" s="8">
        <v>-1.2</v>
      </c>
      <c r="JF475" s="8">
        <v>9.4700000000000006</v>
      </c>
      <c r="JG475" s="8">
        <v>8.98</v>
      </c>
      <c r="JH475" s="8">
        <v>8.66</v>
      </c>
      <c r="KD475" s="8">
        <v>13.1</v>
      </c>
      <c r="KE475" s="8">
        <v>12.45</v>
      </c>
      <c r="KF475" s="8">
        <v>11.42</v>
      </c>
      <c r="LQ475" s="8">
        <v>24.75</v>
      </c>
      <c r="LR475" s="8">
        <v>25.36</v>
      </c>
      <c r="LS475" s="8">
        <v>25.09</v>
      </c>
      <c r="LT475" s="8">
        <v>5.82</v>
      </c>
      <c r="LU475" s="8">
        <v>5.81</v>
      </c>
      <c r="LV475" s="8">
        <v>5.83</v>
      </c>
      <c r="LW475" s="8">
        <v>9.15</v>
      </c>
      <c r="LX475" s="8">
        <v>8.25</v>
      </c>
      <c r="LY475" s="8">
        <v>8.02</v>
      </c>
      <c r="LZ475" s="8">
        <v>43.92</v>
      </c>
      <c r="MA475" s="8">
        <v>44.06</v>
      </c>
      <c r="MB475" s="8">
        <v>44.14</v>
      </c>
      <c r="MC475" s="8">
        <v>15.47</v>
      </c>
      <c r="MD475" s="8">
        <v>15.88</v>
      </c>
      <c r="ME475" s="8">
        <v>15.92</v>
      </c>
      <c r="MF475" s="8">
        <v>11.51</v>
      </c>
      <c r="MG475" s="8">
        <v>11.47</v>
      </c>
      <c r="MH475" s="8">
        <v>12.23</v>
      </c>
      <c r="MI475" s="8">
        <v>34.5</v>
      </c>
      <c r="MJ475" s="8">
        <v>34.19</v>
      </c>
      <c r="MK475" s="8">
        <v>34.75</v>
      </c>
      <c r="ML475" s="8">
        <v>-1.74</v>
      </c>
      <c r="MM475" s="8">
        <v>-0.89</v>
      </c>
      <c r="MN475" s="8">
        <v>-3.9</v>
      </c>
      <c r="MO475" s="8">
        <v>20.9</v>
      </c>
      <c r="MP475" s="8">
        <v>20.57</v>
      </c>
      <c r="MQ475" s="8">
        <v>20.28</v>
      </c>
      <c r="MR475" s="8">
        <v>11.03</v>
      </c>
      <c r="MS475" s="8">
        <v>9.92</v>
      </c>
      <c r="MT475" s="8">
        <v>10.72</v>
      </c>
      <c r="MU475" s="8">
        <v>22.08</v>
      </c>
      <c r="MV475" s="8">
        <v>23.95</v>
      </c>
      <c r="MW475" s="8">
        <v>24.39</v>
      </c>
      <c r="MX475" s="8">
        <v>9.02</v>
      </c>
      <c r="MY475" s="8">
        <v>9.73</v>
      </c>
      <c r="MZ475" s="8">
        <v>9.59</v>
      </c>
      <c r="NA475" s="8">
        <v>15.62</v>
      </c>
      <c r="NB475" s="8">
        <v>14.6</v>
      </c>
      <c r="NC475" s="8">
        <v>13.57</v>
      </c>
      <c r="ND475" s="8">
        <v>39.97</v>
      </c>
      <c r="NE475" s="8">
        <v>39.479999999999997</v>
      </c>
      <c r="NF475" s="8">
        <v>39.46</v>
      </c>
      <c r="NG475" s="8">
        <v>15.73</v>
      </c>
      <c r="NH475" s="8">
        <v>15.66</v>
      </c>
      <c r="NI475" s="8">
        <v>15.39</v>
      </c>
      <c r="NJ475" s="8">
        <v>10.91</v>
      </c>
      <c r="NK475" s="8">
        <v>10.46</v>
      </c>
      <c r="NL475" s="8">
        <v>10.7</v>
      </c>
      <c r="NM475" s="8">
        <v>32.46</v>
      </c>
      <c r="NN475" s="8">
        <v>29.83</v>
      </c>
      <c r="NO475" s="8">
        <v>30.04</v>
      </c>
      <c r="NP475" s="8">
        <v>-5.54</v>
      </c>
      <c r="NQ475" s="8">
        <v>-2.1</v>
      </c>
      <c r="NR475" s="8">
        <v>-4.0599999999999996</v>
      </c>
      <c r="NS475" s="8">
        <v>20.059999999999999</v>
      </c>
      <c r="NT475" s="8">
        <v>20.190000000000001</v>
      </c>
      <c r="NU475" s="8">
        <v>21.97</v>
      </c>
      <c r="NV475" s="8">
        <v>11.35</v>
      </c>
      <c r="NW475" s="8">
        <v>8.57</v>
      </c>
      <c r="NX475" s="8">
        <v>8.83</v>
      </c>
      <c r="NY475" s="8">
        <v>9.69</v>
      </c>
      <c r="NZ475" s="8">
        <v>10.42</v>
      </c>
      <c r="OA475" s="8">
        <v>10.91</v>
      </c>
      <c r="OB475" s="8">
        <v>2.76</v>
      </c>
      <c r="OC475" s="8">
        <v>2.35</v>
      </c>
      <c r="OD475" s="8">
        <v>1.85</v>
      </c>
      <c r="OE475" s="8">
        <v>11.86</v>
      </c>
      <c r="OF475" s="8">
        <v>10.38</v>
      </c>
      <c r="OG475" s="8">
        <v>11.13</v>
      </c>
      <c r="OH475" s="8">
        <v>57.64</v>
      </c>
      <c r="OI475" s="8">
        <v>57.98</v>
      </c>
      <c r="OJ475" s="8">
        <v>56.98</v>
      </c>
      <c r="OK475" s="8">
        <v>15.3</v>
      </c>
      <c r="OL475" s="8">
        <v>16.809999999999999</v>
      </c>
      <c r="OM475" s="8">
        <v>17.739999999999998</v>
      </c>
      <c r="ON475" s="8">
        <v>7.24</v>
      </c>
      <c r="OO475" s="8">
        <v>6.58</v>
      </c>
      <c r="OP475" s="8">
        <v>10.01</v>
      </c>
      <c r="OQ475" s="8">
        <v>48.22</v>
      </c>
      <c r="OR475" s="8">
        <v>48.48</v>
      </c>
      <c r="OS475" s="8">
        <v>45.51</v>
      </c>
      <c r="OT475" s="8">
        <v>-4.8099999999999996</v>
      </c>
      <c r="OU475" s="8">
        <v>-4.8</v>
      </c>
      <c r="OV475" s="8">
        <v>-5.47</v>
      </c>
      <c r="OW475" s="8">
        <v>37.619999999999997</v>
      </c>
      <c r="OX475" s="8">
        <v>36.229999999999997</v>
      </c>
      <c r="OY475" s="8">
        <v>36.76</v>
      </c>
      <c r="OZ475" s="8">
        <v>17.329999999999998</v>
      </c>
      <c r="PA475" s="8">
        <v>15.99</v>
      </c>
      <c r="PB475" s="8">
        <v>19.64</v>
      </c>
      <c r="PC475" s="8">
        <v>14.47</v>
      </c>
      <c r="PD475" s="8">
        <v>15.97</v>
      </c>
      <c r="PE475" s="8">
        <v>15.33</v>
      </c>
      <c r="PF475" s="8">
        <v>0.86</v>
      </c>
      <c r="PG475" s="8">
        <v>0.54</v>
      </c>
      <c r="PH475" s="8">
        <v>5.88</v>
      </c>
      <c r="PI475" s="8">
        <v>7.29</v>
      </c>
      <c r="PJ475" s="8">
        <v>8.8800000000000008</v>
      </c>
      <c r="PK475" s="8">
        <v>8.9700000000000006</v>
      </c>
      <c r="PL475" s="8">
        <v>50.77</v>
      </c>
      <c r="PM475" s="8">
        <v>50.41</v>
      </c>
      <c r="PN475" s="8">
        <v>46.57</v>
      </c>
      <c r="PO475" s="8">
        <v>5.13</v>
      </c>
      <c r="PP475" s="8">
        <v>6.14</v>
      </c>
      <c r="PQ475" s="8">
        <v>6.51</v>
      </c>
      <c r="PR475" s="8">
        <v>33.72</v>
      </c>
      <c r="PS475" s="8">
        <v>32.81</v>
      </c>
      <c r="PT475" s="8">
        <v>30.87</v>
      </c>
      <c r="PU475" s="8">
        <v>55.54</v>
      </c>
      <c r="PV475" s="8">
        <v>52.37</v>
      </c>
      <c r="PW475" s="8">
        <v>57.74</v>
      </c>
      <c r="PX475" s="8">
        <v>-0.5</v>
      </c>
      <c r="PY475" s="8">
        <v>-7.0000000000000007E-2</v>
      </c>
      <c r="PZ475" s="8">
        <v>-4.3600000000000003</v>
      </c>
      <c r="QA475" s="8">
        <v>13.5</v>
      </c>
      <c r="QB475" s="8">
        <v>8.34</v>
      </c>
      <c r="QC475" s="8">
        <v>10.5</v>
      </c>
      <c r="QD475" s="8">
        <v>25.1</v>
      </c>
      <c r="QE475" s="8">
        <v>24.77</v>
      </c>
      <c r="QF475" s="8">
        <v>18.2</v>
      </c>
      <c r="QG475" s="8">
        <v>24.42</v>
      </c>
      <c r="QH475" s="8">
        <v>24.41</v>
      </c>
      <c r="QI475" s="8">
        <v>25.43</v>
      </c>
      <c r="QJ475" s="8">
        <v>5.5</v>
      </c>
      <c r="QK475" s="8">
        <v>5.5</v>
      </c>
      <c r="QL475" s="8">
        <v>5.44</v>
      </c>
      <c r="QM475" s="8">
        <v>14.79</v>
      </c>
      <c r="QN475" s="8">
        <v>13</v>
      </c>
      <c r="QO475" s="8">
        <v>11.51</v>
      </c>
      <c r="QP475" s="8">
        <v>37.57</v>
      </c>
      <c r="QQ475" s="8">
        <v>39.96</v>
      </c>
      <c r="QR475" s="8">
        <v>43.73</v>
      </c>
      <c r="QS475" s="8">
        <v>17.05</v>
      </c>
      <c r="QT475" s="8">
        <v>16.559999999999999</v>
      </c>
      <c r="QU475" s="8">
        <v>12.72</v>
      </c>
      <c r="QV475" s="8">
        <v>8.1199999999999992</v>
      </c>
      <c r="QW475" s="8">
        <v>8</v>
      </c>
      <c r="QX475" s="8">
        <v>10.47</v>
      </c>
      <c r="QY475" s="8">
        <v>42.06</v>
      </c>
      <c r="QZ475" s="8">
        <v>41.24</v>
      </c>
      <c r="RA475" s="8">
        <v>44.53</v>
      </c>
      <c r="RB475" s="8">
        <v>-8.06</v>
      </c>
      <c r="RC475" s="8">
        <v>-5.71</v>
      </c>
      <c r="RD475" s="8">
        <v>-6.13</v>
      </c>
      <c r="RE475" s="8">
        <v>24.61</v>
      </c>
      <c r="RF475" s="8">
        <v>24.61</v>
      </c>
      <c r="RG475" s="8">
        <v>24.69</v>
      </c>
      <c r="RH475" s="8">
        <v>19.53</v>
      </c>
      <c r="RI475" s="8">
        <v>17.100000000000001</v>
      </c>
      <c r="RJ475" s="8">
        <v>17.54</v>
      </c>
      <c r="RK475" s="8">
        <v>15.54</v>
      </c>
      <c r="RL475" s="8">
        <v>22.76</v>
      </c>
      <c r="RM475" s="8">
        <v>10.220000000000001</v>
      </c>
      <c r="RN475" s="8">
        <v>0</v>
      </c>
      <c r="RO475" s="8">
        <v>1.19</v>
      </c>
      <c r="RP475" s="8">
        <v>1.05</v>
      </c>
      <c r="RQ475" s="8">
        <v>8.75</v>
      </c>
      <c r="RR475" s="8">
        <v>8.1199999999999992</v>
      </c>
      <c r="RS475" s="8">
        <v>6.99</v>
      </c>
      <c r="RT475" s="8">
        <v>55.32</v>
      </c>
      <c r="RU475" s="8">
        <v>56.08</v>
      </c>
      <c r="RV475" s="8">
        <v>60.93</v>
      </c>
      <c r="RW475" s="8">
        <v>20.399999999999999</v>
      </c>
      <c r="RX475" s="8">
        <v>19.850000000000001</v>
      </c>
      <c r="RY475" s="8">
        <v>21.48</v>
      </c>
      <c r="RZ475" s="8">
        <v>1.2</v>
      </c>
      <c r="SA475" s="8">
        <v>0.68</v>
      </c>
      <c r="SB475" s="8">
        <v>-0.28999999999999998</v>
      </c>
      <c r="SC475" s="8">
        <v>74.459999999999994</v>
      </c>
      <c r="SD475" s="8">
        <v>68.959999999999994</v>
      </c>
      <c r="SE475" s="8">
        <v>70.709999999999994</v>
      </c>
      <c r="SF475" s="8">
        <v>-1.33</v>
      </c>
      <c r="SG475" s="8">
        <v>-3.4</v>
      </c>
      <c r="SH475" s="8">
        <v>-10.07</v>
      </c>
      <c r="SI475" s="8">
        <v>15.59</v>
      </c>
      <c r="SJ475" s="8">
        <v>13.27</v>
      </c>
      <c r="SK475" s="8">
        <v>10.09</v>
      </c>
      <c r="SL475" s="8">
        <v>59.03</v>
      </c>
      <c r="SM475" s="8">
        <v>73.59</v>
      </c>
      <c r="SN475" s="8">
        <v>68.95</v>
      </c>
      <c r="SO475" s="8">
        <v>24.33</v>
      </c>
      <c r="SP475" s="8">
        <v>23.68</v>
      </c>
      <c r="SQ475" s="8">
        <v>22.7</v>
      </c>
      <c r="SR475" s="8">
        <v>10.88</v>
      </c>
      <c r="SS475" s="8">
        <v>11.58</v>
      </c>
      <c r="ST475" s="8">
        <v>8.85</v>
      </c>
      <c r="SU475" s="8">
        <v>5.31</v>
      </c>
      <c r="SV475" s="8">
        <v>4.9400000000000004</v>
      </c>
      <c r="SW475" s="8">
        <v>4.66</v>
      </c>
      <c r="SX475" s="8">
        <v>40.869999999999997</v>
      </c>
      <c r="SY475" s="8">
        <v>39.67</v>
      </c>
      <c r="SZ475" s="8">
        <v>40.49</v>
      </c>
      <c r="TA475" s="8">
        <v>14.48</v>
      </c>
      <c r="TB475" s="8">
        <v>14.65</v>
      </c>
      <c r="TC475" s="8">
        <v>14.85</v>
      </c>
      <c r="TD475" s="8">
        <v>19.97</v>
      </c>
      <c r="TE475" s="8">
        <v>20.47</v>
      </c>
      <c r="TF475" s="8">
        <v>21.6</v>
      </c>
      <c r="TG475" s="8">
        <v>41.86</v>
      </c>
      <c r="TH475" s="8">
        <v>44.65</v>
      </c>
      <c r="TI475" s="8">
        <v>42.6</v>
      </c>
      <c r="TJ475" s="8">
        <v>-1.82</v>
      </c>
      <c r="TK475" s="8">
        <v>-1.1399999999999999</v>
      </c>
      <c r="TL475" s="8">
        <v>-3.87</v>
      </c>
      <c r="TM475" s="8">
        <v>16.579999999999998</v>
      </c>
      <c r="TN475" s="8">
        <v>20.420000000000002</v>
      </c>
      <c r="TO475" s="8">
        <v>16.89</v>
      </c>
      <c r="TP475" s="8">
        <v>15.99</v>
      </c>
      <c r="TQ475" s="8">
        <v>17.29</v>
      </c>
      <c r="TR475" s="8">
        <v>15.68</v>
      </c>
    </row>
    <row r="476" spans="1:538" x14ac:dyDescent="0.15">
      <c r="A476" s="8" t="s">
        <v>843</v>
      </c>
      <c r="CN476" s="8">
        <v>13.45</v>
      </c>
      <c r="CQ476" s="8">
        <v>5.8733333333333304</v>
      </c>
      <c r="CS476" s="8">
        <v>12.97</v>
      </c>
      <c r="CT476" s="8">
        <v>14</v>
      </c>
      <c r="CU476" s="8">
        <v>17.260000000000002</v>
      </c>
      <c r="CV476" s="8">
        <v>0.5</v>
      </c>
      <c r="CW476" s="8">
        <v>0.9</v>
      </c>
      <c r="CX476" s="8">
        <v>2.1800000000000002</v>
      </c>
      <c r="MI476" s="8">
        <v>32.82</v>
      </c>
      <c r="MJ476" s="8">
        <v>30.77</v>
      </c>
      <c r="MK476" s="8">
        <v>35.21</v>
      </c>
      <c r="ML476" s="8">
        <v>-4.4000000000000004</v>
      </c>
      <c r="MM476" s="8">
        <v>-4.4000000000000004</v>
      </c>
      <c r="MN476" s="8">
        <v>-4.83</v>
      </c>
      <c r="MR476" s="8">
        <v>12.87</v>
      </c>
      <c r="MS476" s="8">
        <v>10.34</v>
      </c>
      <c r="MT476" s="8">
        <v>10.31</v>
      </c>
      <c r="NM476" s="8">
        <v>30.98</v>
      </c>
      <c r="NN476" s="8">
        <v>25.75</v>
      </c>
      <c r="NO476" s="8">
        <v>31.41</v>
      </c>
      <c r="NP476" s="8">
        <v>-8.35</v>
      </c>
      <c r="NQ476" s="8">
        <v>-6.9</v>
      </c>
      <c r="NR476" s="8">
        <v>-5</v>
      </c>
      <c r="NV476" s="8">
        <v>13.21</v>
      </c>
      <c r="NW476" s="8">
        <v>10.39</v>
      </c>
      <c r="NX476" s="8">
        <v>10.33</v>
      </c>
      <c r="OQ476" s="8">
        <v>43.18</v>
      </c>
      <c r="OR476" s="8">
        <v>42.41</v>
      </c>
      <c r="OS476" s="8">
        <v>46.56</v>
      </c>
      <c r="OT476" s="8">
        <v>-5.62</v>
      </c>
      <c r="OU476" s="8">
        <v>-6.22</v>
      </c>
      <c r="OV476" s="8">
        <v>-7.28</v>
      </c>
      <c r="OZ476" s="8">
        <v>22.93</v>
      </c>
      <c r="PA476" s="8">
        <v>16.77</v>
      </c>
      <c r="PB476" s="8">
        <v>20.149999999999999</v>
      </c>
      <c r="PU476" s="8">
        <v>58.09</v>
      </c>
      <c r="PV476" s="8">
        <v>56.5</v>
      </c>
      <c r="PW476" s="8">
        <v>60.7</v>
      </c>
      <c r="PX476" s="8">
        <v>-6.62</v>
      </c>
      <c r="PY476" s="8">
        <v>-4.8</v>
      </c>
      <c r="PZ476" s="8">
        <v>-5.21</v>
      </c>
      <c r="QD476" s="8">
        <v>14.07</v>
      </c>
      <c r="QE476" s="8">
        <v>13.37</v>
      </c>
      <c r="QF476" s="8">
        <v>20.39</v>
      </c>
      <c r="QY476" s="8">
        <v>47.48</v>
      </c>
      <c r="QZ476" s="8">
        <v>45.33</v>
      </c>
      <c r="RA476" s="8">
        <v>44.32</v>
      </c>
      <c r="RB476" s="8">
        <v>-8.2899999999999991</v>
      </c>
      <c r="RC476" s="8">
        <v>-7.12</v>
      </c>
      <c r="RD476" s="8">
        <v>-7.5</v>
      </c>
      <c r="RH476" s="8">
        <v>21.92</v>
      </c>
      <c r="RI476" s="8">
        <v>19.13</v>
      </c>
      <c r="RJ476" s="8">
        <v>18.41</v>
      </c>
      <c r="SC476" s="8">
        <v>81.819999999999993</v>
      </c>
      <c r="SD476" s="8">
        <v>77.12</v>
      </c>
      <c r="SE476" s="8">
        <v>75.569999999999993</v>
      </c>
      <c r="SF476" s="8">
        <v>-1.98</v>
      </c>
      <c r="SG476" s="8">
        <v>-10.65</v>
      </c>
      <c r="SH476" s="8">
        <v>-18.54</v>
      </c>
      <c r="SL476" s="8">
        <v>81.540000000000006</v>
      </c>
      <c r="SM476" s="8">
        <v>80.989999999999995</v>
      </c>
      <c r="SN476" s="8">
        <v>73.430000000000007</v>
      </c>
      <c r="TG476" s="8">
        <v>35.58</v>
      </c>
      <c r="TH476" s="8">
        <v>36.93</v>
      </c>
      <c r="TI476" s="8">
        <v>41.26</v>
      </c>
      <c r="TJ476" s="8">
        <v>-8.44</v>
      </c>
      <c r="TK476" s="8">
        <v>-5.91</v>
      </c>
      <c r="TL476" s="8">
        <v>-4.6399999999999997</v>
      </c>
      <c r="TP476" s="8">
        <v>13.74</v>
      </c>
      <c r="TQ476" s="8">
        <v>12.67</v>
      </c>
      <c r="TR476" s="8">
        <v>14.45</v>
      </c>
    </row>
    <row r="477" spans="1:538" x14ac:dyDescent="0.15">
      <c r="A477" s="8" t="s">
        <v>844</v>
      </c>
      <c r="CN477" s="8">
        <v>13.45</v>
      </c>
      <c r="CQ477" s="8">
        <v>7.10666666666667</v>
      </c>
      <c r="CS477" s="8">
        <v>21.63</v>
      </c>
      <c r="CT477" s="8">
        <v>20.53</v>
      </c>
      <c r="CU477" s="8">
        <v>17.72</v>
      </c>
      <c r="CV477" s="8">
        <v>1.91</v>
      </c>
      <c r="CW477" s="8">
        <v>1.68</v>
      </c>
      <c r="CX477" s="8">
        <v>2.06</v>
      </c>
      <c r="MI477" s="8">
        <v>37.909999999999997</v>
      </c>
      <c r="MJ477" s="8">
        <v>36.21</v>
      </c>
      <c r="MK477" s="8">
        <v>35.89</v>
      </c>
      <c r="ML477" s="8">
        <v>-6.96</v>
      </c>
      <c r="MM477" s="8">
        <v>-6.21</v>
      </c>
      <c r="MN477" s="8">
        <v>-5.88</v>
      </c>
      <c r="MR477" s="8">
        <v>11.23</v>
      </c>
      <c r="MS477" s="8">
        <v>10.98</v>
      </c>
      <c r="MT477" s="8">
        <v>11</v>
      </c>
      <c r="NM477" s="8">
        <v>35.94</v>
      </c>
      <c r="NN477" s="8">
        <v>32.869999999999997</v>
      </c>
      <c r="NO477" s="8">
        <v>33.520000000000003</v>
      </c>
      <c r="NP477" s="8">
        <v>-9.82</v>
      </c>
      <c r="NQ477" s="8">
        <v>-7.34</v>
      </c>
      <c r="NR477" s="8">
        <v>-5.89</v>
      </c>
      <c r="NV477" s="8">
        <v>13.26</v>
      </c>
      <c r="NW477" s="8">
        <v>12.61</v>
      </c>
      <c r="NX477" s="8">
        <v>11.82</v>
      </c>
      <c r="OQ477" s="8">
        <v>52.19</v>
      </c>
      <c r="OR477" s="8">
        <v>49.35</v>
      </c>
      <c r="OS477" s="8">
        <v>48.09</v>
      </c>
      <c r="OT477" s="8">
        <v>-3.91</v>
      </c>
      <c r="OU477" s="8">
        <v>-0.91</v>
      </c>
      <c r="OV477" s="8">
        <v>-9.76</v>
      </c>
      <c r="OZ477" s="8">
        <v>25.79</v>
      </c>
      <c r="PA477" s="8">
        <v>25.18</v>
      </c>
      <c r="PB477" s="8">
        <v>21.87</v>
      </c>
      <c r="PU477" s="8">
        <v>68.959999999999994</v>
      </c>
      <c r="PV477" s="8">
        <v>68.87</v>
      </c>
      <c r="PW477" s="8">
        <v>63.03</v>
      </c>
      <c r="PX477" s="8">
        <v>-1.79</v>
      </c>
      <c r="PY477" s="8">
        <v>-0.26</v>
      </c>
      <c r="PZ477" s="8">
        <v>-6.46</v>
      </c>
      <c r="QD477" s="8">
        <v>15.61</v>
      </c>
      <c r="QE477" s="8">
        <v>17.989999999999998</v>
      </c>
      <c r="QF477" s="8">
        <v>23.53</v>
      </c>
      <c r="QY477" s="8">
        <v>44.55</v>
      </c>
      <c r="QZ477" s="8">
        <v>44.13</v>
      </c>
      <c r="RA477" s="8">
        <v>44.26</v>
      </c>
      <c r="RB477" s="8">
        <v>-9.39</v>
      </c>
      <c r="RC477" s="8">
        <v>-8.43</v>
      </c>
      <c r="RD477" s="8">
        <v>-9.06</v>
      </c>
      <c r="RH477" s="8">
        <v>18.64</v>
      </c>
      <c r="RI477" s="8">
        <v>18.579999999999998</v>
      </c>
      <c r="RJ477" s="8">
        <v>19.43</v>
      </c>
      <c r="SC477" s="8">
        <v>84.97</v>
      </c>
      <c r="SD477" s="8">
        <v>81.510000000000005</v>
      </c>
      <c r="SE477" s="8">
        <v>80.95</v>
      </c>
      <c r="SF477" s="8">
        <v>-60.35</v>
      </c>
      <c r="SG477" s="8">
        <v>-47.26</v>
      </c>
      <c r="SH477" s="8">
        <v>-25.94</v>
      </c>
      <c r="SL477" s="8">
        <v>65.05</v>
      </c>
      <c r="SM477" s="8">
        <v>70.48</v>
      </c>
      <c r="SN477" s="8">
        <v>75.67</v>
      </c>
      <c r="TG477" s="8">
        <v>42.09</v>
      </c>
      <c r="TH477" s="8">
        <v>41.58</v>
      </c>
      <c r="TI477" s="8">
        <v>39.56</v>
      </c>
      <c r="TJ477" s="8">
        <v>-12.24</v>
      </c>
      <c r="TK477" s="8">
        <v>-11.82</v>
      </c>
      <c r="TL477" s="8">
        <v>-5.77</v>
      </c>
      <c r="TP477" s="8">
        <v>9.98</v>
      </c>
      <c r="TQ477" s="8">
        <v>13.28</v>
      </c>
      <c r="TR477" s="8">
        <v>13.07</v>
      </c>
    </row>
    <row r="478" spans="1:538" x14ac:dyDescent="0.15">
      <c r="A478" s="8" t="s">
        <v>845</v>
      </c>
      <c r="H478" s="8">
        <v>26.35</v>
      </c>
      <c r="I478" s="8">
        <v>20.25</v>
      </c>
      <c r="J478" s="8">
        <v>20.239999999999998</v>
      </c>
      <c r="K478" s="8">
        <v>57.12</v>
      </c>
      <c r="L478" s="8">
        <v>54.79</v>
      </c>
      <c r="M478" s="8">
        <v>57.94</v>
      </c>
      <c r="N478" s="8">
        <v>11.08</v>
      </c>
      <c r="O478" s="8">
        <v>12.08</v>
      </c>
      <c r="P478" s="8">
        <v>9.64</v>
      </c>
      <c r="Q478" s="8">
        <v>8.6199999999999992</v>
      </c>
      <c r="R478" s="8">
        <v>6.33</v>
      </c>
      <c r="S478" s="8">
        <v>6.62</v>
      </c>
      <c r="T478" s="8">
        <v>37.86</v>
      </c>
      <c r="U478" s="8">
        <v>37.15</v>
      </c>
      <c r="V478" s="8">
        <v>38.72</v>
      </c>
      <c r="AC478" s="8">
        <v>-5.4</v>
      </c>
      <c r="AD478" s="8">
        <v>6.93</v>
      </c>
      <c r="AE478" s="8">
        <v>8.23</v>
      </c>
      <c r="AL478" s="8">
        <v>34.869999999999997</v>
      </c>
      <c r="AM478" s="8">
        <v>27.12</v>
      </c>
      <c r="AN478" s="8">
        <v>23.96</v>
      </c>
      <c r="AO478" s="8">
        <v>48.43</v>
      </c>
      <c r="AP478" s="8">
        <v>47.15</v>
      </c>
      <c r="AQ478" s="8">
        <v>50.29</v>
      </c>
      <c r="AR478" s="8">
        <v>5.26</v>
      </c>
      <c r="AS478" s="8">
        <v>7.97</v>
      </c>
      <c r="AT478" s="8">
        <v>9.5299999999999994</v>
      </c>
      <c r="AU478" s="8">
        <v>20.74</v>
      </c>
      <c r="AV478" s="8">
        <v>15.87</v>
      </c>
      <c r="AW478" s="8">
        <v>15.71</v>
      </c>
      <c r="AX478" s="8">
        <v>42.09</v>
      </c>
      <c r="AY478" s="8">
        <v>38.93</v>
      </c>
      <c r="AZ478" s="8">
        <v>37.229999999999997</v>
      </c>
      <c r="BG478" s="8">
        <v>-10.79</v>
      </c>
      <c r="BH478" s="8">
        <v>2.2799999999999998</v>
      </c>
      <c r="BI478" s="8">
        <v>3.08</v>
      </c>
      <c r="BP478" s="8">
        <v>28.19</v>
      </c>
      <c r="BQ478" s="8">
        <v>23.13</v>
      </c>
      <c r="BR478" s="8">
        <v>23.59</v>
      </c>
      <c r="BS478" s="8">
        <v>58.77</v>
      </c>
      <c r="BT478" s="8">
        <v>59.48</v>
      </c>
      <c r="BU478" s="8">
        <v>59.86</v>
      </c>
      <c r="BV478" s="8">
        <v>7.63</v>
      </c>
      <c r="BW478" s="8">
        <v>7.82</v>
      </c>
      <c r="BX478" s="8">
        <v>7.43</v>
      </c>
      <c r="BY478" s="8">
        <v>3.5</v>
      </c>
      <c r="BZ478" s="8">
        <v>2.64</v>
      </c>
      <c r="CA478" s="8">
        <v>2.48</v>
      </c>
      <c r="CB478" s="8">
        <v>38.159999999999997</v>
      </c>
      <c r="CC478" s="8">
        <v>33.200000000000003</v>
      </c>
      <c r="CD478" s="8">
        <v>34.43</v>
      </c>
      <c r="CK478" s="8">
        <v>5.41</v>
      </c>
      <c r="CL478" s="8">
        <v>8.4600000000000009</v>
      </c>
      <c r="CM478" s="8">
        <v>9.31</v>
      </c>
      <c r="CN478" s="8">
        <v>11.84</v>
      </c>
      <c r="CQ478" s="8">
        <v>10.616666666666699</v>
      </c>
      <c r="CS478" s="8">
        <v>12.9</v>
      </c>
      <c r="CT478" s="8">
        <v>15.68</v>
      </c>
      <c r="CU478" s="8">
        <v>17.670000000000002</v>
      </c>
      <c r="CV478" s="8">
        <v>4.05</v>
      </c>
      <c r="CW478" s="8">
        <v>3.76</v>
      </c>
      <c r="CX478" s="8">
        <v>1.85</v>
      </c>
      <c r="CY478" s="8">
        <v>28.84</v>
      </c>
      <c r="CZ478" s="8">
        <v>24.12</v>
      </c>
      <c r="DA478" s="8">
        <v>23.87</v>
      </c>
      <c r="DB478" s="8">
        <v>1.56</v>
      </c>
      <c r="DC478" s="8">
        <v>1.25</v>
      </c>
      <c r="DD478" s="8">
        <v>-0.56999999999999995</v>
      </c>
      <c r="DE478" s="8">
        <v>23.93</v>
      </c>
      <c r="DF478" s="8">
        <v>29.15</v>
      </c>
      <c r="DG478" s="8">
        <v>28.64</v>
      </c>
      <c r="DH478" s="8">
        <v>29.12</v>
      </c>
      <c r="DI478" s="8">
        <v>26.24</v>
      </c>
      <c r="DJ478" s="8">
        <v>27.41</v>
      </c>
      <c r="DK478" s="8">
        <v>4.16</v>
      </c>
      <c r="DL478" s="8">
        <v>1.24</v>
      </c>
      <c r="DM478" s="8">
        <v>0.52</v>
      </c>
      <c r="DN478" s="8">
        <v>28.9</v>
      </c>
      <c r="DO478" s="8">
        <v>28.91</v>
      </c>
      <c r="DP478" s="8">
        <v>30.5</v>
      </c>
      <c r="DQ478" s="8">
        <v>22.04</v>
      </c>
      <c r="DR478" s="8">
        <v>23</v>
      </c>
      <c r="DS478" s="8">
        <v>21.72</v>
      </c>
      <c r="DU478" s="8">
        <v>13.81</v>
      </c>
      <c r="DV478" s="8">
        <v>14.48</v>
      </c>
      <c r="DW478" s="8">
        <v>13.74</v>
      </c>
      <c r="DX478" s="8">
        <v>58.93</v>
      </c>
      <c r="DY478" s="8">
        <v>60.11</v>
      </c>
      <c r="DZ478" s="8">
        <v>58.92</v>
      </c>
      <c r="EA478" s="8">
        <v>-2.83</v>
      </c>
      <c r="EB478" s="8">
        <v>-0.67</v>
      </c>
      <c r="EC478" s="8">
        <v>-4.3099999999999996</v>
      </c>
      <c r="ED478" s="8">
        <v>41.62</v>
      </c>
      <c r="EE478" s="8">
        <v>36.75</v>
      </c>
      <c r="EF478" s="8">
        <v>39.770000000000003</v>
      </c>
      <c r="EG478" s="8">
        <v>12.15</v>
      </c>
      <c r="EH478" s="8">
        <v>13.07</v>
      </c>
      <c r="EI478" s="8">
        <v>14.8</v>
      </c>
      <c r="EJ478" s="8">
        <v>4.4400000000000004</v>
      </c>
      <c r="EK478" s="8">
        <v>1.93</v>
      </c>
      <c r="EL478" s="8">
        <v>3.26</v>
      </c>
      <c r="EM478" s="8">
        <v>57.45</v>
      </c>
      <c r="EN478" s="8">
        <v>55.01</v>
      </c>
      <c r="EO478" s="8">
        <v>55.26</v>
      </c>
      <c r="EP478" s="8">
        <v>29.89</v>
      </c>
      <c r="EQ478" s="8">
        <v>29.82</v>
      </c>
      <c r="ER478" s="8">
        <v>28.61</v>
      </c>
      <c r="ES478" s="8">
        <v>7.82</v>
      </c>
      <c r="ET478" s="8">
        <v>8.41</v>
      </c>
      <c r="EU478" s="8">
        <v>9.44</v>
      </c>
      <c r="EV478" s="8">
        <v>26.67</v>
      </c>
      <c r="EW478" s="8">
        <v>27.14</v>
      </c>
      <c r="EX478" s="8">
        <v>25.18</v>
      </c>
      <c r="EZ478" s="8">
        <v>1.68</v>
      </c>
      <c r="FA478" s="8">
        <v>1.1200000000000001</v>
      </c>
      <c r="FB478" s="8">
        <v>1.61</v>
      </c>
      <c r="FC478" s="8">
        <v>60.02</v>
      </c>
      <c r="FD478" s="8">
        <v>59.28</v>
      </c>
      <c r="FE478" s="8">
        <v>62.49</v>
      </c>
      <c r="FF478" s="8">
        <v>-17.07</v>
      </c>
      <c r="FG478" s="8">
        <v>-15.01</v>
      </c>
      <c r="FH478" s="8">
        <v>-12.31</v>
      </c>
      <c r="FI478" s="8">
        <v>18.3</v>
      </c>
      <c r="FJ478" s="8">
        <v>20.22</v>
      </c>
      <c r="FK478" s="8">
        <v>18.989999999999998</v>
      </c>
      <c r="FL478" s="8">
        <v>15.5</v>
      </c>
      <c r="FM478" s="8">
        <v>10.18</v>
      </c>
      <c r="FN478" s="8">
        <v>8.9</v>
      </c>
      <c r="JF478" s="8">
        <v>9.0500000000000007</v>
      </c>
      <c r="JG478" s="8">
        <v>9.52</v>
      </c>
      <c r="JH478" s="8">
        <v>9.56</v>
      </c>
      <c r="KD478" s="8">
        <v>11.76</v>
      </c>
      <c r="KE478" s="8">
        <v>12.33</v>
      </c>
      <c r="KF478" s="8">
        <v>12.79</v>
      </c>
      <c r="LQ478" s="8">
        <v>21.26</v>
      </c>
      <c r="LR478" s="8">
        <v>20.78</v>
      </c>
      <c r="LS478" s="8">
        <v>21.19</v>
      </c>
      <c r="LT478" s="8">
        <v>5.55</v>
      </c>
      <c r="LU478" s="8">
        <v>5.04</v>
      </c>
      <c r="LV478" s="8">
        <v>4.8600000000000003</v>
      </c>
      <c r="LW478" s="8">
        <v>8.6999999999999993</v>
      </c>
      <c r="LX478" s="8">
        <v>8.49</v>
      </c>
      <c r="LY478" s="8">
        <v>8.94</v>
      </c>
      <c r="LZ478" s="8">
        <v>43.73</v>
      </c>
      <c r="MA478" s="8">
        <v>44.69</v>
      </c>
      <c r="MB478" s="8">
        <v>44.66</v>
      </c>
      <c r="MC478" s="8">
        <v>16.78</v>
      </c>
      <c r="MD478" s="8">
        <v>16.420000000000002</v>
      </c>
      <c r="ME478" s="8">
        <v>16.989999999999998</v>
      </c>
      <c r="MF478" s="8">
        <v>15.09</v>
      </c>
      <c r="MG478" s="8">
        <v>14.09</v>
      </c>
      <c r="MH478" s="8">
        <v>13.54</v>
      </c>
      <c r="MI478" s="8">
        <v>36.08</v>
      </c>
      <c r="MJ478" s="8">
        <v>35.880000000000003</v>
      </c>
      <c r="MK478" s="8">
        <v>36.76</v>
      </c>
      <c r="ML478" s="8">
        <v>-7.26</v>
      </c>
      <c r="MM478" s="8">
        <v>-7.5</v>
      </c>
      <c r="MN478" s="8">
        <v>-6.89</v>
      </c>
      <c r="MO478" s="8">
        <v>16.61</v>
      </c>
      <c r="MP478" s="8">
        <v>18.399999999999999</v>
      </c>
      <c r="MQ478" s="8">
        <v>18.63</v>
      </c>
      <c r="MR478" s="8">
        <v>9.8800000000000008</v>
      </c>
      <c r="MS478" s="8">
        <v>12.14</v>
      </c>
      <c r="MT478" s="8">
        <v>12.31</v>
      </c>
      <c r="MU478" s="8">
        <v>18.510000000000002</v>
      </c>
      <c r="MV478" s="8">
        <v>19.71</v>
      </c>
      <c r="MW478" s="8">
        <v>19.850000000000001</v>
      </c>
      <c r="MX478" s="8">
        <v>9.32</v>
      </c>
      <c r="MY478" s="8">
        <v>7.96</v>
      </c>
      <c r="MZ478" s="8">
        <v>8.5299999999999994</v>
      </c>
      <c r="NA478" s="8">
        <v>17.86</v>
      </c>
      <c r="NB478" s="8">
        <v>17.23</v>
      </c>
      <c r="NC478" s="8">
        <v>18.12</v>
      </c>
      <c r="ND478" s="8">
        <v>38.32</v>
      </c>
      <c r="NE478" s="8">
        <v>38.94</v>
      </c>
      <c r="NF478" s="8">
        <v>39.340000000000003</v>
      </c>
      <c r="NG478" s="8">
        <v>13.03</v>
      </c>
      <c r="NH478" s="8">
        <v>14.24</v>
      </c>
      <c r="NI478" s="8">
        <v>14.17</v>
      </c>
      <c r="NJ478" s="8">
        <v>15.97</v>
      </c>
      <c r="NK478" s="8">
        <v>14.44</v>
      </c>
      <c r="NL478" s="8">
        <v>13.01</v>
      </c>
      <c r="NM478" s="8">
        <v>40.03</v>
      </c>
      <c r="NN478" s="8">
        <v>37.15</v>
      </c>
      <c r="NO478" s="8">
        <v>36.25</v>
      </c>
      <c r="NP478" s="8">
        <v>-6.05</v>
      </c>
      <c r="NQ478" s="8">
        <v>-6.32</v>
      </c>
      <c r="NR478" s="8">
        <v>-6.77</v>
      </c>
      <c r="NS478" s="8">
        <v>19.63</v>
      </c>
      <c r="NT478" s="8">
        <v>25.77</v>
      </c>
      <c r="NU478" s="8">
        <v>22.46</v>
      </c>
      <c r="NV478" s="8">
        <v>9.1199999999999992</v>
      </c>
      <c r="NW478" s="8">
        <v>12.67</v>
      </c>
      <c r="NX478" s="8">
        <v>12.75</v>
      </c>
      <c r="NY478" s="8">
        <v>8.15</v>
      </c>
      <c r="NZ478" s="8">
        <v>6.51</v>
      </c>
      <c r="OA478" s="8">
        <v>6.11</v>
      </c>
      <c r="OB478" s="8">
        <v>0.5</v>
      </c>
      <c r="OC478" s="8">
        <v>1.04</v>
      </c>
      <c r="OD478" s="8">
        <v>1.4</v>
      </c>
      <c r="OE478" s="8">
        <v>12.4</v>
      </c>
      <c r="OF478" s="8">
        <v>12.54</v>
      </c>
      <c r="OG478" s="8">
        <v>12.3</v>
      </c>
      <c r="OH478" s="8">
        <v>54.88</v>
      </c>
      <c r="OI478" s="8">
        <v>56.04</v>
      </c>
      <c r="OJ478" s="8">
        <v>54.87</v>
      </c>
      <c r="OK478" s="8">
        <v>20.43</v>
      </c>
      <c r="OL478" s="8">
        <v>20.69</v>
      </c>
      <c r="OM478" s="8">
        <v>21.06</v>
      </c>
      <c r="ON478" s="8">
        <v>10.56</v>
      </c>
      <c r="OO478" s="8">
        <v>10.68</v>
      </c>
      <c r="OP478" s="8">
        <v>9.9600000000000009</v>
      </c>
      <c r="OQ478" s="8">
        <v>50.52</v>
      </c>
      <c r="OR478" s="8">
        <v>48.89</v>
      </c>
      <c r="OS478" s="8">
        <v>50.21</v>
      </c>
      <c r="OT478" s="8">
        <v>-11.17</v>
      </c>
      <c r="OU478" s="8">
        <v>-12.77</v>
      </c>
      <c r="OV478" s="8">
        <v>-12.32</v>
      </c>
      <c r="OW478" s="8">
        <v>31.9</v>
      </c>
      <c r="OX478" s="8">
        <v>33.04</v>
      </c>
      <c r="OY478" s="8">
        <v>34.15</v>
      </c>
      <c r="OZ478" s="8">
        <v>18.079999999999998</v>
      </c>
      <c r="PA478" s="8">
        <v>22.09</v>
      </c>
      <c r="PB478" s="8">
        <v>24.55</v>
      </c>
      <c r="PC478" s="8">
        <v>10.88</v>
      </c>
      <c r="PD478" s="8">
        <v>12.75</v>
      </c>
      <c r="PE478" s="8">
        <v>12.48</v>
      </c>
      <c r="PF478" s="8">
        <v>7.79</v>
      </c>
      <c r="PG478" s="8">
        <v>7.14</v>
      </c>
      <c r="PH478" s="8">
        <v>4.93</v>
      </c>
      <c r="PI478" s="8">
        <v>10.52</v>
      </c>
      <c r="PJ478" s="8">
        <v>10.67</v>
      </c>
      <c r="PK478" s="8">
        <v>12.08</v>
      </c>
      <c r="PL478" s="8">
        <v>46.18</v>
      </c>
      <c r="PM478" s="8">
        <v>47.63</v>
      </c>
      <c r="PN478" s="8">
        <v>48.53</v>
      </c>
      <c r="PO478" s="8">
        <v>7.88</v>
      </c>
      <c r="PP478" s="8">
        <v>5.24</v>
      </c>
      <c r="PQ478" s="8">
        <v>5.96</v>
      </c>
      <c r="PR478" s="8">
        <v>29.89</v>
      </c>
      <c r="PS478" s="8">
        <v>28.54</v>
      </c>
      <c r="PT478" s="8">
        <v>28.01</v>
      </c>
      <c r="PU478" s="8">
        <v>70.760000000000005</v>
      </c>
      <c r="PV478" s="8">
        <v>69.5</v>
      </c>
      <c r="PW478" s="8">
        <v>63.61</v>
      </c>
      <c r="PX478" s="8">
        <v>-12.49</v>
      </c>
      <c r="PY478" s="8">
        <v>-13.13</v>
      </c>
      <c r="PZ478" s="8">
        <v>-8.26</v>
      </c>
      <c r="QA478" s="8">
        <v>18</v>
      </c>
      <c r="QB478" s="8">
        <v>20.53</v>
      </c>
      <c r="QC478" s="8">
        <v>10.130000000000001</v>
      </c>
      <c r="QD478" s="8">
        <v>32.99</v>
      </c>
      <c r="QE478" s="8">
        <v>30</v>
      </c>
      <c r="QF478" s="8">
        <v>26.87</v>
      </c>
      <c r="QG478" s="8">
        <v>23.41</v>
      </c>
      <c r="QH478" s="8">
        <v>22.71</v>
      </c>
      <c r="QI478" s="8">
        <v>22.16</v>
      </c>
      <c r="QJ478" s="8">
        <v>6.45</v>
      </c>
      <c r="QK478" s="8">
        <v>5.79</v>
      </c>
      <c r="QL478" s="8">
        <v>5.7</v>
      </c>
      <c r="QM478" s="8">
        <v>11.15</v>
      </c>
      <c r="QN478" s="8">
        <v>11.73</v>
      </c>
      <c r="QO478" s="8">
        <v>14.18</v>
      </c>
      <c r="QP478" s="8">
        <v>44.61</v>
      </c>
      <c r="QQ478" s="8">
        <v>46.11</v>
      </c>
      <c r="QR478" s="8">
        <v>44.79</v>
      </c>
      <c r="QS478" s="8">
        <v>12.45</v>
      </c>
      <c r="QT478" s="8">
        <v>11.43</v>
      </c>
      <c r="QU478" s="8">
        <v>12.17</v>
      </c>
      <c r="QV478" s="8">
        <v>12.39</v>
      </c>
      <c r="QW478" s="8">
        <v>11.75</v>
      </c>
      <c r="QX478" s="8">
        <v>11.92</v>
      </c>
      <c r="QY478" s="8">
        <v>40.700000000000003</v>
      </c>
      <c r="QZ478" s="8">
        <v>43.72</v>
      </c>
      <c r="RA478" s="8">
        <v>44.79</v>
      </c>
      <c r="RB478" s="8">
        <v>-12.2</v>
      </c>
      <c r="RC478" s="8">
        <v>-11.93</v>
      </c>
      <c r="RD478" s="8">
        <v>-10.57</v>
      </c>
      <c r="RE478" s="8">
        <v>21.27</v>
      </c>
      <c r="RF478" s="8">
        <v>22.87</v>
      </c>
      <c r="RG478" s="8">
        <v>22.64</v>
      </c>
      <c r="RH478" s="8">
        <v>18.98</v>
      </c>
      <c r="RI478" s="8">
        <v>21.46</v>
      </c>
      <c r="RJ478" s="8">
        <v>20.79</v>
      </c>
      <c r="RK478" s="8">
        <v>1.63</v>
      </c>
      <c r="RL478" s="8">
        <v>0.76</v>
      </c>
      <c r="RM478" s="8">
        <v>3.12</v>
      </c>
      <c r="RN478" s="8">
        <v>0</v>
      </c>
      <c r="RO478" s="8">
        <v>1.45</v>
      </c>
      <c r="RP478" s="8">
        <v>0.7</v>
      </c>
      <c r="RQ478" s="8">
        <v>6.44</v>
      </c>
      <c r="RR478" s="8">
        <v>5.64</v>
      </c>
      <c r="RS478" s="8">
        <v>6.31</v>
      </c>
      <c r="RT478" s="8">
        <v>57.14</v>
      </c>
      <c r="RU478" s="8">
        <v>58.92</v>
      </c>
      <c r="RV478" s="8">
        <v>55.18</v>
      </c>
      <c r="RW478" s="8">
        <v>34.79</v>
      </c>
      <c r="RX478" s="8">
        <v>32.729999999999997</v>
      </c>
      <c r="RY478" s="8">
        <v>28.9</v>
      </c>
      <c r="RZ478" s="8">
        <v>0</v>
      </c>
      <c r="SA478" s="8">
        <v>2.02</v>
      </c>
      <c r="SB478" s="8">
        <v>0.05</v>
      </c>
      <c r="SC478" s="8">
        <v>85.35</v>
      </c>
      <c r="SD478" s="8">
        <v>85.63</v>
      </c>
      <c r="SE478" s="8">
        <v>85.5</v>
      </c>
      <c r="SF478" s="8">
        <v>-63.22</v>
      </c>
      <c r="SG478" s="8">
        <v>-65.569999999999993</v>
      </c>
      <c r="SH478" s="8">
        <v>-31.61</v>
      </c>
      <c r="SI478" s="8">
        <v>-16.03</v>
      </c>
      <c r="SJ478" s="8">
        <v>1.1499999999999999</v>
      </c>
      <c r="SK478" s="8">
        <v>6.28</v>
      </c>
      <c r="SL478" s="8">
        <v>59.17</v>
      </c>
      <c r="SM478" s="8">
        <v>69.41</v>
      </c>
      <c r="SN478" s="8">
        <v>75.52</v>
      </c>
      <c r="SO478" s="8">
        <v>19.72</v>
      </c>
      <c r="SP478" s="8">
        <v>18.649999999999999</v>
      </c>
      <c r="SQ478" s="8">
        <v>20.03</v>
      </c>
      <c r="SR478" s="8">
        <v>7.04</v>
      </c>
      <c r="SS478" s="8">
        <v>5.26</v>
      </c>
      <c r="ST478" s="8">
        <v>5.27</v>
      </c>
      <c r="SU478" s="8">
        <v>3.85</v>
      </c>
      <c r="SV478" s="8">
        <v>3.7</v>
      </c>
      <c r="SW478" s="8">
        <v>3.42</v>
      </c>
      <c r="SX478" s="8">
        <v>40.19</v>
      </c>
      <c r="SY478" s="8">
        <v>41.94</v>
      </c>
      <c r="SZ478" s="8">
        <v>41.5</v>
      </c>
      <c r="TA478" s="8">
        <v>17.36</v>
      </c>
      <c r="TB478" s="8">
        <v>16.22</v>
      </c>
      <c r="TC478" s="8">
        <v>17.02</v>
      </c>
      <c r="TD478" s="8">
        <v>27.4</v>
      </c>
      <c r="TE478" s="8">
        <v>26.61</v>
      </c>
      <c r="TF478" s="8">
        <v>25.24</v>
      </c>
      <c r="TG478" s="8">
        <v>34.56</v>
      </c>
      <c r="TH478" s="8">
        <v>33.29</v>
      </c>
      <c r="TI478" s="8">
        <v>38.18</v>
      </c>
      <c r="TJ478" s="8">
        <v>-5.0199999999999996</v>
      </c>
      <c r="TK478" s="8">
        <v>-5.66</v>
      </c>
      <c r="TL478" s="8">
        <v>-6.71</v>
      </c>
      <c r="TM478" s="8">
        <v>13.51</v>
      </c>
      <c r="TN478" s="8">
        <v>12.92</v>
      </c>
      <c r="TO478" s="8">
        <v>11.94</v>
      </c>
      <c r="TP478" s="8">
        <v>6.41</v>
      </c>
      <c r="TQ478" s="8">
        <v>9.51</v>
      </c>
      <c r="TR478" s="8">
        <v>12.14</v>
      </c>
    </row>
    <row r="479" spans="1:538" x14ac:dyDescent="0.15">
      <c r="A479" s="8" t="s">
        <v>846</v>
      </c>
      <c r="CN479" s="8">
        <v>11.84</v>
      </c>
      <c r="CQ479" s="8">
        <v>10.6733333333333</v>
      </c>
      <c r="CS479" s="8">
        <v>18.77</v>
      </c>
      <c r="CT479" s="8">
        <v>18.25</v>
      </c>
      <c r="CU479" s="8">
        <v>17.89</v>
      </c>
      <c r="CV479" s="8">
        <v>1.27</v>
      </c>
      <c r="CW479" s="8">
        <v>1.52</v>
      </c>
      <c r="CX479" s="8">
        <v>1.49</v>
      </c>
      <c r="MI479" s="8">
        <v>39.17</v>
      </c>
      <c r="MJ479" s="8">
        <v>38.14</v>
      </c>
      <c r="MK479" s="8">
        <v>38.159999999999997</v>
      </c>
      <c r="ML479" s="8">
        <v>-8.23</v>
      </c>
      <c r="MM479" s="8">
        <v>-7.78</v>
      </c>
      <c r="MN479" s="8">
        <v>-7.81</v>
      </c>
      <c r="MR479" s="8">
        <v>10.27</v>
      </c>
      <c r="MS479" s="8">
        <v>13.55</v>
      </c>
      <c r="MT479" s="8">
        <v>13.67</v>
      </c>
      <c r="NM479" s="8">
        <v>39.4</v>
      </c>
      <c r="NN479" s="8">
        <v>37.83</v>
      </c>
      <c r="NO479" s="8">
        <v>39.31</v>
      </c>
      <c r="NP479" s="8">
        <v>-5.74</v>
      </c>
      <c r="NQ479" s="8">
        <v>-7.17</v>
      </c>
      <c r="NR479" s="8">
        <v>-7.74</v>
      </c>
      <c r="NV479" s="8">
        <v>6.41</v>
      </c>
      <c r="NW479" s="8">
        <v>13.33</v>
      </c>
      <c r="NX479" s="8">
        <v>13.46</v>
      </c>
      <c r="OQ479" s="8">
        <v>54.68</v>
      </c>
      <c r="OR479" s="8">
        <v>53.27</v>
      </c>
      <c r="OS479" s="8">
        <v>52.83</v>
      </c>
      <c r="OT479" s="8">
        <v>-15.99</v>
      </c>
      <c r="OU479" s="8">
        <v>-16.989999999999998</v>
      </c>
      <c r="OV479" s="8">
        <v>-14.32</v>
      </c>
      <c r="OZ479" s="8">
        <v>25.09</v>
      </c>
      <c r="PA479" s="8">
        <v>28.82</v>
      </c>
      <c r="PB479" s="8">
        <v>27.73</v>
      </c>
      <c r="PU479" s="8">
        <v>66.77</v>
      </c>
      <c r="PV479" s="8">
        <v>63.66</v>
      </c>
      <c r="PW479" s="8">
        <v>62.31</v>
      </c>
      <c r="PX479" s="8">
        <v>-17.260000000000002</v>
      </c>
      <c r="PY479" s="8">
        <v>-13.41</v>
      </c>
      <c r="PZ479" s="8">
        <v>-10.130000000000001</v>
      </c>
      <c r="QD479" s="8">
        <v>30.39</v>
      </c>
      <c r="QE479" s="8">
        <v>31.58</v>
      </c>
      <c r="QF479" s="8">
        <v>29.6</v>
      </c>
      <c r="QY479" s="8">
        <v>42.12</v>
      </c>
      <c r="QZ479" s="8">
        <v>45.93</v>
      </c>
      <c r="RA479" s="8">
        <v>46.45</v>
      </c>
      <c r="RB479" s="8">
        <v>-12.52</v>
      </c>
      <c r="RC479" s="8">
        <v>-12.36</v>
      </c>
      <c r="RD479" s="8">
        <v>-11.81</v>
      </c>
      <c r="RH479" s="8">
        <v>19.86</v>
      </c>
      <c r="RI479" s="8">
        <v>22.79</v>
      </c>
      <c r="RJ479" s="8">
        <v>22.65</v>
      </c>
      <c r="SC479" s="8">
        <v>86.52</v>
      </c>
      <c r="SD479" s="8">
        <v>89.92</v>
      </c>
      <c r="SE479" s="8">
        <v>88.68</v>
      </c>
      <c r="SF479" s="8">
        <v>-6.44</v>
      </c>
      <c r="SG479" s="8">
        <v>-27</v>
      </c>
      <c r="SH479" s="8">
        <v>-35.49</v>
      </c>
      <c r="SL479" s="8">
        <v>64.14</v>
      </c>
      <c r="SM479" s="8">
        <v>83.56</v>
      </c>
      <c r="SN479" s="8">
        <v>73.150000000000006</v>
      </c>
      <c r="TG479" s="8">
        <v>40.340000000000003</v>
      </c>
      <c r="TH479" s="8">
        <v>37.21</v>
      </c>
      <c r="TI479" s="8">
        <v>37.5</v>
      </c>
      <c r="TJ479" s="8">
        <v>-9.9600000000000009</v>
      </c>
      <c r="TK479" s="8">
        <v>-7.22</v>
      </c>
      <c r="TL479" s="8">
        <v>-7.25</v>
      </c>
      <c r="TP479" s="8">
        <v>10.27</v>
      </c>
      <c r="TQ479" s="8">
        <v>10.74</v>
      </c>
      <c r="TR479" s="8">
        <v>11.77</v>
      </c>
    </row>
    <row r="480" spans="1:538" x14ac:dyDescent="0.15">
      <c r="A480" s="8" t="s">
        <v>847</v>
      </c>
      <c r="CN480" s="8">
        <v>11.84</v>
      </c>
      <c r="CQ480" s="8">
        <v>9.6</v>
      </c>
      <c r="CS480" s="8">
        <v>17.3</v>
      </c>
      <c r="CT480" s="8">
        <v>17.670000000000002</v>
      </c>
      <c r="CU480" s="8">
        <v>18.86</v>
      </c>
      <c r="CV480" s="8">
        <v>3.65</v>
      </c>
      <c r="CW480" s="8">
        <v>4.3600000000000003</v>
      </c>
      <c r="CX480" s="8">
        <v>1</v>
      </c>
      <c r="MI480" s="8">
        <v>42.49</v>
      </c>
      <c r="MJ480" s="8">
        <v>40.56</v>
      </c>
      <c r="MK480" s="8">
        <v>39.770000000000003</v>
      </c>
      <c r="ML480" s="8">
        <v>-7.81</v>
      </c>
      <c r="MM480" s="8">
        <v>-8.5299999999999994</v>
      </c>
      <c r="MN480" s="8">
        <v>-8.5399999999999991</v>
      </c>
      <c r="MR480" s="8">
        <v>11.11</v>
      </c>
      <c r="MS480" s="8">
        <v>16.16</v>
      </c>
      <c r="MT480" s="8">
        <v>15.05</v>
      </c>
      <c r="NM480" s="8">
        <v>43.79</v>
      </c>
      <c r="NN480" s="8">
        <v>44.52</v>
      </c>
      <c r="NO480" s="8">
        <v>42.5</v>
      </c>
      <c r="NP480" s="8">
        <v>-6.44</v>
      </c>
      <c r="NQ480" s="8">
        <v>-6.09</v>
      </c>
      <c r="NR480" s="8">
        <v>-8.8699999999999992</v>
      </c>
      <c r="NV480" s="8">
        <v>9.98</v>
      </c>
      <c r="NW480" s="8">
        <v>14.58</v>
      </c>
      <c r="NX480" s="8">
        <v>14.52</v>
      </c>
      <c r="OQ480" s="8">
        <v>58.33</v>
      </c>
      <c r="OR480" s="8">
        <v>55.11</v>
      </c>
      <c r="OS480" s="8">
        <v>55.73</v>
      </c>
      <c r="OT480" s="8">
        <v>-18.72</v>
      </c>
      <c r="OU480" s="8">
        <v>-18.43</v>
      </c>
      <c r="OV480" s="8">
        <v>-15.24</v>
      </c>
      <c r="OZ480" s="8">
        <v>27.58</v>
      </c>
      <c r="PA480" s="8">
        <v>32.299999999999997</v>
      </c>
      <c r="PB480" s="8">
        <v>30.36</v>
      </c>
      <c r="PU480" s="8">
        <v>55.2</v>
      </c>
      <c r="PV480" s="8">
        <v>55.9</v>
      </c>
      <c r="PW480" s="8">
        <v>59.68</v>
      </c>
      <c r="PX480" s="8">
        <v>-7.75</v>
      </c>
      <c r="PY480" s="8">
        <v>-11.28</v>
      </c>
      <c r="PZ480" s="8">
        <v>-11.36</v>
      </c>
      <c r="QD480" s="8">
        <v>29.67</v>
      </c>
      <c r="QE480" s="8">
        <v>34.869999999999997</v>
      </c>
      <c r="QF480" s="8">
        <v>31.14</v>
      </c>
      <c r="QY480" s="8">
        <v>51.35</v>
      </c>
      <c r="QZ480" s="8">
        <v>49.82</v>
      </c>
      <c r="RA480" s="8">
        <v>48.81</v>
      </c>
      <c r="RB480" s="8">
        <v>-11.37</v>
      </c>
      <c r="RC480" s="8">
        <v>-14.01</v>
      </c>
      <c r="RD480" s="8">
        <v>-12.68</v>
      </c>
      <c r="RH480" s="8">
        <v>20.440000000000001</v>
      </c>
      <c r="RI480" s="8">
        <v>23.48</v>
      </c>
      <c r="RJ480" s="8">
        <v>24.62</v>
      </c>
      <c r="SC480" s="8">
        <v>87.21</v>
      </c>
      <c r="SD480" s="8">
        <v>93.2</v>
      </c>
      <c r="SE480" s="8">
        <v>90.43</v>
      </c>
      <c r="SF480" s="8">
        <v>-39</v>
      </c>
      <c r="SG480" s="8">
        <v>-40.65</v>
      </c>
      <c r="SH480" s="8">
        <v>-37.08</v>
      </c>
      <c r="SL480" s="8">
        <v>63.22</v>
      </c>
      <c r="SM480" s="8">
        <v>35.65</v>
      </c>
      <c r="SN480" s="8">
        <v>69.099999999999994</v>
      </c>
      <c r="TG480" s="8">
        <v>39.32</v>
      </c>
      <c r="TH480" s="8">
        <v>40.08</v>
      </c>
      <c r="TI480" s="8">
        <v>37.380000000000003</v>
      </c>
      <c r="TJ480" s="8">
        <v>-4.2</v>
      </c>
      <c r="TK480" s="8">
        <v>-7.73</v>
      </c>
      <c r="TL480" s="8">
        <v>-7.57</v>
      </c>
      <c r="TP480" s="8">
        <v>7.14</v>
      </c>
      <c r="TQ480" s="8">
        <v>15.07</v>
      </c>
      <c r="TR480" s="8">
        <v>11.82</v>
      </c>
    </row>
    <row r="481" spans="1:538" x14ac:dyDescent="0.15">
      <c r="A481" s="8" t="s">
        <v>848</v>
      </c>
      <c r="H481" s="8">
        <v>17.329999999999998</v>
      </c>
      <c r="I481" s="8">
        <v>19.71</v>
      </c>
      <c r="J481" s="8">
        <v>20.77</v>
      </c>
      <c r="K481" s="8">
        <v>75.45</v>
      </c>
      <c r="L481" s="8">
        <v>64.47</v>
      </c>
      <c r="M481" s="8">
        <v>64.72</v>
      </c>
      <c r="N481" s="8">
        <v>8.33</v>
      </c>
      <c r="O481" s="8">
        <v>9.33</v>
      </c>
      <c r="P481" s="8">
        <v>9.85</v>
      </c>
      <c r="Q481" s="8">
        <v>4.7300000000000004</v>
      </c>
      <c r="R481" s="8">
        <v>5.36</v>
      </c>
      <c r="S481" s="8">
        <v>5.64</v>
      </c>
      <c r="T481" s="8">
        <v>33.92</v>
      </c>
      <c r="U481" s="8">
        <v>39.18</v>
      </c>
      <c r="V481" s="8">
        <v>39.409999999999997</v>
      </c>
      <c r="AC481" s="8">
        <v>3.57</v>
      </c>
      <c r="AD481" s="8">
        <v>8.26</v>
      </c>
      <c r="AE481" s="8">
        <v>6.44</v>
      </c>
      <c r="AL481" s="8">
        <v>19.46</v>
      </c>
      <c r="AM481" s="8">
        <v>21.66</v>
      </c>
      <c r="AN481" s="8">
        <v>23.48</v>
      </c>
      <c r="AO481" s="8">
        <v>68.010000000000005</v>
      </c>
      <c r="AP481" s="8">
        <v>58.39</v>
      </c>
      <c r="AQ481" s="8">
        <v>59.62</v>
      </c>
      <c r="AR481" s="8">
        <v>7.96</v>
      </c>
      <c r="AS481" s="8">
        <v>8.85</v>
      </c>
      <c r="AT481" s="8">
        <v>7.93</v>
      </c>
      <c r="AU481" s="8">
        <v>14.8</v>
      </c>
      <c r="AV481" s="8">
        <v>15.63</v>
      </c>
      <c r="AW481" s="8">
        <v>15.76</v>
      </c>
      <c r="AX481" s="8">
        <v>27.68</v>
      </c>
      <c r="AY481" s="8">
        <v>31.38</v>
      </c>
      <c r="AZ481" s="8">
        <v>33.44</v>
      </c>
      <c r="BG481" s="8">
        <v>-1.63</v>
      </c>
      <c r="BH481" s="8">
        <v>4.5</v>
      </c>
      <c r="BI481" s="8">
        <v>1.42</v>
      </c>
      <c r="BP481" s="8">
        <v>25.52</v>
      </c>
      <c r="BQ481" s="8">
        <v>25.75</v>
      </c>
      <c r="BR481" s="8">
        <v>25.8</v>
      </c>
      <c r="BS481" s="8">
        <v>65.48</v>
      </c>
      <c r="BT481" s="8">
        <v>62.13</v>
      </c>
      <c r="BU481" s="8">
        <v>63.35</v>
      </c>
      <c r="BV481" s="8">
        <v>7.11</v>
      </c>
      <c r="BW481" s="8">
        <v>7.94</v>
      </c>
      <c r="BX481" s="8">
        <v>8.25</v>
      </c>
      <c r="BY481" s="8">
        <v>2.59</v>
      </c>
      <c r="BZ481" s="8">
        <v>2.48</v>
      </c>
      <c r="CA481" s="8">
        <v>2.69</v>
      </c>
      <c r="CB481" s="8">
        <v>35.65</v>
      </c>
      <c r="CC481" s="8">
        <v>38.92</v>
      </c>
      <c r="CD481" s="8">
        <v>39.74</v>
      </c>
      <c r="CK481" s="8">
        <v>5.95</v>
      </c>
      <c r="CL481" s="8">
        <v>12.14</v>
      </c>
      <c r="CM481" s="8">
        <v>11.76</v>
      </c>
      <c r="CN481" s="8">
        <v>15.365</v>
      </c>
      <c r="CQ481" s="8">
        <v>11.83</v>
      </c>
      <c r="CS481" s="8">
        <v>25.58</v>
      </c>
      <c r="CT481" s="8">
        <v>17.73</v>
      </c>
      <c r="CU481" s="8">
        <v>20.27</v>
      </c>
      <c r="CV481" s="8">
        <v>-0.75</v>
      </c>
      <c r="CW481" s="8">
        <v>-0.16</v>
      </c>
      <c r="CX481" s="8">
        <v>0.62</v>
      </c>
      <c r="CY481" s="8">
        <v>22.36</v>
      </c>
      <c r="CZ481" s="8">
        <v>26.39</v>
      </c>
      <c r="DA481" s="8">
        <v>25.25</v>
      </c>
      <c r="DB481" s="8">
        <v>1.03</v>
      </c>
      <c r="DC481" s="8">
        <v>1.05</v>
      </c>
      <c r="DD481" s="8">
        <v>3.31</v>
      </c>
      <c r="DE481" s="8">
        <v>23.86</v>
      </c>
      <c r="DF481" s="8">
        <v>27.89</v>
      </c>
      <c r="DG481" s="8">
        <v>28.64</v>
      </c>
      <c r="DH481" s="8">
        <v>33.74</v>
      </c>
      <c r="DI481" s="8">
        <v>34.18</v>
      </c>
      <c r="DJ481" s="8">
        <v>32.950000000000003</v>
      </c>
      <c r="DK481" s="8">
        <v>2.98</v>
      </c>
      <c r="DL481" s="8">
        <v>0.73</v>
      </c>
      <c r="DM481" s="8">
        <v>1.64</v>
      </c>
      <c r="DN481" s="8">
        <v>33.840000000000003</v>
      </c>
      <c r="DO481" s="8">
        <v>35.049999999999997</v>
      </c>
      <c r="DP481" s="8">
        <v>32.880000000000003</v>
      </c>
      <c r="DQ481" s="8">
        <v>18.309999999999999</v>
      </c>
      <c r="DR481" s="8">
        <v>18.13</v>
      </c>
      <c r="DS481" s="8">
        <v>19.399999999999999</v>
      </c>
      <c r="DU481" s="8">
        <v>9.24</v>
      </c>
      <c r="DV481" s="8">
        <v>10.17</v>
      </c>
      <c r="DW481" s="8">
        <v>11.02</v>
      </c>
      <c r="DX481" s="8">
        <v>60.24</v>
      </c>
      <c r="DY481" s="8">
        <v>58.47</v>
      </c>
      <c r="DZ481" s="8">
        <v>59.82</v>
      </c>
      <c r="EA481" s="8">
        <v>-25.72</v>
      </c>
      <c r="EB481" s="8">
        <v>-21.91</v>
      </c>
      <c r="EC481" s="8">
        <v>-17.64</v>
      </c>
      <c r="ED481" s="8">
        <v>40.950000000000003</v>
      </c>
      <c r="EE481" s="8">
        <v>45.14</v>
      </c>
      <c r="EF481" s="8">
        <v>41.32</v>
      </c>
      <c r="EG481" s="8">
        <v>23.42</v>
      </c>
      <c r="EH481" s="8">
        <v>24.28</v>
      </c>
      <c r="EI481" s="8">
        <v>22.34</v>
      </c>
      <c r="EJ481" s="8">
        <v>3.85</v>
      </c>
      <c r="EK481" s="8">
        <v>7.56</v>
      </c>
      <c r="EL481" s="8">
        <v>5.79</v>
      </c>
      <c r="EM481" s="8">
        <v>53.45</v>
      </c>
      <c r="EN481" s="8">
        <v>55.11</v>
      </c>
      <c r="EO481" s="8">
        <v>55.11</v>
      </c>
      <c r="EP481" s="8">
        <v>23.84</v>
      </c>
      <c r="EQ481" s="8">
        <v>23.08</v>
      </c>
      <c r="ER481" s="8">
        <v>24.04</v>
      </c>
      <c r="ES481" s="8">
        <v>20.21</v>
      </c>
      <c r="ET481" s="8">
        <v>19.82</v>
      </c>
      <c r="EU481" s="8">
        <v>18.760000000000002</v>
      </c>
      <c r="EV481" s="8">
        <v>20.38</v>
      </c>
      <c r="EW481" s="8">
        <v>21.12</v>
      </c>
      <c r="EX481" s="8">
        <v>23.34</v>
      </c>
      <c r="EZ481" s="8">
        <v>8</v>
      </c>
      <c r="FA481" s="8">
        <v>7.68</v>
      </c>
      <c r="FB481" s="8">
        <v>7.11</v>
      </c>
      <c r="FC481" s="8">
        <v>68.62</v>
      </c>
      <c r="FD481" s="8">
        <v>67.790000000000006</v>
      </c>
      <c r="FE481" s="8">
        <v>63.58</v>
      </c>
      <c r="FF481" s="8">
        <v>-5.76</v>
      </c>
      <c r="FG481" s="8">
        <v>-7.37</v>
      </c>
      <c r="FH481" s="8">
        <v>-10.92</v>
      </c>
      <c r="FI481" s="8">
        <v>19.329999999999998</v>
      </c>
      <c r="FJ481" s="8">
        <v>16.239999999999998</v>
      </c>
      <c r="FK481" s="8">
        <v>17.77</v>
      </c>
      <c r="FL481" s="8">
        <v>10.97</v>
      </c>
      <c r="FM481" s="8">
        <v>11.42</v>
      </c>
      <c r="FN481" s="8">
        <v>13.45</v>
      </c>
      <c r="JF481" s="8">
        <v>8.25</v>
      </c>
      <c r="JG481" s="8">
        <v>8.2899999999999991</v>
      </c>
      <c r="JH481" s="8">
        <v>8.0299999999999994</v>
      </c>
      <c r="KD481" s="8">
        <v>11.25</v>
      </c>
      <c r="KE481" s="8">
        <v>11.22</v>
      </c>
      <c r="KF481" s="8">
        <v>10.48</v>
      </c>
      <c r="LQ481" s="8">
        <v>18.37</v>
      </c>
      <c r="LR481" s="8">
        <v>18.28</v>
      </c>
      <c r="LS481" s="8">
        <v>17.84</v>
      </c>
      <c r="LT481" s="8">
        <v>2.84</v>
      </c>
      <c r="LU481" s="8">
        <v>3.27</v>
      </c>
      <c r="LV481" s="8">
        <v>3.47</v>
      </c>
      <c r="LW481" s="8">
        <v>10.39</v>
      </c>
      <c r="LX481" s="8">
        <v>10.84</v>
      </c>
      <c r="LY481" s="8">
        <v>10.49</v>
      </c>
      <c r="LZ481" s="8">
        <v>46.03</v>
      </c>
      <c r="MA481" s="8">
        <v>45.16</v>
      </c>
      <c r="MB481" s="8">
        <v>44.75</v>
      </c>
      <c r="MC481" s="8">
        <v>19.079999999999998</v>
      </c>
      <c r="MD481" s="8">
        <v>19.579999999999998</v>
      </c>
      <c r="ME481" s="8">
        <v>19.02</v>
      </c>
      <c r="MF481" s="8">
        <v>12.31</v>
      </c>
      <c r="MG481" s="8">
        <v>13.66</v>
      </c>
      <c r="MH481" s="8">
        <v>13.78</v>
      </c>
      <c r="MI481" s="8">
        <v>41.42</v>
      </c>
      <c r="MJ481" s="8">
        <v>40.1</v>
      </c>
      <c r="MK481" s="8">
        <v>41.27</v>
      </c>
      <c r="ML481" s="8">
        <v>-5.74</v>
      </c>
      <c r="MM481" s="8">
        <v>-6.06</v>
      </c>
      <c r="MN481" s="8">
        <v>-9.06</v>
      </c>
      <c r="MO481" s="8">
        <v>16.100000000000001</v>
      </c>
      <c r="MP481" s="8">
        <v>16.579999999999998</v>
      </c>
      <c r="MQ481" s="8">
        <v>16.04</v>
      </c>
      <c r="MR481" s="8">
        <v>12.94</v>
      </c>
      <c r="MS481" s="8">
        <v>14.65</v>
      </c>
      <c r="MT481" s="8">
        <v>16.09</v>
      </c>
      <c r="MU481" s="8">
        <v>17.95</v>
      </c>
      <c r="MV481" s="8">
        <v>16.350000000000001</v>
      </c>
      <c r="MW481" s="8">
        <v>15.38</v>
      </c>
      <c r="MX481" s="8">
        <v>8.07</v>
      </c>
      <c r="MY481" s="8">
        <v>8.34</v>
      </c>
      <c r="MZ481" s="8">
        <v>7.8</v>
      </c>
      <c r="NA481" s="8">
        <v>22.09</v>
      </c>
      <c r="NB481" s="8">
        <v>22.11</v>
      </c>
      <c r="NC481" s="8">
        <v>20.66</v>
      </c>
      <c r="ND481" s="8">
        <v>39.93</v>
      </c>
      <c r="NE481" s="8">
        <v>40.869999999999997</v>
      </c>
      <c r="NF481" s="8">
        <v>40.89</v>
      </c>
      <c r="NG481" s="8">
        <v>13.11</v>
      </c>
      <c r="NH481" s="8">
        <v>12.66</v>
      </c>
      <c r="NI481" s="8">
        <v>12.88</v>
      </c>
      <c r="NJ481" s="8">
        <v>13.33</v>
      </c>
      <c r="NK481" s="8">
        <v>14.43</v>
      </c>
      <c r="NL481" s="8">
        <v>14.19</v>
      </c>
      <c r="NM481" s="8">
        <v>43.83</v>
      </c>
      <c r="NN481" s="8">
        <v>43.95</v>
      </c>
      <c r="NO481" s="8">
        <v>45.52</v>
      </c>
      <c r="NP481" s="8">
        <v>-9.59</v>
      </c>
      <c r="NQ481" s="8">
        <v>-11.67</v>
      </c>
      <c r="NR481" s="8">
        <v>-10.25</v>
      </c>
      <c r="NS481" s="8">
        <v>19.8</v>
      </c>
      <c r="NT481" s="8">
        <v>17.760000000000002</v>
      </c>
      <c r="NU481" s="8">
        <v>22.25</v>
      </c>
      <c r="NV481" s="8">
        <v>14.52</v>
      </c>
      <c r="NW481" s="8">
        <v>15.14</v>
      </c>
      <c r="NX481" s="8">
        <v>16.36</v>
      </c>
      <c r="NY481" s="8">
        <v>5.79</v>
      </c>
      <c r="NZ481" s="8">
        <v>4.2</v>
      </c>
      <c r="OA481" s="8">
        <v>5.44</v>
      </c>
      <c r="OB481" s="8">
        <v>1.1100000000000001</v>
      </c>
      <c r="OC481" s="8">
        <v>1.23</v>
      </c>
      <c r="OD481" s="8">
        <v>1.23</v>
      </c>
      <c r="OE481" s="8">
        <v>12.38</v>
      </c>
      <c r="OF481" s="8">
        <v>13.93</v>
      </c>
      <c r="OG481" s="8">
        <v>13.38</v>
      </c>
      <c r="OH481" s="8">
        <v>50.04</v>
      </c>
      <c r="OI481" s="8">
        <v>50.85</v>
      </c>
      <c r="OJ481" s="8">
        <v>53.64</v>
      </c>
      <c r="OK481" s="8">
        <v>27.51</v>
      </c>
      <c r="OL481" s="8">
        <v>26.62</v>
      </c>
      <c r="OM481" s="8">
        <v>21.63</v>
      </c>
      <c r="ON481" s="8">
        <v>7.83</v>
      </c>
      <c r="OO481" s="8">
        <v>8.81</v>
      </c>
      <c r="OP481" s="8">
        <v>7.76</v>
      </c>
      <c r="OQ481" s="8">
        <v>62.5</v>
      </c>
      <c r="OR481" s="8">
        <v>58.71</v>
      </c>
      <c r="OS481" s="8">
        <v>58.68</v>
      </c>
      <c r="OT481" s="8">
        <v>-7.25</v>
      </c>
      <c r="OU481" s="8">
        <v>-4.1399999999999997</v>
      </c>
      <c r="OV481" s="8">
        <v>-14.85</v>
      </c>
      <c r="OW481" s="8">
        <v>28.4</v>
      </c>
      <c r="OX481" s="8">
        <v>32.270000000000003</v>
      </c>
      <c r="OY481" s="8">
        <v>29.31</v>
      </c>
      <c r="OZ481" s="8">
        <v>28.24</v>
      </c>
      <c r="PA481" s="8">
        <v>30.82</v>
      </c>
      <c r="PB481" s="8">
        <v>31.85</v>
      </c>
      <c r="PC481" s="8">
        <v>12.26</v>
      </c>
      <c r="PD481" s="8">
        <v>9.93</v>
      </c>
      <c r="PE481" s="8">
        <v>10.95</v>
      </c>
      <c r="PF481" s="8">
        <v>0.22</v>
      </c>
      <c r="PG481" s="8">
        <v>1.78</v>
      </c>
      <c r="PH481" s="8">
        <v>2.8</v>
      </c>
      <c r="PI481" s="8">
        <v>24.1</v>
      </c>
      <c r="PJ481" s="8">
        <v>22.46</v>
      </c>
      <c r="PK481" s="8">
        <v>18.13</v>
      </c>
      <c r="PL481" s="8">
        <v>50.44</v>
      </c>
      <c r="PM481" s="8">
        <v>49.81</v>
      </c>
      <c r="PN481" s="8">
        <v>52.48</v>
      </c>
      <c r="PO481" s="8">
        <v>19.28</v>
      </c>
      <c r="PP481" s="8">
        <v>21.34</v>
      </c>
      <c r="PQ481" s="8">
        <v>7</v>
      </c>
      <c r="PR481" s="8">
        <v>13.73</v>
      </c>
      <c r="PS481" s="8">
        <v>14.39</v>
      </c>
      <c r="PT481" s="8">
        <v>19.190000000000001</v>
      </c>
      <c r="PU481" s="8">
        <v>56.28</v>
      </c>
      <c r="PV481" s="8">
        <v>57.38</v>
      </c>
      <c r="PW481" s="8">
        <v>56.63</v>
      </c>
      <c r="PX481" s="8">
        <v>-5.76</v>
      </c>
      <c r="PY481" s="8">
        <v>-7.75</v>
      </c>
      <c r="PZ481" s="8">
        <v>-11.6</v>
      </c>
      <c r="QA481" s="8">
        <v>3.91</v>
      </c>
      <c r="QB481" s="8">
        <v>7.11</v>
      </c>
      <c r="QC481" s="8">
        <v>8.16</v>
      </c>
      <c r="QD481" s="8">
        <v>17.190000000000001</v>
      </c>
      <c r="QE481" s="8">
        <v>18.329999999999998</v>
      </c>
      <c r="QF481" s="8">
        <v>31.09</v>
      </c>
      <c r="QG481" s="8">
        <v>21.07</v>
      </c>
      <c r="QH481" s="8">
        <v>21.09</v>
      </c>
      <c r="QI481" s="8">
        <v>21.43</v>
      </c>
      <c r="QJ481" s="8">
        <v>4.7699999999999996</v>
      </c>
      <c r="QK481" s="8">
        <v>4.9400000000000004</v>
      </c>
      <c r="QL481" s="8">
        <v>4.6500000000000004</v>
      </c>
      <c r="QM481" s="8">
        <v>16.98</v>
      </c>
      <c r="QN481" s="8">
        <v>17.46</v>
      </c>
      <c r="QO481" s="8">
        <v>16.53</v>
      </c>
      <c r="QP481" s="8">
        <v>45.89</v>
      </c>
      <c r="QQ481" s="8">
        <v>43.77</v>
      </c>
      <c r="QR481" s="8">
        <v>43.71</v>
      </c>
      <c r="QS481" s="8">
        <v>10.68</v>
      </c>
      <c r="QT481" s="8">
        <v>11.45</v>
      </c>
      <c r="QU481" s="8">
        <v>11.89</v>
      </c>
      <c r="QV481" s="8">
        <v>14.93</v>
      </c>
      <c r="QW481" s="8">
        <v>15.23</v>
      </c>
      <c r="QX481" s="8">
        <v>13.37</v>
      </c>
      <c r="QY481" s="8">
        <v>51.68</v>
      </c>
      <c r="QZ481" s="8">
        <v>50.6</v>
      </c>
      <c r="RA481" s="8">
        <v>50.96</v>
      </c>
      <c r="RB481" s="8">
        <v>-7.76</v>
      </c>
      <c r="RC481" s="8">
        <v>-11.12</v>
      </c>
      <c r="RD481" s="8">
        <v>-13.2</v>
      </c>
      <c r="RE481" s="8">
        <v>20.89</v>
      </c>
      <c r="RF481" s="8">
        <v>21.08</v>
      </c>
      <c r="RG481" s="8">
        <v>21.63</v>
      </c>
      <c r="RH481" s="8">
        <v>20.14</v>
      </c>
      <c r="RI481" s="8">
        <v>21.18</v>
      </c>
      <c r="RJ481" s="8">
        <v>26.44</v>
      </c>
      <c r="RK481" s="8">
        <v>0</v>
      </c>
      <c r="RL481" s="8">
        <v>-3.57</v>
      </c>
      <c r="RM481" s="8">
        <v>-4.4000000000000004</v>
      </c>
      <c r="RN481" s="8">
        <v>0</v>
      </c>
      <c r="RO481" s="8">
        <v>-1.89</v>
      </c>
      <c r="RP481" s="8">
        <v>-0.98</v>
      </c>
      <c r="RQ481" s="8">
        <v>29.39</v>
      </c>
      <c r="RR481" s="8">
        <v>29.56</v>
      </c>
      <c r="RS481" s="8">
        <v>29.44</v>
      </c>
      <c r="RT481" s="8">
        <v>47.91</v>
      </c>
      <c r="RU481" s="8">
        <v>48.37</v>
      </c>
      <c r="RV481" s="8">
        <v>49.46</v>
      </c>
      <c r="RW481" s="8">
        <v>22.7</v>
      </c>
      <c r="RX481" s="8">
        <v>22.96</v>
      </c>
      <c r="RY481" s="8">
        <v>28.55</v>
      </c>
      <c r="RZ481" s="8">
        <v>0</v>
      </c>
      <c r="SA481" s="8">
        <v>1.44</v>
      </c>
      <c r="SB481" s="8">
        <v>6.32</v>
      </c>
      <c r="SC481" s="8">
        <v>87.66</v>
      </c>
      <c r="SD481" s="8">
        <v>89.54</v>
      </c>
      <c r="SE481" s="8">
        <v>91.09</v>
      </c>
      <c r="SF481" s="8">
        <v>-35.4</v>
      </c>
      <c r="SG481" s="8">
        <v>-30.96</v>
      </c>
      <c r="SH481" s="8">
        <v>-35.96</v>
      </c>
      <c r="SI481" s="8">
        <v>20.62</v>
      </c>
      <c r="SJ481" s="8">
        <v>11.18</v>
      </c>
      <c r="SK481" s="8">
        <v>7.08</v>
      </c>
      <c r="SL481" s="8">
        <v>68.010000000000005</v>
      </c>
      <c r="SM481" s="8">
        <v>66.760000000000005</v>
      </c>
      <c r="SN481" s="8">
        <v>64.56</v>
      </c>
      <c r="SO481" s="8">
        <v>14.72</v>
      </c>
      <c r="SP481" s="8">
        <v>17.28</v>
      </c>
      <c r="SQ481" s="8">
        <v>15.66</v>
      </c>
      <c r="SR481" s="8">
        <v>0.31</v>
      </c>
      <c r="SS481" s="8">
        <v>1.1499999999999999</v>
      </c>
      <c r="ST481" s="8">
        <v>1.99</v>
      </c>
      <c r="SU481" s="8">
        <v>2.13</v>
      </c>
      <c r="SV481" s="8">
        <v>2.11</v>
      </c>
      <c r="SW481" s="8">
        <v>2.96</v>
      </c>
      <c r="SX481" s="8">
        <v>44.77</v>
      </c>
      <c r="SY481" s="8">
        <v>41.14</v>
      </c>
      <c r="SZ481" s="8">
        <v>38.22</v>
      </c>
      <c r="TA481" s="8">
        <v>22.23</v>
      </c>
      <c r="TB481" s="8">
        <v>23.08</v>
      </c>
      <c r="TC481" s="8">
        <v>23.06</v>
      </c>
      <c r="TD481" s="8">
        <v>23.03</v>
      </c>
      <c r="TE481" s="8">
        <v>25.15</v>
      </c>
      <c r="TF481" s="8">
        <v>27.22</v>
      </c>
      <c r="TG481" s="8">
        <v>35.22</v>
      </c>
      <c r="TH481" s="8">
        <v>33.590000000000003</v>
      </c>
      <c r="TI481" s="8">
        <v>37.4</v>
      </c>
      <c r="TJ481" s="8">
        <v>-6.05</v>
      </c>
      <c r="TK481" s="8">
        <v>-7.53</v>
      </c>
      <c r="TL481" s="8">
        <v>-8.18</v>
      </c>
      <c r="TM481" s="8">
        <v>10.23</v>
      </c>
      <c r="TN481" s="8">
        <v>9.0299999999999994</v>
      </c>
      <c r="TO481" s="8">
        <v>8.69</v>
      </c>
      <c r="TP481" s="8">
        <v>11.33</v>
      </c>
      <c r="TQ481" s="8">
        <v>11.69</v>
      </c>
      <c r="TR481" s="8">
        <v>11.95</v>
      </c>
    </row>
    <row r="482" spans="1:538" x14ac:dyDescent="0.15">
      <c r="A482" s="8" t="s">
        <v>849</v>
      </c>
      <c r="CN482" s="8">
        <v>15.365</v>
      </c>
      <c r="CQ482" s="8">
        <v>13.8866666666667</v>
      </c>
      <c r="CS482" s="8">
        <v>26.31</v>
      </c>
      <c r="CT482" s="8">
        <v>24.3</v>
      </c>
      <c r="CU482" s="8">
        <v>21.57</v>
      </c>
      <c r="CV482" s="8">
        <v>-1.63</v>
      </c>
      <c r="CW482" s="8">
        <v>-1.6</v>
      </c>
      <c r="CX482" s="8">
        <v>0.6</v>
      </c>
      <c r="MI482" s="8">
        <v>42.64</v>
      </c>
      <c r="MJ482" s="8">
        <v>43.66</v>
      </c>
      <c r="MK482" s="8">
        <v>42.34</v>
      </c>
      <c r="ML482" s="8">
        <v>-8.06</v>
      </c>
      <c r="MM482" s="8">
        <v>-9.06</v>
      </c>
      <c r="MN482" s="8">
        <v>-9.4</v>
      </c>
      <c r="MR482" s="8">
        <v>18.41</v>
      </c>
      <c r="MS482" s="8">
        <v>17.21</v>
      </c>
      <c r="MT482" s="8">
        <v>16.55</v>
      </c>
      <c r="NM482" s="8">
        <v>44.63</v>
      </c>
      <c r="NN482" s="8">
        <v>48.07</v>
      </c>
      <c r="NO482" s="8">
        <v>47.96</v>
      </c>
      <c r="NP482" s="8">
        <v>-9.61</v>
      </c>
      <c r="NQ482" s="8">
        <v>-11.87</v>
      </c>
      <c r="NR482" s="8">
        <v>-11.76</v>
      </c>
      <c r="NV482" s="8">
        <v>29.51</v>
      </c>
      <c r="NW482" s="8">
        <v>29.35</v>
      </c>
      <c r="NX482" s="8">
        <v>18.91</v>
      </c>
      <c r="OQ482" s="8">
        <v>58.77</v>
      </c>
      <c r="OR482" s="8">
        <v>61.7</v>
      </c>
      <c r="OS482" s="8">
        <v>60.92</v>
      </c>
      <c r="OT482" s="8">
        <v>-12.98</v>
      </c>
      <c r="OU482" s="8">
        <v>-13.05</v>
      </c>
      <c r="OV482" s="8">
        <v>-13.71</v>
      </c>
      <c r="OZ482" s="8">
        <v>33.28</v>
      </c>
      <c r="PA482" s="8">
        <v>34.56</v>
      </c>
      <c r="PB482" s="8">
        <v>32.380000000000003</v>
      </c>
      <c r="PU482" s="8">
        <v>46.78</v>
      </c>
      <c r="PV482" s="8">
        <v>49.97</v>
      </c>
      <c r="PW482" s="8">
        <v>53.99</v>
      </c>
      <c r="PX482" s="8">
        <v>-13.47</v>
      </c>
      <c r="PY482" s="8">
        <v>-13.05</v>
      </c>
      <c r="PZ482" s="8">
        <v>-11.11</v>
      </c>
      <c r="QD482" s="8">
        <v>27.41</v>
      </c>
      <c r="QE482" s="8">
        <v>27.77</v>
      </c>
      <c r="QF482" s="8">
        <v>29.47</v>
      </c>
      <c r="QY482" s="8">
        <v>53.52</v>
      </c>
      <c r="QZ482" s="8">
        <v>53.53</v>
      </c>
      <c r="RA482" s="8">
        <v>52.39</v>
      </c>
      <c r="RB482" s="8">
        <v>-9.44</v>
      </c>
      <c r="RC482" s="8">
        <v>-12.64</v>
      </c>
      <c r="RD482" s="8">
        <v>-13.54</v>
      </c>
      <c r="RH482" s="8">
        <v>34.46</v>
      </c>
      <c r="RI482" s="8">
        <v>32.659999999999997</v>
      </c>
      <c r="RJ482" s="8">
        <v>28</v>
      </c>
      <c r="SC482" s="8">
        <v>92.54</v>
      </c>
      <c r="SD482" s="8">
        <v>88.99</v>
      </c>
      <c r="SE482" s="8">
        <v>90.9</v>
      </c>
      <c r="SF482" s="8">
        <v>-35.4</v>
      </c>
      <c r="SG482" s="8">
        <v>-28.86</v>
      </c>
      <c r="SH482" s="8">
        <v>-31.85</v>
      </c>
      <c r="SL482" s="8">
        <v>66.989999999999995</v>
      </c>
      <c r="SM482" s="8">
        <v>61.38</v>
      </c>
      <c r="SN482" s="8">
        <v>60.49</v>
      </c>
      <c r="TG482" s="8">
        <v>42.78</v>
      </c>
      <c r="TH482" s="8">
        <v>41.32</v>
      </c>
      <c r="TI482" s="8">
        <v>36.78</v>
      </c>
      <c r="TJ482" s="8">
        <v>-8.33</v>
      </c>
      <c r="TK482" s="8">
        <v>-8.02</v>
      </c>
      <c r="TL482" s="8">
        <v>-9.2100000000000009</v>
      </c>
      <c r="TP482" s="8">
        <v>13.65</v>
      </c>
      <c r="TQ482" s="8">
        <v>10.9</v>
      </c>
      <c r="TR482" s="8">
        <v>11.65</v>
      </c>
    </row>
    <row r="483" spans="1:538" x14ac:dyDescent="0.15">
      <c r="A483" s="8" t="s">
        <v>850</v>
      </c>
      <c r="CN483" s="8">
        <v>15.365</v>
      </c>
      <c r="CQ483" s="8">
        <v>12.6033333333333</v>
      </c>
      <c r="CS483" s="8">
        <v>19.68</v>
      </c>
      <c r="CT483" s="8">
        <v>23.01</v>
      </c>
      <c r="CU483" s="8">
        <v>22.4</v>
      </c>
      <c r="CV483" s="8">
        <v>1.91</v>
      </c>
      <c r="CW483" s="8">
        <v>0.98</v>
      </c>
      <c r="CX483" s="8">
        <v>1</v>
      </c>
      <c r="MI483" s="8">
        <v>38.65</v>
      </c>
      <c r="MJ483" s="8">
        <v>41.95</v>
      </c>
      <c r="MK483" s="8">
        <v>42.65</v>
      </c>
      <c r="ML483" s="8">
        <v>-8.5299999999999994</v>
      </c>
      <c r="MM483" s="8">
        <v>-9.9600000000000009</v>
      </c>
      <c r="MN483" s="8">
        <v>-9.59</v>
      </c>
      <c r="MR483" s="8">
        <v>18.600000000000001</v>
      </c>
      <c r="MS483" s="8">
        <v>17.79</v>
      </c>
      <c r="MT483" s="8">
        <v>16.559999999999999</v>
      </c>
      <c r="NM483" s="8">
        <v>45.53</v>
      </c>
      <c r="NN483" s="8">
        <v>51.24</v>
      </c>
      <c r="NO483" s="8">
        <v>49.67</v>
      </c>
      <c r="NP483" s="8">
        <v>-10.51</v>
      </c>
      <c r="NQ483" s="8">
        <v>-13.41</v>
      </c>
      <c r="NR483" s="8">
        <v>-12.97</v>
      </c>
      <c r="NV483" s="8">
        <v>22.02</v>
      </c>
      <c r="NW483" s="8">
        <v>21.05</v>
      </c>
      <c r="NX483" s="8">
        <v>21.47</v>
      </c>
      <c r="OQ483" s="8">
        <v>57.47</v>
      </c>
      <c r="OR483" s="8">
        <v>63.67</v>
      </c>
      <c r="OS483" s="8">
        <v>62.08</v>
      </c>
      <c r="OT483" s="8">
        <v>-7.59</v>
      </c>
      <c r="OU483" s="8">
        <v>-12.77</v>
      </c>
      <c r="OV483" s="8">
        <v>-12.61</v>
      </c>
      <c r="OZ483" s="8">
        <v>33.369999999999997</v>
      </c>
      <c r="PA483" s="8">
        <v>32.53</v>
      </c>
      <c r="PB483" s="8">
        <v>32.4</v>
      </c>
      <c r="PU483" s="8">
        <v>44.13</v>
      </c>
      <c r="PV483" s="8">
        <v>52.04</v>
      </c>
      <c r="PW483" s="8">
        <v>52.76</v>
      </c>
      <c r="PX483" s="8">
        <v>-14.69</v>
      </c>
      <c r="PY483" s="8">
        <v>-13.66</v>
      </c>
      <c r="PZ483" s="8">
        <v>-10.68</v>
      </c>
      <c r="QD483" s="8">
        <v>30.81</v>
      </c>
      <c r="QE483" s="8">
        <v>31.42</v>
      </c>
      <c r="QF483" s="8">
        <v>26.63</v>
      </c>
      <c r="QY483" s="8">
        <v>55.53</v>
      </c>
      <c r="QZ483" s="8">
        <v>52.82</v>
      </c>
      <c r="RA483" s="8">
        <v>53.27</v>
      </c>
      <c r="RB483" s="8">
        <v>-16.46</v>
      </c>
      <c r="RC483" s="8">
        <v>-15.77</v>
      </c>
      <c r="RD483" s="8">
        <v>-13.89</v>
      </c>
      <c r="RH483" s="8">
        <v>36.79</v>
      </c>
      <c r="RI483" s="8">
        <v>37.69</v>
      </c>
      <c r="RJ483" s="8">
        <v>29.13</v>
      </c>
      <c r="SC483" s="8">
        <v>88.62</v>
      </c>
      <c r="SD483" s="8">
        <v>89.24</v>
      </c>
      <c r="SE483" s="8">
        <v>90.07</v>
      </c>
      <c r="SF483" s="8">
        <v>-43.76</v>
      </c>
      <c r="SG483" s="8">
        <v>-39.119999999999997</v>
      </c>
      <c r="SH483" s="8">
        <v>-25.08</v>
      </c>
      <c r="SL483" s="8">
        <v>47.97</v>
      </c>
      <c r="SM483" s="8">
        <v>47.21</v>
      </c>
      <c r="SN483" s="8">
        <v>57.14</v>
      </c>
      <c r="TG483" s="8">
        <v>33.04</v>
      </c>
      <c r="TH483" s="8">
        <v>33.409999999999997</v>
      </c>
      <c r="TI483" s="8">
        <v>35.24</v>
      </c>
      <c r="TJ483" s="8">
        <v>-7.96</v>
      </c>
      <c r="TK483" s="8">
        <v>-9.49</v>
      </c>
      <c r="TL483" s="8">
        <v>-10.59</v>
      </c>
      <c r="TP483" s="8">
        <v>13.85</v>
      </c>
      <c r="TQ483" s="8">
        <v>11.87</v>
      </c>
      <c r="TR483" s="8">
        <v>10.84</v>
      </c>
    </row>
    <row r="484" spans="1:538" x14ac:dyDescent="0.15">
      <c r="A484" s="8" t="s">
        <v>851</v>
      </c>
      <c r="H484" s="8">
        <v>16.97</v>
      </c>
      <c r="I484" s="8">
        <v>22.58</v>
      </c>
      <c r="J484" s="8">
        <v>21.03</v>
      </c>
      <c r="K484" s="8">
        <v>74.7</v>
      </c>
      <c r="L484" s="8">
        <v>87.39</v>
      </c>
      <c r="M484" s="8">
        <v>65.86</v>
      </c>
      <c r="N484" s="8">
        <v>10.25</v>
      </c>
      <c r="O484" s="8">
        <v>9.02</v>
      </c>
      <c r="P484" s="8">
        <v>9.4499999999999993</v>
      </c>
      <c r="Q484" s="8">
        <v>3.66</v>
      </c>
      <c r="R484" s="8">
        <v>6.57</v>
      </c>
      <c r="S484" s="8">
        <v>6.45</v>
      </c>
      <c r="T484" s="8">
        <v>44.1</v>
      </c>
      <c r="U484" s="8">
        <v>45.57</v>
      </c>
      <c r="V484" s="8">
        <v>41.12</v>
      </c>
      <c r="AC484" s="8">
        <v>12.86</v>
      </c>
      <c r="AD484" s="8">
        <v>2.44</v>
      </c>
      <c r="AE484" s="8">
        <v>4.0599999999999996</v>
      </c>
      <c r="AL484" s="8">
        <v>16.39</v>
      </c>
      <c r="AM484" s="8">
        <v>23.96</v>
      </c>
      <c r="AN484" s="8">
        <v>23.55</v>
      </c>
      <c r="AO484" s="8">
        <v>70.180000000000007</v>
      </c>
      <c r="AP484" s="8">
        <v>80.510000000000005</v>
      </c>
      <c r="AQ484" s="8">
        <v>62.73</v>
      </c>
      <c r="AR484" s="8">
        <v>10.99</v>
      </c>
      <c r="AS484" s="8">
        <v>8.23</v>
      </c>
      <c r="AT484" s="8">
        <v>8.19</v>
      </c>
      <c r="AU484" s="8">
        <v>9.92</v>
      </c>
      <c r="AV484" s="8">
        <v>13.67</v>
      </c>
      <c r="AW484" s="8">
        <v>13.82</v>
      </c>
      <c r="AX484" s="8">
        <v>25.64</v>
      </c>
      <c r="AY484" s="8">
        <v>30.65</v>
      </c>
      <c r="AZ484" s="8">
        <v>29.92</v>
      </c>
      <c r="BG484" s="8">
        <v>6.08</v>
      </c>
      <c r="BH484" s="8">
        <v>-4.91</v>
      </c>
      <c r="BI484" s="8">
        <v>-1.94</v>
      </c>
      <c r="BP484" s="8">
        <v>22.59</v>
      </c>
      <c r="BQ484" s="8">
        <v>28.93</v>
      </c>
      <c r="BR484" s="8">
        <v>28.87</v>
      </c>
      <c r="BS484" s="8">
        <v>65.489999999999995</v>
      </c>
      <c r="BT484" s="8">
        <v>65.95</v>
      </c>
      <c r="BU484" s="8">
        <v>63.12</v>
      </c>
      <c r="BV484" s="8">
        <v>11.03</v>
      </c>
      <c r="BW484" s="8">
        <v>9.73</v>
      </c>
      <c r="BX484" s="8">
        <v>9.57</v>
      </c>
      <c r="BY484" s="8">
        <v>0.99</v>
      </c>
      <c r="BZ484" s="8">
        <v>1.78</v>
      </c>
      <c r="CA484" s="8">
        <v>2.87</v>
      </c>
      <c r="CB484" s="8">
        <v>44.07</v>
      </c>
      <c r="CC484" s="8">
        <v>51.32</v>
      </c>
      <c r="CD484" s="8">
        <v>46.82</v>
      </c>
      <c r="CK484" s="8">
        <v>13.7</v>
      </c>
      <c r="CL484" s="8">
        <v>13.12</v>
      </c>
      <c r="CM484" s="8">
        <v>12.74</v>
      </c>
      <c r="CN484" s="8">
        <v>17.545000000000002</v>
      </c>
      <c r="CQ484" s="8">
        <v>8.5533333333333292</v>
      </c>
      <c r="CS484" s="8">
        <v>33.26</v>
      </c>
      <c r="CT484" s="8">
        <v>35.799999999999997</v>
      </c>
      <c r="CU484" s="8">
        <v>22.44</v>
      </c>
      <c r="CV484" s="8">
        <v>0.98</v>
      </c>
      <c r="CW484" s="8">
        <v>1.1000000000000001</v>
      </c>
      <c r="CX484" s="8">
        <v>1.76</v>
      </c>
      <c r="CY484" s="8">
        <v>22.99</v>
      </c>
      <c r="CZ484" s="8">
        <v>22.92</v>
      </c>
      <c r="DA484" s="8">
        <v>24.45</v>
      </c>
      <c r="DB484" s="8">
        <v>8.34</v>
      </c>
      <c r="DC484" s="8">
        <v>9.67</v>
      </c>
      <c r="DD484" s="8">
        <v>6.78</v>
      </c>
      <c r="DE484" s="8">
        <v>33.229999999999997</v>
      </c>
      <c r="DF484" s="8">
        <v>32.729999999999997</v>
      </c>
      <c r="DG484" s="8">
        <v>28.97</v>
      </c>
      <c r="DH484" s="8">
        <v>35.950000000000003</v>
      </c>
      <c r="DI484" s="8">
        <v>35.729999999999997</v>
      </c>
      <c r="DJ484" s="8">
        <v>35.630000000000003</v>
      </c>
      <c r="DK484" s="8">
        <v>3.18</v>
      </c>
      <c r="DL484" s="8">
        <v>4.41</v>
      </c>
      <c r="DM484" s="8">
        <v>3.6</v>
      </c>
      <c r="DN484" s="8">
        <v>32.99</v>
      </c>
      <c r="DO484" s="8">
        <v>32.5</v>
      </c>
      <c r="DP484" s="8">
        <v>34.520000000000003</v>
      </c>
      <c r="DQ484" s="8">
        <v>21.45</v>
      </c>
      <c r="DR484" s="8">
        <v>20.23</v>
      </c>
      <c r="DS484" s="8">
        <v>21.74</v>
      </c>
      <c r="DU484" s="8">
        <v>11.09</v>
      </c>
      <c r="DV484" s="8">
        <v>9.91</v>
      </c>
      <c r="DW484" s="8">
        <v>9.9700000000000006</v>
      </c>
      <c r="DX484" s="8">
        <v>54.19</v>
      </c>
      <c r="DY484" s="8">
        <v>53.75</v>
      </c>
      <c r="DZ484" s="8">
        <v>63.78</v>
      </c>
      <c r="EA484" s="8">
        <v>-17.68</v>
      </c>
      <c r="EB484" s="8">
        <v>-23.32</v>
      </c>
      <c r="EC484" s="8">
        <v>-23.98</v>
      </c>
      <c r="ED484" s="8">
        <v>35.64</v>
      </c>
      <c r="EE484" s="8">
        <v>37.06</v>
      </c>
      <c r="EF484" s="8">
        <v>38.31</v>
      </c>
      <c r="EG484" s="8">
        <v>25.49</v>
      </c>
      <c r="EH484" s="8">
        <v>26.05</v>
      </c>
      <c r="EI484" s="8">
        <v>25.53</v>
      </c>
      <c r="EJ484" s="8">
        <v>4.76</v>
      </c>
      <c r="EK484" s="8">
        <v>3.79</v>
      </c>
      <c r="EL484" s="8">
        <v>7.8</v>
      </c>
      <c r="EM484" s="8">
        <v>55.05</v>
      </c>
      <c r="EN484" s="8">
        <v>53.85</v>
      </c>
      <c r="EO484" s="8">
        <v>52.09</v>
      </c>
      <c r="EP484" s="8">
        <v>20.47</v>
      </c>
      <c r="EQ484" s="8">
        <v>21.74</v>
      </c>
      <c r="ER484" s="8">
        <v>22.12</v>
      </c>
      <c r="ES484" s="8">
        <v>30.29</v>
      </c>
      <c r="ET484" s="8">
        <v>33.06</v>
      </c>
      <c r="EU484" s="8">
        <v>25.05</v>
      </c>
      <c r="EV484" s="8">
        <v>26.81</v>
      </c>
      <c r="EW484" s="8">
        <v>25.81</v>
      </c>
      <c r="EX484" s="8">
        <v>26.13</v>
      </c>
      <c r="EZ484" s="8">
        <v>10.95</v>
      </c>
      <c r="FA484" s="8">
        <v>11.56</v>
      </c>
      <c r="FB484" s="8">
        <v>12.14</v>
      </c>
      <c r="FC484" s="8">
        <v>56.33</v>
      </c>
      <c r="FD484" s="8">
        <v>58.81</v>
      </c>
      <c r="FE484" s="8">
        <v>60.88</v>
      </c>
      <c r="FF484" s="8">
        <v>-14.12</v>
      </c>
      <c r="FG484" s="8">
        <v>-18.37</v>
      </c>
      <c r="FH484" s="8">
        <v>-11.54</v>
      </c>
      <c r="FI484" s="8">
        <v>19.43</v>
      </c>
      <c r="FJ484" s="8">
        <v>18.95</v>
      </c>
      <c r="FK484" s="8">
        <v>18.82</v>
      </c>
      <c r="FL484" s="8">
        <v>19.59</v>
      </c>
      <c r="FM484" s="8">
        <v>19.649999999999999</v>
      </c>
      <c r="FN484" s="8">
        <v>16.41</v>
      </c>
      <c r="FO484" s="8">
        <v>115.457606689093</v>
      </c>
      <c r="FP484" s="8">
        <v>115.00867257126301</v>
      </c>
      <c r="JF484" s="8">
        <v>4.55</v>
      </c>
      <c r="JG484" s="8">
        <v>4.3899999999999997</v>
      </c>
      <c r="JH484" s="8">
        <v>4.46</v>
      </c>
      <c r="KD484" s="8">
        <v>5.86</v>
      </c>
      <c r="KE484" s="8">
        <v>5.86</v>
      </c>
      <c r="KF484" s="8">
        <v>6.57</v>
      </c>
      <c r="LQ484" s="8">
        <v>15.23</v>
      </c>
      <c r="LR484" s="8">
        <v>15.16</v>
      </c>
      <c r="LS484" s="8">
        <v>15.52</v>
      </c>
      <c r="LT484" s="8">
        <v>2.5299999999999998</v>
      </c>
      <c r="LU484" s="8">
        <v>2.64</v>
      </c>
      <c r="LV484" s="8">
        <v>2.67</v>
      </c>
      <c r="LW484" s="8">
        <v>11.5</v>
      </c>
      <c r="LX484" s="8">
        <v>12.13</v>
      </c>
      <c r="LY484" s="8">
        <v>12.48</v>
      </c>
      <c r="LZ484" s="8">
        <v>45.76</v>
      </c>
      <c r="MA484" s="8">
        <v>45.36</v>
      </c>
      <c r="MB484" s="8">
        <v>46.25</v>
      </c>
      <c r="MC484" s="8">
        <v>19.91</v>
      </c>
      <c r="MD484" s="8">
        <v>19.420000000000002</v>
      </c>
      <c r="ME484" s="8">
        <v>19.41</v>
      </c>
      <c r="MF484" s="8">
        <v>12.94</v>
      </c>
      <c r="MG484" s="8">
        <v>12.75</v>
      </c>
      <c r="MH484" s="8">
        <v>12.89</v>
      </c>
      <c r="MI484" s="8">
        <v>41.39</v>
      </c>
      <c r="MJ484" s="8">
        <v>42.45</v>
      </c>
      <c r="MK484" s="8">
        <v>42.04</v>
      </c>
      <c r="ML484" s="8">
        <v>-10.99</v>
      </c>
      <c r="MM484" s="8">
        <v>-10.63</v>
      </c>
      <c r="MN484" s="8">
        <v>-9.65</v>
      </c>
      <c r="MO484" s="8">
        <v>15.86</v>
      </c>
      <c r="MP484" s="8">
        <v>14</v>
      </c>
      <c r="MQ484" s="8">
        <v>15.42</v>
      </c>
      <c r="MR484" s="8">
        <v>16.52</v>
      </c>
      <c r="MS484" s="8">
        <v>14.27</v>
      </c>
      <c r="MT484" s="8">
        <v>16.329999999999998</v>
      </c>
      <c r="MU484" s="8">
        <v>11.8</v>
      </c>
      <c r="MV484" s="8">
        <v>10.41</v>
      </c>
      <c r="MW484" s="8">
        <v>11.72</v>
      </c>
      <c r="MX484" s="8">
        <v>5.9</v>
      </c>
      <c r="MY484" s="8">
        <v>6.33</v>
      </c>
      <c r="MZ484" s="8">
        <v>6.53</v>
      </c>
      <c r="NA484" s="8">
        <v>19.59</v>
      </c>
      <c r="NB484" s="8">
        <v>21.28</v>
      </c>
      <c r="NC484" s="8">
        <v>22.03</v>
      </c>
      <c r="ND484" s="8">
        <v>44</v>
      </c>
      <c r="NE484" s="8">
        <v>42.95</v>
      </c>
      <c r="NF484" s="8">
        <v>42.47</v>
      </c>
      <c r="NG484" s="8">
        <v>13.92</v>
      </c>
      <c r="NH484" s="8">
        <v>13.26</v>
      </c>
      <c r="NI484" s="8">
        <v>13.52</v>
      </c>
      <c r="NJ484" s="8">
        <v>12.43</v>
      </c>
      <c r="NK484" s="8">
        <v>13.23</v>
      </c>
      <c r="NL484" s="8">
        <v>14.19</v>
      </c>
      <c r="NM484" s="8">
        <v>46.71</v>
      </c>
      <c r="NN484" s="8">
        <v>49.76</v>
      </c>
      <c r="NO484" s="8">
        <v>50.69</v>
      </c>
      <c r="NP484" s="8">
        <v>-11.93</v>
      </c>
      <c r="NQ484" s="8">
        <v>-12.63</v>
      </c>
      <c r="NR484" s="8">
        <v>-13.27</v>
      </c>
      <c r="NS484" s="8">
        <v>28.74</v>
      </c>
      <c r="NT484" s="8">
        <v>24.76</v>
      </c>
      <c r="NU484" s="8">
        <v>21.24</v>
      </c>
      <c r="NV484" s="8">
        <v>28.8</v>
      </c>
      <c r="NW484" s="8">
        <v>23.81</v>
      </c>
      <c r="NX484" s="8">
        <v>23.22</v>
      </c>
      <c r="NY484" s="8">
        <v>4.92</v>
      </c>
      <c r="NZ484" s="8">
        <v>7.47</v>
      </c>
      <c r="OA484" s="8">
        <v>5.66</v>
      </c>
      <c r="OB484" s="8">
        <v>1.74</v>
      </c>
      <c r="OC484" s="8">
        <v>1.47</v>
      </c>
      <c r="OD484" s="8">
        <v>1.1499999999999999</v>
      </c>
      <c r="OE484" s="8">
        <v>14.04</v>
      </c>
      <c r="OF484" s="8">
        <v>13.9</v>
      </c>
      <c r="OG484" s="8">
        <v>15.15</v>
      </c>
      <c r="OH484" s="8">
        <v>62.86</v>
      </c>
      <c r="OI484" s="8">
        <v>60.59</v>
      </c>
      <c r="OJ484" s="8">
        <v>59.13</v>
      </c>
      <c r="OK484" s="8">
        <v>16.809999999999999</v>
      </c>
      <c r="OL484" s="8">
        <v>15.72</v>
      </c>
      <c r="OM484" s="8">
        <v>17.16</v>
      </c>
      <c r="ON484" s="8">
        <v>3.16</v>
      </c>
      <c r="OO484" s="8">
        <v>2.61</v>
      </c>
      <c r="OP484" s="8">
        <v>4.62</v>
      </c>
      <c r="OQ484" s="8">
        <v>58.29</v>
      </c>
      <c r="OR484" s="8">
        <v>60.68</v>
      </c>
      <c r="OS484" s="8">
        <v>62.3</v>
      </c>
      <c r="OT484" s="8">
        <v>-12.05</v>
      </c>
      <c r="OU484" s="8">
        <v>-10.49</v>
      </c>
      <c r="OV484" s="8">
        <v>-12.41</v>
      </c>
      <c r="OW484" s="8">
        <v>23.71</v>
      </c>
      <c r="OX484" s="8">
        <v>20.190000000000001</v>
      </c>
      <c r="OY484" s="8">
        <v>24.5</v>
      </c>
      <c r="OZ484" s="8">
        <v>26.15</v>
      </c>
      <c r="PA484" s="8">
        <v>20.49</v>
      </c>
      <c r="PB484" s="8">
        <v>32.229999999999997</v>
      </c>
      <c r="PC484" s="8">
        <v>14.68</v>
      </c>
      <c r="PD484" s="8">
        <v>12.18</v>
      </c>
      <c r="PE484" s="8">
        <v>11.41</v>
      </c>
      <c r="PF484" s="8">
        <v>0</v>
      </c>
      <c r="PG484" s="8">
        <v>-0.24</v>
      </c>
      <c r="PH484" s="8">
        <v>-0.09</v>
      </c>
      <c r="PI484" s="8">
        <v>22.51</v>
      </c>
      <c r="PJ484" s="8">
        <v>22.46</v>
      </c>
      <c r="PK484" s="8">
        <v>21.79</v>
      </c>
      <c r="PL484" s="8">
        <v>64.930000000000007</v>
      </c>
      <c r="PM484" s="8">
        <v>64.62</v>
      </c>
      <c r="PN484" s="8">
        <v>61.5</v>
      </c>
      <c r="PO484" s="8">
        <v>5.01</v>
      </c>
      <c r="PP484" s="8">
        <v>4.71</v>
      </c>
      <c r="PQ484" s="8">
        <v>5.43</v>
      </c>
      <c r="PR484" s="8">
        <v>12.05</v>
      </c>
      <c r="PS484" s="8">
        <v>13.56</v>
      </c>
      <c r="PT484" s="8">
        <v>13.76</v>
      </c>
      <c r="PU484" s="8">
        <v>62.55</v>
      </c>
      <c r="PV484" s="8">
        <v>58.66</v>
      </c>
      <c r="PW484" s="8">
        <v>53.28</v>
      </c>
      <c r="PX484" s="8">
        <v>-5.72</v>
      </c>
      <c r="PY484" s="8">
        <v>-8.1300000000000008</v>
      </c>
      <c r="PZ484" s="8">
        <v>-10.72</v>
      </c>
      <c r="QA484" s="8">
        <v>8.1</v>
      </c>
      <c r="QB484" s="8">
        <v>7.77</v>
      </c>
      <c r="QC484" s="8">
        <v>9.18</v>
      </c>
      <c r="QD484" s="8">
        <v>9.9499999999999993</v>
      </c>
      <c r="QE484" s="8">
        <v>7.11</v>
      </c>
      <c r="QF484" s="8">
        <v>23.83</v>
      </c>
      <c r="QG484" s="8">
        <v>18.66</v>
      </c>
      <c r="QH484" s="8">
        <v>19.55</v>
      </c>
      <c r="QI484" s="8">
        <v>18.510000000000002</v>
      </c>
      <c r="QJ484" s="8">
        <v>2.4</v>
      </c>
      <c r="QK484" s="8">
        <v>2.86</v>
      </c>
      <c r="QL484" s="8">
        <v>3.54</v>
      </c>
      <c r="QM484" s="8">
        <v>17.440000000000001</v>
      </c>
      <c r="QN484" s="8">
        <v>18.16</v>
      </c>
      <c r="QO484" s="8">
        <v>19.02</v>
      </c>
      <c r="QP484" s="8">
        <v>43.69</v>
      </c>
      <c r="QQ484" s="8">
        <v>41.56</v>
      </c>
      <c r="QR484" s="8">
        <v>42.96</v>
      </c>
      <c r="QS484" s="8">
        <v>13.59</v>
      </c>
      <c r="QT484" s="8">
        <v>14.41</v>
      </c>
      <c r="QU484" s="8">
        <v>13.5</v>
      </c>
      <c r="QV484" s="8">
        <v>10.98</v>
      </c>
      <c r="QW484" s="8">
        <v>11.6</v>
      </c>
      <c r="QX484" s="8">
        <v>12.93</v>
      </c>
      <c r="QY484" s="8">
        <v>52.51</v>
      </c>
      <c r="QZ484" s="8">
        <v>52.56</v>
      </c>
      <c r="RA484" s="8">
        <v>53.78</v>
      </c>
      <c r="RB484" s="8">
        <v>-13.64</v>
      </c>
      <c r="RC484" s="8">
        <v>-13.41</v>
      </c>
      <c r="RD484" s="8">
        <v>-14.34</v>
      </c>
      <c r="RE484" s="8">
        <v>23.35</v>
      </c>
      <c r="RF484" s="8">
        <v>21.91</v>
      </c>
      <c r="RG484" s="8">
        <v>21.25</v>
      </c>
      <c r="RH484" s="8">
        <v>27.66</v>
      </c>
      <c r="RI484" s="8">
        <v>28.3</v>
      </c>
      <c r="RJ484" s="8">
        <v>29.77</v>
      </c>
      <c r="RK484" s="8">
        <v>0</v>
      </c>
      <c r="RL484" s="8">
        <v>-3.2</v>
      </c>
      <c r="RM484" s="8">
        <v>-0.25</v>
      </c>
      <c r="RN484" s="8">
        <v>0</v>
      </c>
      <c r="RO484" s="8">
        <v>-0.64</v>
      </c>
      <c r="RP484" s="8">
        <v>-0.84</v>
      </c>
      <c r="RQ484" s="8">
        <v>29.39</v>
      </c>
      <c r="RR484" s="8">
        <v>30.85</v>
      </c>
      <c r="RS484" s="8">
        <v>31.67</v>
      </c>
      <c r="RT484" s="8">
        <v>47.91</v>
      </c>
      <c r="RU484" s="8">
        <v>44.21</v>
      </c>
      <c r="RV484" s="8">
        <v>44.79</v>
      </c>
      <c r="RW484" s="8">
        <v>22.7</v>
      </c>
      <c r="RX484" s="8">
        <v>24.63</v>
      </c>
      <c r="RY484" s="8">
        <v>22.78</v>
      </c>
      <c r="RZ484" s="8">
        <v>29.39</v>
      </c>
      <c r="SA484" s="8">
        <v>25.69</v>
      </c>
      <c r="SB484" s="8">
        <v>22.83</v>
      </c>
      <c r="SC484" s="8">
        <v>88.69</v>
      </c>
      <c r="SD484" s="8">
        <v>91.22</v>
      </c>
      <c r="SE484" s="8">
        <v>88.91</v>
      </c>
      <c r="SF484" s="8">
        <v>-67.05</v>
      </c>
      <c r="SG484" s="8">
        <v>-65.09</v>
      </c>
      <c r="SH484" s="8">
        <v>-16.02</v>
      </c>
      <c r="SI484" s="8">
        <v>14.87</v>
      </c>
      <c r="SJ484" s="8">
        <v>7.62</v>
      </c>
      <c r="SK484" s="8">
        <v>8.6</v>
      </c>
      <c r="SL484" s="8">
        <v>66.39</v>
      </c>
      <c r="SM484" s="8">
        <v>55.47</v>
      </c>
      <c r="SN484" s="8">
        <v>53.87</v>
      </c>
      <c r="SO484" s="8">
        <v>11.82</v>
      </c>
      <c r="SP484" s="8">
        <v>10.79</v>
      </c>
      <c r="SQ484" s="8">
        <v>12.38</v>
      </c>
      <c r="SR484" s="8">
        <v>1.8</v>
      </c>
      <c r="SS484" s="8">
        <v>2.2000000000000002</v>
      </c>
      <c r="ST484" s="8">
        <v>1.52</v>
      </c>
      <c r="SU484" s="8">
        <v>4.57</v>
      </c>
      <c r="SV484" s="8">
        <v>5.09</v>
      </c>
      <c r="SW484" s="8">
        <v>4.57</v>
      </c>
      <c r="SX484" s="8">
        <v>29.07</v>
      </c>
      <c r="SY484" s="8">
        <v>31.69</v>
      </c>
      <c r="SZ484" s="8">
        <v>36.43</v>
      </c>
      <c r="TA484" s="8">
        <v>29.13</v>
      </c>
      <c r="TB484" s="8">
        <v>29.38</v>
      </c>
      <c r="TC484" s="8">
        <v>25.02</v>
      </c>
      <c r="TD484" s="8">
        <v>29.59</v>
      </c>
      <c r="TE484" s="8">
        <v>28.1</v>
      </c>
      <c r="TF484" s="8">
        <v>26.56</v>
      </c>
      <c r="TG484" s="8">
        <v>36.479999999999997</v>
      </c>
      <c r="TH484" s="8">
        <v>37.76</v>
      </c>
      <c r="TI484" s="8">
        <v>32.86</v>
      </c>
      <c r="TJ484" s="8">
        <v>-14.18</v>
      </c>
      <c r="TK484" s="8">
        <v>-13.86</v>
      </c>
      <c r="TL484" s="8">
        <v>-11.97</v>
      </c>
      <c r="TM484" s="8">
        <v>2.74</v>
      </c>
      <c r="TN484" s="8">
        <v>0.1</v>
      </c>
      <c r="TO484" s="8">
        <v>8.3800000000000008</v>
      </c>
      <c r="TP484" s="8">
        <v>11.51</v>
      </c>
      <c r="TQ484" s="8">
        <v>8.76</v>
      </c>
      <c r="TR484" s="8">
        <v>9.93</v>
      </c>
    </row>
    <row r="485" spans="1:538" x14ac:dyDescent="0.15">
      <c r="A485" s="8" t="s">
        <v>852</v>
      </c>
      <c r="CN485" s="8">
        <v>17.545000000000002</v>
      </c>
      <c r="CQ485" s="8">
        <v>8.1633333333333304</v>
      </c>
      <c r="CS485" s="8">
        <v>20.76</v>
      </c>
      <c r="CT485" s="8">
        <v>21.66</v>
      </c>
      <c r="CU485" s="8">
        <v>21.76</v>
      </c>
      <c r="CV485" s="8">
        <v>3.27</v>
      </c>
      <c r="CW485" s="8">
        <v>3.04</v>
      </c>
      <c r="CX485" s="8">
        <v>2.57</v>
      </c>
      <c r="FO485" s="8">
        <v>114.90641860626501</v>
      </c>
      <c r="FP485" s="8">
        <v>114.489792351814</v>
      </c>
      <c r="MI485" s="8">
        <v>40.83</v>
      </c>
      <c r="MJ485" s="8">
        <v>41.68</v>
      </c>
      <c r="MK485" s="8">
        <v>40.770000000000003</v>
      </c>
      <c r="ML485" s="8">
        <v>-9.1300000000000008</v>
      </c>
      <c r="MM485" s="8">
        <v>-8.57</v>
      </c>
      <c r="MN485" s="8">
        <v>-9.5500000000000007</v>
      </c>
      <c r="MR485" s="8">
        <v>17.96</v>
      </c>
      <c r="MS485" s="8">
        <v>16.100000000000001</v>
      </c>
      <c r="MT485" s="8">
        <v>15.8</v>
      </c>
      <c r="NM485" s="8">
        <v>49.28</v>
      </c>
      <c r="NN485" s="8">
        <v>50.9</v>
      </c>
      <c r="NO485" s="8">
        <v>51.48</v>
      </c>
      <c r="NP485" s="8">
        <v>-14.42</v>
      </c>
      <c r="NQ485" s="8">
        <v>-13.88</v>
      </c>
      <c r="NR485" s="8">
        <v>-12.39</v>
      </c>
      <c r="NV485" s="8">
        <v>26.12</v>
      </c>
      <c r="NW485" s="8">
        <v>24.05</v>
      </c>
      <c r="NX485" s="8">
        <v>23.58</v>
      </c>
      <c r="OQ485" s="8">
        <v>67.069999999999993</v>
      </c>
      <c r="OR485" s="8">
        <v>65.930000000000007</v>
      </c>
      <c r="OS485" s="8">
        <v>61.8</v>
      </c>
      <c r="OT485" s="8">
        <v>-8.11</v>
      </c>
      <c r="OU485" s="8">
        <v>-7.38</v>
      </c>
      <c r="OV485" s="8">
        <v>-13.33</v>
      </c>
      <c r="OZ485" s="8">
        <v>28.58</v>
      </c>
      <c r="PA485" s="8">
        <v>26.01</v>
      </c>
      <c r="PB485" s="8">
        <v>32.03</v>
      </c>
      <c r="PU485" s="8">
        <v>52.49</v>
      </c>
      <c r="PV485" s="8">
        <v>52.97</v>
      </c>
      <c r="PW485" s="8">
        <v>54.99</v>
      </c>
      <c r="PX485" s="8">
        <v>-3.9</v>
      </c>
      <c r="PY485" s="8">
        <v>-5.68</v>
      </c>
      <c r="PZ485" s="8">
        <v>-11.54</v>
      </c>
      <c r="QD485" s="8">
        <v>22.84</v>
      </c>
      <c r="QE485" s="8">
        <v>21.91</v>
      </c>
      <c r="QF485" s="8">
        <v>21.89</v>
      </c>
      <c r="QY485" s="8">
        <v>56.8</v>
      </c>
      <c r="QZ485" s="8">
        <v>56.3</v>
      </c>
      <c r="RA485" s="8">
        <v>54.48</v>
      </c>
      <c r="RB485" s="8">
        <v>-17.63</v>
      </c>
      <c r="RC485" s="8">
        <v>-15.66</v>
      </c>
      <c r="RD485" s="8">
        <v>-14.71</v>
      </c>
      <c r="RH485" s="8">
        <v>27.22</v>
      </c>
      <c r="RI485" s="8">
        <v>26.94</v>
      </c>
      <c r="RJ485" s="8">
        <v>29.84</v>
      </c>
      <c r="SC485" s="8">
        <v>83.66</v>
      </c>
      <c r="SD485" s="8">
        <v>90.15</v>
      </c>
      <c r="SE485" s="8">
        <v>87.93</v>
      </c>
      <c r="SF485" s="8">
        <v>-4.28</v>
      </c>
      <c r="SG485" s="8">
        <v>-0.1</v>
      </c>
      <c r="SH485" s="8">
        <v>-5.39</v>
      </c>
      <c r="SL485" s="8">
        <v>55.94</v>
      </c>
      <c r="SM485" s="8">
        <v>50.26</v>
      </c>
      <c r="SN485" s="8">
        <v>50.3</v>
      </c>
      <c r="TG485" s="8">
        <v>27.68</v>
      </c>
      <c r="TH485" s="8">
        <v>28.35</v>
      </c>
      <c r="TI485" s="8">
        <v>30.15</v>
      </c>
      <c r="TJ485" s="8">
        <v>-14.73</v>
      </c>
      <c r="TK485" s="8">
        <v>-15.45</v>
      </c>
      <c r="TL485" s="8">
        <v>-12.99</v>
      </c>
      <c r="TP485" s="8">
        <v>17.39</v>
      </c>
      <c r="TQ485" s="8">
        <v>11.98</v>
      </c>
      <c r="TR485" s="8">
        <v>9.11</v>
      </c>
    </row>
    <row r="486" spans="1:538" x14ac:dyDescent="0.15">
      <c r="A486" s="8" t="s">
        <v>853</v>
      </c>
      <c r="CN486" s="8">
        <v>17.545000000000002</v>
      </c>
      <c r="CQ486" s="8">
        <v>8.8800000000000008</v>
      </c>
      <c r="CS486" s="8">
        <v>19.71</v>
      </c>
      <c r="CT486" s="8">
        <v>18.91</v>
      </c>
      <c r="CU486" s="8">
        <v>21.12</v>
      </c>
      <c r="CV486" s="8">
        <v>4.78</v>
      </c>
      <c r="CW486" s="8">
        <v>4.88</v>
      </c>
      <c r="CX486" s="8">
        <v>3.09</v>
      </c>
      <c r="FO486" s="8">
        <v>115.259417022208</v>
      </c>
      <c r="FP486" s="8">
        <v>114.822099782319</v>
      </c>
      <c r="MI486" s="8">
        <v>36.700000000000003</v>
      </c>
      <c r="MJ486" s="8">
        <v>38.69</v>
      </c>
      <c r="MK486" s="8">
        <v>39.65</v>
      </c>
      <c r="ML486" s="8">
        <v>-9.93</v>
      </c>
      <c r="MM486" s="8">
        <v>-9.3000000000000007</v>
      </c>
      <c r="MN486" s="8">
        <v>-9.36</v>
      </c>
      <c r="MR486" s="8">
        <v>17.920000000000002</v>
      </c>
      <c r="MS486" s="8">
        <v>16.239999999999998</v>
      </c>
      <c r="MT486" s="8">
        <v>15.27</v>
      </c>
      <c r="NM486" s="8">
        <v>50.96</v>
      </c>
      <c r="NN486" s="8">
        <v>51.86</v>
      </c>
      <c r="NO486" s="8">
        <v>51.75</v>
      </c>
      <c r="NP486" s="8">
        <v>-13.68</v>
      </c>
      <c r="NQ486" s="8">
        <v>-12.78</v>
      </c>
      <c r="NR486" s="8">
        <v>-10.6</v>
      </c>
      <c r="NV486" s="8">
        <v>25.98</v>
      </c>
      <c r="NW486" s="8">
        <v>25.58</v>
      </c>
      <c r="NX486" s="8">
        <v>22.33</v>
      </c>
      <c r="OQ486" s="8">
        <v>43.83</v>
      </c>
      <c r="OR486" s="8">
        <v>47.41</v>
      </c>
      <c r="OS486" s="8">
        <v>60.85</v>
      </c>
      <c r="OT486" s="8">
        <v>-13.23</v>
      </c>
      <c r="OU486" s="8">
        <v>-14.03</v>
      </c>
      <c r="OV486" s="8">
        <v>-14.71</v>
      </c>
      <c r="OZ486" s="8">
        <v>34.47</v>
      </c>
      <c r="PA486" s="8">
        <v>35.85</v>
      </c>
      <c r="PB486" s="8">
        <v>32.130000000000003</v>
      </c>
      <c r="PU486" s="8">
        <v>52.53</v>
      </c>
      <c r="PV486" s="8">
        <v>51.55</v>
      </c>
      <c r="PW486" s="8">
        <v>57.12</v>
      </c>
      <c r="PX486" s="8">
        <v>-27.26</v>
      </c>
      <c r="PY486" s="8">
        <v>-25.78</v>
      </c>
      <c r="PZ486" s="8">
        <v>-13.01</v>
      </c>
      <c r="QD486" s="8">
        <v>21.31</v>
      </c>
      <c r="QE486" s="8">
        <v>19.21</v>
      </c>
      <c r="QF486" s="8">
        <v>21.06</v>
      </c>
      <c r="QY486" s="8">
        <v>53</v>
      </c>
      <c r="QZ486" s="8">
        <v>55.01</v>
      </c>
      <c r="RA486" s="8">
        <v>55.88</v>
      </c>
      <c r="RB486" s="8">
        <v>-14.63</v>
      </c>
      <c r="RC486" s="8">
        <v>-12.71</v>
      </c>
      <c r="RD486" s="8">
        <v>-14.8</v>
      </c>
      <c r="RH486" s="8">
        <v>34.450000000000003</v>
      </c>
      <c r="RI486" s="8">
        <v>31.44</v>
      </c>
      <c r="RJ486" s="8">
        <v>29.38</v>
      </c>
      <c r="SC486" s="8">
        <v>90.45</v>
      </c>
      <c r="SD486" s="8">
        <v>85.01</v>
      </c>
      <c r="SE486" s="8">
        <v>87.56</v>
      </c>
      <c r="SF486" s="8">
        <v>10.17</v>
      </c>
      <c r="SG486" s="8">
        <v>12.68</v>
      </c>
      <c r="SH486" s="8">
        <v>4.37</v>
      </c>
      <c r="SL486" s="8">
        <v>54.56</v>
      </c>
      <c r="SM486" s="8">
        <v>53.21</v>
      </c>
      <c r="SN486" s="8">
        <v>44.75</v>
      </c>
      <c r="TG486" s="8">
        <v>25.53</v>
      </c>
      <c r="TH486" s="8">
        <v>26.86</v>
      </c>
      <c r="TI486" s="8">
        <v>27.82</v>
      </c>
      <c r="TJ486" s="8">
        <v>-13.31</v>
      </c>
      <c r="TK486" s="8">
        <v>-11.97</v>
      </c>
      <c r="TL486" s="8">
        <v>-13.64</v>
      </c>
      <c r="TP486" s="8">
        <v>7.12</v>
      </c>
      <c r="TQ486" s="8">
        <v>5.57</v>
      </c>
      <c r="TR486" s="8">
        <v>8.58</v>
      </c>
    </row>
    <row r="487" spans="1:538" x14ac:dyDescent="0.15">
      <c r="A487" s="8" t="s">
        <v>854</v>
      </c>
      <c r="H487" s="8">
        <v>20.67</v>
      </c>
      <c r="I487" s="8">
        <v>18.739999999999998</v>
      </c>
      <c r="J487" s="8">
        <v>19.59</v>
      </c>
      <c r="K487" s="8">
        <v>60.21</v>
      </c>
      <c r="L487" s="8">
        <v>60.95</v>
      </c>
      <c r="M487" s="8">
        <v>60.9</v>
      </c>
      <c r="N487" s="8">
        <v>12.69</v>
      </c>
      <c r="O487" s="8">
        <v>12.1</v>
      </c>
      <c r="P487" s="8">
        <v>11.99</v>
      </c>
      <c r="Q487" s="8">
        <v>8.3000000000000007</v>
      </c>
      <c r="R487" s="8">
        <v>7.11</v>
      </c>
      <c r="S487" s="8">
        <v>6.86</v>
      </c>
      <c r="T487" s="8">
        <v>44.81</v>
      </c>
      <c r="U487" s="8">
        <v>38.94</v>
      </c>
      <c r="V487" s="8">
        <v>40.36</v>
      </c>
      <c r="AC487" s="8">
        <v>8</v>
      </c>
      <c r="AD487" s="8">
        <v>2.08</v>
      </c>
      <c r="AE487" s="8">
        <v>0.53</v>
      </c>
      <c r="AL487" s="8">
        <v>27.17</v>
      </c>
      <c r="AM487" s="8">
        <v>25.49</v>
      </c>
      <c r="AN487" s="8">
        <v>25.65</v>
      </c>
      <c r="AO487" s="8">
        <v>44.77</v>
      </c>
      <c r="AP487" s="8">
        <v>45.53</v>
      </c>
      <c r="AQ487" s="8">
        <v>47.94</v>
      </c>
      <c r="AR487" s="8">
        <v>10.48</v>
      </c>
      <c r="AS487" s="8">
        <v>9.81</v>
      </c>
      <c r="AT487" s="8">
        <v>11.04</v>
      </c>
      <c r="AU487" s="8">
        <v>9.85</v>
      </c>
      <c r="AV487" s="8">
        <v>10.16</v>
      </c>
      <c r="AW487" s="8">
        <v>9.23</v>
      </c>
      <c r="AX487" s="8">
        <v>33.200000000000003</v>
      </c>
      <c r="AY487" s="8">
        <v>27.96</v>
      </c>
      <c r="AZ487" s="8">
        <v>28.43</v>
      </c>
      <c r="BG487" s="8">
        <v>7.07</v>
      </c>
      <c r="BH487" s="8">
        <v>0.19</v>
      </c>
      <c r="BI487" s="8">
        <v>0.13</v>
      </c>
      <c r="BP487" s="8">
        <v>32.020000000000003</v>
      </c>
      <c r="BQ487" s="8">
        <v>30.66</v>
      </c>
      <c r="BR487" s="8">
        <v>30.24</v>
      </c>
      <c r="BS487" s="8">
        <v>51.63</v>
      </c>
      <c r="BT487" s="8">
        <v>54.2</v>
      </c>
      <c r="BU487" s="8">
        <v>55.82</v>
      </c>
      <c r="BV487" s="8">
        <v>10.81</v>
      </c>
      <c r="BW487" s="8">
        <v>11.1</v>
      </c>
      <c r="BX487" s="8">
        <v>11.23</v>
      </c>
      <c r="BY487" s="8">
        <v>4.3099999999999996</v>
      </c>
      <c r="BZ487" s="8">
        <v>4.5199999999999996</v>
      </c>
      <c r="CA487" s="8">
        <v>2.4</v>
      </c>
      <c r="CB487" s="8">
        <v>53.18</v>
      </c>
      <c r="CC487" s="8">
        <v>48.17</v>
      </c>
      <c r="CD487" s="8">
        <v>48.81</v>
      </c>
      <c r="CK487" s="8">
        <v>18.989999999999998</v>
      </c>
      <c r="CL487" s="8">
        <v>10.31</v>
      </c>
      <c r="CM487" s="8">
        <v>10.62</v>
      </c>
      <c r="CN487" s="8">
        <v>15.595000000000001</v>
      </c>
      <c r="CQ487" s="8">
        <v>10.11</v>
      </c>
      <c r="CS487" s="8">
        <v>20.399999999999999</v>
      </c>
      <c r="CT487" s="8">
        <v>22.4</v>
      </c>
      <c r="CU487" s="8">
        <v>21.29</v>
      </c>
      <c r="CV487" s="8">
        <v>1.44</v>
      </c>
      <c r="CW487" s="8">
        <v>1.23</v>
      </c>
      <c r="CX487" s="8">
        <v>3.14</v>
      </c>
      <c r="CY487" s="8">
        <v>24.74</v>
      </c>
      <c r="CZ487" s="8">
        <v>25.52</v>
      </c>
      <c r="DA487" s="8">
        <v>25</v>
      </c>
      <c r="DB487" s="8">
        <v>8.6999999999999993</v>
      </c>
      <c r="DC487" s="8">
        <v>7.53</v>
      </c>
      <c r="DD487" s="8">
        <v>8.66</v>
      </c>
      <c r="DE487" s="8">
        <v>36</v>
      </c>
      <c r="DF487" s="8">
        <v>27.39</v>
      </c>
      <c r="DG487" s="8">
        <v>26.71</v>
      </c>
      <c r="DH487" s="8">
        <v>29.84</v>
      </c>
      <c r="DI487" s="8">
        <v>32.409999999999997</v>
      </c>
      <c r="DJ487" s="8">
        <v>31.21</v>
      </c>
      <c r="DK487" s="8">
        <v>2.4500000000000002</v>
      </c>
      <c r="DL487" s="8">
        <v>6.3</v>
      </c>
      <c r="DM487" s="8">
        <v>6.54</v>
      </c>
      <c r="DN487" s="8">
        <v>37.869999999999997</v>
      </c>
      <c r="DO487" s="8">
        <v>37.32</v>
      </c>
      <c r="DP487" s="8">
        <v>35.47</v>
      </c>
      <c r="DQ487" s="8">
        <v>28.84</v>
      </c>
      <c r="DR487" s="8">
        <v>29.44</v>
      </c>
      <c r="DS487" s="8">
        <v>25.12</v>
      </c>
      <c r="DU487" s="8">
        <v>10.98</v>
      </c>
      <c r="DV487" s="8">
        <v>10.67</v>
      </c>
      <c r="DW487" s="8">
        <v>9.86</v>
      </c>
      <c r="DX487" s="8">
        <v>69.98</v>
      </c>
      <c r="DY487" s="8">
        <v>70.48</v>
      </c>
      <c r="DZ487" s="8">
        <v>69.97</v>
      </c>
      <c r="EA487" s="8">
        <v>-21.53</v>
      </c>
      <c r="EB487" s="8">
        <v>-22.1</v>
      </c>
      <c r="EC487" s="8">
        <v>-23.61</v>
      </c>
      <c r="ED487" s="8">
        <v>35.01</v>
      </c>
      <c r="EE487" s="8">
        <v>34.049999999999997</v>
      </c>
      <c r="EF487" s="8">
        <v>36.68</v>
      </c>
      <c r="EG487" s="8">
        <v>26.34</v>
      </c>
      <c r="EH487" s="8">
        <v>24.09</v>
      </c>
      <c r="EI487" s="8">
        <v>26.16</v>
      </c>
      <c r="EJ487" s="8">
        <v>15.12</v>
      </c>
      <c r="EK487" s="8">
        <v>14.85</v>
      </c>
      <c r="EL487" s="8">
        <v>7.06</v>
      </c>
      <c r="EM487" s="8">
        <v>42.69</v>
      </c>
      <c r="EN487" s="8">
        <v>44.47</v>
      </c>
      <c r="EO487" s="8">
        <v>46.74</v>
      </c>
      <c r="EP487" s="8">
        <v>11.18</v>
      </c>
      <c r="EQ487" s="8">
        <v>10.57</v>
      </c>
      <c r="ER487" s="8">
        <v>10.36</v>
      </c>
      <c r="ES487" s="8">
        <v>18.03</v>
      </c>
      <c r="ET487" s="8">
        <v>15.21</v>
      </c>
      <c r="EU487" s="8">
        <v>28.25</v>
      </c>
      <c r="EV487" s="8">
        <v>40.340000000000003</v>
      </c>
      <c r="EW487" s="8">
        <v>40.31</v>
      </c>
      <c r="EX487" s="8">
        <v>32.79</v>
      </c>
      <c r="EZ487" s="8">
        <v>15.1</v>
      </c>
      <c r="FA487" s="8">
        <v>15.4</v>
      </c>
      <c r="FB487" s="8">
        <v>14.14</v>
      </c>
      <c r="FC487" s="8">
        <v>60.68</v>
      </c>
      <c r="FD487" s="8">
        <v>59.6</v>
      </c>
      <c r="FE487" s="8">
        <v>61.26</v>
      </c>
      <c r="FF487" s="8">
        <v>-17.05</v>
      </c>
      <c r="FG487" s="8">
        <v>-13.27</v>
      </c>
      <c r="FH487" s="8">
        <v>-15.04</v>
      </c>
      <c r="FI487" s="8">
        <v>18.3</v>
      </c>
      <c r="FJ487" s="8">
        <v>20.010000000000002</v>
      </c>
      <c r="FK487" s="8">
        <v>18.309999999999999</v>
      </c>
      <c r="FL487" s="8">
        <v>9.86</v>
      </c>
      <c r="FM487" s="8">
        <v>14.69</v>
      </c>
      <c r="FN487" s="8">
        <v>18.13</v>
      </c>
      <c r="FO487" s="8">
        <v>115.62604595478101</v>
      </c>
      <c r="FP487" s="8">
        <v>114.970473177754</v>
      </c>
      <c r="JF487" s="8">
        <v>0.85</v>
      </c>
      <c r="JG487" s="8">
        <v>0.44</v>
      </c>
      <c r="JH487" s="8">
        <v>0.54</v>
      </c>
      <c r="KD487" s="8">
        <v>3.71</v>
      </c>
      <c r="KE487" s="8">
        <v>3.06</v>
      </c>
      <c r="KF487" s="8">
        <v>2.6</v>
      </c>
      <c r="KM487" s="8">
        <v>13.56</v>
      </c>
      <c r="KN487" s="8">
        <v>15.32</v>
      </c>
      <c r="KO487" s="8">
        <v>14.96</v>
      </c>
      <c r="KP487" s="8">
        <v>23.81</v>
      </c>
      <c r="KQ487" s="8">
        <v>23.49</v>
      </c>
      <c r="KR487" s="8">
        <v>23.2</v>
      </c>
      <c r="KS487" s="8">
        <v>8.1999999999999993</v>
      </c>
      <c r="KT487" s="8">
        <v>8.15</v>
      </c>
      <c r="KU487" s="8">
        <v>7.74</v>
      </c>
      <c r="KV487" s="8">
        <v>10.25</v>
      </c>
      <c r="KW487" s="8">
        <v>9.52</v>
      </c>
      <c r="KX487" s="8">
        <v>8.86</v>
      </c>
      <c r="KY487" s="8">
        <v>16.63</v>
      </c>
      <c r="KZ487" s="8">
        <v>17.07</v>
      </c>
      <c r="LA487" s="8">
        <v>16.260000000000002</v>
      </c>
      <c r="LB487" s="8">
        <v>44.57</v>
      </c>
      <c r="LC487" s="8">
        <v>44.01</v>
      </c>
      <c r="LD487" s="8">
        <v>44.9</v>
      </c>
      <c r="LE487" s="8">
        <v>62.79</v>
      </c>
      <c r="LF487" s="8">
        <v>63.43</v>
      </c>
      <c r="LG487" s="8">
        <v>63.35</v>
      </c>
      <c r="LH487" s="8">
        <v>-14.96</v>
      </c>
      <c r="LI487" s="8">
        <v>-15.72</v>
      </c>
      <c r="LJ487" s="8">
        <v>-14.87</v>
      </c>
      <c r="LK487" s="8">
        <v>31.6</v>
      </c>
      <c r="LL487" s="8">
        <v>28.79</v>
      </c>
      <c r="LM487" s="8">
        <v>27.17</v>
      </c>
      <c r="LN487" s="8">
        <v>13.98</v>
      </c>
      <c r="LO487" s="8">
        <v>14.32</v>
      </c>
      <c r="LP487" s="8">
        <v>14.46</v>
      </c>
      <c r="LQ487" s="8">
        <v>13.84</v>
      </c>
      <c r="LR487" s="8">
        <v>14.67</v>
      </c>
      <c r="LS487" s="8">
        <v>14.69</v>
      </c>
      <c r="LT487" s="8">
        <v>2.66</v>
      </c>
      <c r="LU487" s="8">
        <v>2.62</v>
      </c>
      <c r="LV487" s="8">
        <v>2.4300000000000002</v>
      </c>
      <c r="LW487" s="8">
        <v>14.75</v>
      </c>
      <c r="LX487" s="8">
        <v>13.91</v>
      </c>
      <c r="LY487" s="8">
        <v>13.39</v>
      </c>
      <c r="LZ487" s="8">
        <v>50.36</v>
      </c>
      <c r="MA487" s="8">
        <v>50.72</v>
      </c>
      <c r="MB487" s="8">
        <v>50.48</v>
      </c>
      <c r="MC487" s="8">
        <v>17.61</v>
      </c>
      <c r="MD487" s="8">
        <v>17.670000000000002</v>
      </c>
      <c r="ME487" s="8">
        <v>17.8</v>
      </c>
      <c r="MF487" s="8">
        <v>12.61</v>
      </c>
      <c r="MG487" s="8">
        <v>12.35</v>
      </c>
      <c r="MH487" s="8">
        <v>12.17</v>
      </c>
      <c r="MI487" s="8">
        <v>36.85</v>
      </c>
      <c r="MJ487" s="8">
        <v>36.74</v>
      </c>
      <c r="MK487" s="8">
        <v>39.270000000000003</v>
      </c>
      <c r="ML487" s="8">
        <v>-10.18</v>
      </c>
      <c r="MM487" s="8">
        <v>-9.18</v>
      </c>
      <c r="MN487" s="8">
        <v>-9.16</v>
      </c>
      <c r="MO487" s="8">
        <v>19.690000000000001</v>
      </c>
      <c r="MP487" s="8">
        <v>19.46</v>
      </c>
      <c r="MQ487" s="8">
        <v>15.01</v>
      </c>
      <c r="MR487" s="8">
        <v>15.96</v>
      </c>
      <c r="MS487" s="8">
        <v>14.34</v>
      </c>
      <c r="MT487" s="8">
        <v>14.95</v>
      </c>
      <c r="MU487" s="8">
        <v>9.85</v>
      </c>
      <c r="MV487" s="8">
        <v>11.7</v>
      </c>
      <c r="MW487" s="8">
        <v>11.35</v>
      </c>
      <c r="MX487" s="8">
        <v>4.29</v>
      </c>
      <c r="MY487" s="8">
        <v>4.6900000000000004</v>
      </c>
      <c r="MZ487" s="8">
        <v>4.6100000000000003</v>
      </c>
      <c r="NA487" s="8">
        <v>24.25</v>
      </c>
      <c r="NB487" s="8">
        <v>23.09</v>
      </c>
      <c r="NC487" s="8">
        <v>22.77</v>
      </c>
      <c r="ND487" s="8">
        <v>43.55</v>
      </c>
      <c r="NE487" s="8">
        <v>42.68</v>
      </c>
      <c r="NF487" s="8">
        <v>42.61</v>
      </c>
      <c r="NG487" s="8">
        <v>15.59</v>
      </c>
      <c r="NH487" s="8">
        <v>15.36</v>
      </c>
      <c r="NI487" s="8">
        <v>14.9</v>
      </c>
      <c r="NJ487" s="8">
        <v>14.92</v>
      </c>
      <c r="NK487" s="8">
        <v>14.34</v>
      </c>
      <c r="NL487" s="8">
        <v>14.11</v>
      </c>
      <c r="NM487" s="8">
        <v>54.5</v>
      </c>
      <c r="NN487" s="8">
        <v>52.03</v>
      </c>
      <c r="NO487" s="8">
        <v>51.36</v>
      </c>
      <c r="NP487" s="8">
        <v>-11.42</v>
      </c>
      <c r="NQ487" s="8">
        <v>-7.77</v>
      </c>
      <c r="NR487" s="8">
        <v>-8.4499999999999993</v>
      </c>
      <c r="NS487" s="8">
        <v>17.47</v>
      </c>
      <c r="NT487" s="8">
        <v>17.309999999999999</v>
      </c>
      <c r="NU487" s="8">
        <v>18.63</v>
      </c>
      <c r="NV487" s="8">
        <v>23</v>
      </c>
      <c r="NW487" s="8">
        <v>20.239999999999998</v>
      </c>
      <c r="NX487" s="8">
        <v>20.02</v>
      </c>
      <c r="NY487" s="8">
        <v>2.73</v>
      </c>
      <c r="NZ487" s="8">
        <v>3.46</v>
      </c>
      <c r="OA487" s="8">
        <v>4.6900000000000004</v>
      </c>
      <c r="OB487" s="8">
        <v>0.63</v>
      </c>
      <c r="OC487" s="8">
        <v>0.28999999999999998</v>
      </c>
      <c r="OD487" s="8">
        <v>0.57999999999999996</v>
      </c>
      <c r="OE487" s="8">
        <v>20.61</v>
      </c>
      <c r="OF487" s="8">
        <v>19.28</v>
      </c>
      <c r="OG487" s="8">
        <v>18.12</v>
      </c>
      <c r="OH487" s="8">
        <v>64.91</v>
      </c>
      <c r="OI487" s="8">
        <v>65.45</v>
      </c>
      <c r="OJ487" s="8">
        <v>65.66</v>
      </c>
      <c r="OK487" s="8">
        <v>11.68</v>
      </c>
      <c r="OL487" s="8">
        <v>13.35</v>
      </c>
      <c r="OM487" s="8">
        <v>13.37</v>
      </c>
      <c r="ON487" s="8">
        <v>7.02</v>
      </c>
      <c r="OO487" s="8">
        <v>6.39</v>
      </c>
      <c r="OP487" s="8">
        <v>4.71</v>
      </c>
      <c r="OQ487" s="8">
        <v>48.48</v>
      </c>
      <c r="OR487" s="8">
        <v>48.56</v>
      </c>
      <c r="OS487" s="8">
        <v>59.61</v>
      </c>
      <c r="OT487" s="8">
        <v>-18.88</v>
      </c>
      <c r="OU487" s="8">
        <v>-18.739999999999998</v>
      </c>
      <c r="OV487" s="8">
        <v>-15.5</v>
      </c>
      <c r="OW487" s="8">
        <v>27.27</v>
      </c>
      <c r="OX487" s="8">
        <v>25.6</v>
      </c>
      <c r="OY487" s="8">
        <v>23.33</v>
      </c>
      <c r="OZ487" s="8">
        <v>36.54</v>
      </c>
      <c r="PA487" s="8">
        <v>34.43</v>
      </c>
      <c r="PB487" s="8">
        <v>32.25</v>
      </c>
      <c r="PC487" s="8">
        <v>6.55</v>
      </c>
      <c r="PD487" s="8">
        <v>10.29</v>
      </c>
      <c r="PE487" s="8">
        <v>10.199999999999999</v>
      </c>
      <c r="PF487" s="8">
        <v>0.22</v>
      </c>
      <c r="PG487" s="8">
        <v>-0.22</v>
      </c>
      <c r="PH487" s="8">
        <v>-0.93</v>
      </c>
      <c r="PI487" s="8">
        <v>20.3</v>
      </c>
      <c r="PJ487" s="8">
        <v>22.12</v>
      </c>
      <c r="PK487" s="8">
        <v>23.88</v>
      </c>
      <c r="PL487" s="8">
        <v>64.16</v>
      </c>
      <c r="PM487" s="8">
        <v>63.39</v>
      </c>
      <c r="PN487" s="8">
        <v>64.03</v>
      </c>
      <c r="PO487" s="8">
        <v>5.51</v>
      </c>
      <c r="PP487" s="8">
        <v>5.23</v>
      </c>
      <c r="PQ487" s="8">
        <v>6.79</v>
      </c>
      <c r="PR487" s="8">
        <v>15.4</v>
      </c>
      <c r="PS487" s="8">
        <v>14.66</v>
      </c>
      <c r="PT487" s="8">
        <v>14.79</v>
      </c>
      <c r="PU487" s="8">
        <v>64.849999999999994</v>
      </c>
      <c r="PV487" s="8">
        <v>61.38</v>
      </c>
      <c r="PW487" s="8">
        <v>59.13</v>
      </c>
      <c r="PX487" s="8">
        <v>-17.309999999999999</v>
      </c>
      <c r="PY487" s="8">
        <v>-16.739999999999998</v>
      </c>
      <c r="PZ487" s="8">
        <v>-14.88</v>
      </c>
      <c r="QA487" s="8">
        <v>23.37</v>
      </c>
      <c r="QB487" s="8">
        <v>17.27</v>
      </c>
      <c r="QC487" s="8">
        <v>15.57</v>
      </c>
      <c r="QD487" s="8">
        <v>19.37</v>
      </c>
      <c r="QE487" s="8">
        <v>18.850000000000001</v>
      </c>
      <c r="QF487" s="8">
        <v>21.24</v>
      </c>
      <c r="QG487" s="8">
        <v>13.82</v>
      </c>
      <c r="QH487" s="8">
        <v>13.5</v>
      </c>
      <c r="QI487" s="8">
        <v>14.46</v>
      </c>
      <c r="QJ487" s="8">
        <v>4.4000000000000004</v>
      </c>
      <c r="QK487" s="8">
        <v>4.24</v>
      </c>
      <c r="QL487" s="8">
        <v>2.5299999999999998</v>
      </c>
      <c r="QM487" s="8">
        <v>22.46</v>
      </c>
      <c r="QN487" s="8">
        <v>20.7</v>
      </c>
      <c r="QO487" s="8">
        <v>19.940000000000001</v>
      </c>
      <c r="QP487" s="8">
        <v>43.77</v>
      </c>
      <c r="QQ487" s="8">
        <v>46.97</v>
      </c>
      <c r="QR487" s="8">
        <v>45.58</v>
      </c>
      <c r="QS487" s="8">
        <v>14.94</v>
      </c>
      <c r="QT487" s="8">
        <v>14.4</v>
      </c>
      <c r="QU487" s="8">
        <v>15.74</v>
      </c>
      <c r="QV487" s="8">
        <v>13.39</v>
      </c>
      <c r="QW487" s="8">
        <v>13.16</v>
      </c>
      <c r="QX487" s="8">
        <v>13.12</v>
      </c>
      <c r="QY487" s="8">
        <v>56.34</v>
      </c>
      <c r="QZ487" s="8">
        <v>55.59</v>
      </c>
      <c r="RA487" s="8">
        <v>57.66</v>
      </c>
      <c r="RB487" s="8">
        <v>-18.100000000000001</v>
      </c>
      <c r="RC487" s="8">
        <v>-16.649999999999999</v>
      </c>
      <c r="RD487" s="8">
        <v>-14.6</v>
      </c>
      <c r="RE487" s="8">
        <v>21.19</v>
      </c>
      <c r="RF487" s="8">
        <v>20.57</v>
      </c>
      <c r="RG487" s="8">
        <v>21.36</v>
      </c>
      <c r="RH487" s="8">
        <v>34.43</v>
      </c>
      <c r="RI487" s="8">
        <v>30.95</v>
      </c>
      <c r="RJ487" s="8">
        <v>28.82</v>
      </c>
      <c r="RK487" s="8">
        <v>0</v>
      </c>
      <c r="RL487" s="8">
        <v>8.6300000000000008</v>
      </c>
      <c r="RM487" s="8">
        <v>4.04</v>
      </c>
      <c r="RN487" s="8">
        <v>0</v>
      </c>
      <c r="RO487" s="8">
        <v>0.96</v>
      </c>
      <c r="RP487" s="8">
        <v>1.05</v>
      </c>
      <c r="RQ487" s="8">
        <v>35.1</v>
      </c>
      <c r="RR487" s="8">
        <v>34.229999999999997</v>
      </c>
      <c r="RS487" s="8">
        <v>32.96</v>
      </c>
      <c r="RT487" s="8">
        <v>49.75</v>
      </c>
      <c r="RU487" s="8">
        <v>51.35</v>
      </c>
      <c r="RV487" s="8">
        <v>52.2</v>
      </c>
      <c r="RW487" s="8">
        <v>15.15</v>
      </c>
      <c r="RX487" s="8">
        <v>14.49</v>
      </c>
      <c r="RY487" s="8">
        <v>14.82</v>
      </c>
      <c r="RZ487" s="8">
        <v>35.1</v>
      </c>
      <c r="SA487" s="8">
        <v>35.119999999999997</v>
      </c>
      <c r="SB487" s="8">
        <v>33.67</v>
      </c>
      <c r="SC487" s="8">
        <v>89.13</v>
      </c>
      <c r="SD487" s="8">
        <v>81.680000000000007</v>
      </c>
      <c r="SE487" s="8">
        <v>87.46</v>
      </c>
      <c r="SF487" s="8">
        <v>11.49</v>
      </c>
      <c r="SG487" s="8">
        <v>11.01</v>
      </c>
      <c r="SH487" s="8">
        <v>11.28</v>
      </c>
      <c r="SI487" s="8">
        <v>9.74</v>
      </c>
      <c r="SJ487" s="8">
        <v>10.59</v>
      </c>
      <c r="SK487" s="8">
        <v>11.44</v>
      </c>
      <c r="SL487" s="8">
        <v>26.85</v>
      </c>
      <c r="SM487" s="8">
        <v>39.700000000000003</v>
      </c>
      <c r="SN487" s="8">
        <v>36.74</v>
      </c>
      <c r="SO487" s="8">
        <v>12.66</v>
      </c>
      <c r="SP487" s="8">
        <v>12.45</v>
      </c>
      <c r="SQ487" s="8">
        <v>11.7</v>
      </c>
      <c r="SR487" s="8">
        <v>1.58</v>
      </c>
      <c r="SS487" s="8">
        <v>2.11</v>
      </c>
      <c r="ST487" s="8">
        <v>2.38</v>
      </c>
      <c r="SU487" s="8">
        <v>10.7</v>
      </c>
      <c r="SV487" s="8">
        <v>10.37</v>
      </c>
      <c r="SW487" s="8">
        <v>5.95</v>
      </c>
      <c r="SX487" s="8">
        <v>48.59</v>
      </c>
      <c r="SY487" s="8">
        <v>47.77</v>
      </c>
      <c r="SZ487" s="8">
        <v>46.49</v>
      </c>
      <c r="TA487" s="8">
        <v>19.41</v>
      </c>
      <c r="TB487" s="8">
        <v>19.21</v>
      </c>
      <c r="TC487" s="8">
        <v>20.49</v>
      </c>
      <c r="TD487" s="8">
        <v>22.03</v>
      </c>
      <c r="TE487" s="8">
        <v>22.1</v>
      </c>
      <c r="TF487" s="8">
        <v>22.39</v>
      </c>
      <c r="TG487" s="8">
        <v>20.41</v>
      </c>
      <c r="TH487" s="8">
        <v>23.03</v>
      </c>
      <c r="TI487" s="8">
        <v>26.39</v>
      </c>
      <c r="TJ487" s="8">
        <v>-12.29</v>
      </c>
      <c r="TK487" s="8">
        <v>-11.51</v>
      </c>
      <c r="TL487" s="8">
        <v>-13.94</v>
      </c>
      <c r="TM487" s="8">
        <v>24.26</v>
      </c>
      <c r="TN487" s="8">
        <v>28.58</v>
      </c>
      <c r="TO487" s="8">
        <v>10.59</v>
      </c>
      <c r="TP487" s="8">
        <v>2.78</v>
      </c>
      <c r="TQ487" s="8">
        <v>3.7</v>
      </c>
      <c r="TR487" s="8">
        <v>8.3699999999999992</v>
      </c>
    </row>
    <row r="488" spans="1:538" x14ac:dyDescent="0.15">
      <c r="A488" s="8" t="s">
        <v>855</v>
      </c>
      <c r="CN488" s="8">
        <v>15.595000000000001</v>
      </c>
      <c r="CQ488" s="8">
        <v>9.9233333333333302</v>
      </c>
      <c r="CS488" s="8">
        <v>18.93</v>
      </c>
      <c r="CT488" s="8">
        <v>19.260000000000002</v>
      </c>
      <c r="CU488" s="8">
        <v>22.54</v>
      </c>
      <c r="CV488" s="8">
        <v>5.77</v>
      </c>
      <c r="CW488" s="8">
        <v>6.03</v>
      </c>
      <c r="CX488" s="8">
        <v>2.82</v>
      </c>
      <c r="FO488" s="8">
        <v>115.80376560080001</v>
      </c>
      <c r="FP488" s="8">
        <v>115.13777579513599</v>
      </c>
      <c r="MI488" s="8">
        <v>42.58</v>
      </c>
      <c r="MJ488" s="8">
        <v>40.29</v>
      </c>
      <c r="MK488" s="8">
        <v>39.450000000000003</v>
      </c>
      <c r="ML488" s="8">
        <v>-12.38</v>
      </c>
      <c r="MM488" s="8">
        <v>-12.32</v>
      </c>
      <c r="MN488" s="8">
        <v>-9.01</v>
      </c>
      <c r="MR488" s="8">
        <v>16.7</v>
      </c>
      <c r="MS488" s="8">
        <v>13.7</v>
      </c>
      <c r="MT488" s="8">
        <v>14.71</v>
      </c>
      <c r="NM488" s="8">
        <v>56.77</v>
      </c>
      <c r="NN488" s="8">
        <v>51.26</v>
      </c>
      <c r="NO488" s="8">
        <v>50.18</v>
      </c>
      <c r="NP488" s="8">
        <v>-6.63</v>
      </c>
      <c r="NQ488" s="8">
        <v>-4.54</v>
      </c>
      <c r="NR488" s="8">
        <v>-6.58</v>
      </c>
      <c r="NV488" s="8">
        <v>17.100000000000001</v>
      </c>
      <c r="NW488" s="8">
        <v>13.86</v>
      </c>
      <c r="NX488" s="8">
        <v>17.63</v>
      </c>
      <c r="OQ488" s="8">
        <v>61.3</v>
      </c>
      <c r="OR488" s="8">
        <v>60.12</v>
      </c>
      <c r="OS488" s="8">
        <v>58.54</v>
      </c>
      <c r="OT488" s="8">
        <v>-23.25</v>
      </c>
      <c r="OU488" s="8">
        <v>-23.4</v>
      </c>
      <c r="OV488" s="8">
        <v>-15.04</v>
      </c>
      <c r="OZ488" s="8">
        <v>29.91</v>
      </c>
      <c r="PA488" s="8">
        <v>22.62</v>
      </c>
      <c r="PB488" s="8">
        <v>32.15</v>
      </c>
      <c r="PU488" s="8">
        <v>65.7</v>
      </c>
      <c r="PV488" s="8">
        <v>64.66</v>
      </c>
      <c r="PW488" s="8">
        <v>60.89</v>
      </c>
      <c r="PX488" s="8">
        <v>-17.34</v>
      </c>
      <c r="PY488" s="8">
        <v>-15.79</v>
      </c>
      <c r="PZ488" s="8">
        <v>-16.75</v>
      </c>
      <c r="QD488" s="8">
        <v>22.5</v>
      </c>
      <c r="QE488" s="8">
        <v>22.14</v>
      </c>
      <c r="QF488" s="8">
        <v>22.12</v>
      </c>
      <c r="QY488" s="8">
        <v>63.22</v>
      </c>
      <c r="QZ488" s="8">
        <v>61.33</v>
      </c>
      <c r="RA488" s="8">
        <v>59.06</v>
      </c>
      <c r="RB488" s="8">
        <v>-16.34</v>
      </c>
      <c r="RC488" s="8">
        <v>-15.24</v>
      </c>
      <c r="RD488" s="8">
        <v>-14.33</v>
      </c>
      <c r="RH488" s="8">
        <v>24.61</v>
      </c>
      <c r="RI488" s="8">
        <v>21.16</v>
      </c>
      <c r="RJ488" s="8">
        <v>28.49</v>
      </c>
      <c r="SC488" s="8">
        <v>91.76</v>
      </c>
      <c r="SD488" s="8">
        <v>88.58</v>
      </c>
      <c r="SE488" s="8">
        <v>86.86</v>
      </c>
      <c r="SF488" s="8">
        <v>24.07</v>
      </c>
      <c r="SG488" s="8">
        <v>14.2</v>
      </c>
      <c r="SH488" s="8">
        <v>14.63</v>
      </c>
      <c r="SL488" s="8">
        <v>23.54</v>
      </c>
      <c r="SM488" s="8">
        <v>25.92</v>
      </c>
      <c r="SN488" s="8">
        <v>26.8</v>
      </c>
      <c r="TG488" s="8">
        <v>27.38</v>
      </c>
      <c r="TH488" s="8">
        <v>28.04</v>
      </c>
      <c r="TI488" s="8">
        <v>25.92</v>
      </c>
      <c r="TJ488" s="8">
        <v>-19.52</v>
      </c>
      <c r="TK488" s="8">
        <v>-17.309999999999999</v>
      </c>
      <c r="TL488" s="8">
        <v>-14.03</v>
      </c>
      <c r="TP488" s="8">
        <v>14.77</v>
      </c>
      <c r="TQ488" s="8">
        <v>13.44</v>
      </c>
      <c r="TR488" s="8">
        <v>8.25</v>
      </c>
    </row>
    <row r="489" spans="1:538" x14ac:dyDescent="0.15">
      <c r="A489" s="8" t="s">
        <v>856</v>
      </c>
      <c r="CN489" s="8">
        <v>15.595000000000001</v>
      </c>
      <c r="CQ489" s="8">
        <v>10.563333333333301</v>
      </c>
      <c r="CS489" s="8">
        <v>22.96</v>
      </c>
      <c r="CT489" s="8">
        <v>22.49</v>
      </c>
      <c r="CU489" s="8">
        <v>24.67</v>
      </c>
      <c r="CV489" s="8">
        <v>2.61</v>
      </c>
      <c r="CW489" s="8">
        <v>2.3199999999999998</v>
      </c>
      <c r="CX489" s="8">
        <v>2.4</v>
      </c>
      <c r="FO489" s="8">
        <v>116.22099956399499</v>
      </c>
      <c r="FP489" s="8">
        <v>115.530553609333</v>
      </c>
      <c r="MI489" s="8">
        <v>43.04</v>
      </c>
      <c r="MJ489" s="8">
        <v>41.14</v>
      </c>
      <c r="MK489" s="8">
        <v>40.14</v>
      </c>
      <c r="ML489" s="8">
        <v>-9.31</v>
      </c>
      <c r="MM489" s="8">
        <v>-8.41</v>
      </c>
      <c r="MN489" s="8">
        <v>-8.89</v>
      </c>
      <c r="MR489" s="8">
        <v>16.86</v>
      </c>
      <c r="MS489" s="8">
        <v>16.2</v>
      </c>
      <c r="MT489" s="8">
        <v>14.54</v>
      </c>
      <c r="NM489" s="8">
        <v>50.43</v>
      </c>
      <c r="NN489" s="8">
        <v>47.22</v>
      </c>
      <c r="NO489" s="8">
        <v>48.47</v>
      </c>
      <c r="NP489" s="8">
        <v>-6.34</v>
      </c>
      <c r="NQ489" s="8">
        <v>-3.78</v>
      </c>
      <c r="NR489" s="8">
        <v>-5.35</v>
      </c>
      <c r="NV489" s="8">
        <v>15.76</v>
      </c>
      <c r="NW489" s="8">
        <v>14.76</v>
      </c>
      <c r="NX489" s="8">
        <v>16.420000000000002</v>
      </c>
      <c r="OQ489" s="8">
        <v>64.12</v>
      </c>
      <c r="OR489" s="8">
        <v>60.27</v>
      </c>
      <c r="OS489" s="8">
        <v>57.81</v>
      </c>
      <c r="OT489" s="8">
        <v>-21.64</v>
      </c>
      <c r="OU489" s="8">
        <v>-17.850000000000001</v>
      </c>
      <c r="OV489" s="8">
        <v>-13.36</v>
      </c>
      <c r="OZ489" s="8">
        <v>31.83</v>
      </c>
      <c r="PA489" s="8">
        <v>31.7</v>
      </c>
      <c r="PB489" s="8">
        <v>31.49</v>
      </c>
      <c r="PU489" s="8">
        <v>65.23</v>
      </c>
      <c r="PV489" s="8">
        <v>65.489999999999995</v>
      </c>
      <c r="PW489" s="8">
        <v>62.25</v>
      </c>
      <c r="PX489" s="8">
        <v>-8.52</v>
      </c>
      <c r="PY489" s="8">
        <v>-7.04</v>
      </c>
      <c r="PZ489" s="8">
        <v>-18.09</v>
      </c>
      <c r="QD489" s="8">
        <v>26.85</v>
      </c>
      <c r="QE489" s="8">
        <v>26.92</v>
      </c>
      <c r="QF489" s="8">
        <v>23.19</v>
      </c>
      <c r="QY489" s="8">
        <v>61.65</v>
      </c>
      <c r="QZ489" s="8">
        <v>61.11</v>
      </c>
      <c r="RA489" s="8">
        <v>59.96</v>
      </c>
      <c r="RB489" s="8">
        <v>-14.77</v>
      </c>
      <c r="RC489" s="8">
        <v>-13.07</v>
      </c>
      <c r="RD489" s="8">
        <v>-14.2</v>
      </c>
      <c r="RH489" s="8">
        <v>28.16</v>
      </c>
      <c r="RI489" s="8">
        <v>27.5</v>
      </c>
      <c r="RJ489" s="8">
        <v>28.43</v>
      </c>
      <c r="SC489" s="8">
        <v>91.77</v>
      </c>
      <c r="SD489" s="8">
        <v>87.47</v>
      </c>
      <c r="SE489" s="8">
        <v>84.96</v>
      </c>
      <c r="SF489" s="8">
        <v>38.770000000000003</v>
      </c>
      <c r="SG489" s="8">
        <v>50.15</v>
      </c>
      <c r="SH489" s="8">
        <v>14.8</v>
      </c>
      <c r="SL489" s="8">
        <v>4.67</v>
      </c>
      <c r="SM489" s="8">
        <v>9.2200000000000006</v>
      </c>
      <c r="SN489" s="8">
        <v>15.81</v>
      </c>
      <c r="TG489" s="8">
        <v>26.5</v>
      </c>
      <c r="TH489" s="8">
        <v>25.28</v>
      </c>
      <c r="TI489" s="8">
        <v>26.49</v>
      </c>
      <c r="TJ489" s="8">
        <v>-12.12</v>
      </c>
      <c r="TK489" s="8">
        <v>-11.98</v>
      </c>
      <c r="TL489" s="8">
        <v>-13.9</v>
      </c>
      <c r="TP489" s="8">
        <v>14.05</v>
      </c>
      <c r="TQ489" s="8">
        <v>16.100000000000001</v>
      </c>
      <c r="TR489" s="8">
        <v>8.16</v>
      </c>
    </row>
    <row r="490" spans="1:538" x14ac:dyDescent="0.15">
      <c r="A490" s="8" t="s">
        <v>857</v>
      </c>
      <c r="H490" s="8">
        <v>24.88</v>
      </c>
      <c r="I490" s="8">
        <v>19.239999999999998</v>
      </c>
      <c r="J490" s="8">
        <v>19.690000000000001</v>
      </c>
      <c r="K490" s="8">
        <v>55.23</v>
      </c>
      <c r="L490" s="8">
        <v>51.65</v>
      </c>
      <c r="M490" s="8">
        <v>56.04</v>
      </c>
      <c r="N490" s="8">
        <v>13.56</v>
      </c>
      <c r="O490" s="8">
        <v>14.45</v>
      </c>
      <c r="P490" s="8">
        <v>13.98</v>
      </c>
      <c r="Q490" s="8">
        <v>8.4</v>
      </c>
      <c r="R490" s="8">
        <v>5.78</v>
      </c>
      <c r="S490" s="8">
        <v>5.92</v>
      </c>
      <c r="T490" s="8">
        <v>41.59</v>
      </c>
      <c r="U490" s="8">
        <v>40.08</v>
      </c>
      <c r="V490" s="8">
        <v>39.409999999999997</v>
      </c>
      <c r="AC490" s="8">
        <v>-13.7</v>
      </c>
      <c r="AD490" s="8">
        <v>-2.15</v>
      </c>
      <c r="AE490" s="8">
        <v>7.0000000000000007E-2</v>
      </c>
      <c r="AL490" s="8">
        <v>34.520000000000003</v>
      </c>
      <c r="AM490" s="8">
        <v>26.48</v>
      </c>
      <c r="AN490" s="8">
        <v>26.31</v>
      </c>
      <c r="AO490" s="8">
        <v>33.24</v>
      </c>
      <c r="AP490" s="8">
        <v>31.13</v>
      </c>
      <c r="AQ490" s="8">
        <v>31.02</v>
      </c>
      <c r="AR490" s="8">
        <v>15.02</v>
      </c>
      <c r="AS490" s="8">
        <v>17.88</v>
      </c>
      <c r="AT490" s="8">
        <v>16.93</v>
      </c>
      <c r="AU490" s="8">
        <v>7.72</v>
      </c>
      <c r="AV490" s="8">
        <v>3.29</v>
      </c>
      <c r="AW490" s="8">
        <v>4.59</v>
      </c>
      <c r="AX490" s="8">
        <v>28.23</v>
      </c>
      <c r="AY490" s="8">
        <v>24.57</v>
      </c>
      <c r="AZ490" s="8">
        <v>23.25</v>
      </c>
      <c r="BG490" s="8">
        <v>-5.22</v>
      </c>
      <c r="BH490" s="8">
        <v>5.51</v>
      </c>
      <c r="BI490" s="8">
        <v>3.94</v>
      </c>
      <c r="BP490" s="8">
        <v>35.049999999999997</v>
      </c>
      <c r="BQ490" s="8">
        <v>29.68</v>
      </c>
      <c r="BR490" s="8">
        <v>30.3</v>
      </c>
      <c r="BS490" s="8">
        <v>48.84</v>
      </c>
      <c r="BT490" s="8">
        <v>48.73</v>
      </c>
      <c r="BU490" s="8">
        <v>48.67</v>
      </c>
      <c r="BV490" s="8">
        <v>11.93</v>
      </c>
      <c r="BW490" s="8">
        <v>12.17</v>
      </c>
      <c r="BX490" s="8">
        <v>11.99</v>
      </c>
      <c r="BY490" s="8">
        <v>2.09</v>
      </c>
      <c r="BZ490" s="8">
        <v>1.2</v>
      </c>
      <c r="CA490" s="8">
        <v>1.49</v>
      </c>
      <c r="CB490" s="8">
        <v>52.66</v>
      </c>
      <c r="CC490" s="8">
        <v>47.31</v>
      </c>
      <c r="CD490" s="8">
        <v>47.76</v>
      </c>
      <c r="CK490" s="8">
        <v>4.92</v>
      </c>
      <c r="CL490" s="8">
        <v>7.79</v>
      </c>
      <c r="CM490" s="8">
        <v>7.59</v>
      </c>
      <c r="CN490" s="8">
        <v>15.02</v>
      </c>
      <c r="CQ490" s="8">
        <v>7.24</v>
      </c>
      <c r="CS490" s="8">
        <v>28.58</v>
      </c>
      <c r="CT490" s="8">
        <v>30.78</v>
      </c>
      <c r="CU490" s="8">
        <v>27.07</v>
      </c>
      <c r="CV490" s="8">
        <v>2.15</v>
      </c>
      <c r="CW490" s="8">
        <v>1.94</v>
      </c>
      <c r="CX490" s="8">
        <v>2.08</v>
      </c>
      <c r="CY490" s="8">
        <v>30.36</v>
      </c>
      <c r="CZ490" s="8">
        <v>25.2</v>
      </c>
      <c r="DA490" s="8">
        <v>24.25</v>
      </c>
      <c r="DB490" s="8">
        <v>10.36</v>
      </c>
      <c r="DC490" s="8">
        <v>10.25</v>
      </c>
      <c r="DD490" s="8">
        <v>10.52</v>
      </c>
      <c r="DE490" s="8">
        <v>16.489999999999998</v>
      </c>
      <c r="DF490" s="8">
        <v>21.62</v>
      </c>
      <c r="DG490" s="8">
        <v>22.09</v>
      </c>
      <c r="DH490" s="8">
        <v>29.68</v>
      </c>
      <c r="DI490" s="8">
        <v>26.86</v>
      </c>
      <c r="DJ490" s="8">
        <v>30.85</v>
      </c>
      <c r="DK490" s="8">
        <v>12.25</v>
      </c>
      <c r="DL490" s="8">
        <v>9.44</v>
      </c>
      <c r="DM490" s="8">
        <v>9.68</v>
      </c>
      <c r="DN490" s="8">
        <v>36.479999999999997</v>
      </c>
      <c r="DO490" s="8">
        <v>36.31</v>
      </c>
      <c r="DP490" s="8">
        <v>36.99</v>
      </c>
      <c r="DQ490" s="8">
        <v>24.48</v>
      </c>
      <c r="DR490" s="8">
        <v>25.33</v>
      </c>
      <c r="DS490" s="8">
        <v>24.13</v>
      </c>
      <c r="DU490" s="8">
        <v>7</v>
      </c>
      <c r="DV490" s="8">
        <v>7.56</v>
      </c>
      <c r="DW490" s="8">
        <v>9.49</v>
      </c>
      <c r="DX490" s="8">
        <v>67.42</v>
      </c>
      <c r="DY490" s="8">
        <v>69.59</v>
      </c>
      <c r="DZ490" s="8">
        <v>68.97</v>
      </c>
      <c r="EA490" s="8">
        <v>-29.2</v>
      </c>
      <c r="EB490" s="8">
        <v>-26.43</v>
      </c>
      <c r="EC490" s="8">
        <v>-24.89</v>
      </c>
      <c r="ED490" s="8">
        <v>49.14</v>
      </c>
      <c r="EE490" s="8">
        <v>44.47</v>
      </c>
      <c r="EF490" s="8">
        <v>35.64</v>
      </c>
      <c r="EG490" s="8">
        <v>30.41</v>
      </c>
      <c r="EH490" s="8">
        <v>31.13</v>
      </c>
      <c r="EI490" s="8">
        <v>30.32</v>
      </c>
      <c r="EJ490" s="8">
        <v>6.53</v>
      </c>
      <c r="EK490" s="8">
        <v>4.1399999999999997</v>
      </c>
      <c r="EL490" s="8">
        <v>6</v>
      </c>
      <c r="EM490" s="8">
        <v>46.4</v>
      </c>
      <c r="EN490" s="8">
        <v>44.41</v>
      </c>
      <c r="EO490" s="8">
        <v>42.53</v>
      </c>
      <c r="EP490" s="8">
        <v>12.73</v>
      </c>
      <c r="EQ490" s="8">
        <v>12.91</v>
      </c>
      <c r="ER490" s="8">
        <v>12.48</v>
      </c>
      <c r="ES490" s="8">
        <v>32.1</v>
      </c>
      <c r="ET490" s="8">
        <v>32.36</v>
      </c>
      <c r="EU490" s="8">
        <v>28.69</v>
      </c>
      <c r="EV490" s="8">
        <v>28.65</v>
      </c>
      <c r="EW490" s="8">
        <v>28.89</v>
      </c>
      <c r="EX490" s="8">
        <v>36.92</v>
      </c>
      <c r="EZ490" s="8">
        <v>12.4</v>
      </c>
      <c r="FA490" s="8">
        <v>11.88</v>
      </c>
      <c r="FB490" s="8">
        <v>11.77</v>
      </c>
      <c r="FC490" s="8">
        <v>74.209999999999994</v>
      </c>
      <c r="FD490" s="8">
        <v>73.67</v>
      </c>
      <c r="FE490" s="8">
        <v>65.64</v>
      </c>
      <c r="FF490" s="8">
        <v>-22.77</v>
      </c>
      <c r="FG490" s="8">
        <v>-20.59</v>
      </c>
      <c r="FH490" s="8">
        <v>-20.89</v>
      </c>
      <c r="FI490" s="8">
        <v>10.99</v>
      </c>
      <c r="FJ490" s="8">
        <v>12.81</v>
      </c>
      <c r="FK490" s="8">
        <v>14.84</v>
      </c>
      <c r="FL490" s="8">
        <v>25.9</v>
      </c>
      <c r="FM490" s="8">
        <v>20.440000000000001</v>
      </c>
      <c r="FN490" s="8">
        <v>18.98</v>
      </c>
      <c r="FO490" s="8">
        <v>114.125167595953</v>
      </c>
      <c r="FP490" s="8">
        <v>115.363559819226</v>
      </c>
      <c r="JF490" s="8">
        <v>-2.75</v>
      </c>
      <c r="JG490" s="8">
        <v>-1.92</v>
      </c>
      <c r="JH490" s="8">
        <v>-1.82</v>
      </c>
      <c r="KD490" s="8">
        <v>-1.02</v>
      </c>
      <c r="KE490" s="8">
        <v>-0.06</v>
      </c>
      <c r="KF490" s="8">
        <v>0.28999999999999998</v>
      </c>
      <c r="KM490" s="8">
        <v>14.16</v>
      </c>
      <c r="KN490" s="8">
        <v>13.04</v>
      </c>
      <c r="KO490" s="8">
        <v>13.31</v>
      </c>
      <c r="KP490" s="8">
        <v>23.37</v>
      </c>
      <c r="KQ490" s="8">
        <v>23.07</v>
      </c>
      <c r="KR490" s="8">
        <v>23.4</v>
      </c>
      <c r="KS490" s="8">
        <v>5.48</v>
      </c>
      <c r="KT490" s="8">
        <v>6.42</v>
      </c>
      <c r="KU490" s="8">
        <v>7.1</v>
      </c>
      <c r="KV490" s="8">
        <v>6.35</v>
      </c>
      <c r="KW490" s="8">
        <v>6.13</v>
      </c>
      <c r="KX490" s="8">
        <v>6.92</v>
      </c>
      <c r="KY490" s="8">
        <v>18.02</v>
      </c>
      <c r="KZ490" s="8">
        <v>16.21</v>
      </c>
      <c r="LA490" s="8">
        <v>17.39</v>
      </c>
      <c r="LB490" s="8">
        <v>50.41</v>
      </c>
      <c r="LC490" s="8">
        <v>52.69</v>
      </c>
      <c r="LD490" s="8">
        <v>46.69</v>
      </c>
      <c r="LE490" s="8">
        <v>63.04</v>
      </c>
      <c r="LF490" s="8">
        <v>63.58</v>
      </c>
      <c r="LG490" s="8">
        <v>63.77</v>
      </c>
      <c r="LH490" s="8">
        <v>-10.83</v>
      </c>
      <c r="LI490" s="8">
        <v>-10.31</v>
      </c>
      <c r="LJ490" s="8">
        <v>-11.3</v>
      </c>
      <c r="LK490" s="8">
        <v>24.45</v>
      </c>
      <c r="LL490" s="8">
        <v>23.69</v>
      </c>
      <c r="LM490" s="8">
        <v>26.07</v>
      </c>
      <c r="LN490" s="8">
        <v>14.22</v>
      </c>
      <c r="LO490" s="8">
        <v>15.08</v>
      </c>
      <c r="LP490" s="8">
        <v>14.79</v>
      </c>
      <c r="LQ490" s="8">
        <v>15.93</v>
      </c>
      <c r="LR490" s="8">
        <v>15.13</v>
      </c>
      <c r="LS490" s="8">
        <v>14.67</v>
      </c>
      <c r="LT490" s="8">
        <v>2.81</v>
      </c>
      <c r="LU490" s="8">
        <v>2.2999999999999998</v>
      </c>
      <c r="LV490" s="8">
        <v>2.64</v>
      </c>
      <c r="LW490" s="8">
        <v>12.23</v>
      </c>
      <c r="LX490" s="8">
        <v>11.98</v>
      </c>
      <c r="LY490" s="8">
        <v>13.59</v>
      </c>
      <c r="LZ490" s="8">
        <v>53.4</v>
      </c>
      <c r="MA490" s="8">
        <v>54.49</v>
      </c>
      <c r="MB490" s="8">
        <v>53.8</v>
      </c>
      <c r="MC490" s="8">
        <v>16.28</v>
      </c>
      <c r="MD490" s="8">
        <v>16.22</v>
      </c>
      <c r="ME490" s="8">
        <v>16.12</v>
      </c>
      <c r="MF490" s="8">
        <v>9.51</v>
      </c>
      <c r="MG490" s="8">
        <v>8.6</v>
      </c>
      <c r="MH490" s="8">
        <v>11.72</v>
      </c>
      <c r="MI490" s="8">
        <v>39.92</v>
      </c>
      <c r="MJ490" s="8">
        <v>39.79</v>
      </c>
      <c r="MK490" s="8">
        <v>40.880000000000003</v>
      </c>
      <c r="ML490" s="8">
        <v>-5.6</v>
      </c>
      <c r="MM490" s="8">
        <v>-5.86</v>
      </c>
      <c r="MN490" s="8">
        <v>-8.69</v>
      </c>
      <c r="MO490" s="8">
        <v>11.15</v>
      </c>
      <c r="MP490" s="8">
        <v>12.46</v>
      </c>
      <c r="MQ490" s="8">
        <v>14.56</v>
      </c>
      <c r="MR490" s="8">
        <v>11.14</v>
      </c>
      <c r="MS490" s="8">
        <v>13.2</v>
      </c>
      <c r="MT490" s="8">
        <v>14.52</v>
      </c>
      <c r="MU490" s="8">
        <v>11.18</v>
      </c>
      <c r="MV490" s="8">
        <v>12.19</v>
      </c>
      <c r="MW490" s="8">
        <v>11.22</v>
      </c>
      <c r="MX490" s="8">
        <v>4.49</v>
      </c>
      <c r="MY490" s="8">
        <v>3.37</v>
      </c>
      <c r="MZ490" s="8">
        <v>3.5</v>
      </c>
      <c r="NA490" s="8">
        <v>24.46</v>
      </c>
      <c r="NB490" s="8">
        <v>23.87</v>
      </c>
      <c r="NC490" s="8">
        <v>24.35</v>
      </c>
      <c r="ND490" s="8">
        <v>43.06</v>
      </c>
      <c r="NE490" s="8">
        <v>44.13</v>
      </c>
      <c r="NF490" s="8">
        <v>45.73</v>
      </c>
      <c r="NG490" s="8">
        <v>13.34</v>
      </c>
      <c r="NH490" s="8">
        <v>14.68</v>
      </c>
      <c r="NI490" s="8">
        <v>14.67</v>
      </c>
      <c r="NJ490" s="8">
        <v>15.01</v>
      </c>
      <c r="NK490" s="8">
        <v>13.67</v>
      </c>
      <c r="NL490" s="8">
        <v>13.61</v>
      </c>
      <c r="NM490" s="8">
        <v>49.31</v>
      </c>
      <c r="NN490" s="8">
        <v>46.56</v>
      </c>
      <c r="NO490" s="8">
        <v>47.29</v>
      </c>
      <c r="NP490" s="8">
        <v>-4.49</v>
      </c>
      <c r="NQ490" s="8">
        <v>-4.42</v>
      </c>
      <c r="NR490" s="8">
        <v>-4.97</v>
      </c>
      <c r="NS490" s="8">
        <v>10.42</v>
      </c>
      <c r="NT490" s="8">
        <v>15.48</v>
      </c>
      <c r="NU490" s="8">
        <v>17.5</v>
      </c>
      <c r="NV490" s="8">
        <v>10.65</v>
      </c>
      <c r="NW490" s="8">
        <v>13.17</v>
      </c>
      <c r="NX490" s="8">
        <v>16.87</v>
      </c>
      <c r="NY490" s="8">
        <v>5.71</v>
      </c>
      <c r="NZ490" s="8">
        <v>3.91</v>
      </c>
      <c r="OA490" s="8">
        <v>3.27</v>
      </c>
      <c r="OB490" s="8">
        <v>0.08</v>
      </c>
      <c r="OC490" s="8">
        <v>0.56999999999999995</v>
      </c>
      <c r="OD490" s="8">
        <v>0.54</v>
      </c>
      <c r="OE490" s="8">
        <v>19.75</v>
      </c>
      <c r="OF490" s="8">
        <v>19.82</v>
      </c>
      <c r="OG490" s="8">
        <v>20.399999999999999</v>
      </c>
      <c r="OH490" s="8">
        <v>64.58</v>
      </c>
      <c r="OI490" s="8">
        <v>65.39</v>
      </c>
      <c r="OJ490" s="8">
        <v>64.5</v>
      </c>
      <c r="OK490" s="8">
        <v>12.46</v>
      </c>
      <c r="OL490" s="8">
        <v>12.78</v>
      </c>
      <c r="OM490" s="8">
        <v>11.52</v>
      </c>
      <c r="ON490" s="8">
        <v>6.8</v>
      </c>
      <c r="OO490" s="8">
        <v>7.07</v>
      </c>
      <c r="OP490" s="8">
        <v>8.36</v>
      </c>
      <c r="OQ490" s="8">
        <v>49.74</v>
      </c>
      <c r="OR490" s="8">
        <v>47.77</v>
      </c>
      <c r="OS490" s="8">
        <v>57.48</v>
      </c>
      <c r="OT490" s="8">
        <v>-6.45</v>
      </c>
      <c r="OU490" s="8">
        <v>-8.24</v>
      </c>
      <c r="OV490" s="8">
        <v>-10.73</v>
      </c>
      <c r="OW490" s="8">
        <v>21.52</v>
      </c>
      <c r="OX490" s="8">
        <v>22.94</v>
      </c>
      <c r="OY490" s="8">
        <v>23.66</v>
      </c>
      <c r="OZ490" s="8">
        <v>26.65</v>
      </c>
      <c r="PA490" s="8">
        <v>30.25</v>
      </c>
      <c r="PB490" s="8">
        <v>30</v>
      </c>
      <c r="PC490" s="8">
        <v>3.93</v>
      </c>
      <c r="PD490" s="8">
        <v>5.6</v>
      </c>
      <c r="PE490" s="8">
        <v>4.5199999999999996</v>
      </c>
      <c r="PF490" s="8">
        <v>0</v>
      </c>
      <c r="PG490" s="8">
        <v>-1.4</v>
      </c>
      <c r="PH490" s="8">
        <v>-7.0000000000000007E-2</v>
      </c>
      <c r="PI490" s="8">
        <v>28.32</v>
      </c>
      <c r="PJ490" s="8">
        <v>28.01</v>
      </c>
      <c r="PK490" s="8">
        <v>27.06</v>
      </c>
      <c r="PL490" s="8">
        <v>58.11</v>
      </c>
      <c r="PM490" s="8">
        <v>59.91</v>
      </c>
      <c r="PN490" s="8">
        <v>61.56</v>
      </c>
      <c r="PO490" s="8">
        <v>13.71</v>
      </c>
      <c r="PP490" s="8">
        <v>13.1</v>
      </c>
      <c r="PQ490" s="8">
        <v>9.49</v>
      </c>
      <c r="PR490" s="8">
        <v>20.76</v>
      </c>
      <c r="PS490" s="8">
        <v>19.37</v>
      </c>
      <c r="PT490" s="8">
        <v>19.63</v>
      </c>
      <c r="PU490" s="8">
        <v>58.68</v>
      </c>
      <c r="PV490" s="8">
        <v>57.83</v>
      </c>
      <c r="PW490" s="8">
        <v>63.03</v>
      </c>
      <c r="PX490" s="8">
        <v>-20.97</v>
      </c>
      <c r="PY490" s="8">
        <v>-21.57</v>
      </c>
      <c r="PZ490" s="8">
        <v>-18.43</v>
      </c>
      <c r="QA490" s="8">
        <v>15.34</v>
      </c>
      <c r="QB490" s="8">
        <v>18.809999999999999</v>
      </c>
      <c r="QC490" s="8">
        <v>19.97</v>
      </c>
      <c r="QD490" s="8">
        <v>26.54</v>
      </c>
      <c r="QE490" s="8">
        <v>23.84</v>
      </c>
      <c r="QF490" s="8">
        <v>23.6</v>
      </c>
      <c r="QG490" s="8">
        <v>13.18</v>
      </c>
      <c r="QH490" s="8">
        <v>12.54</v>
      </c>
      <c r="QI490" s="8">
        <v>12.19</v>
      </c>
      <c r="QJ490" s="8">
        <v>1.65</v>
      </c>
      <c r="QK490" s="8">
        <v>1.06</v>
      </c>
      <c r="QL490" s="8">
        <v>1.78</v>
      </c>
      <c r="QM490" s="8">
        <v>18.329999999999998</v>
      </c>
      <c r="QN490" s="8">
        <v>18.79</v>
      </c>
      <c r="QO490" s="8">
        <v>18.989999999999998</v>
      </c>
      <c r="QP490" s="8">
        <v>40.6</v>
      </c>
      <c r="QQ490" s="8">
        <v>41.63</v>
      </c>
      <c r="QR490" s="8">
        <v>49.59</v>
      </c>
      <c r="QS490" s="8">
        <v>19.03</v>
      </c>
      <c r="QT490" s="8">
        <v>17.899999999999999</v>
      </c>
      <c r="QU490" s="8">
        <v>15.84</v>
      </c>
      <c r="QV490" s="8">
        <v>13.85</v>
      </c>
      <c r="QW490" s="8">
        <v>13.04</v>
      </c>
      <c r="QX490" s="8">
        <v>11.91</v>
      </c>
      <c r="QY490" s="8">
        <v>54.63</v>
      </c>
      <c r="QZ490" s="8">
        <v>57.79</v>
      </c>
      <c r="RA490" s="8">
        <v>60.29</v>
      </c>
      <c r="RB490" s="8">
        <v>-12.04</v>
      </c>
      <c r="RC490" s="8">
        <v>-11.78</v>
      </c>
      <c r="RD490" s="8">
        <v>-14.01</v>
      </c>
      <c r="RE490" s="8">
        <v>19.8</v>
      </c>
      <c r="RF490" s="8">
        <v>21.31</v>
      </c>
      <c r="RG490" s="8">
        <v>21.42</v>
      </c>
      <c r="RH490" s="8">
        <v>22.92</v>
      </c>
      <c r="RI490" s="8">
        <v>25.24</v>
      </c>
      <c r="RJ490" s="8">
        <v>28.32</v>
      </c>
      <c r="RK490" s="8">
        <v>0</v>
      </c>
      <c r="RL490" s="8">
        <v>-1.53</v>
      </c>
      <c r="RM490" s="8">
        <v>0.81</v>
      </c>
      <c r="RN490" s="8">
        <v>0</v>
      </c>
      <c r="RO490" s="8">
        <v>1.42</v>
      </c>
      <c r="RP490" s="8">
        <v>0.53</v>
      </c>
      <c r="RQ490" s="8">
        <v>30.21</v>
      </c>
      <c r="RR490" s="8">
        <v>29.15</v>
      </c>
      <c r="RS490" s="8">
        <v>29.77</v>
      </c>
      <c r="RT490" s="8">
        <v>65.17</v>
      </c>
      <c r="RU490" s="8">
        <v>66.81</v>
      </c>
      <c r="RV490" s="8">
        <v>67.37</v>
      </c>
      <c r="RW490" s="8">
        <v>4.63</v>
      </c>
      <c r="RX490" s="8">
        <v>4.29</v>
      </c>
      <c r="RY490" s="8">
        <v>3.97</v>
      </c>
      <c r="RZ490" s="8">
        <v>26.43</v>
      </c>
      <c r="SA490" s="8">
        <v>29.09</v>
      </c>
      <c r="SB490" s="8">
        <v>31.08</v>
      </c>
      <c r="SC490" s="8">
        <v>88.25</v>
      </c>
      <c r="SD490" s="8">
        <v>87.26</v>
      </c>
      <c r="SE490" s="8">
        <v>81.34</v>
      </c>
      <c r="SF490" s="8">
        <v>15.54</v>
      </c>
      <c r="SG490" s="8">
        <v>13.31</v>
      </c>
      <c r="SH490" s="8">
        <v>13.37</v>
      </c>
      <c r="SI490" s="8">
        <v>10.37</v>
      </c>
      <c r="SJ490" s="8">
        <v>26.8</v>
      </c>
      <c r="SK490" s="8">
        <v>29.47</v>
      </c>
      <c r="SL490" s="8">
        <v>2.75</v>
      </c>
      <c r="SM490" s="8">
        <v>14.07</v>
      </c>
      <c r="SN490" s="8">
        <v>6.13</v>
      </c>
      <c r="SO490" s="8">
        <v>15.18</v>
      </c>
      <c r="SP490" s="8">
        <v>13.79</v>
      </c>
      <c r="SQ490" s="8">
        <v>13.72</v>
      </c>
      <c r="SR490" s="8">
        <v>5.66</v>
      </c>
      <c r="SS490" s="8">
        <v>3.83</v>
      </c>
      <c r="ST490" s="8">
        <v>4.3600000000000003</v>
      </c>
      <c r="SU490" s="8">
        <v>0</v>
      </c>
      <c r="SV490" s="8">
        <v>-0.16</v>
      </c>
      <c r="SW490" s="8">
        <v>5.34</v>
      </c>
      <c r="SX490" s="8">
        <v>63.2</v>
      </c>
      <c r="SY490" s="8">
        <v>65.19</v>
      </c>
      <c r="SZ490" s="8">
        <v>55.5</v>
      </c>
      <c r="TA490" s="8">
        <v>17.29</v>
      </c>
      <c r="TB490" s="8">
        <v>16.5</v>
      </c>
      <c r="TC490" s="8">
        <v>17.36</v>
      </c>
      <c r="TD490" s="8">
        <v>7.16</v>
      </c>
      <c r="TE490" s="8">
        <v>6.4</v>
      </c>
      <c r="TF490" s="8">
        <v>15.53</v>
      </c>
      <c r="TG490" s="8">
        <v>32.65</v>
      </c>
      <c r="TH490" s="8">
        <v>31.21</v>
      </c>
      <c r="TI490" s="8">
        <v>27.92</v>
      </c>
      <c r="TJ490" s="8">
        <v>-2.16</v>
      </c>
      <c r="TK490" s="8">
        <v>-2.87</v>
      </c>
      <c r="TL490" s="8">
        <v>-13.53</v>
      </c>
      <c r="TM490" s="8">
        <v>8.68</v>
      </c>
      <c r="TN490" s="8">
        <v>8.9</v>
      </c>
      <c r="TO490" s="8">
        <v>9.74</v>
      </c>
      <c r="TP490" s="8">
        <v>2.36</v>
      </c>
      <c r="TQ490" s="8">
        <v>4.5999999999999996</v>
      </c>
      <c r="TR490" s="8">
        <v>8.3000000000000007</v>
      </c>
    </row>
    <row r="491" spans="1:538" x14ac:dyDescent="0.15">
      <c r="A491" s="8" t="s">
        <v>858</v>
      </c>
      <c r="CN491" s="8">
        <v>15.02</v>
      </c>
      <c r="CQ491" s="8">
        <v>8.9466666666666708</v>
      </c>
      <c r="CS491" s="8">
        <v>31.88</v>
      </c>
      <c r="CT491" s="8">
        <v>31.18</v>
      </c>
      <c r="CU491" s="8">
        <v>29.18</v>
      </c>
      <c r="CV491" s="8">
        <v>0.64</v>
      </c>
      <c r="CW491" s="8">
        <v>0.77</v>
      </c>
      <c r="CX491" s="8">
        <v>2.0299999999999998</v>
      </c>
      <c r="FO491" s="8">
        <v>115.60970717237301</v>
      </c>
      <c r="FP491" s="8">
        <v>116.76108317865901</v>
      </c>
      <c r="MI491" s="8">
        <v>42.07</v>
      </c>
      <c r="MJ491" s="8">
        <v>41.11</v>
      </c>
      <c r="MK491" s="8">
        <v>41.38</v>
      </c>
      <c r="ML491" s="8">
        <v>-9.6199999999999992</v>
      </c>
      <c r="MM491" s="8">
        <v>-8.91</v>
      </c>
      <c r="MN491" s="8">
        <v>-8.2899999999999991</v>
      </c>
      <c r="MR491" s="8">
        <v>11.7</v>
      </c>
      <c r="MS491" s="8">
        <v>15.01</v>
      </c>
      <c r="MT491" s="8">
        <v>14.24</v>
      </c>
      <c r="NM491" s="8">
        <v>49.62</v>
      </c>
      <c r="NN491" s="8">
        <v>47.63</v>
      </c>
      <c r="NO491" s="8">
        <v>47.09</v>
      </c>
      <c r="NP491" s="8">
        <v>-5.35</v>
      </c>
      <c r="NQ491" s="8">
        <v>-7.33</v>
      </c>
      <c r="NR491" s="8">
        <v>-5.33</v>
      </c>
      <c r="NV491" s="8">
        <v>11.45</v>
      </c>
      <c r="NW491" s="8">
        <v>18.25</v>
      </c>
      <c r="NX491" s="8">
        <v>18.07</v>
      </c>
      <c r="OQ491" s="8">
        <v>55.08</v>
      </c>
      <c r="OR491" s="8">
        <v>53.36</v>
      </c>
      <c r="OS491" s="8">
        <v>57.46</v>
      </c>
      <c r="OT491" s="8">
        <v>-4.4400000000000004</v>
      </c>
      <c r="OU491" s="8">
        <v>-5.47</v>
      </c>
      <c r="OV491" s="8">
        <v>-7.92</v>
      </c>
      <c r="OZ491" s="8">
        <v>29.53</v>
      </c>
      <c r="PA491" s="8">
        <v>33.92</v>
      </c>
      <c r="PB491" s="8">
        <v>27.9</v>
      </c>
      <c r="PU491" s="8">
        <v>62.38</v>
      </c>
      <c r="PV491" s="8">
        <v>59.97</v>
      </c>
      <c r="PW491" s="8">
        <v>62.95</v>
      </c>
      <c r="PX491" s="8">
        <v>-27.46</v>
      </c>
      <c r="PY491" s="8">
        <v>-23.78</v>
      </c>
      <c r="PZ491" s="8">
        <v>-17.940000000000001</v>
      </c>
      <c r="QD491" s="8">
        <v>23.04</v>
      </c>
      <c r="QE491" s="8">
        <v>23.28</v>
      </c>
      <c r="QF491" s="8">
        <v>22.99</v>
      </c>
      <c r="QY491" s="8">
        <v>61.81</v>
      </c>
      <c r="QZ491" s="8">
        <v>65.14</v>
      </c>
      <c r="RA491" s="8">
        <v>59.55</v>
      </c>
      <c r="RB491" s="8">
        <v>-14.95</v>
      </c>
      <c r="RC491" s="8">
        <v>-14.99</v>
      </c>
      <c r="RD491" s="8">
        <v>-13.77</v>
      </c>
      <c r="RH491" s="8">
        <v>26.44</v>
      </c>
      <c r="RI491" s="8">
        <v>29.86</v>
      </c>
      <c r="RJ491" s="8">
        <v>27.83</v>
      </c>
      <c r="SC491" s="8">
        <v>72.75</v>
      </c>
      <c r="SD491" s="8">
        <v>78.89</v>
      </c>
      <c r="SE491" s="8">
        <v>76.260000000000005</v>
      </c>
      <c r="SF491" s="8">
        <v>17.78</v>
      </c>
      <c r="SG491" s="8">
        <v>-2.4900000000000002</v>
      </c>
      <c r="SH491" s="8">
        <v>12.11</v>
      </c>
      <c r="SL491" s="8">
        <v>-29</v>
      </c>
      <c r="SM491" s="8">
        <v>-11.44</v>
      </c>
      <c r="SN491" s="8">
        <v>0.38</v>
      </c>
      <c r="TG491" s="8">
        <v>29.5</v>
      </c>
      <c r="TH491" s="8">
        <v>27.21</v>
      </c>
      <c r="TI491" s="8">
        <v>30.12</v>
      </c>
      <c r="TJ491" s="8">
        <v>-17.760000000000002</v>
      </c>
      <c r="TK491" s="8">
        <v>-15.32</v>
      </c>
      <c r="TL491" s="8">
        <v>-12.86</v>
      </c>
      <c r="TP491" s="8">
        <v>8.68</v>
      </c>
      <c r="TQ491" s="8">
        <v>9.5500000000000007</v>
      </c>
      <c r="TR491" s="8">
        <v>8.66</v>
      </c>
    </row>
    <row r="492" spans="1:538" x14ac:dyDescent="0.15">
      <c r="A492" s="8" t="s">
        <v>859</v>
      </c>
      <c r="CN492" s="8">
        <v>15.02</v>
      </c>
      <c r="CQ492" s="8">
        <v>9.18333333333333</v>
      </c>
      <c r="CS492" s="8">
        <v>30.87</v>
      </c>
      <c r="CT492" s="8">
        <v>31.03</v>
      </c>
      <c r="CU492" s="8">
        <v>30.31</v>
      </c>
      <c r="CV492" s="8">
        <v>-2.96</v>
      </c>
      <c r="CW492" s="8">
        <v>-2.35</v>
      </c>
      <c r="CX492" s="8">
        <v>2.2799999999999998</v>
      </c>
      <c r="FO492" s="8">
        <v>114.950764523583</v>
      </c>
      <c r="FP492" s="8">
        <v>116.14076442203</v>
      </c>
      <c r="MI492" s="8">
        <v>44.48</v>
      </c>
      <c r="MJ492" s="8">
        <v>43.12</v>
      </c>
      <c r="MK492" s="8">
        <v>41.99</v>
      </c>
      <c r="ML492" s="8">
        <v>-7.08</v>
      </c>
      <c r="MM492" s="8">
        <v>-7.82</v>
      </c>
      <c r="MN492" s="8">
        <v>-7.68</v>
      </c>
      <c r="MR492" s="8">
        <v>8.34</v>
      </c>
      <c r="MS492" s="8">
        <v>13.47</v>
      </c>
      <c r="MT492" s="8">
        <v>13.58</v>
      </c>
      <c r="NM492" s="8">
        <v>46.71</v>
      </c>
      <c r="NN492" s="8">
        <v>46.89</v>
      </c>
      <c r="NO492" s="8">
        <v>47.64</v>
      </c>
      <c r="NP492" s="8">
        <v>-5.73</v>
      </c>
      <c r="NQ492" s="8">
        <v>-5.91</v>
      </c>
      <c r="NR492" s="8">
        <v>-6.07</v>
      </c>
      <c r="NV492" s="8">
        <v>15.39</v>
      </c>
      <c r="NW492" s="8">
        <v>19.940000000000001</v>
      </c>
      <c r="NX492" s="8">
        <v>18.53</v>
      </c>
      <c r="OQ492" s="8">
        <v>69.959999999999994</v>
      </c>
      <c r="OR492" s="8">
        <v>67.95</v>
      </c>
      <c r="OS492" s="8">
        <v>57.76</v>
      </c>
      <c r="OT492" s="8">
        <v>-3.22</v>
      </c>
      <c r="OU492" s="8">
        <v>-3.56</v>
      </c>
      <c r="OV492" s="8">
        <v>-5.94</v>
      </c>
      <c r="OZ492" s="8">
        <v>18.03</v>
      </c>
      <c r="PA492" s="8">
        <v>22.95</v>
      </c>
      <c r="PB492" s="8">
        <v>25.62</v>
      </c>
      <c r="PU492" s="8">
        <v>65.87</v>
      </c>
      <c r="PV492" s="8">
        <v>66.05</v>
      </c>
      <c r="PW492" s="8">
        <v>62.07</v>
      </c>
      <c r="PX492" s="8">
        <v>-9.43</v>
      </c>
      <c r="PY492" s="8">
        <v>-12.96</v>
      </c>
      <c r="PZ492" s="8">
        <v>-17.09</v>
      </c>
      <c r="QD492" s="8">
        <v>16.899999999999999</v>
      </c>
      <c r="QE492" s="8">
        <v>21.81</v>
      </c>
      <c r="QF492" s="8">
        <v>21.78</v>
      </c>
      <c r="QY492" s="8">
        <v>60.45</v>
      </c>
      <c r="QZ492" s="8">
        <v>59.95</v>
      </c>
      <c r="RA492" s="8">
        <v>58.11</v>
      </c>
      <c r="RB492" s="8">
        <v>-16.75</v>
      </c>
      <c r="RC492" s="8">
        <v>-19.12</v>
      </c>
      <c r="RD492" s="8">
        <v>-13.62</v>
      </c>
      <c r="RH492" s="8">
        <v>26.17</v>
      </c>
      <c r="RI492" s="8">
        <v>30.19</v>
      </c>
      <c r="RJ492" s="8">
        <v>26.81</v>
      </c>
      <c r="SC492" s="8">
        <v>58.6</v>
      </c>
      <c r="SD492" s="8">
        <v>64.680000000000007</v>
      </c>
      <c r="SE492" s="8">
        <v>70.45</v>
      </c>
      <c r="SF492" s="8">
        <v>17.420000000000002</v>
      </c>
      <c r="SG492" s="8">
        <v>13.58</v>
      </c>
      <c r="SH492" s="8">
        <v>11.33</v>
      </c>
      <c r="SL492" s="8">
        <v>31.05</v>
      </c>
      <c r="SM492" s="8">
        <v>10.39</v>
      </c>
      <c r="SN492" s="8">
        <v>0.04</v>
      </c>
      <c r="TG492" s="8">
        <v>31.58</v>
      </c>
      <c r="TH492" s="8">
        <v>32.68</v>
      </c>
      <c r="TI492" s="8">
        <v>32.57</v>
      </c>
      <c r="TJ492" s="8">
        <v>-13.83</v>
      </c>
      <c r="TK492" s="8">
        <v>-16.989999999999998</v>
      </c>
      <c r="TL492" s="8">
        <v>-11.69</v>
      </c>
      <c r="TP492" s="8">
        <v>1</v>
      </c>
      <c r="TQ492" s="8">
        <v>9.39</v>
      </c>
      <c r="TR492" s="8">
        <v>9</v>
      </c>
    </row>
    <row r="493" spans="1:538" x14ac:dyDescent="0.15">
      <c r="A493" s="8" t="s">
        <v>860</v>
      </c>
      <c r="H493" s="8">
        <v>21.49</v>
      </c>
      <c r="I493" s="8">
        <v>23.51</v>
      </c>
      <c r="J493" s="8">
        <v>23.06</v>
      </c>
      <c r="K493" s="8">
        <v>62.97</v>
      </c>
      <c r="L493" s="8">
        <v>53.47</v>
      </c>
      <c r="M493" s="8">
        <v>56.19</v>
      </c>
      <c r="N493" s="8">
        <v>12.59</v>
      </c>
      <c r="O493" s="8">
        <v>13.38</v>
      </c>
      <c r="P493" s="8">
        <v>13.67</v>
      </c>
      <c r="Q493" s="8">
        <v>3.9</v>
      </c>
      <c r="R493" s="8">
        <v>4.7699999999999996</v>
      </c>
      <c r="S493" s="8">
        <v>4.76</v>
      </c>
      <c r="T493" s="8">
        <v>32.630000000000003</v>
      </c>
      <c r="U493" s="8">
        <v>38.619999999999997</v>
      </c>
      <c r="V493" s="8">
        <v>38.57</v>
      </c>
      <c r="AC493" s="8">
        <v>-2.88</v>
      </c>
      <c r="AD493" s="8">
        <v>1.59</v>
      </c>
      <c r="AE493" s="8">
        <v>-1</v>
      </c>
      <c r="AL493" s="8">
        <v>28.95</v>
      </c>
      <c r="AM493" s="8">
        <v>30.96</v>
      </c>
      <c r="AN493" s="8">
        <v>24.48</v>
      </c>
      <c r="AO493" s="8">
        <v>40.19</v>
      </c>
      <c r="AP493" s="8">
        <v>31.6</v>
      </c>
      <c r="AQ493" s="8">
        <v>36.270000000000003</v>
      </c>
      <c r="AR493" s="8">
        <v>19.77</v>
      </c>
      <c r="AS493" s="8">
        <v>20.04</v>
      </c>
      <c r="AT493" s="8">
        <v>19.64</v>
      </c>
      <c r="AU493" s="8">
        <v>3.65</v>
      </c>
      <c r="AV493" s="8">
        <v>3.89</v>
      </c>
      <c r="AW493" s="8">
        <v>3.57</v>
      </c>
      <c r="AX493" s="8">
        <v>11.55</v>
      </c>
      <c r="AY493" s="8">
        <v>15.33</v>
      </c>
      <c r="AZ493" s="8">
        <v>16.39</v>
      </c>
      <c r="BG493" s="8">
        <v>-9.77</v>
      </c>
      <c r="BH493" s="8">
        <v>-2.41</v>
      </c>
      <c r="BI493" s="8">
        <v>-2.33</v>
      </c>
      <c r="BP493" s="8">
        <v>30.24</v>
      </c>
      <c r="BQ493" s="8">
        <v>30.46</v>
      </c>
      <c r="BR493" s="8">
        <v>29.93</v>
      </c>
      <c r="BS493" s="8">
        <v>52.66</v>
      </c>
      <c r="BT493" s="8">
        <v>49.42</v>
      </c>
      <c r="BU493" s="8">
        <v>50.88</v>
      </c>
      <c r="BV493" s="8">
        <v>10.42</v>
      </c>
      <c r="BW493" s="8">
        <v>11.33</v>
      </c>
      <c r="BX493" s="8">
        <v>11.12</v>
      </c>
      <c r="BY493" s="8">
        <v>1.68</v>
      </c>
      <c r="BZ493" s="8">
        <v>1.51</v>
      </c>
      <c r="CA493" s="8">
        <v>1.51</v>
      </c>
      <c r="CB493" s="8">
        <v>44.19</v>
      </c>
      <c r="CC493" s="8">
        <v>46.7</v>
      </c>
      <c r="CD493" s="8">
        <v>45.48</v>
      </c>
      <c r="CK493" s="8">
        <v>-1.0900000000000001</v>
      </c>
      <c r="CL493" s="8">
        <v>5.36</v>
      </c>
      <c r="CM493" s="8">
        <v>6.02</v>
      </c>
      <c r="CN493" s="8">
        <v>12.41</v>
      </c>
      <c r="CQ493" s="8">
        <v>6.81666666666667</v>
      </c>
      <c r="CS493" s="8">
        <v>34.369999999999997</v>
      </c>
      <c r="CT493" s="8">
        <v>26.61</v>
      </c>
      <c r="CU493" s="8">
        <v>30.6</v>
      </c>
      <c r="CV493" s="8">
        <v>3.12</v>
      </c>
      <c r="CW493" s="8">
        <v>3.55</v>
      </c>
      <c r="CX493" s="8">
        <v>2.59</v>
      </c>
      <c r="CY493" s="8">
        <v>15.58</v>
      </c>
      <c r="CZ493" s="8">
        <v>20.04</v>
      </c>
      <c r="DA493" s="8">
        <v>21.59</v>
      </c>
      <c r="DB493" s="8">
        <v>15.54</v>
      </c>
      <c r="DC493" s="8">
        <v>15.83</v>
      </c>
      <c r="DD493" s="8">
        <v>15.6</v>
      </c>
      <c r="DE493" s="8">
        <v>17.41</v>
      </c>
      <c r="DF493" s="8">
        <v>20.94</v>
      </c>
      <c r="DG493" s="8">
        <v>22.15</v>
      </c>
      <c r="DH493" s="8">
        <v>44.52</v>
      </c>
      <c r="DI493" s="8">
        <v>45.02</v>
      </c>
      <c r="DJ493" s="8">
        <v>36.17</v>
      </c>
      <c r="DK493" s="8">
        <v>14.92</v>
      </c>
      <c r="DL493" s="8">
        <v>12.58</v>
      </c>
      <c r="DM493" s="8">
        <v>12.14</v>
      </c>
      <c r="DN493" s="8">
        <v>37.020000000000003</v>
      </c>
      <c r="DO493" s="8">
        <v>38.15</v>
      </c>
      <c r="DP493" s="8">
        <v>38.15</v>
      </c>
      <c r="DQ493" s="8">
        <v>16.87</v>
      </c>
      <c r="DR493" s="8">
        <v>16.45</v>
      </c>
      <c r="DS493" s="8">
        <v>20.34</v>
      </c>
      <c r="DU493" s="8">
        <v>9.86</v>
      </c>
      <c r="DV493" s="8">
        <v>10.69</v>
      </c>
      <c r="DW493" s="8">
        <v>10.43</v>
      </c>
      <c r="DX493" s="8">
        <v>59.27</v>
      </c>
      <c r="DY493" s="8">
        <v>57.3</v>
      </c>
      <c r="DZ493" s="8">
        <v>56.62</v>
      </c>
      <c r="EA493" s="8">
        <v>-27.1</v>
      </c>
      <c r="EB493" s="8">
        <v>-24.03</v>
      </c>
      <c r="EC493" s="8">
        <v>-24.6</v>
      </c>
      <c r="ED493" s="8">
        <v>20.56</v>
      </c>
      <c r="EE493" s="8">
        <v>25.3</v>
      </c>
      <c r="EF493" s="8">
        <v>29.36</v>
      </c>
      <c r="EG493" s="8">
        <v>30.8</v>
      </c>
      <c r="EH493" s="8">
        <v>31.74</v>
      </c>
      <c r="EI493" s="8">
        <v>30.37</v>
      </c>
      <c r="EJ493" s="8">
        <v>2.95</v>
      </c>
      <c r="EK493" s="8">
        <v>6.45</v>
      </c>
      <c r="EL493" s="8">
        <v>5.39</v>
      </c>
      <c r="EM493" s="8">
        <v>38.020000000000003</v>
      </c>
      <c r="EN493" s="8">
        <v>39.36</v>
      </c>
      <c r="EO493" s="8">
        <v>39.9</v>
      </c>
      <c r="EP493" s="8">
        <v>12.21</v>
      </c>
      <c r="EQ493" s="8">
        <v>11.44</v>
      </c>
      <c r="ER493" s="8">
        <v>11.53</v>
      </c>
      <c r="ES493" s="8">
        <v>24.84</v>
      </c>
      <c r="ET493" s="8">
        <v>24.79</v>
      </c>
      <c r="EU493" s="8">
        <v>26.54</v>
      </c>
      <c r="EV493" s="8">
        <v>38.65</v>
      </c>
      <c r="EW493" s="8">
        <v>39.33</v>
      </c>
      <c r="EX493" s="8">
        <v>38.28</v>
      </c>
      <c r="EZ493" s="8">
        <v>6.58</v>
      </c>
      <c r="FA493" s="8">
        <v>6.12</v>
      </c>
      <c r="FB493" s="8">
        <v>7.74</v>
      </c>
      <c r="FC493" s="8">
        <v>64.680000000000007</v>
      </c>
      <c r="FD493" s="8">
        <v>64.19</v>
      </c>
      <c r="FE493" s="8">
        <v>67.599999999999994</v>
      </c>
      <c r="FF493" s="8">
        <v>-27.3</v>
      </c>
      <c r="FG493" s="8">
        <v>-29.18</v>
      </c>
      <c r="FH493" s="8">
        <v>-27.62</v>
      </c>
      <c r="FI493" s="8">
        <v>17.04</v>
      </c>
      <c r="FJ493" s="8">
        <v>13.9</v>
      </c>
      <c r="FK493" s="8">
        <v>13.01</v>
      </c>
      <c r="FL493" s="8">
        <v>19.37</v>
      </c>
      <c r="FM493" s="8">
        <v>20.05</v>
      </c>
      <c r="FN493" s="8">
        <v>18.78</v>
      </c>
      <c r="FO493" s="8">
        <v>111.80303098788301</v>
      </c>
      <c r="FP493" s="8">
        <v>111.218873174455</v>
      </c>
      <c r="JF493" s="8">
        <v>-2.13</v>
      </c>
      <c r="JG493" s="8">
        <v>-2.42</v>
      </c>
      <c r="JH493" s="8">
        <v>-2.62</v>
      </c>
      <c r="KD493" s="8">
        <v>0.16</v>
      </c>
      <c r="KE493" s="8">
        <v>-0.16</v>
      </c>
      <c r="KF493" s="8">
        <v>0.05</v>
      </c>
      <c r="KM493" s="8">
        <v>12.02</v>
      </c>
      <c r="KN493" s="8">
        <v>12.69</v>
      </c>
      <c r="KO493" s="8">
        <v>13.12</v>
      </c>
      <c r="KP493" s="8">
        <v>25.98</v>
      </c>
      <c r="KQ493" s="8">
        <v>25.79</v>
      </c>
      <c r="KR493" s="8">
        <v>24.06</v>
      </c>
      <c r="KS493" s="8">
        <v>7.33</v>
      </c>
      <c r="KT493" s="8">
        <v>7.26</v>
      </c>
      <c r="KU493" s="8">
        <v>7.14</v>
      </c>
      <c r="KV493" s="8">
        <v>6.01</v>
      </c>
      <c r="KW493" s="8">
        <v>6.37</v>
      </c>
      <c r="KX493" s="8">
        <v>6.15</v>
      </c>
      <c r="KY493" s="8">
        <v>18.46</v>
      </c>
      <c r="KZ493" s="8">
        <v>19.829999999999998</v>
      </c>
      <c r="LA493" s="8">
        <v>18.63</v>
      </c>
      <c r="LB493" s="8">
        <v>47.82</v>
      </c>
      <c r="LC493" s="8">
        <v>46.63</v>
      </c>
      <c r="LD493" s="8">
        <v>46.75</v>
      </c>
      <c r="LE493" s="8">
        <v>65.930000000000007</v>
      </c>
      <c r="LF493" s="8">
        <v>64.17</v>
      </c>
      <c r="LG493" s="8">
        <v>63.83</v>
      </c>
      <c r="LH493" s="8">
        <v>-9.98</v>
      </c>
      <c r="LI493" s="8">
        <v>-9.52</v>
      </c>
      <c r="LJ493" s="8">
        <v>-9.56</v>
      </c>
      <c r="LK493" s="8">
        <v>26.27</v>
      </c>
      <c r="LL493" s="8">
        <v>27.44</v>
      </c>
      <c r="LM493" s="8">
        <v>25.08</v>
      </c>
      <c r="LN493" s="8">
        <v>16.149999999999999</v>
      </c>
      <c r="LO493" s="8">
        <v>15.06</v>
      </c>
      <c r="LP493" s="8">
        <v>16.079999999999998</v>
      </c>
      <c r="LQ493" s="8">
        <v>14.56</v>
      </c>
      <c r="LR493" s="8">
        <v>14.54</v>
      </c>
      <c r="LS493" s="8">
        <v>15.05</v>
      </c>
      <c r="LT493" s="8">
        <v>3.11</v>
      </c>
      <c r="LU493" s="8">
        <v>3.57</v>
      </c>
      <c r="LV493" s="8">
        <v>3.1</v>
      </c>
      <c r="LW493" s="8">
        <v>12.91</v>
      </c>
      <c r="LX493" s="8">
        <v>13.31</v>
      </c>
      <c r="LY493" s="8">
        <v>12.7</v>
      </c>
      <c r="LZ493" s="8">
        <v>54.29</v>
      </c>
      <c r="MA493" s="8">
        <v>53.24</v>
      </c>
      <c r="MB493" s="8">
        <v>53.85</v>
      </c>
      <c r="MC493" s="8">
        <v>14.51</v>
      </c>
      <c r="MD493" s="8">
        <v>15.21</v>
      </c>
      <c r="ME493" s="8">
        <v>15.44</v>
      </c>
      <c r="MF493" s="8">
        <v>13.48</v>
      </c>
      <c r="MG493" s="8">
        <v>14.85</v>
      </c>
      <c r="MH493" s="8">
        <v>11.57</v>
      </c>
      <c r="MI493" s="8">
        <v>42.51</v>
      </c>
      <c r="MJ493" s="8">
        <v>41.74</v>
      </c>
      <c r="MK493" s="8">
        <v>42.66</v>
      </c>
      <c r="ML493" s="8">
        <v>-6.65</v>
      </c>
      <c r="MM493" s="8">
        <v>-7.5</v>
      </c>
      <c r="MN493" s="8">
        <v>-7</v>
      </c>
      <c r="MO493" s="8">
        <v>13.17</v>
      </c>
      <c r="MP493" s="8">
        <v>14.13</v>
      </c>
      <c r="MQ493" s="8">
        <v>12.8</v>
      </c>
      <c r="MR493" s="8">
        <v>10.08</v>
      </c>
      <c r="MS493" s="8">
        <v>12.73</v>
      </c>
      <c r="MT493" s="8">
        <v>12.64</v>
      </c>
      <c r="MU493" s="8">
        <v>10.199999999999999</v>
      </c>
      <c r="MV493" s="8">
        <v>8.64</v>
      </c>
      <c r="MW493" s="8">
        <v>9.74</v>
      </c>
      <c r="MX493" s="8">
        <v>2.8</v>
      </c>
      <c r="MY493" s="8">
        <v>3.36</v>
      </c>
      <c r="MZ493" s="8">
        <v>3.31</v>
      </c>
      <c r="NA493" s="8">
        <v>27.15</v>
      </c>
      <c r="NB493" s="8">
        <v>27.3</v>
      </c>
      <c r="NC493" s="8">
        <v>23.98</v>
      </c>
      <c r="ND493" s="8">
        <v>51.4</v>
      </c>
      <c r="NE493" s="8">
        <v>52.45</v>
      </c>
      <c r="NF493" s="8">
        <v>50.14</v>
      </c>
      <c r="NG493" s="8">
        <v>13.53</v>
      </c>
      <c r="NH493" s="8">
        <v>13.16</v>
      </c>
      <c r="NI493" s="8">
        <v>13.41</v>
      </c>
      <c r="NJ493" s="8">
        <v>10.89</v>
      </c>
      <c r="NK493" s="8">
        <v>12.45</v>
      </c>
      <c r="NL493" s="8">
        <v>12.88</v>
      </c>
      <c r="NM493" s="8">
        <v>48.27</v>
      </c>
      <c r="NN493" s="8">
        <v>49.21</v>
      </c>
      <c r="NO493" s="8">
        <v>48.08</v>
      </c>
      <c r="NP493" s="8">
        <v>-4.82</v>
      </c>
      <c r="NQ493" s="8">
        <v>-6.61</v>
      </c>
      <c r="NR493" s="8">
        <v>-6.69</v>
      </c>
      <c r="NS493" s="8">
        <v>20.82</v>
      </c>
      <c r="NT493" s="8">
        <v>20.93</v>
      </c>
      <c r="NU493" s="8">
        <v>17.64</v>
      </c>
      <c r="NV493" s="8">
        <v>17.079999999999998</v>
      </c>
      <c r="NW493" s="8">
        <v>18.739999999999998</v>
      </c>
      <c r="NX493" s="8">
        <v>17.48</v>
      </c>
      <c r="NY493" s="8">
        <v>5.3</v>
      </c>
      <c r="NZ493" s="8">
        <v>3.87</v>
      </c>
      <c r="OA493" s="8">
        <v>4</v>
      </c>
      <c r="OB493" s="8">
        <v>1.3</v>
      </c>
      <c r="OC493" s="8">
        <v>1.32</v>
      </c>
      <c r="OD493" s="8">
        <v>1.35</v>
      </c>
      <c r="OE493" s="8">
        <v>20.100000000000001</v>
      </c>
      <c r="OF493" s="8">
        <v>21.08</v>
      </c>
      <c r="OG493" s="8">
        <v>20.84</v>
      </c>
      <c r="OH493" s="8">
        <v>56.82</v>
      </c>
      <c r="OI493" s="8">
        <v>57.5</v>
      </c>
      <c r="OJ493" s="8">
        <v>58.11</v>
      </c>
      <c r="OK493" s="8">
        <v>10.65</v>
      </c>
      <c r="OL493" s="8">
        <v>10</v>
      </c>
      <c r="OM493" s="8">
        <v>12.55</v>
      </c>
      <c r="ON493" s="8">
        <v>24.83</v>
      </c>
      <c r="OO493" s="8">
        <v>25.78</v>
      </c>
      <c r="OP493" s="8">
        <v>14.33</v>
      </c>
      <c r="OQ493" s="8">
        <v>65.09</v>
      </c>
      <c r="OR493" s="8">
        <v>62.27</v>
      </c>
      <c r="OS493" s="8">
        <v>58.25</v>
      </c>
      <c r="OT493" s="8">
        <v>-10.33</v>
      </c>
      <c r="OU493" s="8">
        <v>-7.58</v>
      </c>
      <c r="OV493" s="8">
        <v>-5.27</v>
      </c>
      <c r="OW493" s="8">
        <v>16.010000000000002</v>
      </c>
      <c r="OX493" s="8">
        <v>19.89</v>
      </c>
      <c r="OY493" s="8">
        <v>19.89</v>
      </c>
      <c r="OZ493" s="8">
        <v>21.25</v>
      </c>
      <c r="PA493" s="8">
        <v>24.69</v>
      </c>
      <c r="PB493" s="8">
        <v>23.41</v>
      </c>
      <c r="PC493" s="8">
        <v>3.77</v>
      </c>
      <c r="PD493" s="8">
        <v>0.67</v>
      </c>
      <c r="PE493" s="8">
        <v>3.83</v>
      </c>
      <c r="PF493" s="8">
        <v>0.74</v>
      </c>
      <c r="PG493" s="8">
        <v>2.66</v>
      </c>
      <c r="PH493" s="8">
        <v>1.1200000000000001</v>
      </c>
      <c r="PI493" s="8">
        <v>28.75</v>
      </c>
      <c r="PJ493" s="8">
        <v>27.11</v>
      </c>
      <c r="PK493" s="8">
        <v>26.57</v>
      </c>
      <c r="PL493" s="8">
        <v>60.05</v>
      </c>
      <c r="PM493" s="8">
        <v>59.23</v>
      </c>
      <c r="PN493" s="8">
        <v>55.94</v>
      </c>
      <c r="PO493" s="8">
        <v>7.01</v>
      </c>
      <c r="PP493" s="8">
        <v>8.34</v>
      </c>
      <c r="PQ493" s="8">
        <v>11.74</v>
      </c>
      <c r="PR493" s="8">
        <v>22.99</v>
      </c>
      <c r="PS493" s="8">
        <v>23.7</v>
      </c>
      <c r="PT493" s="8">
        <v>22.64</v>
      </c>
      <c r="PU493" s="8">
        <v>63.75</v>
      </c>
      <c r="PV493" s="8">
        <v>64.89</v>
      </c>
      <c r="PW493" s="8">
        <v>60.94</v>
      </c>
      <c r="PX493" s="8">
        <v>-14.53</v>
      </c>
      <c r="PY493" s="8">
        <v>-16.37</v>
      </c>
      <c r="PZ493" s="8">
        <v>-16.21</v>
      </c>
      <c r="QA493" s="8">
        <v>15.32</v>
      </c>
      <c r="QB493" s="8">
        <v>18.73</v>
      </c>
      <c r="QC493" s="8">
        <v>17.440000000000001</v>
      </c>
      <c r="QD493" s="8">
        <v>20.059999999999999</v>
      </c>
      <c r="QE493" s="8">
        <v>22.01</v>
      </c>
      <c r="QF493" s="8">
        <v>20.8</v>
      </c>
      <c r="QG493" s="8">
        <v>13.19</v>
      </c>
      <c r="QH493" s="8">
        <v>13.18</v>
      </c>
      <c r="QI493" s="8">
        <v>13.11</v>
      </c>
      <c r="QJ493" s="8">
        <v>1.64</v>
      </c>
      <c r="QK493" s="8">
        <v>2.2000000000000002</v>
      </c>
      <c r="QL493" s="8">
        <v>2.25</v>
      </c>
      <c r="QM493" s="8">
        <v>15.74</v>
      </c>
      <c r="QN493" s="8">
        <v>16.45</v>
      </c>
      <c r="QO493" s="8">
        <v>16.72</v>
      </c>
      <c r="QP493" s="8">
        <v>58.37</v>
      </c>
      <c r="QQ493" s="8">
        <v>56.12</v>
      </c>
      <c r="QR493" s="8">
        <v>52.51</v>
      </c>
      <c r="QS493" s="8">
        <v>11.19</v>
      </c>
      <c r="QT493" s="8">
        <v>12.01</v>
      </c>
      <c r="QU493" s="8">
        <v>15.1</v>
      </c>
      <c r="QV493" s="8">
        <v>6.33</v>
      </c>
      <c r="QW493" s="8">
        <v>6.65</v>
      </c>
      <c r="QX493" s="8">
        <v>7.55</v>
      </c>
      <c r="QY493" s="8">
        <v>56.81</v>
      </c>
      <c r="QZ493" s="8">
        <v>55.35</v>
      </c>
      <c r="RA493" s="8">
        <v>55.73</v>
      </c>
      <c r="RB493" s="8">
        <v>-11.39</v>
      </c>
      <c r="RC493" s="8">
        <v>-14.88</v>
      </c>
      <c r="RD493" s="8">
        <v>-13.71</v>
      </c>
      <c r="RE493" s="8">
        <v>16.64</v>
      </c>
      <c r="RF493" s="8">
        <v>17.61</v>
      </c>
      <c r="RG493" s="8">
        <v>16.25</v>
      </c>
      <c r="RH493" s="8">
        <v>22.16</v>
      </c>
      <c r="RI493" s="8">
        <v>24.12</v>
      </c>
      <c r="RJ493" s="8">
        <v>25.17</v>
      </c>
      <c r="RK493" s="8">
        <v>0</v>
      </c>
      <c r="RL493" s="8">
        <v>-4.53</v>
      </c>
      <c r="RM493" s="8">
        <v>-5.2</v>
      </c>
      <c r="RN493" s="8">
        <v>0</v>
      </c>
      <c r="RO493" s="8">
        <v>-1.96</v>
      </c>
      <c r="RP493" s="8">
        <v>-0.7</v>
      </c>
      <c r="RQ493" s="8">
        <v>25.07</v>
      </c>
      <c r="RR493" s="8">
        <v>25.75</v>
      </c>
      <c r="RS493" s="8">
        <v>21.85</v>
      </c>
      <c r="RT493" s="8">
        <v>74.930000000000007</v>
      </c>
      <c r="RU493" s="8">
        <v>75.94</v>
      </c>
      <c r="RV493" s="8">
        <v>72.31</v>
      </c>
      <c r="RW493" s="8">
        <v>0</v>
      </c>
      <c r="RX493" s="8">
        <v>-1.17</v>
      </c>
      <c r="RY493" s="8">
        <v>1.03</v>
      </c>
      <c r="RZ493" s="8">
        <v>25.07</v>
      </c>
      <c r="SA493" s="8">
        <v>26.67</v>
      </c>
      <c r="SB493" s="8">
        <v>26.15</v>
      </c>
      <c r="SC493" s="8">
        <v>58.6</v>
      </c>
      <c r="SD493" s="8">
        <v>62.3</v>
      </c>
      <c r="SE493" s="8">
        <v>65.349999999999994</v>
      </c>
      <c r="SF493" s="8">
        <v>6</v>
      </c>
      <c r="SG493" s="8">
        <v>8.7100000000000009</v>
      </c>
      <c r="SH493" s="8">
        <v>10.15</v>
      </c>
      <c r="SI493" s="8">
        <v>62.26</v>
      </c>
      <c r="SJ493" s="8">
        <v>51.37</v>
      </c>
      <c r="SK493" s="8">
        <v>48.48</v>
      </c>
      <c r="SL493" s="8">
        <v>-13.07</v>
      </c>
      <c r="SM493" s="8">
        <v>-11.31</v>
      </c>
      <c r="SN493" s="8">
        <v>4.96</v>
      </c>
      <c r="SO493" s="8">
        <v>13.99</v>
      </c>
      <c r="SP493" s="8">
        <v>16.52</v>
      </c>
      <c r="SQ493" s="8">
        <v>17.53</v>
      </c>
      <c r="SR493" s="8">
        <v>5.83</v>
      </c>
      <c r="SS493" s="8">
        <v>6.62</v>
      </c>
      <c r="ST493" s="8">
        <v>5.0999999999999996</v>
      </c>
      <c r="SU493" s="8">
        <v>6.27</v>
      </c>
      <c r="SV493" s="8">
        <v>6.13</v>
      </c>
      <c r="SW493" s="8">
        <v>4.1900000000000004</v>
      </c>
      <c r="SX493" s="8">
        <v>55.02</v>
      </c>
      <c r="SY493" s="8">
        <v>51.94</v>
      </c>
      <c r="SZ493" s="8">
        <v>57.99</v>
      </c>
      <c r="TA493" s="8">
        <v>16.75</v>
      </c>
      <c r="TB493" s="8">
        <v>17.57</v>
      </c>
      <c r="TC493" s="8">
        <v>15.08</v>
      </c>
      <c r="TD493" s="8">
        <v>16.03</v>
      </c>
      <c r="TE493" s="8">
        <v>17.8</v>
      </c>
      <c r="TF493" s="8">
        <v>9.26</v>
      </c>
      <c r="TG493" s="8">
        <v>29.41</v>
      </c>
      <c r="TH493" s="8">
        <v>27.88</v>
      </c>
      <c r="TI493" s="8">
        <v>34.78</v>
      </c>
      <c r="TJ493" s="8">
        <v>-7.85</v>
      </c>
      <c r="TK493" s="8">
        <v>-9.59</v>
      </c>
      <c r="TL493" s="8">
        <v>-10.02</v>
      </c>
      <c r="TM493" s="8">
        <v>3.25</v>
      </c>
      <c r="TN493" s="8">
        <v>1.35</v>
      </c>
      <c r="TO493" s="8">
        <v>3.06</v>
      </c>
      <c r="TP493" s="8">
        <v>4.75</v>
      </c>
      <c r="TQ493" s="8">
        <v>5.63</v>
      </c>
      <c r="TR493" s="8">
        <v>8.93</v>
      </c>
    </row>
    <row r="494" spans="1:538" x14ac:dyDescent="0.15">
      <c r="A494" s="8" t="s">
        <v>861</v>
      </c>
      <c r="CN494" s="8">
        <v>12.41</v>
      </c>
      <c r="CQ494" s="8">
        <v>6.8266666666666698</v>
      </c>
      <c r="CS494" s="8">
        <v>34.67</v>
      </c>
      <c r="CT494" s="8">
        <v>32.67</v>
      </c>
      <c r="CU494" s="8">
        <v>30.11</v>
      </c>
      <c r="CV494" s="8">
        <v>6.73</v>
      </c>
      <c r="CW494" s="8">
        <v>6.71</v>
      </c>
      <c r="CX494" s="8">
        <v>2.68</v>
      </c>
      <c r="FO494" s="8">
        <v>112.738210180178</v>
      </c>
      <c r="FP494" s="8">
        <v>112.099236882669</v>
      </c>
      <c r="MI494" s="8">
        <v>41.63</v>
      </c>
      <c r="MJ494" s="8">
        <v>42.72</v>
      </c>
      <c r="MK494" s="8">
        <v>43.04</v>
      </c>
      <c r="ML494" s="8">
        <v>-3.69</v>
      </c>
      <c r="MM494" s="8">
        <v>-5.27</v>
      </c>
      <c r="MN494" s="8">
        <v>-6.34</v>
      </c>
      <c r="MR494" s="8">
        <v>11.41</v>
      </c>
      <c r="MS494" s="8">
        <v>11.18</v>
      </c>
      <c r="MT494" s="8">
        <v>11.61</v>
      </c>
      <c r="NM494" s="8">
        <v>43.46</v>
      </c>
      <c r="NN494" s="8">
        <v>47.38</v>
      </c>
      <c r="NO494" s="8">
        <v>47.95</v>
      </c>
      <c r="NP494" s="8">
        <v>-4.2699999999999996</v>
      </c>
      <c r="NQ494" s="8">
        <v>-6.07</v>
      </c>
      <c r="NR494" s="8">
        <v>-6.9</v>
      </c>
      <c r="NV494" s="8">
        <v>13.43</v>
      </c>
      <c r="NW494" s="8">
        <v>13.34</v>
      </c>
      <c r="NX494" s="8">
        <v>15.25</v>
      </c>
      <c r="OQ494" s="8">
        <v>51.83</v>
      </c>
      <c r="OR494" s="8">
        <v>55.12</v>
      </c>
      <c r="OS494" s="8">
        <v>58.93</v>
      </c>
      <c r="OT494" s="8">
        <v>-4.6500000000000004</v>
      </c>
      <c r="OU494" s="8">
        <v>-5.15</v>
      </c>
      <c r="OV494" s="8">
        <v>-5.52</v>
      </c>
      <c r="OZ494" s="8">
        <v>16.059999999999999</v>
      </c>
      <c r="PA494" s="8">
        <v>18.010000000000002</v>
      </c>
      <c r="PB494" s="8">
        <v>21.1</v>
      </c>
      <c r="PU494" s="8">
        <v>54.49</v>
      </c>
      <c r="PV494" s="8">
        <v>57.39</v>
      </c>
      <c r="PW494" s="8">
        <v>60.02</v>
      </c>
      <c r="PX494" s="8">
        <v>-14.44</v>
      </c>
      <c r="PY494" s="8">
        <v>-14.14</v>
      </c>
      <c r="PZ494" s="8">
        <v>-15.25</v>
      </c>
      <c r="QD494" s="8">
        <v>15.78</v>
      </c>
      <c r="QE494" s="8">
        <v>17.54</v>
      </c>
      <c r="QF494" s="8">
        <v>20.91</v>
      </c>
      <c r="QY494" s="8">
        <v>50.39</v>
      </c>
      <c r="QZ494" s="8">
        <v>50.64</v>
      </c>
      <c r="RA494" s="8">
        <v>51.84</v>
      </c>
      <c r="RB494" s="8">
        <v>-6.91</v>
      </c>
      <c r="RC494" s="8">
        <v>-10.68</v>
      </c>
      <c r="RD494" s="8">
        <v>-14.05</v>
      </c>
      <c r="RH494" s="8">
        <v>23.91</v>
      </c>
      <c r="RI494" s="8">
        <v>23.11</v>
      </c>
      <c r="RJ494" s="8">
        <v>22.71</v>
      </c>
      <c r="SC494" s="8">
        <v>61.47</v>
      </c>
      <c r="SD494" s="8">
        <v>60.69</v>
      </c>
      <c r="SE494" s="8">
        <v>62.46</v>
      </c>
      <c r="SF494" s="8">
        <v>3.74</v>
      </c>
      <c r="SG494" s="8">
        <v>12.75</v>
      </c>
      <c r="SH494" s="8">
        <v>7.43</v>
      </c>
      <c r="SL494" s="8">
        <v>-14.4</v>
      </c>
      <c r="SM494" s="8">
        <v>-20.239999999999998</v>
      </c>
      <c r="SN494" s="8">
        <v>13.08</v>
      </c>
      <c r="TG494" s="8">
        <v>41.97</v>
      </c>
      <c r="TH494" s="8">
        <v>40.71</v>
      </c>
      <c r="TI494" s="8">
        <v>36.17</v>
      </c>
      <c r="TJ494" s="8">
        <v>-3.12</v>
      </c>
      <c r="TK494" s="8">
        <v>-2.74</v>
      </c>
      <c r="TL494" s="8">
        <v>-8.2799999999999994</v>
      </c>
      <c r="TP494" s="8">
        <v>12.82</v>
      </c>
      <c r="TQ494" s="8">
        <v>11.08</v>
      </c>
      <c r="TR494" s="8">
        <v>8.33</v>
      </c>
    </row>
    <row r="495" spans="1:538" x14ac:dyDescent="0.15">
      <c r="A495" s="8" t="s">
        <v>862</v>
      </c>
      <c r="CN495" s="8">
        <v>12.41</v>
      </c>
      <c r="CQ495" s="8">
        <v>5.8033333333333301</v>
      </c>
      <c r="CS495" s="8">
        <v>36.36</v>
      </c>
      <c r="CT495" s="8">
        <v>40.770000000000003</v>
      </c>
      <c r="CU495" s="8">
        <v>29.28</v>
      </c>
      <c r="CV495" s="8">
        <v>2.79</v>
      </c>
      <c r="CW495" s="8">
        <v>1.81</v>
      </c>
      <c r="CX495" s="8">
        <v>2.46</v>
      </c>
      <c r="FO495" s="8">
        <v>112.478777434961</v>
      </c>
      <c r="FP495" s="8">
        <v>111.85501077553</v>
      </c>
      <c r="MI495" s="8">
        <v>40.68</v>
      </c>
      <c r="MJ495" s="8">
        <v>43.7</v>
      </c>
      <c r="MK495" s="8">
        <v>42.68</v>
      </c>
      <c r="ML495" s="8">
        <v>-4.13</v>
      </c>
      <c r="MM495" s="8">
        <v>-5.44</v>
      </c>
      <c r="MN495" s="8">
        <v>-5.7</v>
      </c>
      <c r="MR495" s="8">
        <v>11.87</v>
      </c>
      <c r="MS495" s="8">
        <v>10.74</v>
      </c>
      <c r="MT495" s="8">
        <v>10.27</v>
      </c>
      <c r="NM495" s="8">
        <v>41.46</v>
      </c>
      <c r="NN495" s="8">
        <v>47.33</v>
      </c>
      <c r="NO495" s="8">
        <v>47.1</v>
      </c>
      <c r="NP495" s="8">
        <v>-4.46</v>
      </c>
      <c r="NQ495" s="8">
        <v>-7.75</v>
      </c>
      <c r="NR495" s="8">
        <v>-6.63</v>
      </c>
      <c r="NV495" s="8">
        <v>13.37</v>
      </c>
      <c r="NW495" s="8">
        <v>12.28</v>
      </c>
      <c r="NX495" s="8">
        <v>12.83</v>
      </c>
      <c r="OQ495" s="8">
        <v>54.47</v>
      </c>
      <c r="OR495" s="8">
        <v>60.37</v>
      </c>
      <c r="OS495" s="8">
        <v>59.39</v>
      </c>
      <c r="OT495" s="8">
        <v>2.64</v>
      </c>
      <c r="OU495" s="8">
        <v>-2.31</v>
      </c>
      <c r="OV495" s="8">
        <v>-5.64</v>
      </c>
      <c r="OZ495" s="8">
        <v>20.77</v>
      </c>
      <c r="PA495" s="8">
        <v>19.88</v>
      </c>
      <c r="PB495" s="8">
        <v>18.940000000000001</v>
      </c>
      <c r="PU495" s="8">
        <v>47.37</v>
      </c>
      <c r="PV495" s="8">
        <v>54.98</v>
      </c>
      <c r="PW495" s="8">
        <v>59.31</v>
      </c>
      <c r="PX495" s="8">
        <v>-15.97</v>
      </c>
      <c r="PY495" s="8">
        <v>-15.08</v>
      </c>
      <c r="PZ495" s="8">
        <v>-14.22</v>
      </c>
      <c r="QD495" s="8">
        <v>15.49</v>
      </c>
      <c r="QE495" s="8">
        <v>17.52</v>
      </c>
      <c r="QF495" s="8">
        <v>22.06</v>
      </c>
      <c r="QY495" s="8">
        <v>51.85</v>
      </c>
      <c r="QZ495" s="8">
        <v>49.26</v>
      </c>
      <c r="RA495" s="8">
        <v>46.95</v>
      </c>
      <c r="RB495" s="8">
        <v>-11.72</v>
      </c>
      <c r="RC495" s="8">
        <v>-10.93</v>
      </c>
      <c r="RD495" s="8">
        <v>-14.26</v>
      </c>
      <c r="RH495" s="8">
        <v>15.12</v>
      </c>
      <c r="RI495" s="8">
        <v>16.14</v>
      </c>
      <c r="RJ495" s="8">
        <v>19.61</v>
      </c>
      <c r="SC495" s="8">
        <v>61.47</v>
      </c>
      <c r="SD495" s="8">
        <v>63.87</v>
      </c>
      <c r="SE495" s="8">
        <v>62.42</v>
      </c>
      <c r="SF495" s="8">
        <v>2.17</v>
      </c>
      <c r="SG495" s="8">
        <v>5.26</v>
      </c>
      <c r="SH495" s="8">
        <v>3.6</v>
      </c>
      <c r="SL495" s="8">
        <v>31.9</v>
      </c>
      <c r="SM495" s="8">
        <v>30.3</v>
      </c>
      <c r="SN495" s="8">
        <v>21.66</v>
      </c>
      <c r="TG495" s="8">
        <v>41.32</v>
      </c>
      <c r="TH495" s="8">
        <v>41.62</v>
      </c>
      <c r="TI495" s="8">
        <v>36.31</v>
      </c>
      <c r="TJ495" s="8">
        <v>-7.5</v>
      </c>
      <c r="TK495" s="8">
        <v>-9.01</v>
      </c>
      <c r="TL495" s="8">
        <v>-6.75</v>
      </c>
      <c r="TP495" s="8">
        <v>14.06</v>
      </c>
      <c r="TQ495" s="8">
        <v>11.9</v>
      </c>
      <c r="TR495" s="8">
        <v>6.83</v>
      </c>
    </row>
    <row r="496" spans="1:538" x14ac:dyDescent="0.15">
      <c r="A496" s="8" t="s">
        <v>863</v>
      </c>
      <c r="H496" s="8">
        <v>19.809999999999999</v>
      </c>
      <c r="I496" s="8">
        <v>24.87</v>
      </c>
      <c r="J496" s="8">
        <v>24.81</v>
      </c>
      <c r="K496" s="8">
        <v>56.18</v>
      </c>
      <c r="L496" s="8">
        <v>69.319999999999993</v>
      </c>
      <c r="M496" s="8">
        <v>59.38</v>
      </c>
      <c r="N496" s="8">
        <v>9.75</v>
      </c>
      <c r="O496" s="8">
        <v>8.64</v>
      </c>
      <c r="P496" s="8">
        <v>12.74</v>
      </c>
      <c r="Q496" s="8">
        <v>1.24</v>
      </c>
      <c r="R496" s="8">
        <v>4.37</v>
      </c>
      <c r="S496" s="8">
        <v>4.4000000000000004</v>
      </c>
      <c r="T496" s="8">
        <v>34.53</v>
      </c>
      <c r="U496" s="8">
        <v>36.270000000000003</v>
      </c>
      <c r="V496" s="8">
        <v>36.58</v>
      </c>
      <c r="AC496" s="8">
        <v>5.21</v>
      </c>
      <c r="AD496" s="8">
        <v>-5.09</v>
      </c>
      <c r="AE496" s="8">
        <v>-3.37</v>
      </c>
      <c r="AL496" s="8">
        <v>6.82</v>
      </c>
      <c r="AM496" s="8">
        <v>14.33</v>
      </c>
      <c r="AN496" s="8">
        <v>19.690000000000001</v>
      </c>
      <c r="AO496" s="8">
        <v>52.9</v>
      </c>
      <c r="AP496" s="8">
        <v>63</v>
      </c>
      <c r="AQ496" s="8">
        <v>48.59</v>
      </c>
      <c r="AR496" s="8">
        <v>19.32</v>
      </c>
      <c r="AS496" s="8">
        <v>16.809999999999999</v>
      </c>
      <c r="AT496" s="8">
        <v>16.89</v>
      </c>
      <c r="AU496" s="8">
        <v>1.49</v>
      </c>
      <c r="AV496" s="8">
        <v>5.05</v>
      </c>
      <c r="AW496" s="8">
        <v>4.34</v>
      </c>
      <c r="AX496" s="8">
        <v>8.33</v>
      </c>
      <c r="AY496" s="8">
        <v>13.04</v>
      </c>
      <c r="AZ496" s="8">
        <v>14.08</v>
      </c>
      <c r="BG496" s="8">
        <v>-4.33</v>
      </c>
      <c r="BH496" s="8">
        <v>-15.61</v>
      </c>
      <c r="BI496" s="8">
        <v>-16.260000000000002</v>
      </c>
      <c r="BP496" s="8">
        <v>18.79</v>
      </c>
      <c r="BQ496" s="8">
        <v>25.48</v>
      </c>
      <c r="BR496" s="8">
        <v>29.39</v>
      </c>
      <c r="BS496" s="8">
        <v>59.88</v>
      </c>
      <c r="BT496" s="8">
        <v>61.11</v>
      </c>
      <c r="BU496" s="8">
        <v>54.39</v>
      </c>
      <c r="BV496" s="8">
        <v>11.05</v>
      </c>
      <c r="BW496" s="8">
        <v>9.43</v>
      </c>
      <c r="BX496" s="8">
        <v>9.81</v>
      </c>
      <c r="BY496" s="8">
        <v>1.56</v>
      </c>
      <c r="BZ496" s="8">
        <v>2.4300000000000002</v>
      </c>
      <c r="CA496" s="8">
        <v>2.21</v>
      </c>
      <c r="CB496" s="8">
        <v>26.77</v>
      </c>
      <c r="CC496" s="8">
        <v>34.42</v>
      </c>
      <c r="CD496" s="8">
        <v>42.56</v>
      </c>
      <c r="CK496" s="8">
        <v>6.11</v>
      </c>
      <c r="CL496" s="8">
        <v>5.58</v>
      </c>
      <c r="CM496" s="8">
        <v>4.91</v>
      </c>
      <c r="CN496" s="8">
        <v>8.1750000000000007</v>
      </c>
      <c r="CQ496" s="8">
        <v>6.28</v>
      </c>
      <c r="CS496" s="8">
        <v>25.32</v>
      </c>
      <c r="CT496" s="8">
        <v>27.25</v>
      </c>
      <c r="CU496" s="8">
        <v>28.54</v>
      </c>
      <c r="CV496" s="8">
        <v>3.57</v>
      </c>
      <c r="CW496" s="8">
        <v>3.82</v>
      </c>
      <c r="CX496" s="8">
        <v>1.88</v>
      </c>
      <c r="CY496" s="8">
        <v>20.8</v>
      </c>
      <c r="CZ496" s="8">
        <v>21.01</v>
      </c>
      <c r="DA496" s="8">
        <v>20.71</v>
      </c>
      <c r="DB496" s="8">
        <v>18.22</v>
      </c>
      <c r="DC496" s="8">
        <v>19.059999999999999</v>
      </c>
      <c r="DD496" s="8">
        <v>18.489999999999998</v>
      </c>
      <c r="DE496" s="8">
        <v>35.65</v>
      </c>
      <c r="DF496" s="8">
        <v>35.659999999999997</v>
      </c>
      <c r="DG496" s="8">
        <v>27.94</v>
      </c>
      <c r="DH496" s="8">
        <v>37.64</v>
      </c>
      <c r="DI496" s="8">
        <v>37.619999999999997</v>
      </c>
      <c r="DJ496" s="8">
        <v>37.04</v>
      </c>
      <c r="DK496" s="8">
        <v>9.94</v>
      </c>
      <c r="DL496" s="8">
        <v>11.47</v>
      </c>
      <c r="DM496" s="8">
        <v>11.34</v>
      </c>
      <c r="DN496" s="8">
        <v>40.99</v>
      </c>
      <c r="DO496" s="8">
        <v>40.409999999999997</v>
      </c>
      <c r="DP496" s="8">
        <v>41.07</v>
      </c>
      <c r="DQ496" s="8">
        <v>19.690000000000001</v>
      </c>
      <c r="DR496" s="8">
        <v>18.489999999999998</v>
      </c>
      <c r="DS496" s="8">
        <v>16.97</v>
      </c>
      <c r="DU496" s="8">
        <v>12.63</v>
      </c>
      <c r="DV496" s="8">
        <v>11.56</v>
      </c>
      <c r="DW496" s="8">
        <v>11.2</v>
      </c>
      <c r="DX496" s="8">
        <v>40.03</v>
      </c>
      <c r="DY496" s="8">
        <v>38.67</v>
      </c>
      <c r="DZ496" s="8">
        <v>40.049999999999997</v>
      </c>
      <c r="EA496" s="8">
        <v>-18.21</v>
      </c>
      <c r="EB496" s="8">
        <v>-23.55</v>
      </c>
      <c r="EC496" s="8">
        <v>-25.13</v>
      </c>
      <c r="ED496" s="8">
        <v>23.51</v>
      </c>
      <c r="EE496" s="8">
        <v>24.25</v>
      </c>
      <c r="EF496" s="8">
        <v>23.24</v>
      </c>
      <c r="EG496" s="8">
        <v>20.77</v>
      </c>
      <c r="EH496" s="8">
        <v>21.54</v>
      </c>
      <c r="EI496" s="8">
        <v>23.56</v>
      </c>
      <c r="EJ496" s="8">
        <v>7.01</v>
      </c>
      <c r="EK496" s="8">
        <v>6.29</v>
      </c>
      <c r="EL496" s="8">
        <v>6.42</v>
      </c>
      <c r="EM496" s="8">
        <v>40.19</v>
      </c>
      <c r="EN496" s="8">
        <v>38.909999999999997</v>
      </c>
      <c r="EO496" s="8">
        <v>40.020000000000003</v>
      </c>
      <c r="EP496" s="8">
        <v>8.06</v>
      </c>
      <c r="EQ496" s="8">
        <v>9.1999999999999993</v>
      </c>
      <c r="ER496" s="8">
        <v>9.08</v>
      </c>
      <c r="ES496" s="8">
        <v>23.56</v>
      </c>
      <c r="ET496" s="8">
        <v>26.12</v>
      </c>
      <c r="EU496" s="8">
        <v>26.75</v>
      </c>
      <c r="EV496" s="8">
        <v>37.67</v>
      </c>
      <c r="EW496" s="8">
        <v>36.76</v>
      </c>
      <c r="EX496" s="8">
        <v>36.99</v>
      </c>
      <c r="EZ496" s="8">
        <v>5.66</v>
      </c>
      <c r="FA496" s="8">
        <v>6.28</v>
      </c>
      <c r="FB496" s="8">
        <v>5.89</v>
      </c>
      <c r="FC496" s="8">
        <v>68.23</v>
      </c>
      <c r="FD496" s="8">
        <v>70.05</v>
      </c>
      <c r="FE496" s="8">
        <v>67.59</v>
      </c>
      <c r="FF496" s="8">
        <v>-23.68</v>
      </c>
      <c r="FG496" s="8">
        <v>-27.66</v>
      </c>
      <c r="FH496" s="8">
        <v>-28.82</v>
      </c>
      <c r="FI496" s="8">
        <v>12.36</v>
      </c>
      <c r="FJ496" s="8">
        <v>12.1</v>
      </c>
      <c r="FK496" s="8">
        <v>11.5</v>
      </c>
      <c r="FL496" s="8">
        <v>16.37</v>
      </c>
      <c r="FM496" s="8">
        <v>16.329999999999998</v>
      </c>
      <c r="FN496" s="8">
        <v>18.260000000000002</v>
      </c>
      <c r="FO496" s="8">
        <v>111.57957082318801</v>
      </c>
      <c r="FP496" s="8">
        <v>112.177782429652</v>
      </c>
      <c r="JF496" s="8">
        <v>-1.88</v>
      </c>
      <c r="JG496" s="8">
        <v>-2.2200000000000002</v>
      </c>
      <c r="JH496" s="8">
        <v>-2.0299999999999998</v>
      </c>
      <c r="KD496" s="8">
        <v>1.51</v>
      </c>
      <c r="KE496" s="8">
        <v>1.38</v>
      </c>
      <c r="KF496" s="8">
        <v>0.36</v>
      </c>
      <c r="KM496" s="8">
        <v>17.75</v>
      </c>
      <c r="KN496" s="8">
        <v>16.38</v>
      </c>
      <c r="KO496" s="8">
        <v>16.09</v>
      </c>
      <c r="KP496" s="8">
        <v>23.56</v>
      </c>
      <c r="KQ496" s="8">
        <v>24.39</v>
      </c>
      <c r="KR496" s="8">
        <v>25.7</v>
      </c>
      <c r="KS496" s="8">
        <v>8.1999999999999993</v>
      </c>
      <c r="KT496" s="8">
        <v>7.39</v>
      </c>
      <c r="KU496" s="8">
        <v>7.13</v>
      </c>
      <c r="KV496" s="8">
        <v>6.51</v>
      </c>
      <c r="KW496" s="8">
        <v>6.98</v>
      </c>
      <c r="KX496" s="8">
        <v>6.95</v>
      </c>
      <c r="KY496" s="8">
        <v>17.34</v>
      </c>
      <c r="KZ496" s="8">
        <v>17.350000000000001</v>
      </c>
      <c r="LA496" s="8">
        <v>17.399999999999999</v>
      </c>
      <c r="LB496" s="8">
        <v>45.8</v>
      </c>
      <c r="LC496" s="8">
        <v>45.14</v>
      </c>
      <c r="LD496" s="8">
        <v>46.05</v>
      </c>
      <c r="LE496" s="8">
        <v>61.63</v>
      </c>
      <c r="LF496" s="8">
        <v>62.12</v>
      </c>
      <c r="LG496" s="8">
        <v>62.9</v>
      </c>
      <c r="LH496" s="8">
        <v>-9.3000000000000007</v>
      </c>
      <c r="LI496" s="8">
        <v>-9.59</v>
      </c>
      <c r="LJ496" s="8">
        <v>-9.1</v>
      </c>
      <c r="LK496" s="8">
        <v>17.239999999999998</v>
      </c>
      <c r="LL496" s="8">
        <v>19.059999999999999</v>
      </c>
      <c r="LM496" s="8">
        <v>20.73</v>
      </c>
      <c r="LN496" s="8">
        <v>18.3</v>
      </c>
      <c r="LO496" s="8">
        <v>18.18</v>
      </c>
      <c r="LP496" s="8">
        <v>17.48</v>
      </c>
      <c r="LQ496" s="8">
        <v>17.28</v>
      </c>
      <c r="LR496" s="8">
        <v>17.170000000000002</v>
      </c>
      <c r="LS496" s="8">
        <v>16.91</v>
      </c>
      <c r="LT496" s="8">
        <v>3</v>
      </c>
      <c r="LU496" s="8">
        <v>3.14</v>
      </c>
      <c r="LV496" s="8">
        <v>3.17</v>
      </c>
      <c r="LW496" s="8">
        <v>10.050000000000001</v>
      </c>
      <c r="LX496" s="8">
        <v>10.7</v>
      </c>
      <c r="LY496" s="8">
        <v>11.22</v>
      </c>
      <c r="LZ496" s="8">
        <v>53.53</v>
      </c>
      <c r="MA496" s="8">
        <v>52.99</v>
      </c>
      <c r="MB496" s="8">
        <v>52.74</v>
      </c>
      <c r="MC496" s="8">
        <v>16.84</v>
      </c>
      <c r="MD496" s="8">
        <v>16.12</v>
      </c>
      <c r="ME496" s="8">
        <v>16.23</v>
      </c>
      <c r="MF496" s="8">
        <v>9.6300000000000008</v>
      </c>
      <c r="MG496" s="8">
        <v>9.57</v>
      </c>
      <c r="MH496" s="8">
        <v>11.36</v>
      </c>
      <c r="MI496" s="8">
        <v>35.32</v>
      </c>
      <c r="MJ496" s="8">
        <v>36.46</v>
      </c>
      <c r="MK496" s="8">
        <v>41.37</v>
      </c>
      <c r="ML496" s="8">
        <v>-5.22</v>
      </c>
      <c r="MM496" s="8">
        <v>-4.74</v>
      </c>
      <c r="MN496" s="8">
        <v>-5.07</v>
      </c>
      <c r="MO496" s="8">
        <v>9.1300000000000008</v>
      </c>
      <c r="MP496" s="8">
        <v>7.01</v>
      </c>
      <c r="MQ496" s="8">
        <v>6.51</v>
      </c>
      <c r="MR496" s="8">
        <v>10.51</v>
      </c>
      <c r="MS496" s="8">
        <v>8.3800000000000008</v>
      </c>
      <c r="MT496" s="8">
        <v>8.9</v>
      </c>
      <c r="MU496" s="8">
        <v>12.12</v>
      </c>
      <c r="MV496" s="8">
        <v>10.94</v>
      </c>
      <c r="MW496" s="8">
        <v>10.06</v>
      </c>
      <c r="MX496" s="8">
        <v>3.77</v>
      </c>
      <c r="MY496" s="8">
        <v>3.9</v>
      </c>
      <c r="MZ496" s="8">
        <v>4.01</v>
      </c>
      <c r="NA496" s="8">
        <v>18.72</v>
      </c>
      <c r="NB496" s="8">
        <v>20.29</v>
      </c>
      <c r="NC496" s="8">
        <v>20.77</v>
      </c>
      <c r="ND496" s="8">
        <v>51.85</v>
      </c>
      <c r="NE496" s="8">
        <v>50.71</v>
      </c>
      <c r="NF496" s="8">
        <v>52.39</v>
      </c>
      <c r="NG496" s="8">
        <v>13.67</v>
      </c>
      <c r="NH496" s="8">
        <v>12.94</v>
      </c>
      <c r="NI496" s="8">
        <v>12.62</v>
      </c>
      <c r="NJ496" s="8">
        <v>12.02</v>
      </c>
      <c r="NK496" s="8">
        <v>12.22</v>
      </c>
      <c r="NL496" s="8">
        <v>11.63</v>
      </c>
      <c r="NM496" s="8">
        <v>37</v>
      </c>
      <c r="NN496" s="8">
        <v>39.659999999999997</v>
      </c>
      <c r="NO496" s="8">
        <v>45.14</v>
      </c>
      <c r="NP496" s="8">
        <v>-4.28</v>
      </c>
      <c r="NQ496" s="8">
        <v>-5.79</v>
      </c>
      <c r="NR496" s="8">
        <v>-5.84</v>
      </c>
      <c r="NS496" s="8">
        <v>12.6</v>
      </c>
      <c r="NT496" s="8">
        <v>7.78</v>
      </c>
      <c r="NU496" s="8">
        <v>9.35</v>
      </c>
      <c r="NV496" s="8">
        <v>15.62</v>
      </c>
      <c r="NW496" s="8">
        <v>11.27</v>
      </c>
      <c r="NX496" s="8">
        <v>10.71</v>
      </c>
      <c r="NY496" s="8">
        <v>4.62</v>
      </c>
      <c r="NZ496" s="8">
        <v>7.13</v>
      </c>
      <c r="OA496" s="8">
        <v>8.15</v>
      </c>
      <c r="OB496" s="8">
        <v>2.08</v>
      </c>
      <c r="OC496" s="8">
        <v>1.94</v>
      </c>
      <c r="OD496" s="8">
        <v>1.64</v>
      </c>
      <c r="OE496" s="8">
        <v>20.47</v>
      </c>
      <c r="OF496" s="8">
        <v>20.74</v>
      </c>
      <c r="OG496" s="8">
        <v>21.18</v>
      </c>
      <c r="OH496" s="8">
        <v>52.99</v>
      </c>
      <c r="OI496" s="8">
        <v>51.07</v>
      </c>
      <c r="OJ496" s="8">
        <v>51.26</v>
      </c>
      <c r="OK496" s="8">
        <v>19.86</v>
      </c>
      <c r="OL496" s="8">
        <v>18.38</v>
      </c>
      <c r="OM496" s="8">
        <v>16.21</v>
      </c>
      <c r="ON496" s="8">
        <v>21.55</v>
      </c>
      <c r="OO496" s="8">
        <v>20.94</v>
      </c>
      <c r="OP496" s="8">
        <v>20.61</v>
      </c>
      <c r="OQ496" s="8">
        <v>54.47</v>
      </c>
      <c r="OR496" s="8">
        <v>57.45</v>
      </c>
      <c r="OS496" s="8">
        <v>58.88</v>
      </c>
      <c r="OT496" s="8">
        <v>-11.66</v>
      </c>
      <c r="OU496" s="8">
        <v>-9.16</v>
      </c>
      <c r="OV496" s="8">
        <v>-4.93</v>
      </c>
      <c r="OW496" s="8">
        <v>17.53</v>
      </c>
      <c r="OX496" s="8">
        <v>13.77</v>
      </c>
      <c r="OY496" s="8">
        <v>13.28</v>
      </c>
      <c r="OZ496" s="8">
        <v>23.33</v>
      </c>
      <c r="PA496" s="8">
        <v>18.079999999999998</v>
      </c>
      <c r="PB496" s="8">
        <v>16.95</v>
      </c>
      <c r="PC496" s="8">
        <v>16.309999999999999</v>
      </c>
      <c r="PD496" s="8">
        <v>12.89</v>
      </c>
      <c r="PE496" s="8">
        <v>10.199999999999999</v>
      </c>
      <c r="PF496" s="8">
        <v>0</v>
      </c>
      <c r="PG496" s="8">
        <v>0.37</v>
      </c>
      <c r="PH496" s="8">
        <v>1.1200000000000001</v>
      </c>
      <c r="PI496" s="8">
        <v>19.41</v>
      </c>
      <c r="PJ496" s="8">
        <v>19.73</v>
      </c>
      <c r="PK496" s="8">
        <v>20.3</v>
      </c>
      <c r="PL496" s="8">
        <v>43.85</v>
      </c>
      <c r="PM496" s="8">
        <v>43.9</v>
      </c>
      <c r="PN496" s="8">
        <v>45.88</v>
      </c>
      <c r="PO496" s="8">
        <v>17.53</v>
      </c>
      <c r="PP496" s="8">
        <v>17.46</v>
      </c>
      <c r="PQ496" s="8">
        <v>15.76</v>
      </c>
      <c r="PR496" s="8">
        <v>19.14</v>
      </c>
      <c r="PS496" s="8">
        <v>20.16</v>
      </c>
      <c r="PT496" s="8">
        <v>20.63</v>
      </c>
      <c r="PU496" s="8">
        <v>48.29</v>
      </c>
      <c r="PV496" s="8">
        <v>44.38</v>
      </c>
      <c r="PW496" s="8">
        <v>58.44</v>
      </c>
      <c r="PX496" s="8">
        <v>-12.48</v>
      </c>
      <c r="PY496" s="8">
        <v>-14.98</v>
      </c>
      <c r="PZ496" s="8">
        <v>-13.06</v>
      </c>
      <c r="QA496" s="8">
        <v>8.33</v>
      </c>
      <c r="QB496" s="8">
        <v>7.66</v>
      </c>
      <c r="QC496" s="8">
        <v>7.64</v>
      </c>
      <c r="QD496" s="8">
        <v>28.31</v>
      </c>
      <c r="QE496" s="8">
        <v>26.08</v>
      </c>
      <c r="QF496" s="8">
        <v>23.61</v>
      </c>
      <c r="QG496" s="8">
        <v>15.73</v>
      </c>
      <c r="QH496" s="8">
        <v>16.809999999999999</v>
      </c>
      <c r="QI496" s="8">
        <v>16.87</v>
      </c>
      <c r="QJ496" s="8">
        <v>3.06</v>
      </c>
      <c r="QK496" s="8">
        <v>3.31</v>
      </c>
      <c r="QL496" s="8">
        <v>2.2799999999999998</v>
      </c>
      <c r="QM496" s="8">
        <v>14.38</v>
      </c>
      <c r="QN496" s="8">
        <v>14.96</v>
      </c>
      <c r="QO496" s="8">
        <v>14.74</v>
      </c>
      <c r="QP496" s="8">
        <v>54.86</v>
      </c>
      <c r="QQ496" s="8">
        <v>52.78</v>
      </c>
      <c r="QR496" s="8">
        <v>52.76</v>
      </c>
      <c r="QS496" s="8">
        <v>15.47</v>
      </c>
      <c r="QT496" s="8">
        <v>16.350000000000001</v>
      </c>
      <c r="QU496" s="8">
        <v>15.93</v>
      </c>
      <c r="QV496" s="8">
        <v>3.48</v>
      </c>
      <c r="QW496" s="8">
        <v>4.4800000000000004</v>
      </c>
      <c r="QX496" s="8">
        <v>4.5999999999999996</v>
      </c>
      <c r="QY496" s="8">
        <v>40.76</v>
      </c>
      <c r="QZ496" s="8">
        <v>40.340000000000003</v>
      </c>
      <c r="RA496" s="8">
        <v>42.08</v>
      </c>
      <c r="RB496" s="8">
        <v>-18.03</v>
      </c>
      <c r="RC496" s="8">
        <v>-17.86</v>
      </c>
      <c r="RD496" s="8">
        <v>-14.2</v>
      </c>
      <c r="RE496" s="8">
        <v>3.07</v>
      </c>
      <c r="RF496" s="8">
        <v>1.38</v>
      </c>
      <c r="RG496" s="8">
        <v>2.33</v>
      </c>
      <c r="RH496" s="8">
        <v>13.7</v>
      </c>
      <c r="RI496" s="8">
        <v>14.35</v>
      </c>
      <c r="RJ496" s="8">
        <v>16.14</v>
      </c>
      <c r="RK496" s="8">
        <v>0</v>
      </c>
      <c r="RL496" s="8">
        <v>-3.07</v>
      </c>
      <c r="RM496" s="8">
        <v>-3.87</v>
      </c>
      <c r="RN496" s="8">
        <v>0</v>
      </c>
      <c r="RO496" s="8">
        <v>0.26</v>
      </c>
      <c r="RP496" s="8">
        <v>-0.49</v>
      </c>
      <c r="RQ496" s="8">
        <v>8.27</v>
      </c>
      <c r="RR496" s="8">
        <v>9.6</v>
      </c>
      <c r="RS496" s="8">
        <v>12.32</v>
      </c>
      <c r="RT496" s="8">
        <v>60.68</v>
      </c>
      <c r="RU496" s="8">
        <v>56.39</v>
      </c>
      <c r="RV496" s="8">
        <v>56.96</v>
      </c>
      <c r="RW496" s="8">
        <v>5.99</v>
      </c>
      <c r="RX496" s="8">
        <v>7.29</v>
      </c>
      <c r="RY496" s="8">
        <v>5.97</v>
      </c>
      <c r="RZ496" s="8">
        <v>25.07</v>
      </c>
      <c r="SA496" s="8">
        <v>19.850000000000001</v>
      </c>
      <c r="SB496" s="8">
        <v>18.88</v>
      </c>
      <c r="SC496" s="8">
        <v>62.02</v>
      </c>
      <c r="SD496" s="8">
        <v>63.14</v>
      </c>
      <c r="SE496" s="8">
        <v>64.36</v>
      </c>
      <c r="SF496" s="8">
        <v>2.17</v>
      </c>
      <c r="SG496" s="8">
        <v>4.29</v>
      </c>
      <c r="SH496" s="8">
        <v>-0.18</v>
      </c>
      <c r="SI496" s="8">
        <v>52.2</v>
      </c>
      <c r="SJ496" s="8">
        <v>44.58</v>
      </c>
      <c r="SK496" s="8">
        <v>40.229999999999997</v>
      </c>
      <c r="SL496" s="8">
        <v>46.3</v>
      </c>
      <c r="SM496" s="8">
        <v>34.36</v>
      </c>
      <c r="SN496" s="8">
        <v>27.67</v>
      </c>
      <c r="SO496" s="8">
        <v>24.59</v>
      </c>
      <c r="SP496" s="8">
        <v>23.29</v>
      </c>
      <c r="SQ496" s="8">
        <v>21.98</v>
      </c>
      <c r="SR496" s="8">
        <v>1.75</v>
      </c>
      <c r="SS496" s="8">
        <v>2.4500000000000002</v>
      </c>
      <c r="ST496" s="8">
        <v>3.73</v>
      </c>
      <c r="SU496" s="8">
        <v>2.4900000000000002</v>
      </c>
      <c r="SV496" s="8">
        <v>3.07</v>
      </c>
      <c r="SW496" s="8">
        <v>3.16</v>
      </c>
      <c r="SX496" s="8">
        <v>64.05</v>
      </c>
      <c r="SY496" s="8">
        <v>65.42</v>
      </c>
      <c r="SZ496" s="8">
        <v>62.06</v>
      </c>
      <c r="TA496" s="8">
        <v>9.33</v>
      </c>
      <c r="TB496" s="8">
        <v>9.58</v>
      </c>
      <c r="TC496" s="8">
        <v>12.1</v>
      </c>
      <c r="TD496" s="8">
        <v>4.46</v>
      </c>
      <c r="TE496" s="8">
        <v>3.94</v>
      </c>
      <c r="TF496" s="8">
        <v>5.03</v>
      </c>
      <c r="TG496" s="8">
        <v>32.159999999999997</v>
      </c>
      <c r="TH496" s="8">
        <v>34.75</v>
      </c>
      <c r="TI496" s="8">
        <v>34.869999999999997</v>
      </c>
      <c r="TJ496" s="8">
        <v>-0.45</v>
      </c>
      <c r="TK496" s="8">
        <v>0.25</v>
      </c>
      <c r="TL496" s="8">
        <v>-5.6</v>
      </c>
      <c r="TM496" s="8">
        <v>1.1200000000000001</v>
      </c>
      <c r="TN496" s="8">
        <v>-1.97</v>
      </c>
      <c r="TO496" s="8">
        <v>-3.32</v>
      </c>
      <c r="TP496" s="8">
        <v>2.83</v>
      </c>
      <c r="TQ496" s="8">
        <v>0.69</v>
      </c>
      <c r="TR496" s="8">
        <v>4.25</v>
      </c>
    </row>
    <row r="497" spans="1:538" x14ac:dyDescent="0.15">
      <c r="A497" s="8" t="s">
        <v>864</v>
      </c>
      <c r="CN497" s="8">
        <v>8.1750000000000007</v>
      </c>
      <c r="CQ497" s="8">
        <v>5.72</v>
      </c>
      <c r="CS497" s="8">
        <v>20.059999999999999</v>
      </c>
      <c r="CT497" s="8">
        <v>20.53</v>
      </c>
      <c r="CU497" s="8">
        <v>27.9</v>
      </c>
      <c r="CV497" s="8">
        <v>1.0900000000000001</v>
      </c>
      <c r="CW497" s="8">
        <v>1.02</v>
      </c>
      <c r="CX497" s="8">
        <v>1.07</v>
      </c>
      <c r="FO497" s="8">
        <v>110.955782758629</v>
      </c>
      <c r="FP497" s="8">
        <v>111.590557672963</v>
      </c>
      <c r="MI497" s="8">
        <v>39.26</v>
      </c>
      <c r="MJ497" s="8">
        <v>39.619999999999997</v>
      </c>
      <c r="MK497" s="8">
        <v>39.06</v>
      </c>
      <c r="ML497" s="8">
        <v>-5.88</v>
      </c>
      <c r="MM497" s="8">
        <v>-5.12</v>
      </c>
      <c r="MN497" s="8">
        <v>-4.34</v>
      </c>
      <c r="MR497" s="8">
        <v>10.199999999999999</v>
      </c>
      <c r="MS497" s="8">
        <v>8.06</v>
      </c>
      <c r="MT497" s="8">
        <v>7.44</v>
      </c>
      <c r="NM497" s="8">
        <v>41.91</v>
      </c>
      <c r="NN497" s="8">
        <v>43.62</v>
      </c>
      <c r="NO497" s="8">
        <v>41.69</v>
      </c>
      <c r="NP497" s="8">
        <v>-5.0599999999999996</v>
      </c>
      <c r="NQ497" s="8">
        <v>-4.29</v>
      </c>
      <c r="NR497" s="8">
        <v>-4.53</v>
      </c>
      <c r="NV497" s="8">
        <v>10.210000000000001</v>
      </c>
      <c r="NW497" s="8">
        <v>8.3699999999999992</v>
      </c>
      <c r="NX497" s="8">
        <v>8.32</v>
      </c>
      <c r="OQ497" s="8">
        <v>61.13</v>
      </c>
      <c r="OR497" s="8">
        <v>60.16</v>
      </c>
      <c r="OS497" s="8">
        <v>57.12</v>
      </c>
      <c r="OT497" s="8">
        <v>-6.59</v>
      </c>
      <c r="OU497" s="8">
        <v>-6.3</v>
      </c>
      <c r="OV497" s="8">
        <v>-3.27</v>
      </c>
      <c r="OZ497" s="8">
        <v>18.53</v>
      </c>
      <c r="PA497" s="8">
        <v>15.12</v>
      </c>
      <c r="PB497" s="8">
        <v>14.9</v>
      </c>
      <c r="PU497" s="8">
        <v>57.66</v>
      </c>
      <c r="PV497" s="8">
        <v>57.82</v>
      </c>
      <c r="PW497" s="8">
        <v>57.04</v>
      </c>
      <c r="PX497" s="8">
        <v>-8.4499999999999993</v>
      </c>
      <c r="PY497" s="8">
        <v>-10.08</v>
      </c>
      <c r="PZ497" s="8">
        <v>-11.62</v>
      </c>
      <c r="QD497" s="8">
        <v>28.04</v>
      </c>
      <c r="QE497" s="8">
        <v>26.06</v>
      </c>
      <c r="QF497" s="8">
        <v>24.61</v>
      </c>
      <c r="QY497" s="8">
        <v>38.33</v>
      </c>
      <c r="QZ497" s="8">
        <v>37.21</v>
      </c>
      <c r="RA497" s="8">
        <v>37.92</v>
      </c>
      <c r="RB497" s="8">
        <v>-16.3</v>
      </c>
      <c r="RC497" s="8">
        <v>-13.97</v>
      </c>
      <c r="RD497" s="8">
        <v>-13.63</v>
      </c>
      <c r="RH497" s="8">
        <v>18.14</v>
      </c>
      <c r="RI497" s="8">
        <v>17.329999999999998</v>
      </c>
      <c r="RJ497" s="8">
        <v>12.42</v>
      </c>
      <c r="SC497" s="8">
        <v>58.33</v>
      </c>
      <c r="SD497" s="8">
        <v>62.83</v>
      </c>
      <c r="SE497" s="8">
        <v>66.459999999999994</v>
      </c>
      <c r="SF497" s="8">
        <v>-40.299999999999997</v>
      </c>
      <c r="SG497" s="8">
        <v>-36.96</v>
      </c>
      <c r="SH497" s="8">
        <v>-2.21</v>
      </c>
      <c r="SL497" s="8">
        <v>44.04</v>
      </c>
      <c r="SM497" s="8">
        <v>36.270000000000003</v>
      </c>
      <c r="SN497" s="8">
        <v>29.2</v>
      </c>
      <c r="TG497" s="8">
        <v>30.91</v>
      </c>
      <c r="TH497" s="8">
        <v>30.7</v>
      </c>
      <c r="TI497" s="8">
        <v>32.21</v>
      </c>
      <c r="TJ497" s="8">
        <v>-1.3</v>
      </c>
      <c r="TK497" s="8">
        <v>-1.74</v>
      </c>
      <c r="TL497" s="8">
        <v>-5.0199999999999996</v>
      </c>
      <c r="TP497" s="8">
        <v>4.4000000000000004</v>
      </c>
      <c r="TQ497" s="8">
        <v>-0.69</v>
      </c>
      <c r="TR497" s="8">
        <v>1.21</v>
      </c>
    </row>
    <row r="498" spans="1:538" x14ac:dyDescent="0.15">
      <c r="A498" s="8" t="s">
        <v>865</v>
      </c>
      <c r="CN498" s="8">
        <v>8.1750000000000007</v>
      </c>
      <c r="CQ498" s="8">
        <v>1.72</v>
      </c>
      <c r="CS498" s="8">
        <v>32.92</v>
      </c>
      <c r="CT498" s="8">
        <v>32.01</v>
      </c>
      <c r="CU498" s="8">
        <v>27.12</v>
      </c>
      <c r="CV498" s="8">
        <v>-1.72</v>
      </c>
      <c r="CW498" s="8">
        <v>-1.53</v>
      </c>
      <c r="CX498" s="8">
        <v>0.35</v>
      </c>
      <c r="FO498" s="8">
        <v>109.07545453754</v>
      </c>
      <c r="FP498" s="8">
        <v>109.82044480153</v>
      </c>
      <c r="MI498" s="8">
        <v>33.93</v>
      </c>
      <c r="MJ498" s="8">
        <v>35.21</v>
      </c>
      <c r="MK498" s="8">
        <v>35.869999999999997</v>
      </c>
      <c r="ML498" s="8">
        <v>-4.8099999999999996</v>
      </c>
      <c r="MM498" s="8">
        <v>-3.97</v>
      </c>
      <c r="MN498" s="8">
        <v>-3.36</v>
      </c>
      <c r="MR498" s="8">
        <v>6.15</v>
      </c>
      <c r="MS498" s="8">
        <v>4.1100000000000003</v>
      </c>
      <c r="MT498" s="8">
        <v>5.61</v>
      </c>
      <c r="NM498" s="8">
        <v>36.380000000000003</v>
      </c>
      <c r="NN498" s="8">
        <v>36.71</v>
      </c>
      <c r="NO498" s="8">
        <v>37.29</v>
      </c>
      <c r="NP498" s="8">
        <v>-3.79</v>
      </c>
      <c r="NQ498" s="8">
        <v>-2.86</v>
      </c>
      <c r="NR498" s="8">
        <v>-2.5499999999999998</v>
      </c>
      <c r="NV498" s="8">
        <v>5.36</v>
      </c>
      <c r="NW498" s="8">
        <v>5.03</v>
      </c>
      <c r="NX498" s="8">
        <v>4.7699999999999996</v>
      </c>
      <c r="OQ498" s="8">
        <v>52.33</v>
      </c>
      <c r="OR498" s="8">
        <v>54.83</v>
      </c>
      <c r="OS498" s="8">
        <v>54.38</v>
      </c>
      <c r="OT498" s="8">
        <v>1.07</v>
      </c>
      <c r="OU498" s="8">
        <v>-0.28999999999999998</v>
      </c>
      <c r="OV498" s="8">
        <v>-0.88</v>
      </c>
      <c r="OZ498" s="8">
        <v>9.3699999999999992</v>
      </c>
      <c r="PA498" s="8">
        <v>9.68</v>
      </c>
      <c r="PB498" s="8">
        <v>12.25</v>
      </c>
      <c r="PU498" s="8">
        <v>58.12</v>
      </c>
      <c r="PV498" s="8">
        <v>56.99</v>
      </c>
      <c r="PW498" s="8">
        <v>55.01</v>
      </c>
      <c r="PX498" s="8">
        <v>-11.95</v>
      </c>
      <c r="PY498" s="8">
        <v>-10.3</v>
      </c>
      <c r="PZ498" s="8">
        <v>-9.4499999999999993</v>
      </c>
      <c r="QD498" s="8">
        <v>30.67</v>
      </c>
      <c r="QE498" s="8">
        <v>28.37</v>
      </c>
      <c r="QF498" s="8">
        <v>24.32</v>
      </c>
      <c r="QY498" s="8">
        <v>32.840000000000003</v>
      </c>
      <c r="QZ498" s="8">
        <v>34.42</v>
      </c>
      <c r="RA498" s="8">
        <v>34.47</v>
      </c>
      <c r="RB498" s="8">
        <v>-15.97</v>
      </c>
      <c r="RC498" s="8">
        <v>-13.63</v>
      </c>
      <c r="RD498" s="8">
        <v>-12.11</v>
      </c>
      <c r="RH498" s="8">
        <v>12.27</v>
      </c>
      <c r="RI498" s="8">
        <v>8.19</v>
      </c>
      <c r="RJ498" s="8">
        <v>8.25</v>
      </c>
      <c r="SC498" s="8">
        <v>80.87</v>
      </c>
      <c r="SD498" s="8">
        <v>71.069999999999993</v>
      </c>
      <c r="SE498" s="8">
        <v>66.739999999999995</v>
      </c>
      <c r="SF498" s="8">
        <v>-18.23</v>
      </c>
      <c r="SG498" s="8">
        <v>-12.63</v>
      </c>
      <c r="SH498" s="8">
        <v>-0.37</v>
      </c>
      <c r="SL498" s="8">
        <v>29.28</v>
      </c>
      <c r="SM498" s="8">
        <v>24.14</v>
      </c>
      <c r="SN498" s="8">
        <v>26.38</v>
      </c>
      <c r="TG498" s="8">
        <v>25.5</v>
      </c>
      <c r="TH498" s="8">
        <v>26.36</v>
      </c>
      <c r="TI498" s="8">
        <v>28.84</v>
      </c>
      <c r="TJ498" s="8">
        <v>-6.05</v>
      </c>
      <c r="TK498" s="8">
        <v>-4.62</v>
      </c>
      <c r="TL498" s="8">
        <v>-4.76</v>
      </c>
      <c r="TP498" s="8">
        <v>0.85</v>
      </c>
      <c r="TQ498" s="8">
        <v>-1.67</v>
      </c>
      <c r="TR498" s="8">
        <v>-1.81</v>
      </c>
    </row>
    <row r="499" spans="1:538" x14ac:dyDescent="0.15">
      <c r="A499" s="8" t="s">
        <v>866</v>
      </c>
      <c r="H499" s="8">
        <v>24.34</v>
      </c>
      <c r="I499" s="8">
        <v>22.82</v>
      </c>
      <c r="J499" s="8">
        <v>22.33</v>
      </c>
      <c r="K499" s="8">
        <v>54.38</v>
      </c>
      <c r="L499" s="8">
        <v>54.51</v>
      </c>
      <c r="M499" s="8">
        <v>59.91</v>
      </c>
      <c r="N499" s="8">
        <v>15.98</v>
      </c>
      <c r="O499" s="8">
        <v>15.47</v>
      </c>
      <c r="P499" s="8">
        <v>11.15</v>
      </c>
      <c r="Q499" s="8">
        <v>6.25</v>
      </c>
      <c r="R499" s="8">
        <v>4.97</v>
      </c>
      <c r="S499" s="8">
        <v>5.15</v>
      </c>
      <c r="T499" s="8">
        <v>41.38</v>
      </c>
      <c r="U499" s="8">
        <v>35.44</v>
      </c>
      <c r="V499" s="8">
        <v>35.409999999999997</v>
      </c>
      <c r="AC499" s="8">
        <v>-0.24</v>
      </c>
      <c r="AD499" s="8">
        <v>-5.33</v>
      </c>
      <c r="AE499" s="8">
        <v>-5.33</v>
      </c>
      <c r="AL499" s="8">
        <v>16.27</v>
      </c>
      <c r="AM499" s="8">
        <v>14.74</v>
      </c>
      <c r="AN499" s="8">
        <v>15.89</v>
      </c>
      <c r="AO499" s="8">
        <v>46.81</v>
      </c>
      <c r="AP499" s="8">
        <v>47.28</v>
      </c>
      <c r="AQ499" s="8">
        <v>50.93</v>
      </c>
      <c r="AR499" s="8">
        <v>9.8699999999999992</v>
      </c>
      <c r="AS499" s="8">
        <v>9.41</v>
      </c>
      <c r="AT499" s="8">
        <v>14.99</v>
      </c>
      <c r="AU499" s="8">
        <v>3.05</v>
      </c>
      <c r="AV499" s="8">
        <v>3.61</v>
      </c>
      <c r="AW499" s="8">
        <v>5.53</v>
      </c>
      <c r="AX499" s="8">
        <v>32.54</v>
      </c>
      <c r="AY499" s="8">
        <v>28.35</v>
      </c>
      <c r="AZ499" s="8">
        <v>13.68</v>
      </c>
      <c r="BG499" s="8">
        <v>-20.91</v>
      </c>
      <c r="BH499" s="8">
        <v>-27.18</v>
      </c>
      <c r="BI499" s="8">
        <v>-23.79</v>
      </c>
      <c r="BP499" s="8">
        <v>32.32</v>
      </c>
      <c r="BQ499" s="8">
        <v>30.93</v>
      </c>
      <c r="BR499" s="8">
        <v>28.52</v>
      </c>
      <c r="BS499" s="8">
        <v>49.8</v>
      </c>
      <c r="BT499" s="8">
        <v>52.24</v>
      </c>
      <c r="BU499" s="8">
        <v>53.6</v>
      </c>
      <c r="BV499" s="8">
        <v>9.75</v>
      </c>
      <c r="BW499" s="8">
        <v>10.17</v>
      </c>
      <c r="BX499" s="8">
        <v>10.33</v>
      </c>
      <c r="BY499" s="8">
        <v>2.67</v>
      </c>
      <c r="BZ499" s="8">
        <v>2.84</v>
      </c>
      <c r="CA499" s="8">
        <v>3.31</v>
      </c>
      <c r="CB499" s="8">
        <v>45.52</v>
      </c>
      <c r="CC499" s="8">
        <v>41.36</v>
      </c>
      <c r="CD499" s="8">
        <v>40.340000000000003</v>
      </c>
      <c r="CK499" s="8">
        <v>10.83</v>
      </c>
      <c r="CL499" s="8">
        <v>2.1</v>
      </c>
      <c r="CM499" s="8">
        <v>2.4900000000000002</v>
      </c>
      <c r="CN499" s="8">
        <v>5.875</v>
      </c>
      <c r="CQ499" s="8">
        <v>0.18666666666666701</v>
      </c>
      <c r="CS499" s="8">
        <v>18.34</v>
      </c>
      <c r="CT499" s="8">
        <v>20.22</v>
      </c>
      <c r="CU499" s="8">
        <v>25.84</v>
      </c>
      <c r="CV499" s="8">
        <v>0.31</v>
      </c>
      <c r="CW499" s="8">
        <v>0.26</v>
      </c>
      <c r="CX499" s="8">
        <v>0.05</v>
      </c>
      <c r="CY499" s="8">
        <v>17.760000000000002</v>
      </c>
      <c r="CZ499" s="8">
        <v>18.02</v>
      </c>
      <c r="DA499" s="8">
        <v>17.059999999999999</v>
      </c>
      <c r="DB499" s="8">
        <v>19.11</v>
      </c>
      <c r="DC499" s="8">
        <v>17.809999999999999</v>
      </c>
      <c r="DD499" s="8">
        <v>18.2</v>
      </c>
      <c r="DE499" s="8">
        <v>42.51</v>
      </c>
      <c r="DF499" s="8">
        <v>34.36</v>
      </c>
      <c r="DG499" s="8">
        <v>34.630000000000003</v>
      </c>
      <c r="DH499" s="8">
        <v>31.02</v>
      </c>
      <c r="DI499" s="8">
        <v>33.1</v>
      </c>
      <c r="DJ499" s="8">
        <v>37</v>
      </c>
      <c r="DK499" s="8">
        <v>4.4400000000000004</v>
      </c>
      <c r="DL499" s="8">
        <v>7.84</v>
      </c>
      <c r="DM499" s="8">
        <v>8</v>
      </c>
      <c r="DN499" s="8">
        <v>41.7</v>
      </c>
      <c r="DO499" s="8">
        <v>41.64</v>
      </c>
      <c r="DP499" s="8">
        <v>39.33</v>
      </c>
      <c r="DQ499" s="8">
        <v>16.07</v>
      </c>
      <c r="DR499" s="8">
        <v>17.23</v>
      </c>
      <c r="DS499" s="8">
        <v>16.510000000000002</v>
      </c>
      <c r="DU499" s="8">
        <v>9.52</v>
      </c>
      <c r="DV499" s="8">
        <v>9.31</v>
      </c>
      <c r="DW499" s="8">
        <v>9.52</v>
      </c>
      <c r="DX499" s="8">
        <v>27.34</v>
      </c>
      <c r="DY499" s="8">
        <v>28.06</v>
      </c>
      <c r="DZ499" s="8">
        <v>27.86</v>
      </c>
      <c r="EA499" s="8">
        <v>-25.71</v>
      </c>
      <c r="EB499" s="8">
        <v>-26.41</v>
      </c>
      <c r="EC499" s="8">
        <v>-21.98</v>
      </c>
      <c r="ED499" s="8">
        <v>19.75</v>
      </c>
      <c r="EE499" s="8">
        <v>18.29</v>
      </c>
      <c r="EF499" s="8">
        <v>16.350000000000001</v>
      </c>
      <c r="EG499" s="8">
        <v>17.079999999999998</v>
      </c>
      <c r="EH499" s="8">
        <v>14.77</v>
      </c>
      <c r="EI499" s="8">
        <v>12.49</v>
      </c>
      <c r="EJ499" s="8">
        <v>8.6300000000000008</v>
      </c>
      <c r="EK499" s="8">
        <v>8.1999999999999993</v>
      </c>
      <c r="EL499" s="8">
        <v>9.5500000000000007</v>
      </c>
      <c r="EM499" s="8">
        <v>42.65</v>
      </c>
      <c r="EN499" s="8">
        <v>44.36</v>
      </c>
      <c r="EO499" s="8">
        <v>42.99</v>
      </c>
      <c r="EP499" s="8">
        <v>8.84</v>
      </c>
      <c r="EQ499" s="8">
        <v>8.01</v>
      </c>
      <c r="ER499" s="8">
        <v>8.5500000000000007</v>
      </c>
      <c r="ES499" s="8">
        <v>32.28</v>
      </c>
      <c r="ET499" s="8">
        <v>29.74</v>
      </c>
      <c r="EU499" s="8">
        <v>26.86</v>
      </c>
      <c r="EV499" s="8">
        <v>32.89</v>
      </c>
      <c r="EW499" s="8">
        <v>33.07</v>
      </c>
      <c r="EX499" s="8">
        <v>33.01</v>
      </c>
      <c r="EZ499" s="8">
        <v>5.25</v>
      </c>
      <c r="FA499" s="8">
        <v>5.68</v>
      </c>
      <c r="FB499" s="8">
        <v>6.06</v>
      </c>
      <c r="FC499" s="8">
        <v>67</v>
      </c>
      <c r="FD499" s="8">
        <v>65.98</v>
      </c>
      <c r="FE499" s="8">
        <v>67.099999999999994</v>
      </c>
      <c r="FF499" s="8">
        <v>-29.48</v>
      </c>
      <c r="FG499" s="8">
        <v>-25.89</v>
      </c>
      <c r="FH499" s="8">
        <v>-24.55</v>
      </c>
      <c r="FI499" s="8">
        <v>6.67</v>
      </c>
      <c r="FJ499" s="8">
        <v>8.3699999999999992</v>
      </c>
      <c r="FK499" s="8">
        <v>10.16</v>
      </c>
      <c r="FL499" s="8">
        <v>13.93</v>
      </c>
      <c r="FM499" s="8">
        <v>18.75</v>
      </c>
      <c r="FN499" s="8">
        <v>18.22</v>
      </c>
      <c r="FO499" s="8">
        <v>100.74980695193</v>
      </c>
      <c r="FP499" s="8">
        <v>103.738083623173</v>
      </c>
      <c r="JF499" s="8">
        <v>0.4</v>
      </c>
      <c r="JG499" s="8">
        <v>0.2</v>
      </c>
      <c r="JH499" s="8">
        <v>0.01</v>
      </c>
      <c r="KD499" s="8">
        <v>-1.1299999999999999</v>
      </c>
      <c r="KE499" s="8">
        <v>-1.74</v>
      </c>
      <c r="KF499" s="8">
        <v>0.87</v>
      </c>
      <c r="KM499" s="8">
        <v>18.36</v>
      </c>
      <c r="KN499" s="8">
        <v>20.3</v>
      </c>
      <c r="KO499" s="8">
        <v>19.649999999999999</v>
      </c>
      <c r="KP499" s="8">
        <v>28.14</v>
      </c>
      <c r="KQ499" s="8">
        <v>27.8</v>
      </c>
      <c r="KR499" s="8">
        <v>27.8</v>
      </c>
      <c r="KS499" s="8">
        <v>4.21</v>
      </c>
      <c r="KT499" s="8">
        <v>4.17</v>
      </c>
      <c r="KU499" s="8">
        <v>6.22</v>
      </c>
      <c r="KV499" s="8">
        <v>8.31</v>
      </c>
      <c r="KW499" s="8">
        <v>7.74</v>
      </c>
      <c r="KX499" s="8">
        <v>7.99</v>
      </c>
      <c r="KY499" s="8">
        <v>13.33</v>
      </c>
      <c r="KZ499" s="8">
        <v>13.71</v>
      </c>
      <c r="LA499" s="8">
        <v>14.45</v>
      </c>
      <c r="LB499" s="8">
        <v>46.62</v>
      </c>
      <c r="LC499" s="8">
        <v>46.2</v>
      </c>
      <c r="LD499" s="8">
        <v>45.06</v>
      </c>
      <c r="LE499" s="8">
        <v>58.28</v>
      </c>
      <c r="LF499" s="8">
        <v>58.94</v>
      </c>
      <c r="LG499" s="8">
        <v>58.29</v>
      </c>
      <c r="LH499" s="8">
        <v>-5.74</v>
      </c>
      <c r="LI499" s="8">
        <v>-6.29</v>
      </c>
      <c r="LJ499" s="8">
        <v>-6.6</v>
      </c>
      <c r="LK499" s="8">
        <v>13.08</v>
      </c>
      <c r="LL499" s="8">
        <v>11.11</v>
      </c>
      <c r="LM499" s="8">
        <v>10.210000000000001</v>
      </c>
      <c r="LN499" s="8">
        <v>14.17</v>
      </c>
      <c r="LO499" s="8">
        <v>14.48</v>
      </c>
      <c r="LP499" s="8">
        <v>13.89</v>
      </c>
      <c r="LQ499" s="8">
        <v>18.96</v>
      </c>
      <c r="LR499" s="8">
        <v>20.28</v>
      </c>
      <c r="LS499" s="8">
        <v>20.059999999999999</v>
      </c>
      <c r="LT499" s="8">
        <v>3.06</v>
      </c>
      <c r="LU499" s="8">
        <v>2.94</v>
      </c>
      <c r="LV499" s="8">
        <v>3.13</v>
      </c>
      <c r="LW499" s="8">
        <v>10.17</v>
      </c>
      <c r="LX499" s="8">
        <v>9.3800000000000008</v>
      </c>
      <c r="LY499" s="8">
        <v>9.17</v>
      </c>
      <c r="LZ499" s="8">
        <v>51.14</v>
      </c>
      <c r="MA499" s="8">
        <v>51.5</v>
      </c>
      <c r="MB499" s="8">
        <v>51.51</v>
      </c>
      <c r="MC499" s="8">
        <v>17.45</v>
      </c>
      <c r="MD499" s="8">
        <v>17.34</v>
      </c>
      <c r="ME499" s="8">
        <v>16.989999999999998</v>
      </c>
      <c r="MF499" s="8">
        <v>10.82</v>
      </c>
      <c r="MG499" s="8">
        <v>10.25</v>
      </c>
      <c r="MH499" s="8">
        <v>10.16</v>
      </c>
      <c r="MI499" s="8">
        <v>32.35</v>
      </c>
      <c r="MJ499" s="8">
        <v>32.08</v>
      </c>
      <c r="MK499" s="8">
        <v>32.22</v>
      </c>
      <c r="ML499" s="8">
        <v>-3.48</v>
      </c>
      <c r="MM499" s="8">
        <v>-2.33</v>
      </c>
      <c r="MN499" s="8">
        <v>-2.11</v>
      </c>
      <c r="MO499" s="8">
        <v>-5.52</v>
      </c>
      <c r="MP499" s="8">
        <v>-5.76</v>
      </c>
      <c r="MQ499" s="8">
        <v>-4.3899999999999997</v>
      </c>
      <c r="MR499" s="8">
        <v>6.69</v>
      </c>
      <c r="MS499" s="8">
        <v>4.5999999999999996</v>
      </c>
      <c r="MT499" s="8">
        <v>2.99</v>
      </c>
      <c r="MU499" s="8">
        <v>11.96</v>
      </c>
      <c r="MV499" s="8">
        <v>13.97</v>
      </c>
      <c r="MW499" s="8">
        <v>14.35</v>
      </c>
      <c r="MX499" s="8">
        <v>4.6900000000000004</v>
      </c>
      <c r="MY499" s="8">
        <v>4.93</v>
      </c>
      <c r="MZ499" s="8">
        <v>4.78</v>
      </c>
      <c r="NA499" s="8">
        <v>16.48</v>
      </c>
      <c r="NB499" s="8">
        <v>15.34</v>
      </c>
      <c r="NC499" s="8">
        <v>14.92</v>
      </c>
      <c r="ND499" s="8">
        <v>54.09</v>
      </c>
      <c r="NE499" s="8">
        <v>52.72</v>
      </c>
      <c r="NF499" s="8">
        <v>52.06</v>
      </c>
      <c r="NG499" s="8">
        <v>13.03</v>
      </c>
      <c r="NH499" s="8">
        <v>12.74</v>
      </c>
      <c r="NI499" s="8">
        <v>13.54</v>
      </c>
      <c r="NJ499" s="8">
        <v>9.4</v>
      </c>
      <c r="NK499" s="8">
        <v>8.65</v>
      </c>
      <c r="NL499" s="8">
        <v>8.94</v>
      </c>
      <c r="NM499" s="8">
        <v>33.979999999999997</v>
      </c>
      <c r="NN499" s="8">
        <v>31.32</v>
      </c>
      <c r="NO499" s="8">
        <v>32.340000000000003</v>
      </c>
      <c r="NP499" s="8">
        <v>-3.77</v>
      </c>
      <c r="NQ499" s="8">
        <v>0.13</v>
      </c>
      <c r="NR499" s="8">
        <v>0.14000000000000001</v>
      </c>
      <c r="NS499" s="8">
        <v>-4.29</v>
      </c>
      <c r="NT499" s="8">
        <v>-5.01</v>
      </c>
      <c r="NU499" s="8">
        <v>-5.07</v>
      </c>
      <c r="NV499" s="8">
        <v>3.41</v>
      </c>
      <c r="NW499" s="8">
        <v>0.62</v>
      </c>
      <c r="NX499" s="8">
        <v>-0.08</v>
      </c>
      <c r="NY499" s="8">
        <v>15.11</v>
      </c>
      <c r="NZ499" s="8">
        <v>15.8</v>
      </c>
      <c r="OA499" s="8">
        <v>13.52</v>
      </c>
      <c r="OB499" s="8">
        <v>1.39</v>
      </c>
      <c r="OC499" s="8">
        <v>1.05</v>
      </c>
      <c r="OD499" s="8">
        <v>1.74</v>
      </c>
      <c r="OE499" s="8">
        <v>20.77</v>
      </c>
      <c r="OF499" s="8">
        <v>19.68</v>
      </c>
      <c r="OG499" s="8">
        <v>18.88</v>
      </c>
      <c r="OH499" s="8">
        <v>46.35</v>
      </c>
      <c r="OI499" s="8">
        <v>47.08</v>
      </c>
      <c r="OJ499" s="8">
        <v>46.62</v>
      </c>
      <c r="OK499" s="8">
        <v>15.28</v>
      </c>
      <c r="OL499" s="8">
        <v>16.96</v>
      </c>
      <c r="OM499" s="8">
        <v>17.52</v>
      </c>
      <c r="ON499" s="8">
        <v>21.78</v>
      </c>
      <c r="OO499" s="8">
        <v>21.06</v>
      </c>
      <c r="OP499" s="8">
        <v>20.420000000000002</v>
      </c>
      <c r="OQ499" s="8">
        <v>51.18</v>
      </c>
      <c r="OR499" s="8">
        <v>50.86</v>
      </c>
      <c r="OS499" s="8">
        <v>50.94</v>
      </c>
      <c r="OT499" s="8">
        <v>4.97</v>
      </c>
      <c r="OU499" s="8">
        <v>5.75</v>
      </c>
      <c r="OV499" s="8">
        <v>1.9</v>
      </c>
      <c r="OW499" s="8">
        <v>3.63</v>
      </c>
      <c r="OX499" s="8">
        <v>1.83</v>
      </c>
      <c r="OY499" s="8">
        <v>2.58</v>
      </c>
      <c r="OZ499" s="8">
        <v>11.12</v>
      </c>
      <c r="PA499" s="8">
        <v>8.2100000000000009</v>
      </c>
      <c r="PB499" s="8">
        <v>8.42</v>
      </c>
      <c r="PC499" s="8">
        <v>10.78</v>
      </c>
      <c r="PD499" s="8">
        <v>16.53</v>
      </c>
      <c r="PE499" s="8">
        <v>16.739999999999998</v>
      </c>
      <c r="PF499" s="8">
        <v>1.86</v>
      </c>
      <c r="PG499" s="8">
        <v>1.0900000000000001</v>
      </c>
      <c r="PH499" s="8">
        <v>1.53</v>
      </c>
      <c r="PI499" s="8">
        <v>11.61</v>
      </c>
      <c r="PJ499" s="8">
        <v>13.47</v>
      </c>
      <c r="PK499" s="8">
        <v>13.22</v>
      </c>
      <c r="PL499" s="8">
        <v>42.27</v>
      </c>
      <c r="PM499" s="8">
        <v>41.22</v>
      </c>
      <c r="PN499" s="8">
        <v>43.72</v>
      </c>
      <c r="PO499" s="8">
        <v>21.32</v>
      </c>
      <c r="PP499" s="8">
        <v>19.329999999999998</v>
      </c>
      <c r="PQ499" s="8">
        <v>18.79</v>
      </c>
      <c r="PR499" s="8">
        <v>15.98</v>
      </c>
      <c r="PS499" s="8">
        <v>15.77</v>
      </c>
      <c r="PT499" s="8">
        <v>15.99</v>
      </c>
      <c r="PU499" s="8">
        <v>58.86</v>
      </c>
      <c r="PV499" s="8">
        <v>55.06</v>
      </c>
      <c r="PW499" s="8">
        <v>51.63</v>
      </c>
      <c r="PX499" s="8">
        <v>-5.13</v>
      </c>
      <c r="PY499" s="8">
        <v>-4.3</v>
      </c>
      <c r="PZ499" s="8">
        <v>-6.37</v>
      </c>
      <c r="QA499" s="8">
        <v>1.1399999999999999</v>
      </c>
      <c r="QB499" s="8">
        <v>-6.16</v>
      </c>
      <c r="QC499" s="8">
        <v>-5.55</v>
      </c>
      <c r="QD499" s="8">
        <v>22.89</v>
      </c>
      <c r="QE499" s="8">
        <v>22.05</v>
      </c>
      <c r="QF499" s="8">
        <v>21.97</v>
      </c>
      <c r="QG499" s="8">
        <v>26.17</v>
      </c>
      <c r="QH499" s="8">
        <v>25.78</v>
      </c>
      <c r="QI499" s="8">
        <v>26.77</v>
      </c>
      <c r="QJ499" s="8">
        <v>0.54</v>
      </c>
      <c r="QK499" s="8">
        <v>0.14000000000000001</v>
      </c>
      <c r="QL499" s="8">
        <v>1.33</v>
      </c>
      <c r="QM499" s="8">
        <v>13.69</v>
      </c>
      <c r="QN499" s="8">
        <v>11.96</v>
      </c>
      <c r="QO499" s="8">
        <v>11.74</v>
      </c>
      <c r="QP499" s="8">
        <v>44.85</v>
      </c>
      <c r="QQ499" s="8">
        <v>48.35</v>
      </c>
      <c r="QR499" s="8">
        <v>48.36</v>
      </c>
      <c r="QS499" s="8">
        <v>19.600000000000001</v>
      </c>
      <c r="QT499" s="8">
        <v>19.04</v>
      </c>
      <c r="QU499" s="8">
        <v>15.36</v>
      </c>
      <c r="QV499" s="8">
        <v>5.21</v>
      </c>
      <c r="QW499" s="8">
        <v>4.68</v>
      </c>
      <c r="QX499" s="8">
        <v>4.29</v>
      </c>
      <c r="QY499" s="8">
        <v>31.4</v>
      </c>
      <c r="QZ499" s="8">
        <v>30.6</v>
      </c>
      <c r="RA499" s="8">
        <v>31.01</v>
      </c>
      <c r="RB499" s="8">
        <v>-8.7200000000000006</v>
      </c>
      <c r="RC499" s="8">
        <v>-8.02</v>
      </c>
      <c r="RD499" s="8">
        <v>-9.27</v>
      </c>
      <c r="RE499" s="8">
        <v>-15.8</v>
      </c>
      <c r="RF499" s="8">
        <v>-16.920000000000002</v>
      </c>
      <c r="RG499" s="8">
        <v>-18.11</v>
      </c>
      <c r="RH499" s="8">
        <v>6.2</v>
      </c>
      <c r="RI499" s="8">
        <v>1.34</v>
      </c>
      <c r="RJ499" s="8">
        <v>3.09</v>
      </c>
      <c r="RK499" s="8">
        <v>0</v>
      </c>
      <c r="RL499" s="8">
        <v>9.25</v>
      </c>
      <c r="RM499" s="8">
        <v>15.64</v>
      </c>
      <c r="RN499" s="8">
        <v>0</v>
      </c>
      <c r="RO499" s="8">
        <v>0.36</v>
      </c>
      <c r="RP499" s="8">
        <v>0.81</v>
      </c>
      <c r="RQ499" s="8">
        <v>5.37</v>
      </c>
      <c r="RR499" s="8">
        <v>4.3499999999999996</v>
      </c>
      <c r="RS499" s="8">
        <v>5.32</v>
      </c>
      <c r="RT499" s="8">
        <v>8.89</v>
      </c>
      <c r="RU499" s="8">
        <v>9.94</v>
      </c>
      <c r="RV499" s="8">
        <v>38.28</v>
      </c>
      <c r="RW499" s="8">
        <v>8.48</v>
      </c>
      <c r="RX499" s="8">
        <v>8.85</v>
      </c>
      <c r="RY499" s="8">
        <v>7.58</v>
      </c>
      <c r="RZ499" s="8">
        <v>77.260000000000005</v>
      </c>
      <c r="SA499" s="8">
        <v>78.41</v>
      </c>
      <c r="SB499" s="8">
        <v>7.12</v>
      </c>
      <c r="SC499" s="8">
        <v>78.319999999999993</v>
      </c>
      <c r="SD499" s="8">
        <v>69.08</v>
      </c>
      <c r="SE499" s="8">
        <v>63.89</v>
      </c>
      <c r="SF499" s="8">
        <v>-0.84</v>
      </c>
      <c r="SG499" s="8">
        <v>0.28999999999999998</v>
      </c>
      <c r="SH499" s="8">
        <v>5.9</v>
      </c>
      <c r="SI499" s="8">
        <v>-5</v>
      </c>
      <c r="SJ499" s="8">
        <v>-0.39</v>
      </c>
      <c r="SK499" s="8">
        <v>-0.49</v>
      </c>
      <c r="SL499" s="8">
        <v>6.94</v>
      </c>
      <c r="SM499" s="8">
        <v>17.37</v>
      </c>
      <c r="SN499" s="8">
        <v>20.8</v>
      </c>
      <c r="SO499" s="8">
        <v>22.04</v>
      </c>
      <c r="SP499" s="8">
        <v>22.95</v>
      </c>
      <c r="SQ499" s="8">
        <v>23.52</v>
      </c>
      <c r="SR499" s="8">
        <v>3.81</v>
      </c>
      <c r="SS499" s="8">
        <v>4.07</v>
      </c>
      <c r="ST499" s="8">
        <v>4.12</v>
      </c>
      <c r="SU499" s="8">
        <v>2.09</v>
      </c>
      <c r="SV499" s="8">
        <v>2.0299999999999998</v>
      </c>
      <c r="SW499" s="8">
        <v>1.67</v>
      </c>
      <c r="SX499" s="8">
        <v>64.319999999999993</v>
      </c>
      <c r="SY499" s="8">
        <v>63.39</v>
      </c>
      <c r="SZ499" s="8">
        <v>63.09</v>
      </c>
      <c r="TA499" s="8">
        <v>14.2</v>
      </c>
      <c r="TB499" s="8">
        <v>13.6</v>
      </c>
      <c r="TC499" s="8">
        <v>13.03</v>
      </c>
      <c r="TD499" s="8">
        <v>4.46</v>
      </c>
      <c r="TE499" s="8">
        <v>3.82</v>
      </c>
      <c r="TF499" s="8">
        <v>2.91</v>
      </c>
      <c r="TG499" s="8">
        <v>24.15</v>
      </c>
      <c r="TH499" s="8">
        <v>26.49</v>
      </c>
      <c r="TI499" s="8">
        <v>25.27</v>
      </c>
      <c r="TJ499" s="8">
        <v>-7.71</v>
      </c>
      <c r="TK499" s="8">
        <v>-6.92</v>
      </c>
      <c r="TL499" s="8">
        <v>-4.32</v>
      </c>
      <c r="TM499" s="8">
        <v>-15.14</v>
      </c>
      <c r="TN499" s="8">
        <v>-10.64</v>
      </c>
      <c r="TO499" s="8">
        <v>-5.33</v>
      </c>
      <c r="TP499" s="8">
        <v>7.82</v>
      </c>
      <c r="TQ499" s="8">
        <v>8.83</v>
      </c>
      <c r="TR499" s="8">
        <v>-4.7699999999999996</v>
      </c>
    </row>
    <row r="500" spans="1:538" x14ac:dyDescent="0.15">
      <c r="A500" s="8" t="s">
        <v>867</v>
      </c>
      <c r="CN500" s="8">
        <v>5.875</v>
      </c>
      <c r="CQ500" s="8">
        <v>-2.2799999999999998</v>
      </c>
      <c r="CS500" s="8">
        <v>29.03</v>
      </c>
      <c r="CT500" s="8">
        <v>29.39</v>
      </c>
      <c r="CU500" s="8">
        <v>23.86</v>
      </c>
      <c r="CV500" s="8">
        <v>0.18</v>
      </c>
      <c r="CW500" s="8">
        <v>0.3</v>
      </c>
      <c r="CX500" s="8">
        <v>0.32</v>
      </c>
      <c r="FO500" s="8">
        <v>99.290798534110095</v>
      </c>
      <c r="FP500" s="8">
        <v>102.364594914687</v>
      </c>
      <c r="MI500" s="8">
        <v>30.95</v>
      </c>
      <c r="MJ500" s="8">
        <v>28.71</v>
      </c>
      <c r="MK500" s="8">
        <v>28.39</v>
      </c>
      <c r="ML500" s="8">
        <v>0</v>
      </c>
      <c r="MM500" s="8">
        <v>0.37</v>
      </c>
      <c r="MN500" s="8">
        <v>-0.59</v>
      </c>
      <c r="MR500" s="8">
        <v>2.54</v>
      </c>
      <c r="MS500" s="8">
        <v>-0.61</v>
      </c>
      <c r="MT500" s="8">
        <v>-0.94</v>
      </c>
      <c r="NM500" s="8">
        <v>31.84</v>
      </c>
      <c r="NN500" s="8">
        <v>26.32</v>
      </c>
      <c r="NO500" s="8">
        <v>27.43</v>
      </c>
      <c r="NP500" s="8">
        <v>5.23</v>
      </c>
      <c r="NQ500" s="8">
        <v>7.98</v>
      </c>
      <c r="NR500" s="8">
        <v>3.49</v>
      </c>
      <c r="NV500" s="8">
        <v>-3.62</v>
      </c>
      <c r="NW500" s="8">
        <v>-7.4</v>
      </c>
      <c r="NX500" s="8">
        <v>-5.99</v>
      </c>
      <c r="OQ500" s="8">
        <v>45.69</v>
      </c>
      <c r="OR500" s="8">
        <v>43.72</v>
      </c>
      <c r="OS500" s="8">
        <v>46.62</v>
      </c>
      <c r="OT500" s="8">
        <v>7.06</v>
      </c>
      <c r="OU500" s="8">
        <v>7.82</v>
      </c>
      <c r="OV500" s="8">
        <v>4.79</v>
      </c>
      <c r="OZ500" s="8">
        <v>14.92</v>
      </c>
      <c r="PA500" s="8">
        <v>7.27</v>
      </c>
      <c r="PB500" s="8">
        <v>3.13</v>
      </c>
      <c r="PU500" s="8">
        <v>46.76</v>
      </c>
      <c r="PV500" s="8">
        <v>46.27</v>
      </c>
      <c r="PW500" s="8">
        <v>46.61</v>
      </c>
      <c r="PX500" s="8">
        <v>-6.6</v>
      </c>
      <c r="PY500" s="8">
        <v>-5.2</v>
      </c>
      <c r="PZ500" s="8">
        <v>-2.6</v>
      </c>
      <c r="QD500" s="8">
        <v>14.61</v>
      </c>
      <c r="QE500" s="8">
        <v>14.06</v>
      </c>
      <c r="QF500" s="8">
        <v>17.64</v>
      </c>
      <c r="QY500" s="8">
        <v>29.14</v>
      </c>
      <c r="QZ500" s="8">
        <v>28.1</v>
      </c>
      <c r="RA500" s="8">
        <v>26.27</v>
      </c>
      <c r="RB500" s="8">
        <v>-5.36</v>
      </c>
      <c r="RC500" s="8">
        <v>-4.01</v>
      </c>
      <c r="RD500" s="8">
        <v>-5.07</v>
      </c>
      <c r="RH500" s="8">
        <v>2.5499999999999998</v>
      </c>
      <c r="RI500" s="8">
        <v>-1.1299999999999999</v>
      </c>
      <c r="RJ500" s="8">
        <v>-3.12</v>
      </c>
      <c r="SC500" s="8">
        <v>61.84</v>
      </c>
      <c r="SD500" s="8">
        <v>61.47</v>
      </c>
      <c r="SE500" s="8">
        <v>57.87</v>
      </c>
      <c r="SF500" s="8">
        <v>39</v>
      </c>
      <c r="SG500" s="8">
        <v>29.89</v>
      </c>
      <c r="SH500" s="8">
        <v>15.06</v>
      </c>
      <c r="SL500" s="8">
        <v>4.7300000000000004</v>
      </c>
      <c r="SM500" s="8">
        <v>10.76</v>
      </c>
      <c r="SN500" s="8">
        <v>13.79</v>
      </c>
      <c r="TG500" s="8">
        <v>20.399999999999999</v>
      </c>
      <c r="TH500" s="8">
        <v>20.260000000000002</v>
      </c>
      <c r="TI500" s="8">
        <v>21.56</v>
      </c>
      <c r="TJ500" s="8">
        <v>-4.58</v>
      </c>
      <c r="TK500" s="8">
        <v>-2.72</v>
      </c>
      <c r="TL500" s="8">
        <v>-3.25</v>
      </c>
      <c r="TP500" s="8">
        <v>-8.02</v>
      </c>
      <c r="TQ500" s="8">
        <v>-9.84</v>
      </c>
      <c r="TR500" s="8">
        <v>-7.74</v>
      </c>
    </row>
    <row r="501" spans="1:538" x14ac:dyDescent="0.15">
      <c r="A501" s="8" t="s">
        <v>868</v>
      </c>
      <c r="CN501" s="8">
        <v>5.875</v>
      </c>
      <c r="CQ501" s="8">
        <v>-5.6766666666666703</v>
      </c>
      <c r="CS501" s="8">
        <v>19.82</v>
      </c>
      <c r="CT501" s="8">
        <v>20.329999999999998</v>
      </c>
      <c r="CU501" s="8">
        <v>21.43</v>
      </c>
      <c r="CV501" s="8">
        <v>0.37</v>
      </c>
      <c r="CW501" s="8">
        <v>0.08</v>
      </c>
      <c r="CX501" s="8">
        <v>1.0900000000000001</v>
      </c>
      <c r="FO501" s="8">
        <v>97.425862697095994</v>
      </c>
      <c r="FP501" s="8">
        <v>100.60897220346401</v>
      </c>
      <c r="MI501" s="8">
        <v>25.3</v>
      </c>
      <c r="MJ501" s="8">
        <v>23.36</v>
      </c>
      <c r="MK501" s="8">
        <v>23.89</v>
      </c>
      <c r="ML501" s="8">
        <v>-0.32</v>
      </c>
      <c r="MM501" s="8">
        <v>0.48</v>
      </c>
      <c r="MN501" s="8">
        <v>1.08</v>
      </c>
      <c r="MR501" s="8">
        <v>-0.78</v>
      </c>
      <c r="MS501" s="8">
        <v>-1.68</v>
      </c>
      <c r="MT501" s="8">
        <v>-6.46</v>
      </c>
      <c r="NM501" s="8">
        <v>26.99</v>
      </c>
      <c r="NN501" s="8">
        <v>23.86</v>
      </c>
      <c r="NO501" s="8">
        <v>21.93</v>
      </c>
      <c r="NP501" s="8">
        <v>4.5199999999999996</v>
      </c>
      <c r="NQ501" s="8">
        <v>7.1</v>
      </c>
      <c r="NR501" s="8">
        <v>7.42</v>
      </c>
      <c r="NV501" s="8">
        <v>-8.06</v>
      </c>
      <c r="NW501" s="8">
        <v>-9.23</v>
      </c>
      <c r="NX501" s="8">
        <v>-12.89</v>
      </c>
      <c r="OQ501" s="8">
        <v>41.71</v>
      </c>
      <c r="OR501" s="8">
        <v>37.28</v>
      </c>
      <c r="OS501" s="8">
        <v>40.98</v>
      </c>
      <c r="OT501" s="8">
        <v>-0.49</v>
      </c>
      <c r="OU501" s="8">
        <v>3.55</v>
      </c>
      <c r="OV501" s="8">
        <v>7.74</v>
      </c>
      <c r="OZ501" s="8">
        <v>4.3</v>
      </c>
      <c r="PA501" s="8">
        <v>5.28</v>
      </c>
      <c r="PB501" s="8">
        <v>-3.96</v>
      </c>
      <c r="PU501" s="8">
        <v>34.119999999999997</v>
      </c>
      <c r="PV501" s="8">
        <v>34.83</v>
      </c>
      <c r="PW501" s="8">
        <v>40.229999999999997</v>
      </c>
      <c r="PX501" s="8">
        <v>-1.3</v>
      </c>
      <c r="PY501" s="8">
        <v>0.19</v>
      </c>
      <c r="PZ501" s="8">
        <v>1.37</v>
      </c>
      <c r="QD501" s="8">
        <v>17.27</v>
      </c>
      <c r="QE501" s="8">
        <v>15.01</v>
      </c>
      <c r="QF501" s="8">
        <v>12.05</v>
      </c>
      <c r="QY501" s="8">
        <v>19.309999999999999</v>
      </c>
      <c r="QZ501" s="8">
        <v>19.2</v>
      </c>
      <c r="RA501" s="8">
        <v>18.899999999999999</v>
      </c>
      <c r="RB501" s="8">
        <v>-5.36</v>
      </c>
      <c r="RC501" s="8">
        <v>-3.33</v>
      </c>
      <c r="RD501" s="8">
        <v>0.02</v>
      </c>
      <c r="RH501" s="8">
        <v>1.01</v>
      </c>
      <c r="RI501" s="8">
        <v>0.09</v>
      </c>
      <c r="RJ501" s="8">
        <v>-10.07</v>
      </c>
      <c r="SC501" s="8">
        <v>80.39</v>
      </c>
      <c r="SD501" s="8">
        <v>76.599999999999994</v>
      </c>
      <c r="SE501" s="8">
        <v>49.64</v>
      </c>
      <c r="SF501" s="8">
        <v>14.45</v>
      </c>
      <c r="SG501" s="8">
        <v>23.38</v>
      </c>
      <c r="SH501" s="8">
        <v>24.78</v>
      </c>
      <c r="SL501" s="8">
        <v>0</v>
      </c>
      <c r="SM501" s="8">
        <v>2.44</v>
      </c>
      <c r="SN501" s="8">
        <v>7.66</v>
      </c>
      <c r="TG501" s="8">
        <v>19.2</v>
      </c>
      <c r="TH501" s="8">
        <v>17.53</v>
      </c>
      <c r="TI501" s="8">
        <v>17.350000000000001</v>
      </c>
      <c r="TJ501" s="8">
        <v>-2.19</v>
      </c>
      <c r="TK501" s="8">
        <v>-2.52</v>
      </c>
      <c r="TL501" s="8">
        <v>-1.39</v>
      </c>
      <c r="TP501" s="8">
        <v>-10.17</v>
      </c>
      <c r="TQ501" s="8">
        <v>-8.89</v>
      </c>
      <c r="TR501" s="8">
        <v>-10.86</v>
      </c>
    </row>
    <row r="502" spans="1:538" x14ac:dyDescent="0.15">
      <c r="A502" s="8" t="s">
        <v>869</v>
      </c>
      <c r="H502" s="8">
        <v>22.76</v>
      </c>
      <c r="I502" s="8">
        <v>17.649999999999999</v>
      </c>
      <c r="J502" s="8">
        <v>18.649999999999999</v>
      </c>
      <c r="K502" s="8">
        <v>63.26</v>
      </c>
      <c r="L502" s="8">
        <v>58</v>
      </c>
      <c r="M502" s="8">
        <v>54.7</v>
      </c>
      <c r="N502" s="8">
        <v>8.24</v>
      </c>
      <c r="O502" s="8">
        <v>9.1300000000000008</v>
      </c>
      <c r="P502" s="8">
        <v>10.44</v>
      </c>
      <c r="Q502" s="8">
        <v>9.52</v>
      </c>
      <c r="R502" s="8">
        <v>6.58</v>
      </c>
      <c r="S502" s="8">
        <v>6.48</v>
      </c>
      <c r="T502" s="8">
        <v>36.61</v>
      </c>
      <c r="U502" s="8">
        <v>34.26</v>
      </c>
      <c r="V502" s="8">
        <v>34.14</v>
      </c>
      <c r="AC502" s="8">
        <v>-16.38</v>
      </c>
      <c r="AD502" s="8">
        <v>-5.59</v>
      </c>
      <c r="AE502" s="8">
        <v>-7.28</v>
      </c>
      <c r="AL502" s="8">
        <v>22.65</v>
      </c>
      <c r="AM502" s="8">
        <v>15.06</v>
      </c>
      <c r="AN502" s="8">
        <v>13.95</v>
      </c>
      <c r="AO502" s="8">
        <v>47.09</v>
      </c>
      <c r="AP502" s="8">
        <v>44.63</v>
      </c>
      <c r="AQ502" s="8">
        <v>42.59</v>
      </c>
      <c r="AR502" s="8">
        <v>14.17</v>
      </c>
      <c r="AS502" s="8">
        <v>16.75</v>
      </c>
      <c r="AT502" s="8">
        <v>16.190000000000001</v>
      </c>
      <c r="AU502" s="8">
        <v>12.41</v>
      </c>
      <c r="AV502" s="8">
        <v>8.58</v>
      </c>
      <c r="AW502" s="8">
        <v>7.49</v>
      </c>
      <c r="AX502" s="8">
        <v>12.8</v>
      </c>
      <c r="AY502" s="8">
        <v>8.58</v>
      </c>
      <c r="AZ502" s="8">
        <v>9.86</v>
      </c>
      <c r="BG502" s="8">
        <v>-29.12</v>
      </c>
      <c r="BH502" s="8">
        <v>-19.649999999999999</v>
      </c>
      <c r="BI502" s="8">
        <v>-25.68</v>
      </c>
      <c r="BP502" s="8">
        <v>32.729999999999997</v>
      </c>
      <c r="BQ502" s="8">
        <v>27.05</v>
      </c>
      <c r="BR502" s="8">
        <v>26.63</v>
      </c>
      <c r="BS502" s="8">
        <v>52.11</v>
      </c>
      <c r="BT502" s="8">
        <v>51.15</v>
      </c>
      <c r="BU502" s="8">
        <v>51.27</v>
      </c>
      <c r="BV502" s="8">
        <v>12.44</v>
      </c>
      <c r="BW502" s="8">
        <v>12.87</v>
      </c>
      <c r="BX502" s="8">
        <v>11.48</v>
      </c>
      <c r="BY502" s="8">
        <v>5.39</v>
      </c>
      <c r="BZ502" s="8">
        <v>4.59</v>
      </c>
      <c r="CA502" s="8">
        <v>4.0199999999999996</v>
      </c>
      <c r="CB502" s="8">
        <v>43.37</v>
      </c>
      <c r="CC502" s="8">
        <v>37.520000000000003</v>
      </c>
      <c r="CD502" s="8">
        <v>38.08</v>
      </c>
      <c r="CK502" s="8">
        <v>-3.06</v>
      </c>
      <c r="CL502" s="8">
        <v>-0.48</v>
      </c>
      <c r="CM502" s="8">
        <v>-3.08</v>
      </c>
      <c r="CN502" s="8">
        <v>4.6050000000000004</v>
      </c>
      <c r="CQ502" s="8">
        <v>-10.616666666666699</v>
      </c>
      <c r="CS502" s="8">
        <v>17.760000000000002</v>
      </c>
      <c r="CT502" s="8">
        <v>19.36</v>
      </c>
      <c r="CU502" s="8">
        <v>18.559999999999999</v>
      </c>
      <c r="CV502" s="8">
        <v>2.23</v>
      </c>
      <c r="CW502" s="8">
        <v>2.09</v>
      </c>
      <c r="CX502" s="8">
        <v>2.21</v>
      </c>
      <c r="CY502" s="8">
        <v>9.91</v>
      </c>
      <c r="CZ502" s="8">
        <v>5.09</v>
      </c>
      <c r="DA502" s="8">
        <v>4.49</v>
      </c>
      <c r="DB502" s="8">
        <v>17.38</v>
      </c>
      <c r="DC502" s="8">
        <v>17.72</v>
      </c>
      <c r="DD502" s="8">
        <v>18.260000000000002</v>
      </c>
      <c r="DE502" s="8">
        <v>35.29</v>
      </c>
      <c r="DF502" s="8">
        <v>40</v>
      </c>
      <c r="DG502" s="8">
        <v>40.32</v>
      </c>
      <c r="DH502" s="8">
        <v>48.23</v>
      </c>
      <c r="DI502" s="8">
        <v>45.55</v>
      </c>
      <c r="DJ502" s="8">
        <v>39.83</v>
      </c>
      <c r="DK502" s="8">
        <v>7.85</v>
      </c>
      <c r="DL502" s="8">
        <v>5.19</v>
      </c>
      <c r="DM502" s="8">
        <v>5.38</v>
      </c>
      <c r="DN502" s="8">
        <v>29.62</v>
      </c>
      <c r="DO502" s="8">
        <v>29.19</v>
      </c>
      <c r="DP502" s="8">
        <v>29.6</v>
      </c>
      <c r="DQ502" s="8">
        <v>14.46</v>
      </c>
      <c r="DR502" s="8">
        <v>14.94</v>
      </c>
      <c r="DS502" s="8">
        <v>17.489999999999998</v>
      </c>
      <c r="DU502" s="8">
        <v>6.4</v>
      </c>
      <c r="DV502" s="8">
        <v>6.95</v>
      </c>
      <c r="DW502" s="8">
        <v>6.86</v>
      </c>
      <c r="DX502" s="8">
        <v>17.54</v>
      </c>
      <c r="DY502" s="8">
        <v>21.05</v>
      </c>
      <c r="DZ502" s="8">
        <v>21.03</v>
      </c>
      <c r="EA502" s="8">
        <v>-9.57</v>
      </c>
      <c r="EB502" s="8">
        <v>-5.6</v>
      </c>
      <c r="EC502" s="8">
        <v>-14.02</v>
      </c>
      <c r="ED502" s="8">
        <v>6.07</v>
      </c>
      <c r="EE502" s="8">
        <v>2.0499999999999998</v>
      </c>
      <c r="EF502" s="8">
        <v>5.19</v>
      </c>
      <c r="EG502" s="8">
        <v>-2.06</v>
      </c>
      <c r="EH502" s="8">
        <v>-1.85</v>
      </c>
      <c r="EI502" s="8">
        <v>-0.61</v>
      </c>
      <c r="EJ502" s="8">
        <v>17.170000000000002</v>
      </c>
      <c r="EK502" s="8">
        <v>14.91</v>
      </c>
      <c r="EL502" s="8">
        <v>12.1</v>
      </c>
      <c r="EM502" s="8">
        <v>43.3</v>
      </c>
      <c r="EN502" s="8">
        <v>42.05</v>
      </c>
      <c r="EO502" s="8">
        <v>41.67</v>
      </c>
      <c r="EP502" s="8">
        <v>10.56</v>
      </c>
      <c r="EQ502" s="8">
        <v>11.29</v>
      </c>
      <c r="ER502" s="8">
        <v>11.22</v>
      </c>
      <c r="ES502" s="8">
        <v>20.79</v>
      </c>
      <c r="ET502" s="8">
        <v>20.399999999999999</v>
      </c>
      <c r="EU502" s="8">
        <v>25.73</v>
      </c>
      <c r="EV502" s="8">
        <v>30.54</v>
      </c>
      <c r="EW502" s="8">
        <v>30.49</v>
      </c>
      <c r="EX502" s="8">
        <v>31.22</v>
      </c>
      <c r="EZ502" s="8">
        <v>6.98</v>
      </c>
      <c r="FA502" s="8">
        <v>6.52</v>
      </c>
      <c r="FB502" s="8">
        <v>5.97</v>
      </c>
      <c r="FC502" s="8">
        <v>64.89</v>
      </c>
      <c r="FD502" s="8">
        <v>64.7</v>
      </c>
      <c r="FE502" s="8">
        <v>65.2</v>
      </c>
      <c r="FF502" s="8">
        <v>-20.39</v>
      </c>
      <c r="FG502" s="8">
        <v>-18.010000000000002</v>
      </c>
      <c r="FH502" s="8">
        <v>-20.079999999999998</v>
      </c>
      <c r="FI502" s="8">
        <v>16.489999999999998</v>
      </c>
      <c r="FJ502" s="8">
        <v>18.05</v>
      </c>
      <c r="FK502" s="8">
        <v>10.130000000000001</v>
      </c>
      <c r="FL502" s="8">
        <v>24.44</v>
      </c>
      <c r="FM502" s="8">
        <v>18.86</v>
      </c>
      <c r="FN502" s="8">
        <v>19.86</v>
      </c>
      <c r="FO502" s="8">
        <v>92.320110279715706</v>
      </c>
      <c r="FP502" s="8">
        <v>93.008094560759801</v>
      </c>
      <c r="JF502" s="8">
        <v>2.59</v>
      </c>
      <c r="JG502" s="8">
        <v>3.69</v>
      </c>
      <c r="JH502" s="8">
        <v>4.1399999999999997</v>
      </c>
      <c r="KD502" s="8">
        <v>2.84</v>
      </c>
      <c r="KE502" s="8">
        <v>4.0599999999999996</v>
      </c>
      <c r="KF502" s="8">
        <v>3.96</v>
      </c>
      <c r="KM502" s="8">
        <v>25.9</v>
      </c>
      <c r="KN502" s="8">
        <v>24.62</v>
      </c>
      <c r="KO502" s="8">
        <v>25.97</v>
      </c>
      <c r="KP502" s="8">
        <v>30.17</v>
      </c>
      <c r="KQ502" s="8">
        <v>29.84</v>
      </c>
      <c r="KR502" s="8">
        <v>29.67</v>
      </c>
      <c r="KS502" s="8">
        <v>4.92</v>
      </c>
      <c r="KT502" s="8">
        <v>5.8</v>
      </c>
      <c r="KU502" s="8">
        <v>5</v>
      </c>
      <c r="KV502" s="8">
        <v>10.09</v>
      </c>
      <c r="KW502" s="8">
        <v>9.86</v>
      </c>
      <c r="KX502" s="8">
        <v>8.19</v>
      </c>
      <c r="KY502" s="8">
        <v>14.39</v>
      </c>
      <c r="KZ502" s="8">
        <v>12.68</v>
      </c>
      <c r="LA502" s="8">
        <v>11.81</v>
      </c>
      <c r="LB502" s="8">
        <v>37.979999999999997</v>
      </c>
      <c r="LC502" s="8">
        <v>40.39</v>
      </c>
      <c r="LD502" s="8">
        <v>40.9</v>
      </c>
      <c r="LE502" s="8">
        <v>47.5</v>
      </c>
      <c r="LF502" s="8">
        <v>48.25</v>
      </c>
      <c r="LG502" s="8">
        <v>44.54</v>
      </c>
      <c r="LH502" s="8">
        <v>-2.39</v>
      </c>
      <c r="LI502" s="8">
        <v>-2.0499999999999998</v>
      </c>
      <c r="LJ502" s="8">
        <v>-1.89</v>
      </c>
      <c r="LK502" s="8">
        <v>-2.64</v>
      </c>
      <c r="LL502" s="8">
        <v>-3.88</v>
      </c>
      <c r="LM502" s="8">
        <v>-4.17</v>
      </c>
      <c r="LN502" s="8">
        <v>2.7</v>
      </c>
      <c r="LO502" s="8">
        <v>3.52</v>
      </c>
      <c r="LP502" s="8">
        <v>4.4000000000000004</v>
      </c>
      <c r="LQ502" s="8">
        <v>26</v>
      </c>
      <c r="LR502" s="8">
        <v>24.64</v>
      </c>
      <c r="LS502" s="8">
        <v>25.08</v>
      </c>
      <c r="LT502" s="8">
        <v>4.24</v>
      </c>
      <c r="LU502" s="8">
        <v>3.75</v>
      </c>
      <c r="LV502" s="8">
        <v>3.61</v>
      </c>
      <c r="LW502" s="8">
        <v>6.76</v>
      </c>
      <c r="LX502" s="8">
        <v>6.54</v>
      </c>
      <c r="LY502" s="8">
        <v>6.19</v>
      </c>
      <c r="LZ502" s="8">
        <v>48.67</v>
      </c>
      <c r="MA502" s="8">
        <v>50</v>
      </c>
      <c r="MB502" s="8">
        <v>50.77</v>
      </c>
      <c r="MC502" s="8">
        <v>15.58</v>
      </c>
      <c r="MD502" s="8">
        <v>15.76</v>
      </c>
      <c r="ME502" s="8">
        <v>15.62</v>
      </c>
      <c r="MF502" s="8">
        <v>8.41</v>
      </c>
      <c r="MG502" s="8">
        <v>7.7</v>
      </c>
      <c r="MH502" s="8">
        <v>7.61</v>
      </c>
      <c r="MI502" s="8">
        <v>22.59</v>
      </c>
      <c r="MJ502" s="8">
        <v>22.72</v>
      </c>
      <c r="MK502" s="8">
        <v>18.54</v>
      </c>
      <c r="ML502" s="8">
        <v>3.7</v>
      </c>
      <c r="MM502" s="8">
        <v>3.25</v>
      </c>
      <c r="MN502" s="8">
        <v>2.73</v>
      </c>
      <c r="MO502" s="8">
        <v>-15.72</v>
      </c>
      <c r="MP502" s="8">
        <v>-14.28</v>
      </c>
      <c r="MQ502" s="8">
        <v>-16.16</v>
      </c>
      <c r="MR502" s="8">
        <v>-10.66</v>
      </c>
      <c r="MS502" s="8">
        <v>-8.5500000000000007</v>
      </c>
      <c r="MT502" s="8">
        <v>-12.92</v>
      </c>
      <c r="MU502" s="8">
        <v>24.05</v>
      </c>
      <c r="MV502" s="8">
        <v>24.54</v>
      </c>
      <c r="MW502" s="8">
        <v>25.33</v>
      </c>
      <c r="MX502" s="8">
        <v>5.83</v>
      </c>
      <c r="MY502" s="8">
        <v>4.9000000000000004</v>
      </c>
      <c r="MZ502" s="8">
        <v>4.8600000000000003</v>
      </c>
      <c r="NA502" s="8">
        <v>8.75</v>
      </c>
      <c r="NB502" s="8">
        <v>8.11</v>
      </c>
      <c r="NC502" s="8">
        <v>8.1199999999999992</v>
      </c>
      <c r="ND502" s="8">
        <v>47.45</v>
      </c>
      <c r="NE502" s="8">
        <v>49.09</v>
      </c>
      <c r="NF502" s="8">
        <v>47.9</v>
      </c>
      <c r="NG502" s="8">
        <v>14.35</v>
      </c>
      <c r="NH502" s="8">
        <v>15.68</v>
      </c>
      <c r="NI502" s="8">
        <v>14.41</v>
      </c>
      <c r="NJ502" s="8">
        <v>6.3</v>
      </c>
      <c r="NK502" s="8">
        <v>5.37</v>
      </c>
      <c r="NL502" s="8">
        <v>5.24</v>
      </c>
      <c r="NM502" s="8">
        <v>21.57</v>
      </c>
      <c r="NN502" s="8">
        <v>19.48</v>
      </c>
      <c r="NO502" s="8">
        <v>15.23</v>
      </c>
      <c r="NP502" s="8">
        <v>4.6399999999999997</v>
      </c>
      <c r="NQ502" s="8">
        <v>5.08</v>
      </c>
      <c r="NR502" s="8">
        <v>11.91</v>
      </c>
      <c r="NS502" s="8">
        <v>-24.6</v>
      </c>
      <c r="NT502" s="8">
        <v>-19.8</v>
      </c>
      <c r="NU502" s="8">
        <v>-21.66</v>
      </c>
      <c r="NV502" s="8">
        <v>-21.06</v>
      </c>
      <c r="NW502" s="8">
        <v>-19.39</v>
      </c>
      <c r="NX502" s="8">
        <v>-20.74</v>
      </c>
      <c r="NY502" s="8">
        <v>17.41</v>
      </c>
      <c r="NZ502" s="8">
        <v>15.57</v>
      </c>
      <c r="OA502" s="8">
        <v>20.260000000000002</v>
      </c>
      <c r="OB502" s="8">
        <v>2.13</v>
      </c>
      <c r="OC502" s="8">
        <v>2.58</v>
      </c>
      <c r="OD502" s="8">
        <v>2.57</v>
      </c>
      <c r="OE502" s="8">
        <v>16.2</v>
      </c>
      <c r="OF502" s="8">
        <v>16.239999999999998</v>
      </c>
      <c r="OG502" s="8">
        <v>12.96</v>
      </c>
      <c r="OH502" s="8">
        <v>43.51</v>
      </c>
      <c r="OI502" s="8">
        <v>43.95</v>
      </c>
      <c r="OJ502" s="8">
        <v>45.01</v>
      </c>
      <c r="OK502" s="8">
        <v>14.05</v>
      </c>
      <c r="OL502" s="8">
        <v>14.48</v>
      </c>
      <c r="OM502" s="8">
        <v>14.53</v>
      </c>
      <c r="ON502" s="8">
        <v>26.3</v>
      </c>
      <c r="OO502" s="8">
        <v>26.71</v>
      </c>
      <c r="OP502" s="8">
        <v>14.79</v>
      </c>
      <c r="OQ502" s="8">
        <v>41.06</v>
      </c>
      <c r="OR502" s="8">
        <v>39.36</v>
      </c>
      <c r="OS502" s="8">
        <v>33.409999999999997</v>
      </c>
      <c r="OT502" s="8">
        <v>5.53</v>
      </c>
      <c r="OU502" s="8">
        <v>3.23</v>
      </c>
      <c r="OV502" s="8">
        <v>11.04</v>
      </c>
      <c r="OW502" s="8">
        <v>-10.029999999999999</v>
      </c>
      <c r="OX502" s="8">
        <v>-8.02</v>
      </c>
      <c r="OY502" s="8">
        <v>-14.75</v>
      </c>
      <c r="OZ502" s="8">
        <v>-13.84</v>
      </c>
      <c r="PA502" s="8">
        <v>-10.17</v>
      </c>
      <c r="PB502" s="8">
        <v>-12.67</v>
      </c>
      <c r="PC502" s="8">
        <v>18.93</v>
      </c>
      <c r="PD502" s="8">
        <v>20.07</v>
      </c>
      <c r="PE502" s="8">
        <v>24.28</v>
      </c>
      <c r="PF502" s="8">
        <v>5.99</v>
      </c>
      <c r="PG502" s="8">
        <v>4.05</v>
      </c>
      <c r="PH502" s="8">
        <v>2.85</v>
      </c>
      <c r="PI502" s="8">
        <v>9.14</v>
      </c>
      <c r="PJ502" s="8">
        <v>8.2200000000000006</v>
      </c>
      <c r="PK502" s="8">
        <v>8.8800000000000008</v>
      </c>
      <c r="PL502" s="8">
        <v>52.44</v>
      </c>
      <c r="PM502" s="8">
        <v>54.1</v>
      </c>
      <c r="PN502" s="8">
        <v>47.05</v>
      </c>
      <c r="PO502" s="8">
        <v>14.97</v>
      </c>
      <c r="PP502" s="8">
        <v>16.37</v>
      </c>
      <c r="PQ502" s="8">
        <v>17.510000000000002</v>
      </c>
      <c r="PR502" s="8">
        <v>12.56</v>
      </c>
      <c r="PS502" s="8">
        <v>11.23</v>
      </c>
      <c r="PT502" s="8">
        <v>10.39</v>
      </c>
      <c r="PU502" s="8">
        <v>37.03</v>
      </c>
      <c r="PV502" s="8">
        <v>36.619999999999997</v>
      </c>
      <c r="PW502" s="8">
        <v>33.36</v>
      </c>
      <c r="PX502" s="8">
        <v>5.29</v>
      </c>
      <c r="PY502" s="8">
        <v>4.93</v>
      </c>
      <c r="PZ502" s="8">
        <v>5.22</v>
      </c>
      <c r="QA502" s="8">
        <v>-19.149999999999999</v>
      </c>
      <c r="QB502" s="8">
        <v>-14.1</v>
      </c>
      <c r="QC502" s="8">
        <v>-13.31</v>
      </c>
      <c r="QD502" s="8">
        <v>7.46</v>
      </c>
      <c r="QE502" s="8">
        <v>5.98</v>
      </c>
      <c r="QF502" s="8">
        <v>6.06</v>
      </c>
      <c r="QG502" s="8">
        <v>42.27</v>
      </c>
      <c r="QH502" s="8">
        <v>41.58</v>
      </c>
      <c r="QI502" s="8">
        <v>39.79</v>
      </c>
      <c r="QJ502" s="8">
        <v>2.94</v>
      </c>
      <c r="QK502" s="8">
        <v>2.4</v>
      </c>
      <c r="QL502" s="8">
        <v>1.65</v>
      </c>
      <c r="QM502" s="8">
        <v>8.01</v>
      </c>
      <c r="QN502" s="8">
        <v>8.17</v>
      </c>
      <c r="QO502" s="8">
        <v>9.08</v>
      </c>
      <c r="QP502" s="8">
        <v>40.799999999999997</v>
      </c>
      <c r="QQ502" s="8">
        <v>41.57</v>
      </c>
      <c r="QR502" s="8">
        <v>41.71</v>
      </c>
      <c r="QS502" s="8">
        <v>10.32</v>
      </c>
      <c r="QT502" s="8">
        <v>9.23</v>
      </c>
      <c r="QU502" s="8">
        <v>11.46</v>
      </c>
      <c r="QV502" s="8">
        <v>4.71</v>
      </c>
      <c r="QW502" s="8">
        <v>3.72</v>
      </c>
      <c r="QX502" s="8">
        <v>3.96</v>
      </c>
      <c r="QY502" s="8">
        <v>15.63</v>
      </c>
      <c r="QZ502" s="8">
        <v>18.87</v>
      </c>
      <c r="RA502" s="8">
        <v>9.74</v>
      </c>
      <c r="RB502" s="8">
        <v>6.13</v>
      </c>
      <c r="RC502" s="8">
        <v>6.28</v>
      </c>
      <c r="RD502" s="8">
        <v>5.39</v>
      </c>
      <c r="RE502" s="8">
        <v>-41.52</v>
      </c>
      <c r="RF502" s="8">
        <v>-39.75</v>
      </c>
      <c r="RG502" s="8">
        <v>-39.479999999999997</v>
      </c>
      <c r="RH502" s="8">
        <v>-18.66</v>
      </c>
      <c r="RI502" s="8">
        <v>-16.03</v>
      </c>
      <c r="RJ502" s="8">
        <v>-17.329999999999998</v>
      </c>
      <c r="RK502" s="8">
        <v>53.91</v>
      </c>
      <c r="RL502" s="8">
        <v>53.29</v>
      </c>
      <c r="RM502" s="8">
        <v>41.4</v>
      </c>
      <c r="RN502" s="8">
        <v>0</v>
      </c>
      <c r="RO502" s="8">
        <v>0.81</v>
      </c>
      <c r="RP502" s="8">
        <v>-0.21</v>
      </c>
      <c r="RQ502" s="8">
        <v>4.7300000000000004</v>
      </c>
      <c r="RR502" s="8">
        <v>3.48</v>
      </c>
      <c r="RS502" s="8">
        <v>2.65</v>
      </c>
      <c r="RT502" s="8">
        <v>41.37</v>
      </c>
      <c r="RU502" s="8">
        <v>43.43</v>
      </c>
      <c r="RV502" s="8">
        <v>29.08</v>
      </c>
      <c r="RW502" s="8">
        <v>0</v>
      </c>
      <c r="RX502" s="8">
        <v>0.63</v>
      </c>
      <c r="RY502" s="8">
        <v>1.43</v>
      </c>
      <c r="RZ502" s="8">
        <v>0</v>
      </c>
      <c r="SA502" s="8">
        <v>2.67</v>
      </c>
      <c r="SB502" s="8">
        <v>8.4</v>
      </c>
      <c r="SC502" s="8">
        <v>38.630000000000003</v>
      </c>
      <c r="SD502" s="8">
        <v>37.08</v>
      </c>
      <c r="SE502" s="8">
        <v>41.03</v>
      </c>
      <c r="SF502" s="8">
        <v>39.450000000000003</v>
      </c>
      <c r="SG502" s="8">
        <v>37.590000000000003</v>
      </c>
      <c r="SH502" s="8">
        <v>33.1</v>
      </c>
      <c r="SI502" s="8">
        <v>-56.6</v>
      </c>
      <c r="SJ502" s="8">
        <v>-43.34</v>
      </c>
      <c r="SK502" s="8">
        <v>-40.630000000000003</v>
      </c>
      <c r="SL502" s="8">
        <v>-3.14</v>
      </c>
      <c r="SM502" s="8">
        <v>7.9</v>
      </c>
      <c r="SN502" s="8">
        <v>2.76</v>
      </c>
      <c r="SO502" s="8">
        <v>24.31</v>
      </c>
      <c r="SP502" s="8">
        <v>22.2</v>
      </c>
      <c r="SQ502" s="8">
        <v>21.04</v>
      </c>
      <c r="SR502" s="8">
        <v>8.59</v>
      </c>
      <c r="SS502" s="8">
        <v>6.85</v>
      </c>
      <c r="ST502" s="8">
        <v>5.96</v>
      </c>
      <c r="SU502" s="8">
        <v>0</v>
      </c>
      <c r="SV502" s="8">
        <v>-0.33</v>
      </c>
      <c r="SW502" s="8">
        <v>-0.05</v>
      </c>
      <c r="SX502" s="8">
        <v>56.52</v>
      </c>
      <c r="SY502" s="8">
        <v>59.13</v>
      </c>
      <c r="SZ502" s="8">
        <v>63.26</v>
      </c>
      <c r="TA502" s="8">
        <v>16.850000000000001</v>
      </c>
      <c r="TB502" s="8">
        <v>16.440000000000001</v>
      </c>
      <c r="TC502" s="8">
        <v>15.1</v>
      </c>
      <c r="TD502" s="8">
        <v>1.96</v>
      </c>
      <c r="TE502" s="8">
        <v>1.44</v>
      </c>
      <c r="TF502" s="8">
        <v>1.9</v>
      </c>
      <c r="TG502" s="8">
        <v>17.04</v>
      </c>
      <c r="TH502" s="8">
        <v>15.52</v>
      </c>
      <c r="TI502" s="8">
        <v>12.01</v>
      </c>
      <c r="TJ502" s="8">
        <v>1.65</v>
      </c>
      <c r="TK502" s="8">
        <v>1.01</v>
      </c>
      <c r="TL502" s="8">
        <v>1.44</v>
      </c>
      <c r="TM502" s="8">
        <v>-0.78</v>
      </c>
      <c r="TN502" s="8">
        <v>0.59</v>
      </c>
      <c r="TO502" s="8">
        <v>-8.52</v>
      </c>
      <c r="TP502" s="8">
        <v>-11.89</v>
      </c>
      <c r="TQ502" s="8">
        <v>-10.15</v>
      </c>
      <c r="TR502" s="8">
        <v>-14.6</v>
      </c>
    </row>
    <row r="503" spans="1:538" x14ac:dyDescent="0.15">
      <c r="A503" s="8" t="s">
        <v>870</v>
      </c>
      <c r="CN503" s="8">
        <v>4.6050000000000004</v>
      </c>
      <c r="CQ503" s="8">
        <v>-17.1933333333333</v>
      </c>
      <c r="CS503" s="8">
        <v>15.15</v>
      </c>
      <c r="CT503" s="8">
        <v>14.15</v>
      </c>
      <c r="CU503" s="8">
        <v>15.51</v>
      </c>
      <c r="CV503" s="8">
        <v>4.3</v>
      </c>
      <c r="CW503" s="8">
        <v>4.37</v>
      </c>
      <c r="CX503" s="8">
        <v>3.28</v>
      </c>
      <c r="FO503" s="8">
        <v>88.5015393628384</v>
      </c>
      <c r="FP503" s="8">
        <v>89.413348997385</v>
      </c>
      <c r="MI503" s="8">
        <v>15</v>
      </c>
      <c r="MJ503" s="8">
        <v>14.61</v>
      </c>
      <c r="MK503" s="8">
        <v>11.59</v>
      </c>
      <c r="ML503" s="8">
        <v>11.87</v>
      </c>
      <c r="MM503" s="8">
        <v>12.61</v>
      </c>
      <c r="MN503" s="8">
        <v>12.75</v>
      </c>
      <c r="MR503" s="8">
        <v>-23.83</v>
      </c>
      <c r="MS503" s="8">
        <v>-20.28</v>
      </c>
      <c r="MT503" s="8">
        <v>-19.41</v>
      </c>
      <c r="NM503" s="8">
        <v>9.67</v>
      </c>
      <c r="NN503" s="8">
        <v>7.77</v>
      </c>
      <c r="NO503" s="8">
        <v>6.21</v>
      </c>
      <c r="NP503" s="8">
        <v>20.73</v>
      </c>
      <c r="NQ503" s="8">
        <v>18.309999999999999</v>
      </c>
      <c r="NR503" s="8">
        <v>17.059999999999999</v>
      </c>
      <c r="NV503" s="8">
        <v>-36.43</v>
      </c>
      <c r="NW503" s="8">
        <v>-29.9</v>
      </c>
      <c r="NX503" s="8">
        <v>-28.99</v>
      </c>
      <c r="OQ503" s="8">
        <v>33.19</v>
      </c>
      <c r="OR503" s="8">
        <v>31.71</v>
      </c>
      <c r="OS503" s="8">
        <v>23.16</v>
      </c>
      <c r="OT503" s="8">
        <v>21.95</v>
      </c>
      <c r="OU503" s="8">
        <v>20.6</v>
      </c>
      <c r="OV503" s="8">
        <v>15.22</v>
      </c>
      <c r="OZ503" s="8">
        <v>-29.8</v>
      </c>
      <c r="PA503" s="8">
        <v>-24.73</v>
      </c>
      <c r="PB503" s="8">
        <v>-22.66</v>
      </c>
      <c r="PU503" s="8">
        <v>30.36</v>
      </c>
      <c r="PV503" s="8">
        <v>28.48</v>
      </c>
      <c r="PW503" s="8">
        <v>26.38</v>
      </c>
      <c r="PX503" s="8">
        <v>11.7</v>
      </c>
      <c r="PY503" s="8">
        <v>14.95</v>
      </c>
      <c r="PZ503" s="8">
        <v>9.0500000000000007</v>
      </c>
      <c r="QD503" s="8">
        <v>-0.33</v>
      </c>
      <c r="QE503" s="8">
        <v>-0.46</v>
      </c>
      <c r="QF503" s="8">
        <v>0.21</v>
      </c>
      <c r="QY503" s="8">
        <v>-3.43</v>
      </c>
      <c r="QZ503" s="8">
        <v>-0.67</v>
      </c>
      <c r="RA503" s="8">
        <v>-0.36</v>
      </c>
      <c r="RB503" s="8">
        <v>13.82</v>
      </c>
      <c r="RC503" s="8">
        <v>13.42</v>
      </c>
      <c r="RD503" s="8">
        <v>10.86</v>
      </c>
      <c r="RH503" s="8">
        <v>-31.38</v>
      </c>
      <c r="RI503" s="8">
        <v>-27.49</v>
      </c>
      <c r="RJ503" s="8">
        <v>-24.38</v>
      </c>
      <c r="SC503" s="8">
        <v>14.35</v>
      </c>
      <c r="SD503" s="8">
        <v>23.2</v>
      </c>
      <c r="SE503" s="8">
        <v>33.909999999999997</v>
      </c>
      <c r="SF503" s="8">
        <v>65.760000000000005</v>
      </c>
      <c r="SG503" s="8">
        <v>47.78</v>
      </c>
      <c r="SH503" s="8">
        <v>39.270000000000003</v>
      </c>
      <c r="SL503" s="8">
        <v>-11.64</v>
      </c>
      <c r="SM503" s="8">
        <v>5.14</v>
      </c>
      <c r="SN503" s="8">
        <v>-1.22</v>
      </c>
      <c r="TG503" s="8">
        <v>17.78</v>
      </c>
      <c r="TH503" s="8">
        <v>16.63</v>
      </c>
      <c r="TI503" s="8">
        <v>5.26</v>
      </c>
      <c r="TJ503" s="8">
        <v>2.74</v>
      </c>
      <c r="TK503" s="8">
        <v>4.91</v>
      </c>
      <c r="TL503" s="8">
        <v>5.0599999999999996</v>
      </c>
      <c r="TP503" s="8">
        <v>-22.79</v>
      </c>
      <c r="TQ503" s="8">
        <v>-21.21</v>
      </c>
      <c r="TR503" s="8">
        <v>-19.059999999999999</v>
      </c>
    </row>
    <row r="504" spans="1:538" x14ac:dyDescent="0.15">
      <c r="A504" s="8" t="s">
        <v>871</v>
      </c>
      <c r="CN504" s="8">
        <v>4.6050000000000004</v>
      </c>
      <c r="CQ504" s="8">
        <v>-21.373333333333299</v>
      </c>
      <c r="CS504" s="8">
        <v>9</v>
      </c>
      <c r="CT504" s="8">
        <v>9.41</v>
      </c>
      <c r="CU504" s="8">
        <v>12.64</v>
      </c>
      <c r="CV504" s="8">
        <v>4.5999999999999996</v>
      </c>
      <c r="CW504" s="8">
        <v>5.09</v>
      </c>
      <c r="CX504" s="8">
        <v>4.07</v>
      </c>
      <c r="FO504" s="8">
        <v>86.193057693949001</v>
      </c>
      <c r="FP504" s="8">
        <v>87.2401788722226</v>
      </c>
      <c r="MI504" s="8">
        <v>2.5499999999999998</v>
      </c>
      <c r="MJ504" s="8">
        <v>1.89</v>
      </c>
      <c r="MK504" s="8">
        <v>3.05</v>
      </c>
      <c r="ML504" s="8">
        <v>13.89</v>
      </c>
      <c r="MM504" s="8">
        <v>13.08</v>
      </c>
      <c r="MN504" s="8">
        <v>14.11</v>
      </c>
      <c r="MR504" s="8">
        <v>-31.89</v>
      </c>
      <c r="MS504" s="8">
        <v>-26.77</v>
      </c>
      <c r="MT504" s="8">
        <v>-25.1</v>
      </c>
      <c r="NM504" s="8">
        <v>-6.4</v>
      </c>
      <c r="NN504" s="8">
        <v>-6.53</v>
      </c>
      <c r="NO504" s="8">
        <v>-5.0599999999999996</v>
      </c>
      <c r="NP504" s="8">
        <v>21.94</v>
      </c>
      <c r="NQ504" s="8">
        <v>21.12</v>
      </c>
      <c r="NR504" s="8">
        <v>22.83</v>
      </c>
      <c r="NV504" s="8">
        <v>-45.96</v>
      </c>
      <c r="NW504" s="8">
        <v>-41.2</v>
      </c>
      <c r="NX504" s="8">
        <v>-36.43</v>
      </c>
      <c r="OQ504" s="8">
        <v>13.7</v>
      </c>
      <c r="OR504" s="8">
        <v>13.05</v>
      </c>
      <c r="OS504" s="8">
        <v>10.210000000000001</v>
      </c>
      <c r="OT504" s="8">
        <v>18.66</v>
      </c>
      <c r="OU504" s="8">
        <v>17.25</v>
      </c>
      <c r="OV504" s="8">
        <v>20.67</v>
      </c>
      <c r="OZ504" s="8">
        <v>-36.729999999999997</v>
      </c>
      <c r="PA504" s="8">
        <v>-31.49</v>
      </c>
      <c r="PB504" s="8">
        <v>-32.729999999999997</v>
      </c>
      <c r="PU504" s="8">
        <v>14.68</v>
      </c>
      <c r="PV504" s="8">
        <v>14.17</v>
      </c>
      <c r="PW504" s="8">
        <v>19.489999999999998</v>
      </c>
      <c r="PX504" s="8">
        <v>17.07</v>
      </c>
      <c r="PY504" s="8">
        <v>13.32</v>
      </c>
      <c r="PZ504" s="8">
        <v>12.91</v>
      </c>
      <c r="QD504" s="8">
        <v>-13.79</v>
      </c>
      <c r="QE504" s="8">
        <v>-8.6999999999999993</v>
      </c>
      <c r="QF504" s="8">
        <v>-5.1100000000000003</v>
      </c>
      <c r="QY504" s="8">
        <v>-13.02</v>
      </c>
      <c r="QZ504" s="8">
        <v>-12.31</v>
      </c>
      <c r="RA504" s="8">
        <v>-10.62</v>
      </c>
      <c r="RB504" s="8">
        <v>17.77</v>
      </c>
      <c r="RC504" s="8">
        <v>15.48</v>
      </c>
      <c r="RD504" s="8">
        <v>16.39</v>
      </c>
      <c r="RH504" s="8">
        <v>-36.58</v>
      </c>
      <c r="RI504" s="8">
        <v>-31.66</v>
      </c>
      <c r="RJ504" s="8">
        <v>-31.07</v>
      </c>
      <c r="SC504" s="8">
        <v>19.41</v>
      </c>
      <c r="SD504" s="8">
        <v>24.19</v>
      </c>
      <c r="SE504" s="8">
        <v>29.42</v>
      </c>
      <c r="SF504" s="8">
        <v>41.46</v>
      </c>
      <c r="SG504" s="8">
        <v>35.04</v>
      </c>
      <c r="SH504" s="8">
        <v>43.97</v>
      </c>
      <c r="SL504" s="8">
        <v>-1.95</v>
      </c>
      <c r="SM504" s="8">
        <v>-16.78</v>
      </c>
      <c r="SN504" s="8">
        <v>-5.88</v>
      </c>
      <c r="TG504" s="8">
        <v>-4.88</v>
      </c>
      <c r="TH504" s="8">
        <v>-3.15</v>
      </c>
      <c r="TI504" s="8">
        <v>-2.41</v>
      </c>
      <c r="TJ504" s="8">
        <v>12.54</v>
      </c>
      <c r="TK504" s="8">
        <v>9.75</v>
      </c>
      <c r="TL504" s="8">
        <v>8.83</v>
      </c>
      <c r="TP504" s="8">
        <v>-33.020000000000003</v>
      </c>
      <c r="TQ504" s="8">
        <v>-24.17</v>
      </c>
      <c r="TR504" s="8">
        <v>-23.77</v>
      </c>
    </row>
    <row r="505" spans="1:538" x14ac:dyDescent="0.15">
      <c r="A505" s="8" t="s">
        <v>872</v>
      </c>
      <c r="H505" s="8">
        <v>14.77</v>
      </c>
      <c r="I505" s="8">
        <v>16.36</v>
      </c>
      <c r="J505" s="8">
        <v>15.54</v>
      </c>
      <c r="K505" s="8">
        <v>57.46</v>
      </c>
      <c r="L505" s="8">
        <v>50.08</v>
      </c>
      <c r="M505" s="8">
        <v>49.06</v>
      </c>
      <c r="N505" s="8">
        <v>11.55</v>
      </c>
      <c r="O505" s="8">
        <v>12.25</v>
      </c>
      <c r="P505" s="8">
        <v>11.06</v>
      </c>
      <c r="Q505" s="8">
        <v>5.62</v>
      </c>
      <c r="R505" s="8">
        <v>6.74</v>
      </c>
      <c r="S505" s="8">
        <v>6.34</v>
      </c>
      <c r="T505" s="8">
        <v>24.88</v>
      </c>
      <c r="U505" s="8">
        <v>31.35</v>
      </c>
      <c r="V505" s="8">
        <v>30.92</v>
      </c>
      <c r="AC505" s="8">
        <v>-16.39</v>
      </c>
      <c r="AD505" s="8">
        <v>-12.31</v>
      </c>
      <c r="AE505" s="8">
        <v>-9.92</v>
      </c>
      <c r="AL505" s="8">
        <v>9.8000000000000007</v>
      </c>
      <c r="AM505" s="8">
        <v>11.39</v>
      </c>
      <c r="AN505" s="8">
        <v>11.65</v>
      </c>
      <c r="AO505" s="8">
        <v>42.61</v>
      </c>
      <c r="AP505" s="8">
        <v>35.08</v>
      </c>
      <c r="AQ505" s="8">
        <v>35.85</v>
      </c>
      <c r="AR505" s="8">
        <v>17.13</v>
      </c>
      <c r="AS505" s="8">
        <v>17.55</v>
      </c>
      <c r="AT505" s="8">
        <v>17.47</v>
      </c>
      <c r="AU505" s="8">
        <v>7.81</v>
      </c>
      <c r="AV505" s="8">
        <v>7.43</v>
      </c>
      <c r="AW505" s="8">
        <v>7.47</v>
      </c>
      <c r="AX505" s="8">
        <v>3.8</v>
      </c>
      <c r="AY505" s="8">
        <v>7.22</v>
      </c>
      <c r="AZ505" s="8">
        <v>8.23</v>
      </c>
      <c r="BG505" s="8">
        <v>-36.81</v>
      </c>
      <c r="BH505" s="8">
        <v>-28.55</v>
      </c>
      <c r="BI505" s="8">
        <v>-25.07</v>
      </c>
      <c r="BP505" s="8">
        <v>22.52</v>
      </c>
      <c r="BQ505" s="8">
        <v>22.75</v>
      </c>
      <c r="BR505" s="8">
        <v>23.01</v>
      </c>
      <c r="BS505" s="8">
        <v>53.95</v>
      </c>
      <c r="BT505" s="8">
        <v>50.99</v>
      </c>
      <c r="BU505" s="8">
        <v>49.77</v>
      </c>
      <c r="BV505" s="8">
        <v>8.75</v>
      </c>
      <c r="BW505" s="8">
        <v>9.6</v>
      </c>
      <c r="BX505" s="8">
        <v>12.19</v>
      </c>
      <c r="BY505" s="8">
        <v>3.48</v>
      </c>
      <c r="BZ505" s="8">
        <v>3.17</v>
      </c>
      <c r="CA505" s="8">
        <v>3.34</v>
      </c>
      <c r="CB505" s="8">
        <v>31.31</v>
      </c>
      <c r="CC505" s="8">
        <v>33.01</v>
      </c>
      <c r="CD505" s="8">
        <v>32</v>
      </c>
      <c r="CK505" s="8">
        <v>-16.829999999999998</v>
      </c>
      <c r="CL505" s="8">
        <v>-10.050000000000001</v>
      </c>
      <c r="CM505" s="8">
        <v>-9.52</v>
      </c>
      <c r="CN505" s="8">
        <v>-1.1850000000000001</v>
      </c>
      <c r="CQ505" s="8">
        <v>-28.163333333333298</v>
      </c>
      <c r="CS505" s="8">
        <v>19.170000000000002</v>
      </c>
      <c r="CT505" s="8">
        <v>12.17</v>
      </c>
      <c r="CU505" s="8">
        <v>9.91</v>
      </c>
      <c r="CV505" s="8">
        <v>4.3600000000000003</v>
      </c>
      <c r="CW505" s="8">
        <v>4.6100000000000003</v>
      </c>
      <c r="CX505" s="8">
        <v>4.6500000000000004</v>
      </c>
      <c r="CY505" s="8">
        <v>-18.54</v>
      </c>
      <c r="CZ505" s="8">
        <v>-14.13</v>
      </c>
      <c r="DA505" s="8">
        <v>-8.9600000000000009</v>
      </c>
      <c r="DB505" s="8">
        <v>-2.2799999999999998</v>
      </c>
      <c r="DC505" s="8">
        <v>-1.98</v>
      </c>
      <c r="DD505" s="8">
        <v>-3.17</v>
      </c>
      <c r="DE505" s="8">
        <v>41.9</v>
      </c>
      <c r="DF505" s="8">
        <v>44.42</v>
      </c>
      <c r="DG505" s="8">
        <v>43.07</v>
      </c>
      <c r="DH505" s="8">
        <v>36.78</v>
      </c>
      <c r="DI505" s="8">
        <v>37.520000000000003</v>
      </c>
      <c r="DJ505" s="8">
        <v>40.43</v>
      </c>
      <c r="DK505" s="8">
        <v>7.01</v>
      </c>
      <c r="DL505" s="8">
        <v>4.87</v>
      </c>
      <c r="DM505" s="8">
        <v>4.59</v>
      </c>
      <c r="DN505" s="8">
        <v>16.96</v>
      </c>
      <c r="DO505" s="8">
        <v>17.8</v>
      </c>
      <c r="DP505" s="8">
        <v>18.96</v>
      </c>
      <c r="DQ505" s="8">
        <v>20.97</v>
      </c>
      <c r="DR505" s="8">
        <v>20.29</v>
      </c>
      <c r="DS505" s="8">
        <v>18.170000000000002</v>
      </c>
      <c r="DU505" s="8">
        <v>4.0999999999999996</v>
      </c>
      <c r="DV505" s="8">
        <v>4.62</v>
      </c>
      <c r="DW505" s="8">
        <v>4.76</v>
      </c>
      <c r="DX505" s="8">
        <v>-8.61</v>
      </c>
      <c r="DY505" s="8">
        <v>-10.98</v>
      </c>
      <c r="DZ505" s="8">
        <v>15.9</v>
      </c>
      <c r="EA505" s="8">
        <v>-9.01</v>
      </c>
      <c r="EB505" s="8">
        <v>-7.68</v>
      </c>
      <c r="EC505" s="8">
        <v>-5.08</v>
      </c>
      <c r="ED505" s="8">
        <v>-0.27</v>
      </c>
      <c r="EE505" s="8">
        <v>5.49</v>
      </c>
      <c r="EF505" s="8">
        <v>-7.46</v>
      </c>
      <c r="EG505" s="8">
        <v>-11.84</v>
      </c>
      <c r="EH505" s="8">
        <v>-10.54</v>
      </c>
      <c r="EI505" s="8">
        <v>-9.5</v>
      </c>
      <c r="EJ505" s="8">
        <v>7.52</v>
      </c>
      <c r="EK505" s="8">
        <v>10.8</v>
      </c>
      <c r="EL505" s="8">
        <v>14.19</v>
      </c>
      <c r="EM505" s="8">
        <v>36.24</v>
      </c>
      <c r="EN505" s="8">
        <v>36.92</v>
      </c>
      <c r="EO505" s="8">
        <v>38.11</v>
      </c>
      <c r="EP505" s="8">
        <v>15.94</v>
      </c>
      <c r="EQ505" s="8">
        <v>15.1</v>
      </c>
      <c r="ER505" s="8">
        <v>14.77</v>
      </c>
      <c r="ES505" s="8">
        <v>27.16</v>
      </c>
      <c r="ET505" s="8">
        <v>27.79</v>
      </c>
      <c r="EU505" s="8">
        <v>24.36</v>
      </c>
      <c r="EV505" s="8">
        <v>31.43</v>
      </c>
      <c r="EW505" s="8">
        <v>32.03</v>
      </c>
      <c r="EX505" s="8">
        <v>31.12</v>
      </c>
      <c r="EZ505" s="8">
        <v>5.68</v>
      </c>
      <c r="FA505" s="8">
        <v>4.95</v>
      </c>
      <c r="FB505" s="8">
        <v>5.34</v>
      </c>
      <c r="FC505" s="8">
        <v>63.67</v>
      </c>
      <c r="FD505" s="8">
        <v>63.7</v>
      </c>
      <c r="FE505" s="8">
        <v>61.14</v>
      </c>
      <c r="FF505" s="8">
        <v>-14.36</v>
      </c>
      <c r="FG505" s="8">
        <v>-16.46</v>
      </c>
      <c r="FH505" s="8">
        <v>-13.48</v>
      </c>
      <c r="FI505" s="8">
        <v>10.37</v>
      </c>
      <c r="FJ505" s="8">
        <v>7.25</v>
      </c>
      <c r="FK505" s="8">
        <v>7.11</v>
      </c>
      <c r="FL505" s="8">
        <v>21.48</v>
      </c>
      <c r="FM505" s="8">
        <v>22.49</v>
      </c>
      <c r="FN505" s="8">
        <v>21.13</v>
      </c>
      <c r="FO505" s="8">
        <v>82.783566506277893</v>
      </c>
      <c r="FP505" s="8">
        <v>81.9397984647226</v>
      </c>
      <c r="JF505" s="8">
        <v>10.31</v>
      </c>
      <c r="JG505" s="8">
        <v>9.7100000000000009</v>
      </c>
      <c r="JH505" s="8">
        <v>9.44</v>
      </c>
      <c r="KD505" s="8">
        <v>9.6199999999999992</v>
      </c>
      <c r="KE505" s="8">
        <v>9.26</v>
      </c>
      <c r="KF505" s="8">
        <v>9.02</v>
      </c>
      <c r="KM505" s="8">
        <v>37.880000000000003</v>
      </c>
      <c r="KN505" s="8">
        <v>38.450000000000003</v>
      </c>
      <c r="KO505" s="8">
        <v>38.32</v>
      </c>
      <c r="KP505" s="8">
        <v>30.91</v>
      </c>
      <c r="KQ505" s="8">
        <v>30.75</v>
      </c>
      <c r="KR505" s="8">
        <v>31.03</v>
      </c>
      <c r="KS505" s="8">
        <v>3.7</v>
      </c>
      <c r="KT505" s="8">
        <v>3.64</v>
      </c>
      <c r="KU505" s="8">
        <v>3.83</v>
      </c>
      <c r="KV505" s="8">
        <v>6.85</v>
      </c>
      <c r="KW505" s="8">
        <v>7.11</v>
      </c>
      <c r="KX505" s="8">
        <v>7.6</v>
      </c>
      <c r="KY505" s="8">
        <v>6.63</v>
      </c>
      <c r="KZ505" s="8">
        <v>7.97</v>
      </c>
      <c r="LA505" s="8">
        <v>8.33</v>
      </c>
      <c r="LB505" s="8">
        <v>35.229999999999997</v>
      </c>
      <c r="LC505" s="8">
        <v>33.9</v>
      </c>
      <c r="LD505" s="8">
        <v>33.35</v>
      </c>
      <c r="LE505" s="8">
        <v>23.3</v>
      </c>
      <c r="LF505" s="8">
        <v>21.59</v>
      </c>
      <c r="LG505" s="8">
        <v>21.67</v>
      </c>
      <c r="LH505" s="8">
        <v>4.5</v>
      </c>
      <c r="LI505" s="8">
        <v>4.87</v>
      </c>
      <c r="LJ505" s="8">
        <v>5.51</v>
      </c>
      <c r="LK505" s="8">
        <v>-22.14</v>
      </c>
      <c r="LL505" s="8">
        <v>-19.670000000000002</v>
      </c>
      <c r="LM505" s="8">
        <v>-19.95</v>
      </c>
      <c r="LN505" s="8">
        <v>-6.45</v>
      </c>
      <c r="LO505" s="8">
        <v>-7.14</v>
      </c>
      <c r="LP505" s="8">
        <v>-8.9499999999999993</v>
      </c>
      <c r="LQ505" s="8">
        <v>34.08</v>
      </c>
      <c r="LR505" s="8">
        <v>34.03</v>
      </c>
      <c r="LS505" s="8">
        <v>34.42</v>
      </c>
      <c r="LT505" s="8">
        <v>3.5</v>
      </c>
      <c r="LU505" s="8">
        <v>3.99</v>
      </c>
      <c r="LV505" s="8">
        <v>4.0199999999999996</v>
      </c>
      <c r="LW505" s="8">
        <v>1.95</v>
      </c>
      <c r="LX505" s="8">
        <v>2.2799999999999998</v>
      </c>
      <c r="LY505" s="8">
        <v>2.91</v>
      </c>
      <c r="LZ505" s="8">
        <v>51.04</v>
      </c>
      <c r="MA505" s="8">
        <v>50.1</v>
      </c>
      <c r="MB505" s="8">
        <v>48.28</v>
      </c>
      <c r="MC505" s="8">
        <v>12.05</v>
      </c>
      <c r="MD505" s="8">
        <v>12.81</v>
      </c>
      <c r="ME505" s="8">
        <v>13.37</v>
      </c>
      <c r="MF505" s="8">
        <v>2.82</v>
      </c>
      <c r="MG505" s="8">
        <v>4.16</v>
      </c>
      <c r="MH505" s="8">
        <v>4.12</v>
      </c>
      <c r="MI505" s="8">
        <v>-3.76</v>
      </c>
      <c r="MJ505" s="8">
        <v>-4.07</v>
      </c>
      <c r="MK505" s="8">
        <v>-6.64</v>
      </c>
      <c r="ML505" s="8">
        <v>17.829999999999998</v>
      </c>
      <c r="MM505" s="8">
        <v>16.73</v>
      </c>
      <c r="MN505" s="8">
        <v>15.2</v>
      </c>
      <c r="MO505" s="8">
        <v>-28.64</v>
      </c>
      <c r="MP505" s="8">
        <v>-27.31</v>
      </c>
      <c r="MQ505" s="8">
        <v>-26.73</v>
      </c>
      <c r="MR505" s="8">
        <v>-32.22</v>
      </c>
      <c r="MS505" s="8">
        <v>-28.81</v>
      </c>
      <c r="MT505" s="8">
        <v>-29.77</v>
      </c>
      <c r="MU505" s="8">
        <v>45.78</v>
      </c>
      <c r="MV505" s="8">
        <v>44.21</v>
      </c>
      <c r="MW505" s="8">
        <v>44.47</v>
      </c>
      <c r="MX505" s="8">
        <v>3.41</v>
      </c>
      <c r="MY505" s="8">
        <v>4.22</v>
      </c>
      <c r="MZ505" s="8">
        <v>4.09</v>
      </c>
      <c r="NA505" s="8">
        <v>2.0699999999999998</v>
      </c>
      <c r="NB505" s="8">
        <v>2.44</v>
      </c>
      <c r="NC505" s="8">
        <v>3.16</v>
      </c>
      <c r="ND505" s="8">
        <v>38.590000000000003</v>
      </c>
      <c r="NE505" s="8">
        <v>39.53</v>
      </c>
      <c r="NF505" s="8">
        <v>41.67</v>
      </c>
      <c r="NG505" s="8">
        <v>13.4</v>
      </c>
      <c r="NH505" s="8">
        <v>13.15</v>
      </c>
      <c r="NI505" s="8">
        <v>15.56</v>
      </c>
      <c r="NJ505" s="8">
        <v>0.2</v>
      </c>
      <c r="NK505" s="8">
        <v>2.0299999999999998</v>
      </c>
      <c r="NL505" s="8">
        <v>2.15</v>
      </c>
      <c r="NM505" s="8">
        <v>-16.850000000000001</v>
      </c>
      <c r="NN505" s="8">
        <v>-15.12</v>
      </c>
      <c r="NO505" s="8">
        <v>-17.920000000000002</v>
      </c>
      <c r="NP505" s="8">
        <v>30.23</v>
      </c>
      <c r="NQ505" s="8">
        <v>28.56</v>
      </c>
      <c r="NR505" s="8">
        <v>29</v>
      </c>
      <c r="NS505" s="8">
        <v>-39.82</v>
      </c>
      <c r="NT505" s="8">
        <v>-38.15</v>
      </c>
      <c r="NU505" s="8">
        <v>-36.39</v>
      </c>
      <c r="NV505" s="8">
        <v>-45.93</v>
      </c>
      <c r="NW505" s="8">
        <v>-43.64</v>
      </c>
      <c r="NX505" s="8">
        <v>-42.24</v>
      </c>
      <c r="NY505" s="8">
        <v>34.619999999999997</v>
      </c>
      <c r="NZ505" s="8">
        <v>33.35</v>
      </c>
      <c r="OA505" s="8">
        <v>33.32</v>
      </c>
      <c r="OB505" s="8">
        <v>3.46</v>
      </c>
      <c r="OC505" s="8">
        <v>3.42</v>
      </c>
      <c r="OD505" s="8">
        <v>3.11</v>
      </c>
      <c r="OE505" s="8">
        <v>1.1100000000000001</v>
      </c>
      <c r="OF505" s="8">
        <v>1.59</v>
      </c>
      <c r="OG505" s="8">
        <v>5.75</v>
      </c>
      <c r="OH505" s="8">
        <v>46.07</v>
      </c>
      <c r="OI505" s="8">
        <v>46.4</v>
      </c>
      <c r="OJ505" s="8">
        <v>46.11</v>
      </c>
      <c r="OK505" s="8">
        <v>12.27</v>
      </c>
      <c r="OL505" s="8">
        <v>11.96</v>
      </c>
      <c r="OM505" s="8">
        <v>12.01</v>
      </c>
      <c r="ON505" s="8">
        <v>6.66</v>
      </c>
      <c r="OO505" s="8">
        <v>7.67</v>
      </c>
      <c r="OP505" s="8">
        <v>6.71</v>
      </c>
      <c r="OQ505" s="8">
        <v>-3.73</v>
      </c>
      <c r="OR505" s="8">
        <v>-5.41</v>
      </c>
      <c r="OS505" s="8">
        <v>-4.5</v>
      </c>
      <c r="OT505" s="8">
        <v>23.33</v>
      </c>
      <c r="OU505" s="8">
        <v>25.67</v>
      </c>
      <c r="OV505" s="8">
        <v>27.11</v>
      </c>
      <c r="OW505" s="8">
        <v>-38.46</v>
      </c>
      <c r="OX505" s="8">
        <v>-34.409999999999997</v>
      </c>
      <c r="OY505" s="8">
        <v>-31.01</v>
      </c>
      <c r="OZ505" s="8">
        <v>-45.98</v>
      </c>
      <c r="PA505" s="8">
        <v>-41.75</v>
      </c>
      <c r="PB505" s="8">
        <v>-41.66</v>
      </c>
      <c r="PC505" s="8">
        <v>41.37</v>
      </c>
      <c r="PD505" s="8">
        <v>37.33</v>
      </c>
      <c r="PE505" s="8">
        <v>35.61</v>
      </c>
      <c r="PF505" s="8">
        <v>0.22</v>
      </c>
      <c r="PG505" s="8">
        <v>2.46</v>
      </c>
      <c r="PH505" s="8">
        <v>3.75</v>
      </c>
      <c r="PI505" s="8">
        <v>8.6199999999999992</v>
      </c>
      <c r="PJ505" s="8">
        <v>7.32</v>
      </c>
      <c r="PK505" s="8">
        <v>6.34</v>
      </c>
      <c r="PL505" s="8">
        <v>42.03</v>
      </c>
      <c r="PM505" s="8">
        <v>41.19</v>
      </c>
      <c r="PN505" s="8">
        <v>43.43</v>
      </c>
      <c r="PO505" s="8">
        <v>17.29</v>
      </c>
      <c r="PP505" s="8">
        <v>18.37</v>
      </c>
      <c r="PQ505" s="8">
        <v>17.850000000000001</v>
      </c>
      <c r="PR505" s="8">
        <v>3.25</v>
      </c>
      <c r="PS505" s="8">
        <v>3.9</v>
      </c>
      <c r="PT505" s="8">
        <v>5.69</v>
      </c>
      <c r="PU505" s="8">
        <v>24.42</v>
      </c>
      <c r="PV505" s="8">
        <v>25.66</v>
      </c>
      <c r="PW505" s="8">
        <v>12.99</v>
      </c>
      <c r="PX505" s="8">
        <v>13.95</v>
      </c>
      <c r="PY505" s="8">
        <v>12.3</v>
      </c>
      <c r="PZ505" s="8">
        <v>16.670000000000002</v>
      </c>
      <c r="QA505" s="8">
        <v>-19.420000000000002</v>
      </c>
      <c r="QB505" s="8">
        <v>-15.76</v>
      </c>
      <c r="QC505" s="8">
        <v>-17.920000000000002</v>
      </c>
      <c r="QD505" s="8">
        <v>-7.6</v>
      </c>
      <c r="QE505" s="8">
        <v>-5.13</v>
      </c>
      <c r="QF505" s="8">
        <v>-9.5399999999999991</v>
      </c>
      <c r="QG505" s="8">
        <v>52.52</v>
      </c>
      <c r="QH505" s="8">
        <v>52.22</v>
      </c>
      <c r="QI505" s="8">
        <v>54.36</v>
      </c>
      <c r="QJ505" s="8">
        <v>2.67</v>
      </c>
      <c r="QK505" s="8">
        <v>3.57</v>
      </c>
      <c r="QL505" s="8">
        <v>3.99</v>
      </c>
      <c r="QM505" s="8">
        <v>6.12</v>
      </c>
      <c r="QN505" s="8">
        <v>7.37</v>
      </c>
      <c r="QO505" s="8">
        <v>6</v>
      </c>
      <c r="QP505" s="8">
        <v>36</v>
      </c>
      <c r="QQ505" s="8">
        <v>33.869999999999997</v>
      </c>
      <c r="QR505" s="8">
        <v>33.590000000000003</v>
      </c>
      <c r="QS505" s="8">
        <v>9.0299999999999994</v>
      </c>
      <c r="QT505" s="8">
        <v>9.7100000000000009</v>
      </c>
      <c r="QU505" s="8">
        <v>8.68</v>
      </c>
      <c r="QV505" s="8">
        <v>2.77</v>
      </c>
      <c r="QW505" s="8">
        <v>3.35</v>
      </c>
      <c r="QX505" s="8">
        <v>3.21</v>
      </c>
      <c r="QY505" s="8">
        <v>-15.84</v>
      </c>
      <c r="QZ505" s="8">
        <v>-17.59</v>
      </c>
      <c r="RA505" s="8">
        <v>-20.83</v>
      </c>
      <c r="RB505" s="8">
        <v>17.27</v>
      </c>
      <c r="RC505" s="8">
        <v>14.06</v>
      </c>
      <c r="RD505" s="8">
        <v>21.65</v>
      </c>
      <c r="RE505" s="8">
        <v>-54.72</v>
      </c>
      <c r="RF505" s="8">
        <v>-53.34</v>
      </c>
      <c r="RG505" s="8">
        <v>-52.66</v>
      </c>
      <c r="RH505" s="8">
        <v>-37.76</v>
      </c>
      <c r="RI505" s="8">
        <v>-34.770000000000003</v>
      </c>
      <c r="RJ505" s="8">
        <v>-37.21</v>
      </c>
      <c r="RK505" s="8">
        <v>54.67</v>
      </c>
      <c r="RL505" s="8">
        <v>48.78</v>
      </c>
      <c r="RM505" s="8">
        <v>52.98</v>
      </c>
      <c r="RN505" s="8">
        <v>0</v>
      </c>
      <c r="RO505" s="8">
        <v>-2.09</v>
      </c>
      <c r="RP505" s="8">
        <v>-0.4</v>
      </c>
      <c r="RQ505" s="8">
        <v>0</v>
      </c>
      <c r="RR505" s="8">
        <v>1.33</v>
      </c>
      <c r="RS505" s="8">
        <v>1.75</v>
      </c>
      <c r="RT505" s="8">
        <v>20.260000000000002</v>
      </c>
      <c r="RU505" s="8">
        <v>22.14</v>
      </c>
      <c r="RV505" s="8">
        <v>22.68</v>
      </c>
      <c r="RW505" s="8">
        <v>0</v>
      </c>
      <c r="RX505" s="8">
        <v>-3</v>
      </c>
      <c r="RY505" s="8">
        <v>-1.82</v>
      </c>
      <c r="RZ505" s="8">
        <v>25.07</v>
      </c>
      <c r="SA505" s="8">
        <v>26.64</v>
      </c>
      <c r="SB505" s="8">
        <v>19.09</v>
      </c>
      <c r="SC505" s="8">
        <v>-47.43</v>
      </c>
      <c r="SD505" s="8">
        <v>-44.49</v>
      </c>
      <c r="SE505" s="8">
        <v>-46.55</v>
      </c>
      <c r="SF505" s="8">
        <v>42.47</v>
      </c>
      <c r="SG505" s="8">
        <v>43.13</v>
      </c>
      <c r="SH505" s="8">
        <v>48.16</v>
      </c>
      <c r="SI505" s="8">
        <v>-37.450000000000003</v>
      </c>
      <c r="SJ505" s="8">
        <v>-49.05</v>
      </c>
      <c r="SK505" s="8">
        <v>-45.15</v>
      </c>
      <c r="SL505" s="8">
        <v>-46.71</v>
      </c>
      <c r="SM505" s="8">
        <v>-43.01</v>
      </c>
      <c r="SN505" s="8">
        <v>-12.37</v>
      </c>
      <c r="SO505" s="8">
        <v>15.02</v>
      </c>
      <c r="SP505" s="8">
        <v>17</v>
      </c>
      <c r="SQ505" s="8">
        <v>22.21</v>
      </c>
      <c r="SR505" s="8">
        <v>4.8499999999999996</v>
      </c>
      <c r="SS505" s="8">
        <v>5.5</v>
      </c>
      <c r="ST505" s="8">
        <v>6.62</v>
      </c>
      <c r="SU505" s="8">
        <v>0</v>
      </c>
      <c r="SV505" s="8">
        <v>-0.49</v>
      </c>
      <c r="SW505" s="8">
        <v>-0.18</v>
      </c>
      <c r="SX505" s="8">
        <v>74.209999999999994</v>
      </c>
      <c r="SY505" s="8">
        <v>72.77</v>
      </c>
      <c r="SZ505" s="8">
        <v>63.54</v>
      </c>
      <c r="TA505" s="8">
        <v>11.73</v>
      </c>
      <c r="TB505" s="8">
        <v>12.71</v>
      </c>
      <c r="TC505" s="8">
        <v>14.33</v>
      </c>
      <c r="TD505" s="8">
        <v>0</v>
      </c>
      <c r="TE505" s="8">
        <v>1.06</v>
      </c>
      <c r="TF505" s="8">
        <v>1.01</v>
      </c>
      <c r="TG505" s="8">
        <v>-6.75</v>
      </c>
      <c r="TH505" s="8">
        <v>-8.14</v>
      </c>
      <c r="TI505" s="8">
        <v>-9.99</v>
      </c>
      <c r="TJ505" s="8">
        <v>21.47</v>
      </c>
      <c r="TK505" s="8">
        <v>19.63</v>
      </c>
      <c r="TL505" s="8">
        <v>12.25</v>
      </c>
      <c r="TM505" s="8">
        <v>-10.46</v>
      </c>
      <c r="TN505" s="8">
        <v>-13.6</v>
      </c>
      <c r="TO505" s="8">
        <v>-10.16</v>
      </c>
      <c r="TP505" s="8">
        <v>-27.59</v>
      </c>
      <c r="TQ505" s="8">
        <v>-26.5</v>
      </c>
      <c r="TR505" s="8">
        <v>-28.01</v>
      </c>
    </row>
    <row r="506" spans="1:538" x14ac:dyDescent="0.15">
      <c r="A506" s="8" t="s">
        <v>873</v>
      </c>
      <c r="CN506" s="8">
        <v>-1.1850000000000001</v>
      </c>
      <c r="CQ506" s="8">
        <v>-32.316666666666698</v>
      </c>
      <c r="CS506" s="8">
        <v>12.84</v>
      </c>
      <c r="CT506" s="8">
        <v>11.26</v>
      </c>
      <c r="CU506" s="8">
        <v>7.2</v>
      </c>
      <c r="CV506" s="8">
        <v>4.6500000000000004</v>
      </c>
      <c r="CW506" s="8">
        <v>4.6100000000000003</v>
      </c>
      <c r="CX506" s="8">
        <v>5.29</v>
      </c>
      <c r="FO506" s="8">
        <v>79.932934096727294</v>
      </c>
      <c r="FP506" s="8">
        <v>79.256255738894595</v>
      </c>
      <c r="MI506" s="8">
        <v>-19.84</v>
      </c>
      <c r="MJ506" s="8">
        <v>-18.8</v>
      </c>
      <c r="MK506" s="8">
        <v>-16.29</v>
      </c>
      <c r="ML506" s="8">
        <v>25.19</v>
      </c>
      <c r="MM506" s="8">
        <v>23.11</v>
      </c>
      <c r="MN506" s="8">
        <v>23.51</v>
      </c>
      <c r="MR506" s="8">
        <v>-34.15</v>
      </c>
      <c r="MS506" s="8">
        <v>-33.619999999999997</v>
      </c>
      <c r="MT506" s="8">
        <v>-33.47</v>
      </c>
      <c r="NM506" s="8">
        <v>-36.68</v>
      </c>
      <c r="NN506" s="8">
        <v>-32.81</v>
      </c>
      <c r="NO506" s="8">
        <v>-30.92</v>
      </c>
      <c r="NP506" s="8">
        <v>35.299999999999997</v>
      </c>
      <c r="NQ506" s="8">
        <v>33.86</v>
      </c>
      <c r="NR506" s="8">
        <v>35.020000000000003</v>
      </c>
      <c r="NV506" s="8">
        <v>-45.96</v>
      </c>
      <c r="NW506" s="8">
        <v>-45.93</v>
      </c>
      <c r="NX506" s="8">
        <v>-46.26</v>
      </c>
      <c r="OQ506" s="8">
        <v>-24.82</v>
      </c>
      <c r="OR506" s="8">
        <v>-21.26</v>
      </c>
      <c r="OS506" s="8">
        <v>-19.21</v>
      </c>
      <c r="OT506" s="8">
        <v>35</v>
      </c>
      <c r="OU506" s="8">
        <v>34.17</v>
      </c>
      <c r="OV506" s="8">
        <v>33.82</v>
      </c>
      <c r="OZ506" s="8">
        <v>-53.27</v>
      </c>
      <c r="PA506" s="8">
        <v>-51.3</v>
      </c>
      <c r="PB506" s="8">
        <v>-48.32</v>
      </c>
      <c r="PU506" s="8">
        <v>3.18</v>
      </c>
      <c r="PV506" s="8">
        <v>5.73</v>
      </c>
      <c r="PW506" s="8">
        <v>7.11</v>
      </c>
      <c r="PX506" s="8">
        <v>15.59</v>
      </c>
      <c r="PY506" s="8">
        <v>15.9</v>
      </c>
      <c r="PZ506" s="8">
        <v>20.2</v>
      </c>
      <c r="QD506" s="8">
        <v>-16.25</v>
      </c>
      <c r="QE506" s="8">
        <v>-13.75</v>
      </c>
      <c r="QF506" s="8">
        <v>-13.12</v>
      </c>
      <c r="QY506" s="8">
        <v>-32.43</v>
      </c>
      <c r="QZ506" s="8">
        <v>-32.549999999999997</v>
      </c>
      <c r="RA506" s="8">
        <v>-30.84</v>
      </c>
      <c r="RB506" s="8">
        <v>28.31</v>
      </c>
      <c r="RC506" s="8">
        <v>24.21</v>
      </c>
      <c r="RD506" s="8">
        <v>26.52</v>
      </c>
      <c r="RH506" s="8">
        <v>-51.93</v>
      </c>
      <c r="RI506" s="8">
        <v>-51.42</v>
      </c>
      <c r="RJ506" s="8">
        <v>-42.3</v>
      </c>
      <c r="SC506" s="8">
        <v>-47.21</v>
      </c>
      <c r="SD506" s="8">
        <v>-45.27</v>
      </c>
      <c r="SE506" s="8">
        <v>-47.1</v>
      </c>
      <c r="SF506" s="8">
        <v>42.47</v>
      </c>
      <c r="SG506" s="8">
        <v>52.42</v>
      </c>
      <c r="SH506" s="8">
        <v>52.96</v>
      </c>
      <c r="SL506" s="8">
        <v>-4.4000000000000004</v>
      </c>
      <c r="SM506" s="8">
        <v>-9.9700000000000006</v>
      </c>
      <c r="SN506" s="8">
        <v>-20.92</v>
      </c>
      <c r="TG506" s="8">
        <v>-18.37</v>
      </c>
      <c r="TH506" s="8">
        <v>-18.97</v>
      </c>
      <c r="TI506" s="8">
        <v>-16.39</v>
      </c>
      <c r="TJ506" s="8">
        <v>31.4</v>
      </c>
      <c r="TK506" s="8">
        <v>31.87</v>
      </c>
      <c r="TL506" s="8">
        <v>33.65</v>
      </c>
      <c r="TP506" s="8">
        <v>-28.58</v>
      </c>
      <c r="TQ506" s="8">
        <v>-29.44</v>
      </c>
      <c r="TR506" s="8">
        <v>-30.73</v>
      </c>
    </row>
    <row r="507" spans="1:538" x14ac:dyDescent="0.15">
      <c r="A507" s="8" t="s">
        <v>874</v>
      </c>
      <c r="CN507" s="8">
        <v>-1.1850000000000001</v>
      </c>
      <c r="CQ507" s="8">
        <v>-37.08</v>
      </c>
      <c r="CS507" s="8">
        <v>-8.08</v>
      </c>
      <c r="CT507" s="8">
        <v>-3.94</v>
      </c>
      <c r="CU507" s="8">
        <v>4.72</v>
      </c>
      <c r="CV507" s="8">
        <v>3.62</v>
      </c>
      <c r="CW507" s="8">
        <v>2.66</v>
      </c>
      <c r="CX507" s="8">
        <v>6.16</v>
      </c>
      <c r="FO507" s="8">
        <v>75.7611202741261</v>
      </c>
      <c r="FP507" s="8">
        <v>75.328972585990698</v>
      </c>
      <c r="MI507" s="8">
        <v>-32.14</v>
      </c>
      <c r="MJ507" s="8">
        <v>-29.63</v>
      </c>
      <c r="MK507" s="8">
        <v>-24.06</v>
      </c>
      <c r="ML507" s="8">
        <v>35.08</v>
      </c>
      <c r="MM507" s="8">
        <v>33.979999999999997</v>
      </c>
      <c r="MN507" s="8">
        <v>33.71</v>
      </c>
      <c r="MR507" s="8">
        <v>-37.71</v>
      </c>
      <c r="MS507" s="8">
        <v>-39.32</v>
      </c>
      <c r="MT507" s="8">
        <v>-35.979999999999997</v>
      </c>
      <c r="NM507" s="8">
        <v>-48.18</v>
      </c>
      <c r="NN507" s="8">
        <v>-42.1</v>
      </c>
      <c r="NO507" s="8">
        <v>-42.43</v>
      </c>
      <c r="NP507" s="8">
        <v>44.82</v>
      </c>
      <c r="NQ507" s="8">
        <v>41.12</v>
      </c>
      <c r="NR507" s="8">
        <v>40.11</v>
      </c>
      <c r="NV507" s="8">
        <v>-46.13</v>
      </c>
      <c r="NW507" s="8">
        <v>-47.17</v>
      </c>
      <c r="NX507" s="8">
        <v>-49.09</v>
      </c>
      <c r="OQ507" s="8">
        <v>-40.909999999999997</v>
      </c>
      <c r="OR507" s="8">
        <v>-36.32</v>
      </c>
      <c r="OS507" s="8">
        <v>-32.159999999999997</v>
      </c>
      <c r="OT507" s="8">
        <v>47.07</v>
      </c>
      <c r="OU507" s="8">
        <v>43.16</v>
      </c>
      <c r="OV507" s="8">
        <v>39.869999999999997</v>
      </c>
      <c r="OZ507" s="8">
        <v>-60.09</v>
      </c>
      <c r="PA507" s="8">
        <v>-61.66</v>
      </c>
      <c r="PB507" s="8">
        <v>-51.98</v>
      </c>
      <c r="PU507" s="8">
        <v>-3</v>
      </c>
      <c r="PV507" s="8">
        <v>3.95</v>
      </c>
      <c r="PW507" s="8">
        <v>2.25</v>
      </c>
      <c r="PX507" s="8">
        <v>27.72</v>
      </c>
      <c r="PY507" s="8">
        <v>28.33</v>
      </c>
      <c r="PZ507" s="8">
        <v>23.42</v>
      </c>
      <c r="QD507" s="8">
        <v>-21.66</v>
      </c>
      <c r="QE507" s="8">
        <v>-18.8</v>
      </c>
      <c r="QF507" s="8">
        <v>-15.58</v>
      </c>
      <c r="QY507" s="8">
        <v>-47.85</v>
      </c>
      <c r="QZ507" s="8">
        <v>-49.91</v>
      </c>
      <c r="RA507" s="8">
        <v>-40.31</v>
      </c>
      <c r="RB507" s="8">
        <v>46.37</v>
      </c>
      <c r="RC507" s="8">
        <v>47.24</v>
      </c>
      <c r="RD507" s="8">
        <v>30.96</v>
      </c>
      <c r="RH507" s="8">
        <v>-46.46</v>
      </c>
      <c r="RI507" s="8">
        <v>-45.58</v>
      </c>
      <c r="RJ507" s="8">
        <v>-46.09</v>
      </c>
      <c r="SC507" s="8">
        <v>-49.57</v>
      </c>
      <c r="SD507" s="8">
        <v>-45.24</v>
      </c>
      <c r="SE507" s="8">
        <v>-47.68</v>
      </c>
      <c r="SF507" s="8">
        <v>62.76</v>
      </c>
      <c r="SG507" s="8">
        <v>64.48</v>
      </c>
      <c r="SH507" s="8">
        <v>58.34</v>
      </c>
      <c r="SL507" s="8">
        <v>-2.13</v>
      </c>
      <c r="SM507" s="8">
        <v>-4.6900000000000004</v>
      </c>
      <c r="SN507" s="8">
        <v>-31.24</v>
      </c>
      <c r="TG507" s="8">
        <v>-34.18</v>
      </c>
      <c r="TH507" s="8">
        <v>-34.22</v>
      </c>
      <c r="TI507" s="8">
        <v>-20.76</v>
      </c>
      <c r="TJ507" s="8">
        <v>41.04</v>
      </c>
      <c r="TK507" s="8">
        <v>39.68</v>
      </c>
      <c r="TL507" s="8">
        <v>36.03</v>
      </c>
      <c r="TP507" s="8">
        <v>-34.51</v>
      </c>
      <c r="TQ507" s="8">
        <v>-37.47</v>
      </c>
      <c r="TR507" s="8">
        <v>-31.04</v>
      </c>
    </row>
    <row r="508" spans="1:538" x14ac:dyDescent="0.15">
      <c r="A508" s="8" t="s">
        <v>875</v>
      </c>
      <c r="H508" s="8">
        <v>7.62</v>
      </c>
      <c r="I508" s="8">
        <v>12.36</v>
      </c>
      <c r="J508" s="8">
        <v>12.19</v>
      </c>
      <c r="K508" s="8">
        <v>25.42</v>
      </c>
      <c r="L508" s="8">
        <v>38.340000000000003</v>
      </c>
      <c r="M508" s="8">
        <v>47.77</v>
      </c>
      <c r="N508" s="8">
        <v>12.4</v>
      </c>
      <c r="O508" s="8">
        <v>11.27</v>
      </c>
      <c r="P508" s="8">
        <v>11.83</v>
      </c>
      <c r="Q508" s="8">
        <v>1.17</v>
      </c>
      <c r="R508" s="8">
        <v>4.3499999999999996</v>
      </c>
      <c r="S508" s="8">
        <v>4.78</v>
      </c>
      <c r="T508" s="8">
        <v>24.85</v>
      </c>
      <c r="U508" s="8">
        <v>26.94</v>
      </c>
      <c r="V508" s="8">
        <v>27.96</v>
      </c>
      <c r="AC508" s="8">
        <v>0.63</v>
      </c>
      <c r="AD508" s="8">
        <v>-8.9700000000000006</v>
      </c>
      <c r="AE508" s="8">
        <v>-11.32</v>
      </c>
      <c r="AL508" s="8">
        <v>2.06</v>
      </c>
      <c r="AM508" s="8">
        <v>9.32</v>
      </c>
      <c r="AN508" s="8">
        <v>9.7799999999999994</v>
      </c>
      <c r="AO508" s="8">
        <v>24.3</v>
      </c>
      <c r="AP508" s="8">
        <v>33.950000000000003</v>
      </c>
      <c r="AQ508" s="8">
        <v>36.24</v>
      </c>
      <c r="AR508" s="8">
        <v>19.5</v>
      </c>
      <c r="AS508" s="8">
        <v>16.91</v>
      </c>
      <c r="AT508" s="8">
        <v>16.850000000000001</v>
      </c>
      <c r="AU508" s="8">
        <v>1.63</v>
      </c>
      <c r="AV508" s="8">
        <v>4.88</v>
      </c>
      <c r="AW508" s="8">
        <v>5.61</v>
      </c>
      <c r="AX508" s="8">
        <v>6.65</v>
      </c>
      <c r="AY508" s="8">
        <v>11.18</v>
      </c>
      <c r="AZ508" s="8">
        <v>8.6300000000000008</v>
      </c>
      <c r="BG508" s="8">
        <v>-9.17</v>
      </c>
      <c r="BH508" s="8">
        <v>-20.309999999999999</v>
      </c>
      <c r="BI508" s="8">
        <v>-21.9</v>
      </c>
      <c r="BP508" s="8">
        <v>12.55</v>
      </c>
      <c r="BQ508" s="8">
        <v>19.489999999999998</v>
      </c>
      <c r="BR508" s="8">
        <v>19.399999999999999</v>
      </c>
      <c r="BS508" s="8">
        <v>45.44</v>
      </c>
      <c r="BT508" s="8">
        <v>47.44</v>
      </c>
      <c r="BU508" s="8">
        <v>48.87</v>
      </c>
      <c r="BV508" s="8">
        <v>15</v>
      </c>
      <c r="BW508" s="8">
        <v>13.19</v>
      </c>
      <c r="BX508" s="8">
        <v>12.76</v>
      </c>
      <c r="BY508" s="8">
        <v>0.93</v>
      </c>
      <c r="BZ508" s="8">
        <v>1.86</v>
      </c>
      <c r="CA508" s="8">
        <v>2</v>
      </c>
      <c r="CB508" s="8">
        <v>15.5</v>
      </c>
      <c r="CC508" s="8">
        <v>23.7</v>
      </c>
      <c r="CD508" s="8">
        <v>24.33</v>
      </c>
      <c r="CK508" s="8">
        <v>-12.2</v>
      </c>
      <c r="CL508" s="8">
        <v>-12.84</v>
      </c>
      <c r="CM508" s="8">
        <v>-12.23</v>
      </c>
      <c r="CN508" s="8">
        <v>-3.66</v>
      </c>
      <c r="CQ508" s="8">
        <v>-37.483333333333299</v>
      </c>
      <c r="CS508" s="8">
        <v>1.59</v>
      </c>
      <c r="CT508" s="8">
        <v>2.93</v>
      </c>
      <c r="CU508" s="8">
        <v>2.4700000000000002</v>
      </c>
      <c r="CV508" s="8">
        <v>4.71</v>
      </c>
      <c r="CW508" s="8">
        <v>5.08</v>
      </c>
      <c r="CX508" s="8">
        <v>7.26</v>
      </c>
      <c r="CY508" s="8">
        <v>-13.95</v>
      </c>
      <c r="CZ508" s="8">
        <v>-13.77</v>
      </c>
      <c r="DA508" s="8">
        <v>-14.94</v>
      </c>
      <c r="DB508" s="8">
        <v>-6.53</v>
      </c>
      <c r="DC508" s="8">
        <v>-5.95</v>
      </c>
      <c r="DD508" s="8">
        <v>-5.03</v>
      </c>
      <c r="DE508" s="8">
        <v>40.93</v>
      </c>
      <c r="DF508" s="8">
        <v>41.88</v>
      </c>
      <c r="DG508" s="8">
        <v>43.59</v>
      </c>
      <c r="DH508" s="8">
        <v>41.14</v>
      </c>
      <c r="DI508" s="8">
        <v>41.39</v>
      </c>
      <c r="DJ508" s="8">
        <v>40.950000000000003</v>
      </c>
      <c r="DK508" s="8">
        <v>4.01</v>
      </c>
      <c r="DL508" s="8">
        <v>5.72</v>
      </c>
      <c r="DM508" s="8">
        <v>6.17</v>
      </c>
      <c r="DN508" s="8">
        <v>15.27</v>
      </c>
      <c r="DO508" s="8">
        <v>14.53</v>
      </c>
      <c r="DP508" s="8">
        <v>13.2</v>
      </c>
      <c r="DQ508" s="8">
        <v>19.739999999999998</v>
      </c>
      <c r="DR508" s="8">
        <v>18.489999999999998</v>
      </c>
      <c r="DS508" s="8">
        <v>17.579999999999998</v>
      </c>
      <c r="DU508" s="8">
        <v>4.7300000000000004</v>
      </c>
      <c r="DV508" s="8">
        <v>3.74</v>
      </c>
      <c r="DW508" s="8">
        <v>3.81</v>
      </c>
      <c r="DX508" s="8">
        <v>14.06</v>
      </c>
      <c r="DY508" s="8">
        <v>11.2</v>
      </c>
      <c r="DZ508" s="8">
        <v>10.98</v>
      </c>
      <c r="EA508" s="8">
        <v>8.74</v>
      </c>
      <c r="EB508" s="8">
        <v>3.94</v>
      </c>
      <c r="EC508" s="8">
        <v>4.03</v>
      </c>
      <c r="ED508" s="8">
        <v>-19.239999999999998</v>
      </c>
      <c r="EE508" s="8">
        <v>-19.66</v>
      </c>
      <c r="EF508" s="8">
        <v>-16.43</v>
      </c>
      <c r="EG508" s="8">
        <v>-10.65</v>
      </c>
      <c r="EH508" s="8">
        <v>-9.5</v>
      </c>
      <c r="EI508" s="8">
        <v>-12.6</v>
      </c>
      <c r="EJ508" s="8">
        <v>19.010000000000002</v>
      </c>
      <c r="EK508" s="8">
        <v>18.47</v>
      </c>
      <c r="EL508" s="8">
        <v>15.23</v>
      </c>
      <c r="EM508" s="8">
        <v>40.18</v>
      </c>
      <c r="EN508" s="8">
        <v>39.11</v>
      </c>
      <c r="EO508" s="8">
        <v>38.659999999999997</v>
      </c>
      <c r="EP508" s="8">
        <v>15.53</v>
      </c>
      <c r="EQ508" s="8">
        <v>16.399999999999999</v>
      </c>
      <c r="ER508" s="8">
        <v>16.61</v>
      </c>
      <c r="ES508" s="8">
        <v>17.690000000000001</v>
      </c>
      <c r="ET508" s="8">
        <v>20.010000000000002</v>
      </c>
      <c r="EU508" s="8">
        <v>21.39</v>
      </c>
      <c r="EV508" s="8">
        <v>31.46</v>
      </c>
      <c r="EW508" s="8">
        <v>30.84</v>
      </c>
      <c r="EX508" s="8">
        <v>32.24</v>
      </c>
      <c r="EZ508" s="8">
        <v>4</v>
      </c>
      <c r="FA508" s="8">
        <v>4.66</v>
      </c>
      <c r="FB508" s="8">
        <v>4.43</v>
      </c>
      <c r="FC508" s="8">
        <v>48.93</v>
      </c>
      <c r="FD508" s="8">
        <v>49.46</v>
      </c>
      <c r="FE508" s="8">
        <v>57.5</v>
      </c>
      <c r="FF508" s="8">
        <v>0.59</v>
      </c>
      <c r="FG508" s="8">
        <v>-3.15</v>
      </c>
      <c r="FH508" s="8">
        <v>-8.8699999999999992</v>
      </c>
      <c r="FI508" s="8">
        <v>2.64</v>
      </c>
      <c r="FJ508" s="8">
        <v>2.5499999999999998</v>
      </c>
      <c r="FK508" s="8">
        <v>4.22</v>
      </c>
      <c r="FL508" s="8">
        <v>19.920000000000002</v>
      </c>
      <c r="FM508" s="8">
        <v>19.59</v>
      </c>
      <c r="FN508" s="8">
        <v>19.440000000000001</v>
      </c>
      <c r="FO508" s="8">
        <v>72.660472080659702</v>
      </c>
      <c r="FP508" s="8">
        <v>71.791304444927405</v>
      </c>
      <c r="JC508" s="8">
        <v>-14.29</v>
      </c>
      <c r="JD508" s="8">
        <v>-14.87</v>
      </c>
      <c r="JE508" s="8">
        <v>-15.25</v>
      </c>
      <c r="JF508" s="8">
        <v>14.17</v>
      </c>
      <c r="JG508" s="8">
        <v>13.63</v>
      </c>
      <c r="JH508" s="8">
        <v>13.79</v>
      </c>
      <c r="JI508" s="8">
        <v>-32.450000000000003</v>
      </c>
      <c r="JJ508" s="8">
        <v>-41.98</v>
      </c>
      <c r="JK508" s="8">
        <v>-43.45</v>
      </c>
      <c r="JL508" s="8">
        <v>-23.32</v>
      </c>
      <c r="JM508" s="8">
        <v>-28.77</v>
      </c>
      <c r="JN508" s="8">
        <v>-29.12</v>
      </c>
      <c r="JO508" s="8">
        <v>50.89</v>
      </c>
      <c r="JP508" s="8">
        <v>50.39</v>
      </c>
      <c r="JQ508" s="8">
        <v>49.2</v>
      </c>
      <c r="JR508" s="8">
        <v>9.3800000000000008</v>
      </c>
      <c r="JS508" s="8">
        <v>8.6199999999999992</v>
      </c>
      <c r="JT508" s="8">
        <v>8.7200000000000006</v>
      </c>
      <c r="JU508" s="8">
        <v>4.63</v>
      </c>
      <c r="JV508" s="8">
        <v>4.96</v>
      </c>
      <c r="JW508" s="8">
        <v>4.32</v>
      </c>
      <c r="JX508" s="8">
        <v>24.07</v>
      </c>
      <c r="JY508" s="8">
        <v>22.63</v>
      </c>
      <c r="JZ508" s="8">
        <v>24</v>
      </c>
      <c r="KA508" s="8">
        <v>-16.87</v>
      </c>
      <c r="KB508" s="8">
        <v>-19.03</v>
      </c>
      <c r="KC508" s="8">
        <v>-19.03</v>
      </c>
      <c r="KD508" s="8">
        <v>13.09</v>
      </c>
      <c r="KE508" s="8">
        <v>12.55</v>
      </c>
      <c r="KF508" s="8">
        <v>12.87</v>
      </c>
      <c r="KG508" s="8">
        <v>-22.56</v>
      </c>
      <c r="KH508" s="8">
        <v>-32.47</v>
      </c>
      <c r="KI508" s="8">
        <v>-33.58</v>
      </c>
      <c r="KJ508" s="8">
        <v>-15.2</v>
      </c>
      <c r="KK508" s="8">
        <v>-21.42</v>
      </c>
      <c r="KL508" s="8">
        <v>-21.57</v>
      </c>
      <c r="KM508" s="8">
        <v>53.52</v>
      </c>
      <c r="KN508" s="8">
        <v>52.41</v>
      </c>
      <c r="KO508" s="8">
        <v>51.65</v>
      </c>
      <c r="KP508" s="8">
        <v>31.03</v>
      </c>
      <c r="KQ508" s="8">
        <v>31.88</v>
      </c>
      <c r="KR508" s="8">
        <v>31.47</v>
      </c>
      <c r="KS508" s="8">
        <v>3.55</v>
      </c>
      <c r="KT508" s="8">
        <v>2.8</v>
      </c>
      <c r="KU508" s="8">
        <v>2.63</v>
      </c>
      <c r="KV508" s="8">
        <v>7.9</v>
      </c>
      <c r="KW508" s="8">
        <v>8.33</v>
      </c>
      <c r="KX508" s="8">
        <v>8.64</v>
      </c>
      <c r="KY508" s="8">
        <v>5.13</v>
      </c>
      <c r="KZ508" s="8">
        <v>5.17</v>
      </c>
      <c r="LA508" s="8">
        <v>5.31</v>
      </c>
      <c r="LB508" s="8">
        <v>26.78</v>
      </c>
      <c r="LC508" s="8">
        <v>26</v>
      </c>
      <c r="LD508" s="8">
        <v>26.61</v>
      </c>
      <c r="LE508" s="8">
        <v>0.23</v>
      </c>
      <c r="LF508" s="8">
        <v>0.21</v>
      </c>
      <c r="LG508" s="8">
        <v>1.38</v>
      </c>
      <c r="LH508" s="8">
        <v>14.18</v>
      </c>
      <c r="LI508" s="8">
        <v>14.01</v>
      </c>
      <c r="LJ508" s="8">
        <v>13.36</v>
      </c>
      <c r="LK508" s="8">
        <v>-28.12</v>
      </c>
      <c r="LL508" s="8">
        <v>-28.48</v>
      </c>
      <c r="LM508" s="8">
        <v>-24.27</v>
      </c>
      <c r="LN508" s="8">
        <v>-21.53</v>
      </c>
      <c r="LO508" s="8">
        <v>-22.12</v>
      </c>
      <c r="LP508" s="8">
        <v>-19.89</v>
      </c>
      <c r="LQ508" s="8">
        <v>46.22</v>
      </c>
      <c r="LR508" s="8">
        <v>46.2</v>
      </c>
      <c r="LS508" s="8">
        <v>46</v>
      </c>
      <c r="LT508" s="8">
        <v>3.8</v>
      </c>
      <c r="LU508" s="8">
        <v>3.99</v>
      </c>
      <c r="LV508" s="8">
        <v>3.9</v>
      </c>
      <c r="LW508" s="8">
        <v>0.89</v>
      </c>
      <c r="LX508" s="8">
        <v>1.54</v>
      </c>
      <c r="LY508" s="8">
        <v>1.2</v>
      </c>
      <c r="LZ508" s="8">
        <v>42.05</v>
      </c>
      <c r="MA508" s="8">
        <v>41.21</v>
      </c>
      <c r="MB508" s="8">
        <v>41.37</v>
      </c>
      <c r="MC508" s="8">
        <v>13.41</v>
      </c>
      <c r="MD508" s="8">
        <v>12.57</v>
      </c>
      <c r="ME508" s="8">
        <v>12.5</v>
      </c>
      <c r="MF508" s="8">
        <v>1.29</v>
      </c>
      <c r="MG508" s="8">
        <v>1.32</v>
      </c>
      <c r="MH508" s="8">
        <v>1.64</v>
      </c>
      <c r="MI508" s="8">
        <v>-32.31</v>
      </c>
      <c r="MJ508" s="8">
        <v>-31.53</v>
      </c>
      <c r="MK508" s="8">
        <v>-29.16</v>
      </c>
      <c r="ML508" s="8">
        <v>33.44</v>
      </c>
      <c r="MM508" s="8">
        <v>33.97</v>
      </c>
      <c r="MN508" s="8">
        <v>33.770000000000003</v>
      </c>
      <c r="MO508" s="8">
        <v>-26.42</v>
      </c>
      <c r="MP508" s="8">
        <v>-29.41</v>
      </c>
      <c r="MQ508" s="8">
        <v>-25.63</v>
      </c>
      <c r="MR508" s="8">
        <v>-34.04</v>
      </c>
      <c r="MS508" s="8">
        <v>-36.590000000000003</v>
      </c>
      <c r="MT508" s="8">
        <v>-36.85</v>
      </c>
      <c r="MU508" s="8">
        <v>64.44</v>
      </c>
      <c r="MV508" s="8">
        <v>63.73</v>
      </c>
      <c r="MW508" s="8">
        <v>62.77</v>
      </c>
      <c r="MX508" s="8">
        <v>4.09</v>
      </c>
      <c r="MY508" s="8">
        <v>3.88</v>
      </c>
      <c r="MZ508" s="8">
        <v>4.5</v>
      </c>
      <c r="NA508" s="8">
        <v>0.65</v>
      </c>
      <c r="NB508" s="8">
        <v>1.95</v>
      </c>
      <c r="NC508" s="8">
        <v>1.36</v>
      </c>
      <c r="ND508" s="8">
        <v>21.35</v>
      </c>
      <c r="NE508" s="8">
        <v>20.29</v>
      </c>
      <c r="NF508" s="8">
        <v>18.649999999999999</v>
      </c>
      <c r="NG508" s="8">
        <v>18.149999999999999</v>
      </c>
      <c r="NH508" s="8">
        <v>17.39</v>
      </c>
      <c r="NI508" s="8">
        <v>16.02</v>
      </c>
      <c r="NJ508" s="8">
        <v>0.23</v>
      </c>
      <c r="NK508" s="8">
        <v>0.01</v>
      </c>
      <c r="NL508" s="8">
        <v>-0.04</v>
      </c>
      <c r="NM508" s="8">
        <v>-54.22</v>
      </c>
      <c r="NN508" s="8">
        <v>-52.8</v>
      </c>
      <c r="NO508" s="8">
        <v>-50.81</v>
      </c>
      <c r="NP508" s="8">
        <v>47.64</v>
      </c>
      <c r="NQ508" s="8">
        <v>45.82</v>
      </c>
      <c r="NR508" s="8">
        <v>43.47</v>
      </c>
      <c r="NS508" s="8">
        <v>-30.56</v>
      </c>
      <c r="NT508" s="8">
        <v>-36.33</v>
      </c>
      <c r="NU508" s="8">
        <v>-34.799999999999997</v>
      </c>
      <c r="NV508" s="8">
        <v>-48.11</v>
      </c>
      <c r="NW508" s="8">
        <v>-51.81</v>
      </c>
      <c r="NX508" s="8">
        <v>-51.08</v>
      </c>
      <c r="NY508" s="8">
        <v>49.04</v>
      </c>
      <c r="NZ508" s="8">
        <v>51.48</v>
      </c>
      <c r="OA508" s="8">
        <v>51.57</v>
      </c>
      <c r="OB508" s="8">
        <v>1.84</v>
      </c>
      <c r="OC508" s="8">
        <v>1.88</v>
      </c>
      <c r="OD508" s="8">
        <v>1.89</v>
      </c>
      <c r="OE508" s="8">
        <v>0.68</v>
      </c>
      <c r="OF508" s="8">
        <v>1.07</v>
      </c>
      <c r="OG508" s="8">
        <v>1.33</v>
      </c>
      <c r="OH508" s="8">
        <v>45.98</v>
      </c>
      <c r="OI508" s="8">
        <v>44.69</v>
      </c>
      <c r="OJ508" s="8">
        <v>42.75</v>
      </c>
      <c r="OK508" s="8">
        <v>11.72</v>
      </c>
      <c r="OL508" s="8">
        <v>9.75</v>
      </c>
      <c r="OM508" s="8">
        <v>9.24</v>
      </c>
      <c r="ON508" s="8">
        <v>0</v>
      </c>
      <c r="OO508" s="8">
        <v>-0.71</v>
      </c>
      <c r="OP508" s="8">
        <v>0.09</v>
      </c>
      <c r="OQ508" s="8">
        <v>-46.3</v>
      </c>
      <c r="OR508" s="8">
        <v>-43.41</v>
      </c>
      <c r="OS508" s="8">
        <v>-42.01</v>
      </c>
      <c r="OT508" s="8">
        <v>41.01</v>
      </c>
      <c r="OU508" s="8">
        <v>44.51</v>
      </c>
      <c r="OV508" s="8">
        <v>44.61</v>
      </c>
      <c r="OW508" s="8">
        <v>-26.47</v>
      </c>
      <c r="OX508" s="8">
        <v>-31.43</v>
      </c>
      <c r="OY508" s="8">
        <v>-30.39</v>
      </c>
      <c r="OZ508" s="8">
        <v>-49.14</v>
      </c>
      <c r="PA508" s="8">
        <v>-54.85</v>
      </c>
      <c r="PB508" s="8">
        <v>-52.65</v>
      </c>
      <c r="PC508" s="8">
        <v>44.27</v>
      </c>
      <c r="PD508" s="8">
        <v>40.86</v>
      </c>
      <c r="PE508" s="8">
        <v>39.6</v>
      </c>
      <c r="PF508" s="8">
        <v>5.14</v>
      </c>
      <c r="PG508" s="8">
        <v>5.96</v>
      </c>
      <c r="PH508" s="8">
        <v>5.42</v>
      </c>
      <c r="PI508" s="8">
        <v>4.26</v>
      </c>
      <c r="PJ508" s="8">
        <v>4.9400000000000004</v>
      </c>
      <c r="PK508" s="8">
        <v>6.71</v>
      </c>
      <c r="PL508" s="8">
        <v>37.22</v>
      </c>
      <c r="PM508" s="8">
        <v>37.840000000000003</v>
      </c>
      <c r="PN508" s="8">
        <v>37.75</v>
      </c>
      <c r="PO508" s="8">
        <v>19.73</v>
      </c>
      <c r="PP508" s="8">
        <v>19.510000000000002</v>
      </c>
      <c r="PQ508" s="8">
        <v>20.09</v>
      </c>
      <c r="PR508" s="8">
        <v>3.7</v>
      </c>
      <c r="PS508" s="8">
        <v>4.1900000000000004</v>
      </c>
      <c r="PT508" s="8">
        <v>3.03</v>
      </c>
      <c r="PU508" s="8">
        <v>-2.93</v>
      </c>
      <c r="PV508" s="8">
        <v>-6.81</v>
      </c>
      <c r="PW508" s="8">
        <v>-1.35</v>
      </c>
      <c r="PX508" s="8">
        <v>31.45</v>
      </c>
      <c r="PY508" s="8">
        <v>29.01</v>
      </c>
      <c r="PZ508" s="8">
        <v>26.07</v>
      </c>
      <c r="QA508" s="8">
        <v>-19.68</v>
      </c>
      <c r="QB508" s="8">
        <v>-21.46</v>
      </c>
      <c r="QC508" s="8">
        <v>-18.649999999999999</v>
      </c>
      <c r="QD508" s="8">
        <v>-14.53</v>
      </c>
      <c r="QE508" s="8">
        <v>-16.37</v>
      </c>
      <c r="QF508" s="8">
        <v>-16.8</v>
      </c>
      <c r="QG508" s="8">
        <v>68.510000000000005</v>
      </c>
      <c r="QH508" s="8">
        <v>70.09</v>
      </c>
      <c r="QI508" s="8">
        <v>69.3</v>
      </c>
      <c r="QJ508" s="8">
        <v>7.19</v>
      </c>
      <c r="QK508" s="8">
        <v>7.29</v>
      </c>
      <c r="QL508" s="8">
        <v>7.49</v>
      </c>
      <c r="QM508" s="8">
        <v>0.55000000000000004</v>
      </c>
      <c r="QN508" s="8">
        <v>0.89</v>
      </c>
      <c r="QO508" s="8">
        <v>1.68</v>
      </c>
      <c r="QP508" s="8">
        <v>26.9</v>
      </c>
      <c r="QQ508" s="8">
        <v>24.77</v>
      </c>
      <c r="QR508" s="8">
        <v>24.25</v>
      </c>
      <c r="QS508" s="8">
        <v>5.63</v>
      </c>
      <c r="QT508" s="8">
        <v>6.67</v>
      </c>
      <c r="QU508" s="8">
        <v>6.48</v>
      </c>
      <c r="QV508" s="8">
        <v>0.87</v>
      </c>
      <c r="QW508" s="8">
        <v>2.0299999999999998</v>
      </c>
      <c r="QX508" s="8">
        <v>1.94</v>
      </c>
      <c r="QY508" s="8">
        <v>-47.61</v>
      </c>
      <c r="QZ508" s="8">
        <v>-49.08</v>
      </c>
      <c r="RA508" s="8">
        <v>-48.25</v>
      </c>
      <c r="RB508" s="8">
        <v>37.78</v>
      </c>
      <c r="RC508" s="8">
        <v>37.92</v>
      </c>
      <c r="RD508" s="8">
        <v>35.119999999999997</v>
      </c>
      <c r="RE508" s="8">
        <v>-45.7</v>
      </c>
      <c r="RF508" s="8">
        <v>-47.63</v>
      </c>
      <c r="RG508" s="8">
        <v>-46.32</v>
      </c>
      <c r="RH508" s="8">
        <v>-50.37</v>
      </c>
      <c r="RI508" s="8">
        <v>-50.21</v>
      </c>
      <c r="RJ508" s="8">
        <v>-48.41</v>
      </c>
      <c r="RK508" s="8">
        <v>53.58</v>
      </c>
      <c r="RL508" s="8">
        <v>50.38</v>
      </c>
      <c r="RM508" s="8">
        <v>47.81</v>
      </c>
      <c r="RN508" s="8">
        <v>0</v>
      </c>
      <c r="RO508" s="8">
        <v>1.88</v>
      </c>
      <c r="RP508" s="8">
        <v>0.38</v>
      </c>
      <c r="RQ508" s="8">
        <v>0</v>
      </c>
      <c r="RR508" s="8">
        <v>0.8</v>
      </c>
      <c r="RS508" s="8">
        <v>0.39</v>
      </c>
      <c r="RT508" s="8">
        <v>21.35</v>
      </c>
      <c r="RU508" s="8">
        <v>16.739999999999998</v>
      </c>
      <c r="RV508" s="8">
        <v>17.920000000000002</v>
      </c>
      <c r="RW508" s="8">
        <v>0</v>
      </c>
      <c r="RX508" s="8">
        <v>1.44</v>
      </c>
      <c r="RY508" s="8">
        <v>0.19</v>
      </c>
      <c r="RZ508" s="8">
        <v>25.07</v>
      </c>
      <c r="SA508" s="8">
        <v>19.16</v>
      </c>
      <c r="SB508" s="8">
        <v>20.65</v>
      </c>
      <c r="SC508" s="8">
        <v>-48.12</v>
      </c>
      <c r="SD508" s="8">
        <v>-47.71</v>
      </c>
      <c r="SE508" s="8">
        <v>-49.06</v>
      </c>
      <c r="SF508" s="8">
        <v>63.02</v>
      </c>
      <c r="SG508" s="8">
        <v>63.46</v>
      </c>
      <c r="SH508" s="8">
        <v>63.85</v>
      </c>
      <c r="SI508" s="8">
        <v>-6.32</v>
      </c>
      <c r="SJ508" s="8">
        <v>-12.73</v>
      </c>
      <c r="SK508" s="8">
        <v>-22.82</v>
      </c>
      <c r="SL508" s="8">
        <v>-27.28</v>
      </c>
      <c r="SM508" s="8">
        <v>-38.380000000000003</v>
      </c>
      <c r="SN508" s="8">
        <v>-41.12</v>
      </c>
      <c r="SO508" s="8">
        <v>32.25</v>
      </c>
      <c r="SP508" s="8">
        <v>31.08</v>
      </c>
      <c r="SQ508" s="8">
        <v>30.56</v>
      </c>
      <c r="SR508" s="8">
        <v>5.82</v>
      </c>
      <c r="SS508" s="8">
        <v>6.85</v>
      </c>
      <c r="ST508" s="8">
        <v>5.28</v>
      </c>
      <c r="SU508" s="8">
        <v>0.41</v>
      </c>
      <c r="SV508" s="8">
        <v>1.29</v>
      </c>
      <c r="SW508" s="8">
        <v>0.81</v>
      </c>
      <c r="SX508" s="8">
        <v>54.46</v>
      </c>
      <c r="SY508" s="8">
        <v>53.36</v>
      </c>
      <c r="SZ508" s="8">
        <v>56.01</v>
      </c>
      <c r="TA508" s="8">
        <v>15.06</v>
      </c>
      <c r="TB508" s="8">
        <v>15.18</v>
      </c>
      <c r="TC508" s="8">
        <v>14.61</v>
      </c>
      <c r="TD508" s="8">
        <v>0</v>
      </c>
      <c r="TE508" s="8">
        <v>0.71</v>
      </c>
      <c r="TF508" s="8">
        <v>0.22</v>
      </c>
      <c r="TG508" s="8">
        <v>-32.29</v>
      </c>
      <c r="TH508" s="8">
        <v>-28.69</v>
      </c>
      <c r="TI508" s="8">
        <v>-22.36</v>
      </c>
      <c r="TJ508" s="8">
        <v>33.979999999999997</v>
      </c>
      <c r="TK508" s="8">
        <v>35.1</v>
      </c>
      <c r="TL508" s="8">
        <v>37.92</v>
      </c>
      <c r="TM508" s="8">
        <v>-22.49</v>
      </c>
      <c r="TN508" s="8">
        <v>-25.44</v>
      </c>
      <c r="TO508" s="8">
        <v>-4.2</v>
      </c>
      <c r="TP508" s="8">
        <v>-28.77</v>
      </c>
      <c r="TQ508" s="8">
        <v>-31.39</v>
      </c>
      <c r="TR508" s="8">
        <v>-28.73</v>
      </c>
    </row>
    <row r="509" spans="1:538" x14ac:dyDescent="0.15">
      <c r="A509" s="8" t="s">
        <v>876</v>
      </c>
      <c r="CN509" s="8">
        <v>-3.66</v>
      </c>
      <c r="CQ509" s="8">
        <v>-32.826666666666704</v>
      </c>
      <c r="CS509" s="8">
        <v>2.3199999999999998</v>
      </c>
      <c r="CT509" s="8">
        <v>1.99</v>
      </c>
      <c r="CU509" s="8">
        <v>0.8</v>
      </c>
      <c r="CV509" s="8">
        <v>10.3</v>
      </c>
      <c r="CW509" s="8">
        <v>10.29</v>
      </c>
      <c r="CX509" s="8">
        <v>8.5</v>
      </c>
      <c r="FO509" s="8">
        <v>75.561588561754903</v>
      </c>
      <c r="FP509" s="8">
        <v>74.522372120836494</v>
      </c>
      <c r="MI509" s="8">
        <v>-31.38</v>
      </c>
      <c r="MJ509" s="8">
        <v>-31.57</v>
      </c>
      <c r="MK509" s="8">
        <v>-31.65</v>
      </c>
      <c r="ML509" s="8">
        <v>31.81</v>
      </c>
      <c r="MM509" s="8">
        <v>32.75</v>
      </c>
      <c r="MN509" s="8">
        <v>33.51</v>
      </c>
      <c r="MR509" s="8">
        <v>-34.630000000000003</v>
      </c>
      <c r="MS509" s="8">
        <v>-37.19</v>
      </c>
      <c r="MT509" s="8">
        <v>-35.5</v>
      </c>
      <c r="NM509" s="8">
        <v>-56.72</v>
      </c>
      <c r="NN509" s="8">
        <v>-55.01</v>
      </c>
      <c r="NO509" s="8">
        <v>-55.29</v>
      </c>
      <c r="NP509" s="8">
        <v>47.01</v>
      </c>
      <c r="NQ509" s="8">
        <v>48</v>
      </c>
      <c r="NR509" s="8">
        <v>44.72</v>
      </c>
      <c r="NV509" s="8">
        <v>-50.28</v>
      </c>
      <c r="NW509" s="8">
        <v>-52.08</v>
      </c>
      <c r="NX509" s="8">
        <v>-51.4</v>
      </c>
      <c r="OQ509" s="8">
        <v>-47.84</v>
      </c>
      <c r="OR509" s="8">
        <v>-48.59</v>
      </c>
      <c r="OS509" s="8">
        <v>-48.46</v>
      </c>
      <c r="OT509" s="8">
        <v>34.299999999999997</v>
      </c>
      <c r="OU509" s="8">
        <v>34.49</v>
      </c>
      <c r="OV509" s="8">
        <v>47.89</v>
      </c>
      <c r="OZ509" s="8">
        <v>-42.56</v>
      </c>
      <c r="PA509" s="8">
        <v>-47.19</v>
      </c>
      <c r="PB509" s="8">
        <v>-50.74</v>
      </c>
      <c r="PU509" s="8">
        <v>-1.42</v>
      </c>
      <c r="PV509" s="8">
        <v>-1.34</v>
      </c>
      <c r="PW509" s="8">
        <v>-3.86</v>
      </c>
      <c r="PX509" s="8">
        <v>26.84</v>
      </c>
      <c r="PY509" s="8">
        <v>25.54</v>
      </c>
      <c r="PZ509" s="8">
        <v>27.63</v>
      </c>
      <c r="QD509" s="8">
        <v>-11.13</v>
      </c>
      <c r="QE509" s="8">
        <v>-13.75</v>
      </c>
      <c r="QF509" s="8">
        <v>-17.02</v>
      </c>
      <c r="QY509" s="8">
        <v>-51.8</v>
      </c>
      <c r="QZ509" s="8">
        <v>-53.44</v>
      </c>
      <c r="RA509" s="8">
        <v>-54.38</v>
      </c>
      <c r="RB509" s="8">
        <v>33.79</v>
      </c>
      <c r="RC509" s="8">
        <v>35.93</v>
      </c>
      <c r="RD509" s="8">
        <v>38.83</v>
      </c>
      <c r="RH509" s="8">
        <v>-48.97</v>
      </c>
      <c r="RI509" s="8">
        <v>-51.32</v>
      </c>
      <c r="RJ509" s="8">
        <v>-49.03</v>
      </c>
      <c r="SC509" s="8">
        <v>-54.72</v>
      </c>
      <c r="SD509" s="8">
        <v>-52.11</v>
      </c>
      <c r="SE509" s="8">
        <v>-50.75</v>
      </c>
      <c r="SF509" s="8">
        <v>66.78</v>
      </c>
      <c r="SG509" s="8">
        <v>70.599999999999994</v>
      </c>
      <c r="SH509" s="8">
        <v>69.13</v>
      </c>
      <c r="SL509" s="8">
        <v>-60.24</v>
      </c>
      <c r="SM509" s="8">
        <v>-69.31</v>
      </c>
      <c r="SN509" s="8">
        <v>-48.87</v>
      </c>
      <c r="TG509" s="8">
        <v>-17.63</v>
      </c>
      <c r="TH509" s="8">
        <v>-19.14</v>
      </c>
      <c r="TI509" s="8">
        <v>-21.52</v>
      </c>
      <c r="TJ509" s="8">
        <v>38.79</v>
      </c>
      <c r="TK509" s="8">
        <v>38.409999999999997</v>
      </c>
      <c r="TL509" s="8">
        <v>39.39</v>
      </c>
      <c r="TP509" s="8">
        <v>-36.270000000000003</v>
      </c>
      <c r="TQ509" s="8">
        <v>-40.79</v>
      </c>
      <c r="TR509" s="8">
        <v>-24.32</v>
      </c>
    </row>
    <row r="510" spans="1:538" x14ac:dyDescent="0.15">
      <c r="A510" s="8" t="s">
        <v>877</v>
      </c>
      <c r="CN510" s="8">
        <v>-3.66</v>
      </c>
      <c r="CQ510" s="8">
        <v>-31.42</v>
      </c>
      <c r="CS510" s="8">
        <v>-3</v>
      </c>
      <c r="CT510" s="8">
        <v>-3.68</v>
      </c>
      <c r="CU510" s="8">
        <v>-0.05</v>
      </c>
      <c r="CV510" s="8">
        <v>10.19</v>
      </c>
      <c r="CW510" s="8">
        <v>10.39</v>
      </c>
      <c r="CX510" s="8">
        <v>9.52</v>
      </c>
      <c r="FO510" s="8">
        <v>75.727919888117199</v>
      </c>
      <c r="FP510" s="8">
        <v>74.678953944379003</v>
      </c>
      <c r="MI510" s="8">
        <v>-31.06</v>
      </c>
      <c r="MJ510" s="8">
        <v>-30.39</v>
      </c>
      <c r="MK510" s="8">
        <v>-32.08</v>
      </c>
      <c r="ML510" s="8">
        <v>36.53</v>
      </c>
      <c r="MM510" s="8">
        <v>37.56</v>
      </c>
      <c r="MN510" s="8">
        <v>32.83</v>
      </c>
      <c r="MR510" s="8">
        <v>-29.63</v>
      </c>
      <c r="MS510" s="8">
        <v>-31.77</v>
      </c>
      <c r="MT510" s="8">
        <v>-32.44</v>
      </c>
      <c r="NM510" s="8">
        <v>-55.94</v>
      </c>
      <c r="NN510" s="8">
        <v>-56.25</v>
      </c>
      <c r="NO510" s="8">
        <v>-55.97</v>
      </c>
      <c r="NP510" s="8">
        <v>44.17</v>
      </c>
      <c r="NQ510" s="8">
        <v>44.81</v>
      </c>
      <c r="NR510" s="8">
        <v>44.08</v>
      </c>
      <c r="NV510" s="8">
        <v>-49.12</v>
      </c>
      <c r="NW510" s="8">
        <v>-49.53</v>
      </c>
      <c r="NX510" s="8">
        <v>-49.2</v>
      </c>
      <c r="OQ510" s="8">
        <v>-46.01</v>
      </c>
      <c r="OR510" s="8">
        <v>-44.22</v>
      </c>
      <c r="OS510" s="8">
        <v>-51.99</v>
      </c>
      <c r="OT510" s="8">
        <v>53.01</v>
      </c>
      <c r="OU510" s="8">
        <v>51.41</v>
      </c>
      <c r="OV510" s="8">
        <v>49.39</v>
      </c>
      <c r="OZ510" s="8">
        <v>-51.11</v>
      </c>
      <c r="PA510" s="8">
        <v>-51.51</v>
      </c>
      <c r="PB510" s="8">
        <v>-47.37</v>
      </c>
      <c r="PU510" s="8">
        <v>-3.34</v>
      </c>
      <c r="PV510" s="8">
        <v>-4.45</v>
      </c>
      <c r="PW510" s="8">
        <v>-5.56</v>
      </c>
      <c r="PX510" s="8">
        <v>25.09</v>
      </c>
      <c r="PY510" s="8">
        <v>26.82</v>
      </c>
      <c r="PZ510" s="8">
        <v>27.63</v>
      </c>
      <c r="QD510" s="8">
        <v>-15.25</v>
      </c>
      <c r="QE510" s="8">
        <v>-17.989999999999998</v>
      </c>
      <c r="QF510" s="8">
        <v>-16.14</v>
      </c>
      <c r="QY510" s="8">
        <v>-61.04</v>
      </c>
      <c r="QZ510" s="8">
        <v>-60.04</v>
      </c>
      <c r="RA510" s="8">
        <v>-58.9</v>
      </c>
      <c r="RB510" s="8">
        <v>37.15</v>
      </c>
      <c r="RC510" s="8">
        <v>39.619999999999997</v>
      </c>
      <c r="RD510" s="8">
        <v>41.48</v>
      </c>
      <c r="RH510" s="8">
        <v>-41.17</v>
      </c>
      <c r="RI510" s="8">
        <v>-46.1</v>
      </c>
      <c r="RJ510" s="8">
        <v>-47.77</v>
      </c>
      <c r="SC510" s="8">
        <v>-3.77</v>
      </c>
      <c r="SD510" s="8">
        <v>-17.22</v>
      </c>
      <c r="SE510" s="8">
        <v>-52.07</v>
      </c>
      <c r="SF510" s="8">
        <v>49.06</v>
      </c>
      <c r="SG510" s="8">
        <v>56.89</v>
      </c>
      <c r="SH510" s="8">
        <v>73.16</v>
      </c>
      <c r="SL510" s="8">
        <v>-42.27</v>
      </c>
      <c r="SM510" s="8">
        <v>-48.69</v>
      </c>
      <c r="SN510" s="8">
        <v>-52.88</v>
      </c>
      <c r="TG510" s="8">
        <v>-18.78</v>
      </c>
      <c r="TH510" s="8">
        <v>-18.649999999999999</v>
      </c>
      <c r="TI510" s="8">
        <v>-19.059999999999999</v>
      </c>
      <c r="TJ510" s="8">
        <v>39.94</v>
      </c>
      <c r="TK510" s="8">
        <v>41.23</v>
      </c>
      <c r="TL510" s="8">
        <v>40.11</v>
      </c>
      <c r="TP510" s="8">
        <v>-13.13</v>
      </c>
      <c r="TQ510" s="8">
        <v>-16.03</v>
      </c>
      <c r="TR510" s="8">
        <v>-18.600000000000001</v>
      </c>
    </row>
    <row r="511" spans="1:538" x14ac:dyDescent="0.15">
      <c r="A511" s="8" t="s">
        <v>878</v>
      </c>
      <c r="H511" s="8">
        <v>11.38</v>
      </c>
      <c r="I511" s="8">
        <v>10.07</v>
      </c>
      <c r="J511" s="8">
        <v>11.81</v>
      </c>
      <c r="K511" s="8">
        <v>53.86</v>
      </c>
      <c r="L511" s="8">
        <v>54.1</v>
      </c>
      <c r="M511" s="8">
        <v>50.36</v>
      </c>
      <c r="N511" s="8">
        <v>13.05</v>
      </c>
      <c r="O511" s="8">
        <v>12.48</v>
      </c>
      <c r="P511" s="8">
        <v>12.68</v>
      </c>
      <c r="Q511" s="8">
        <v>5.0599999999999996</v>
      </c>
      <c r="R511" s="8">
        <v>3.79</v>
      </c>
      <c r="S511" s="8">
        <v>3.65</v>
      </c>
      <c r="T511" s="8">
        <v>33.03</v>
      </c>
      <c r="U511" s="8">
        <v>27.15</v>
      </c>
      <c r="V511" s="8">
        <v>26.19</v>
      </c>
      <c r="AC511" s="8">
        <v>-7.53</v>
      </c>
      <c r="AD511" s="8">
        <v>-12.37</v>
      </c>
      <c r="AE511" s="8">
        <v>-9.43</v>
      </c>
      <c r="AL511" s="8">
        <v>12.44</v>
      </c>
      <c r="AM511" s="8">
        <v>10.92</v>
      </c>
      <c r="AN511" s="8">
        <v>10.35</v>
      </c>
      <c r="AO511" s="8">
        <v>46.04</v>
      </c>
      <c r="AP511" s="8">
        <v>46.11</v>
      </c>
      <c r="AQ511" s="8">
        <v>42.92</v>
      </c>
      <c r="AR511" s="8">
        <v>16.510000000000002</v>
      </c>
      <c r="AS511" s="8">
        <v>16.3</v>
      </c>
      <c r="AT511" s="8">
        <v>16.66</v>
      </c>
      <c r="AU511" s="8">
        <v>3.42</v>
      </c>
      <c r="AV511" s="8">
        <v>4.47</v>
      </c>
      <c r="AW511" s="8">
        <v>3.14</v>
      </c>
      <c r="AX511" s="8">
        <v>9.09</v>
      </c>
      <c r="AY511" s="8">
        <v>5.94</v>
      </c>
      <c r="AZ511" s="8">
        <v>8.1199999999999992</v>
      </c>
      <c r="BG511" s="8">
        <v>-8.8000000000000007</v>
      </c>
      <c r="BH511" s="8">
        <v>-15.53</v>
      </c>
      <c r="BI511" s="8">
        <v>-15.11</v>
      </c>
      <c r="BP511" s="8">
        <v>18.96</v>
      </c>
      <c r="BQ511" s="8">
        <v>17.61</v>
      </c>
      <c r="BR511" s="8">
        <v>18.010000000000002</v>
      </c>
      <c r="BS511" s="8">
        <v>50.66</v>
      </c>
      <c r="BT511" s="8">
        <v>52.83</v>
      </c>
      <c r="BU511" s="8">
        <v>53.38</v>
      </c>
      <c r="BV511" s="8">
        <v>20.100000000000001</v>
      </c>
      <c r="BW511" s="8">
        <v>20.53</v>
      </c>
      <c r="BX511" s="8">
        <v>12.98</v>
      </c>
      <c r="BY511" s="8">
        <v>1.48</v>
      </c>
      <c r="BZ511" s="8">
        <v>1.65</v>
      </c>
      <c r="CA511" s="8">
        <v>1.53</v>
      </c>
      <c r="CB511" s="8">
        <v>22.67</v>
      </c>
      <c r="CC511" s="8">
        <v>19.23</v>
      </c>
      <c r="CD511" s="8">
        <v>19.600000000000001</v>
      </c>
      <c r="CK511" s="8">
        <v>-0.94</v>
      </c>
      <c r="CL511" s="8">
        <v>-9.48</v>
      </c>
      <c r="CM511" s="8">
        <v>-10.31</v>
      </c>
      <c r="CN511" s="8">
        <v>-5.36</v>
      </c>
      <c r="CQ511" s="8">
        <v>-26.83</v>
      </c>
      <c r="CS511" s="8">
        <v>-0.49</v>
      </c>
      <c r="CT511" s="8">
        <v>0.98</v>
      </c>
      <c r="CU511" s="8">
        <v>-7.0000000000000007E-2</v>
      </c>
      <c r="CV511" s="8">
        <v>11.04</v>
      </c>
      <c r="CW511" s="8">
        <v>11.09</v>
      </c>
      <c r="CX511" s="8">
        <v>9.9700000000000006</v>
      </c>
      <c r="CY511" s="8">
        <v>-11.31</v>
      </c>
      <c r="CZ511" s="8">
        <v>-11.59</v>
      </c>
      <c r="DA511" s="8">
        <v>-9.1300000000000008</v>
      </c>
      <c r="DB511" s="8">
        <v>-4.72</v>
      </c>
      <c r="DC511" s="8">
        <v>-6.11</v>
      </c>
      <c r="DD511" s="8">
        <v>-6.78</v>
      </c>
      <c r="DE511" s="8">
        <v>52.26</v>
      </c>
      <c r="DF511" s="8">
        <v>45.08</v>
      </c>
      <c r="DG511" s="8">
        <v>44.03</v>
      </c>
      <c r="DH511" s="8">
        <v>44.23</v>
      </c>
      <c r="DI511" s="8">
        <v>45.62</v>
      </c>
      <c r="DJ511" s="8">
        <v>45.78</v>
      </c>
      <c r="DK511" s="8">
        <v>7.67</v>
      </c>
      <c r="DL511" s="8">
        <v>10.37</v>
      </c>
      <c r="DM511" s="8">
        <v>10.38</v>
      </c>
      <c r="DN511" s="8">
        <v>10.37</v>
      </c>
      <c r="DO511" s="8">
        <v>11.23</v>
      </c>
      <c r="DP511" s="8">
        <v>13.21</v>
      </c>
      <c r="DQ511" s="8">
        <v>13.53</v>
      </c>
      <c r="DR511" s="8">
        <v>15.32</v>
      </c>
      <c r="DS511" s="8">
        <v>16.55</v>
      </c>
      <c r="DU511" s="8">
        <v>3.67</v>
      </c>
      <c r="DV511" s="8">
        <v>3.82</v>
      </c>
      <c r="DW511" s="8">
        <v>3.75</v>
      </c>
      <c r="DX511" s="8">
        <v>4.37</v>
      </c>
      <c r="DY511" s="8">
        <v>5.62</v>
      </c>
      <c r="DZ511" s="8">
        <v>4.9800000000000004</v>
      </c>
      <c r="EA511" s="8">
        <v>12.32</v>
      </c>
      <c r="EB511" s="8">
        <v>11.93</v>
      </c>
      <c r="EC511" s="8">
        <v>8.82</v>
      </c>
      <c r="ED511" s="8">
        <v>-10.71</v>
      </c>
      <c r="EE511" s="8">
        <v>-12.94</v>
      </c>
      <c r="EF511" s="8">
        <v>-12.64</v>
      </c>
      <c r="EG511" s="8">
        <v>-16.29</v>
      </c>
      <c r="EH511" s="8">
        <v>-18.850000000000001</v>
      </c>
      <c r="EI511" s="8">
        <v>-12.38</v>
      </c>
      <c r="EJ511" s="8">
        <v>14.71</v>
      </c>
      <c r="EK511" s="8">
        <v>14.33</v>
      </c>
      <c r="EL511" s="8">
        <v>16.760000000000002</v>
      </c>
      <c r="EM511" s="8">
        <v>41.49</v>
      </c>
      <c r="EN511" s="8">
        <v>42.58</v>
      </c>
      <c r="EO511" s="8">
        <v>43.08</v>
      </c>
      <c r="EP511" s="8">
        <v>17.649999999999999</v>
      </c>
      <c r="EQ511" s="8">
        <v>16.53</v>
      </c>
      <c r="ER511" s="8">
        <v>15.99</v>
      </c>
      <c r="ES511" s="8">
        <v>20.309999999999999</v>
      </c>
      <c r="ET511" s="8">
        <v>17.670000000000002</v>
      </c>
      <c r="EU511" s="8">
        <v>18.21</v>
      </c>
      <c r="EV511" s="8">
        <v>35.56</v>
      </c>
      <c r="EW511" s="8">
        <v>35.83</v>
      </c>
      <c r="EX511" s="8">
        <v>29.73</v>
      </c>
      <c r="EZ511" s="8">
        <v>3.39</v>
      </c>
      <c r="FA511" s="8">
        <v>3.97</v>
      </c>
      <c r="FB511" s="8">
        <v>3.99</v>
      </c>
      <c r="FC511" s="8">
        <v>61.22</v>
      </c>
      <c r="FD511" s="8">
        <v>60.52</v>
      </c>
      <c r="FE511" s="8">
        <v>57.74</v>
      </c>
      <c r="FF511" s="8">
        <v>-13.08</v>
      </c>
      <c r="FG511" s="8">
        <v>-9.8000000000000007</v>
      </c>
      <c r="FH511" s="8">
        <v>-7.54</v>
      </c>
      <c r="FI511" s="8">
        <v>5.67</v>
      </c>
      <c r="FJ511" s="8">
        <v>7.5</v>
      </c>
      <c r="FK511" s="8">
        <v>5.84</v>
      </c>
      <c r="FL511" s="8">
        <v>11.7</v>
      </c>
      <c r="FM511" s="8">
        <v>16.39</v>
      </c>
      <c r="FN511" s="8">
        <v>15.92</v>
      </c>
      <c r="FO511" s="8">
        <v>80.810894049213502</v>
      </c>
      <c r="FP511" s="8">
        <v>79.694576309236993</v>
      </c>
      <c r="JC511" s="8">
        <v>-17.22</v>
      </c>
      <c r="JD511" s="8">
        <v>-13.88</v>
      </c>
      <c r="JE511" s="8">
        <v>-13.3</v>
      </c>
      <c r="JF511" s="8">
        <v>14.36</v>
      </c>
      <c r="JG511" s="8">
        <v>14.5</v>
      </c>
      <c r="JH511" s="8">
        <v>13.56</v>
      </c>
      <c r="JI511" s="8">
        <v>-28.28</v>
      </c>
      <c r="JJ511" s="8">
        <v>-29.24</v>
      </c>
      <c r="JK511" s="8">
        <v>-27.01</v>
      </c>
      <c r="JL511" s="8">
        <v>-18.36</v>
      </c>
      <c r="JM511" s="8">
        <v>-21.57</v>
      </c>
      <c r="JN511" s="8">
        <v>-20.96</v>
      </c>
      <c r="JO511" s="8">
        <v>49.16</v>
      </c>
      <c r="JP511" s="8">
        <v>48.01</v>
      </c>
      <c r="JQ511" s="8">
        <v>49.59</v>
      </c>
      <c r="JR511" s="8">
        <v>9.1</v>
      </c>
      <c r="JS511" s="8">
        <v>10.49</v>
      </c>
      <c r="JT511" s="8">
        <v>10.44</v>
      </c>
      <c r="JU511" s="8">
        <v>3.28</v>
      </c>
      <c r="JV511" s="8">
        <v>2.06</v>
      </c>
      <c r="JW511" s="8">
        <v>2.85</v>
      </c>
      <c r="JX511" s="8">
        <v>25.16</v>
      </c>
      <c r="JY511" s="8">
        <v>27.53</v>
      </c>
      <c r="JZ511" s="8">
        <v>25.67</v>
      </c>
      <c r="KA511" s="8">
        <v>-16.600000000000001</v>
      </c>
      <c r="KB511" s="8">
        <v>-15.09</v>
      </c>
      <c r="KC511" s="8">
        <v>-14.83</v>
      </c>
      <c r="KD511" s="8">
        <v>14.47</v>
      </c>
      <c r="KE511" s="8">
        <v>14.2</v>
      </c>
      <c r="KF511" s="8">
        <v>13.32</v>
      </c>
      <c r="KG511" s="8">
        <v>-22.75</v>
      </c>
      <c r="KH511" s="8">
        <v>-23.3</v>
      </c>
      <c r="KI511" s="8">
        <v>-21.57</v>
      </c>
      <c r="KJ511" s="8">
        <v>-13.58</v>
      </c>
      <c r="KK511" s="8">
        <v>-17.690000000000001</v>
      </c>
      <c r="KL511" s="8">
        <v>-17.45</v>
      </c>
      <c r="KM511" s="8">
        <v>56.91</v>
      </c>
      <c r="KN511" s="8">
        <v>58.82</v>
      </c>
      <c r="KO511" s="8">
        <v>59.25</v>
      </c>
      <c r="KP511" s="8">
        <v>31.14</v>
      </c>
      <c r="KQ511" s="8">
        <v>30.8</v>
      </c>
      <c r="KR511" s="8">
        <v>31.19</v>
      </c>
      <c r="KS511" s="8">
        <v>1.93</v>
      </c>
      <c r="KT511" s="8">
        <v>1.92</v>
      </c>
      <c r="KU511" s="8">
        <v>2.1</v>
      </c>
      <c r="KV511" s="8">
        <v>12.03</v>
      </c>
      <c r="KW511" s="8">
        <v>11.7</v>
      </c>
      <c r="KX511" s="8">
        <v>11.13</v>
      </c>
      <c r="KY511" s="8">
        <v>4.74</v>
      </c>
      <c r="KZ511" s="8">
        <v>4.92</v>
      </c>
      <c r="LA511" s="8">
        <v>4.99</v>
      </c>
      <c r="LB511" s="8">
        <v>23.84</v>
      </c>
      <c r="LC511" s="8">
        <v>23.52</v>
      </c>
      <c r="LD511" s="8">
        <v>23.86</v>
      </c>
      <c r="LE511" s="8">
        <v>-7.44</v>
      </c>
      <c r="LF511" s="8">
        <v>-6.68</v>
      </c>
      <c r="LG511" s="8">
        <v>-7.01</v>
      </c>
      <c r="LH511" s="8">
        <v>16.45</v>
      </c>
      <c r="LI511" s="8">
        <v>16.18</v>
      </c>
      <c r="LJ511" s="8">
        <v>15.61</v>
      </c>
      <c r="LK511" s="8">
        <v>-9.7899999999999991</v>
      </c>
      <c r="LL511" s="8">
        <v>-10.89</v>
      </c>
      <c r="LM511" s="8">
        <v>-11.31</v>
      </c>
      <c r="LN511" s="8">
        <v>-21.16</v>
      </c>
      <c r="LO511" s="8">
        <v>-20.89</v>
      </c>
      <c r="LP511" s="8">
        <v>-21.38</v>
      </c>
      <c r="LQ511" s="8">
        <v>51.86</v>
      </c>
      <c r="LR511" s="8">
        <v>53.69</v>
      </c>
      <c r="LS511" s="8">
        <v>52.9</v>
      </c>
      <c r="LT511" s="8">
        <v>3.97</v>
      </c>
      <c r="LU511" s="8">
        <v>3.74</v>
      </c>
      <c r="LV511" s="8">
        <v>3.94</v>
      </c>
      <c r="LW511" s="8">
        <v>1.52</v>
      </c>
      <c r="LX511" s="8">
        <v>0.78</v>
      </c>
      <c r="LY511" s="8">
        <v>0.91</v>
      </c>
      <c r="LZ511" s="8">
        <v>34.18</v>
      </c>
      <c r="MA511" s="8">
        <v>34.32</v>
      </c>
      <c r="MB511" s="8">
        <v>35.6</v>
      </c>
      <c r="MC511" s="8">
        <v>13.08</v>
      </c>
      <c r="MD511" s="8">
        <v>12.84</v>
      </c>
      <c r="ME511" s="8">
        <v>12.74</v>
      </c>
      <c r="MF511" s="8">
        <v>2.16</v>
      </c>
      <c r="MG511" s="8">
        <v>1.4</v>
      </c>
      <c r="MH511" s="8">
        <v>1.28</v>
      </c>
      <c r="MI511" s="8">
        <v>-32.090000000000003</v>
      </c>
      <c r="MJ511" s="8">
        <v>-32.950000000000003</v>
      </c>
      <c r="MK511" s="8">
        <v>-31.45</v>
      </c>
      <c r="ML511" s="8">
        <v>31.06</v>
      </c>
      <c r="MM511" s="8">
        <v>32.46</v>
      </c>
      <c r="MN511" s="8">
        <v>31.67</v>
      </c>
      <c r="MO511" s="8">
        <v>-7.35</v>
      </c>
      <c r="MP511" s="8">
        <v>-7.33</v>
      </c>
      <c r="MQ511" s="8">
        <v>-8.27</v>
      </c>
      <c r="MR511" s="8">
        <v>-25.5</v>
      </c>
      <c r="MS511" s="8">
        <v>-27.84</v>
      </c>
      <c r="MT511" s="8">
        <v>-28.49</v>
      </c>
      <c r="MU511" s="8">
        <v>68.290000000000006</v>
      </c>
      <c r="MV511" s="8">
        <v>70.33</v>
      </c>
      <c r="MW511" s="8">
        <v>69.52</v>
      </c>
      <c r="MX511" s="8">
        <v>6.47</v>
      </c>
      <c r="MY511" s="8">
        <v>6.69</v>
      </c>
      <c r="MZ511" s="8">
        <v>6.11</v>
      </c>
      <c r="NA511" s="8">
        <v>1.35</v>
      </c>
      <c r="NB511" s="8">
        <v>0.42</v>
      </c>
      <c r="NC511" s="8">
        <v>0.45</v>
      </c>
      <c r="ND511" s="8">
        <v>16.48</v>
      </c>
      <c r="NE511" s="8">
        <v>14.69</v>
      </c>
      <c r="NF511" s="8">
        <v>18.72</v>
      </c>
      <c r="NG511" s="8">
        <v>14.76</v>
      </c>
      <c r="NH511" s="8">
        <v>14.39</v>
      </c>
      <c r="NI511" s="8">
        <v>14.61</v>
      </c>
      <c r="NJ511" s="8">
        <v>0</v>
      </c>
      <c r="NK511" s="8">
        <v>-0.98</v>
      </c>
      <c r="NL511" s="8">
        <v>-0.97</v>
      </c>
      <c r="NM511" s="8">
        <v>-51.52</v>
      </c>
      <c r="NN511" s="8">
        <v>-54.47</v>
      </c>
      <c r="NO511" s="8">
        <v>-53.9</v>
      </c>
      <c r="NP511" s="8">
        <v>35.130000000000003</v>
      </c>
      <c r="NQ511" s="8">
        <v>39.130000000000003</v>
      </c>
      <c r="NR511" s="8">
        <v>42.18</v>
      </c>
      <c r="NS511" s="8">
        <v>-13.3</v>
      </c>
      <c r="NT511" s="8">
        <v>-14.53</v>
      </c>
      <c r="NU511" s="8">
        <v>-15.06</v>
      </c>
      <c r="NV511" s="8">
        <v>-42.59</v>
      </c>
      <c r="NW511" s="8">
        <v>-45.51</v>
      </c>
      <c r="NX511" s="8">
        <v>-44.17</v>
      </c>
      <c r="NY511" s="8">
        <v>62.22</v>
      </c>
      <c r="NZ511" s="8">
        <v>62.81</v>
      </c>
      <c r="OA511" s="8">
        <v>60.54</v>
      </c>
      <c r="OB511" s="8">
        <v>0.7</v>
      </c>
      <c r="OC511" s="8">
        <v>0.19</v>
      </c>
      <c r="OD511" s="8">
        <v>0.56000000000000005</v>
      </c>
      <c r="OE511" s="8">
        <v>0.89</v>
      </c>
      <c r="OF511" s="8">
        <v>0.24</v>
      </c>
      <c r="OG511" s="8">
        <v>0.28000000000000003</v>
      </c>
      <c r="OH511" s="8">
        <v>32.299999999999997</v>
      </c>
      <c r="OI511" s="8">
        <v>33.020000000000003</v>
      </c>
      <c r="OJ511" s="8">
        <v>34.97</v>
      </c>
      <c r="OK511" s="8">
        <v>5.93</v>
      </c>
      <c r="OL511" s="8">
        <v>7.59</v>
      </c>
      <c r="OM511" s="8">
        <v>9.01</v>
      </c>
      <c r="ON511" s="8">
        <v>0</v>
      </c>
      <c r="OO511" s="8">
        <v>-0.76</v>
      </c>
      <c r="OP511" s="8">
        <v>-0.1</v>
      </c>
      <c r="OQ511" s="8">
        <v>-53.72</v>
      </c>
      <c r="OR511" s="8">
        <v>-55.01</v>
      </c>
      <c r="OS511" s="8">
        <v>-53.44</v>
      </c>
      <c r="OT511" s="8">
        <v>48.23</v>
      </c>
      <c r="OU511" s="8">
        <v>49.41</v>
      </c>
      <c r="OV511" s="8">
        <v>49.27</v>
      </c>
      <c r="OW511" s="8">
        <v>0.74</v>
      </c>
      <c r="OX511" s="8">
        <v>-0.69</v>
      </c>
      <c r="OY511" s="8">
        <v>-11.69</v>
      </c>
      <c r="OZ511" s="8">
        <v>-36.93</v>
      </c>
      <c r="PA511" s="8">
        <v>-39.35</v>
      </c>
      <c r="PB511" s="8">
        <v>-43.19</v>
      </c>
      <c r="PC511" s="8">
        <v>27.72</v>
      </c>
      <c r="PD511" s="8">
        <v>35.01</v>
      </c>
      <c r="PE511" s="8">
        <v>37.299999999999997</v>
      </c>
      <c r="PF511" s="8">
        <v>7.64</v>
      </c>
      <c r="PG511" s="8">
        <v>6.65</v>
      </c>
      <c r="PH511" s="8">
        <v>6.25</v>
      </c>
      <c r="PI511" s="8">
        <v>7.65</v>
      </c>
      <c r="PJ511" s="8">
        <v>9.26</v>
      </c>
      <c r="PK511" s="8">
        <v>7.74</v>
      </c>
      <c r="PL511" s="8">
        <v>40.18</v>
      </c>
      <c r="PM511" s="8">
        <v>38.729999999999997</v>
      </c>
      <c r="PN511" s="8">
        <v>39.51</v>
      </c>
      <c r="PO511" s="8">
        <v>24.45</v>
      </c>
      <c r="PP511" s="8">
        <v>21.03</v>
      </c>
      <c r="PQ511" s="8">
        <v>19.63</v>
      </c>
      <c r="PR511" s="8">
        <v>0.94</v>
      </c>
      <c r="PS511" s="8">
        <v>1.07</v>
      </c>
      <c r="PT511" s="8">
        <v>1.56</v>
      </c>
      <c r="PU511" s="8">
        <v>-1.49</v>
      </c>
      <c r="PV511" s="8">
        <v>-5.48</v>
      </c>
      <c r="PW511" s="8">
        <v>-6.42</v>
      </c>
      <c r="PX511" s="8">
        <v>26.12</v>
      </c>
      <c r="PY511" s="8">
        <v>27.06</v>
      </c>
      <c r="PZ511" s="8">
        <v>26.04</v>
      </c>
      <c r="QA511" s="8">
        <v>-4.34</v>
      </c>
      <c r="QB511" s="8">
        <v>-12.11</v>
      </c>
      <c r="QC511" s="8">
        <v>-13.74</v>
      </c>
      <c r="QD511" s="8">
        <v>-15.63</v>
      </c>
      <c r="QE511" s="8">
        <v>-17.350000000000001</v>
      </c>
      <c r="QF511" s="8">
        <v>-13.92</v>
      </c>
      <c r="QG511" s="8">
        <v>81.900000000000006</v>
      </c>
      <c r="QH511" s="8">
        <v>81.5</v>
      </c>
      <c r="QI511" s="8">
        <v>76.55</v>
      </c>
      <c r="QJ511" s="8">
        <v>12.02</v>
      </c>
      <c r="QK511" s="8">
        <v>11.45</v>
      </c>
      <c r="QL511" s="8">
        <v>10.83</v>
      </c>
      <c r="QM511" s="8">
        <v>0.46</v>
      </c>
      <c r="QN511" s="8">
        <v>-1.26</v>
      </c>
      <c r="QO511" s="8">
        <v>-1.0900000000000001</v>
      </c>
      <c r="QP511" s="8">
        <v>13.97</v>
      </c>
      <c r="QQ511" s="8">
        <v>17.440000000000001</v>
      </c>
      <c r="QR511" s="8">
        <v>19.690000000000001</v>
      </c>
      <c r="QS511" s="8">
        <v>4.51</v>
      </c>
      <c r="QT511" s="8">
        <v>3.85</v>
      </c>
      <c r="QU511" s="8">
        <v>4.78</v>
      </c>
      <c r="QV511" s="8">
        <v>1.04</v>
      </c>
      <c r="QW511" s="8">
        <v>0.18</v>
      </c>
      <c r="QX511" s="8">
        <v>0.22</v>
      </c>
      <c r="QY511" s="8">
        <v>-58.48</v>
      </c>
      <c r="QZ511" s="8">
        <v>-59.21</v>
      </c>
      <c r="RA511" s="8">
        <v>-61.8</v>
      </c>
      <c r="RB511" s="8">
        <v>44.48</v>
      </c>
      <c r="RC511" s="8">
        <v>44.93</v>
      </c>
      <c r="RD511" s="8">
        <v>42.54</v>
      </c>
      <c r="RE511" s="8">
        <v>-20.059999999999999</v>
      </c>
      <c r="RF511" s="8">
        <v>-21.81</v>
      </c>
      <c r="RG511" s="8">
        <v>-21.4</v>
      </c>
      <c r="RH511" s="8">
        <v>-38.5</v>
      </c>
      <c r="RI511" s="8">
        <v>-44.09</v>
      </c>
      <c r="RJ511" s="8">
        <v>-44.76</v>
      </c>
      <c r="RK511" s="8">
        <v>5.21</v>
      </c>
      <c r="RL511" s="8">
        <v>14.1</v>
      </c>
      <c r="RM511" s="8">
        <v>43.64</v>
      </c>
      <c r="RN511" s="8">
        <v>0</v>
      </c>
      <c r="RO511" s="8">
        <v>-0.03</v>
      </c>
      <c r="RP511" s="8">
        <v>-1.26</v>
      </c>
      <c r="RQ511" s="8">
        <v>0</v>
      </c>
      <c r="RR511" s="8">
        <v>-0.97</v>
      </c>
      <c r="RS511" s="8">
        <v>-0.92</v>
      </c>
      <c r="RT511" s="8">
        <v>17.52</v>
      </c>
      <c r="RU511" s="8">
        <v>17.52</v>
      </c>
      <c r="RV511" s="8">
        <v>13.8</v>
      </c>
      <c r="RW511" s="8">
        <v>0</v>
      </c>
      <c r="RX511" s="8">
        <v>1.31</v>
      </c>
      <c r="RY511" s="8">
        <v>0.95</v>
      </c>
      <c r="RZ511" s="8">
        <v>77.260000000000005</v>
      </c>
      <c r="SA511" s="8">
        <v>79.16</v>
      </c>
      <c r="SB511" s="8">
        <v>17.420000000000002</v>
      </c>
      <c r="SC511" s="8">
        <v>-42.78</v>
      </c>
      <c r="SD511" s="8">
        <v>-54.96</v>
      </c>
      <c r="SE511" s="8">
        <v>-52.43</v>
      </c>
      <c r="SF511" s="8">
        <v>81.319999999999993</v>
      </c>
      <c r="SG511" s="8">
        <v>84.13</v>
      </c>
      <c r="SH511" s="8">
        <v>75.650000000000006</v>
      </c>
      <c r="SI511" s="8">
        <v>-9.57</v>
      </c>
      <c r="SJ511" s="8">
        <v>-2.21</v>
      </c>
      <c r="SK511" s="8">
        <v>0.85</v>
      </c>
      <c r="SL511" s="8">
        <v>-64.400000000000006</v>
      </c>
      <c r="SM511" s="8">
        <v>-57.24</v>
      </c>
      <c r="SN511" s="8">
        <v>-52.19</v>
      </c>
      <c r="SO511" s="8">
        <v>37.89</v>
      </c>
      <c r="SP511" s="8">
        <v>40.159999999999997</v>
      </c>
      <c r="SQ511" s="8">
        <v>38.71</v>
      </c>
      <c r="SR511" s="8">
        <v>2.25</v>
      </c>
      <c r="SS511" s="8">
        <v>2.29</v>
      </c>
      <c r="ST511" s="8">
        <v>4.18</v>
      </c>
      <c r="SU511" s="8">
        <v>0.38</v>
      </c>
      <c r="SV511" s="8">
        <v>0.56000000000000005</v>
      </c>
      <c r="SW511" s="8">
        <v>0.39</v>
      </c>
      <c r="SX511" s="8">
        <v>48.32</v>
      </c>
      <c r="SY511" s="8">
        <v>47.31</v>
      </c>
      <c r="SZ511" s="8">
        <v>48.23</v>
      </c>
      <c r="TA511" s="8">
        <v>15.78</v>
      </c>
      <c r="TB511" s="8">
        <v>14.62</v>
      </c>
      <c r="TC511" s="8">
        <v>13.71</v>
      </c>
      <c r="TD511" s="8">
        <v>0.38</v>
      </c>
      <c r="TE511" s="8">
        <v>-0.88</v>
      </c>
      <c r="TF511" s="8">
        <v>0.08</v>
      </c>
      <c r="TG511" s="8">
        <v>-19.04</v>
      </c>
      <c r="TH511" s="8">
        <v>-17.55</v>
      </c>
      <c r="TI511" s="8">
        <v>-16.07</v>
      </c>
      <c r="TJ511" s="8">
        <v>20.71</v>
      </c>
      <c r="TK511" s="8">
        <v>21.39</v>
      </c>
      <c r="TL511" s="8">
        <v>20.78</v>
      </c>
      <c r="TM511" s="8">
        <v>8.0399999999999991</v>
      </c>
      <c r="TN511" s="8">
        <v>12.67</v>
      </c>
      <c r="TO511" s="8">
        <v>7.69</v>
      </c>
      <c r="TP511" s="8">
        <v>-10.59</v>
      </c>
      <c r="TQ511" s="8">
        <v>-9.26</v>
      </c>
      <c r="TR511" s="8">
        <v>-12.52</v>
      </c>
    </row>
    <row r="512" spans="1:538" x14ac:dyDescent="0.15">
      <c r="A512" s="8" t="s">
        <v>879</v>
      </c>
      <c r="CN512" s="8">
        <v>-5.36</v>
      </c>
      <c r="CQ512" s="8">
        <v>-26.2566666666667</v>
      </c>
      <c r="CS512" s="8">
        <v>1.38</v>
      </c>
      <c r="CT512" s="8">
        <v>1.55</v>
      </c>
      <c r="CU512" s="8">
        <v>0.62</v>
      </c>
      <c r="CV512" s="8">
        <v>8.9499999999999993</v>
      </c>
      <c r="CW512" s="8">
        <v>9.02</v>
      </c>
      <c r="CX512" s="8">
        <v>9.6</v>
      </c>
      <c r="FO512" s="8">
        <v>81.096930028886206</v>
      </c>
      <c r="FP512" s="8">
        <v>79.963846303503601</v>
      </c>
      <c r="MI512" s="8">
        <v>-27.67</v>
      </c>
      <c r="MJ512" s="8">
        <v>-29.42</v>
      </c>
      <c r="MK512" s="8">
        <v>-29.97</v>
      </c>
      <c r="ML512" s="8">
        <v>30.11</v>
      </c>
      <c r="MM512" s="8">
        <v>30.94</v>
      </c>
      <c r="MN512" s="8">
        <v>30.03</v>
      </c>
      <c r="MR512" s="8">
        <v>-20.45</v>
      </c>
      <c r="MS512" s="8">
        <v>-23.62</v>
      </c>
      <c r="MT512" s="8">
        <v>-24.21</v>
      </c>
      <c r="NM512" s="8">
        <v>-44.33</v>
      </c>
      <c r="NN512" s="8">
        <v>-49.52</v>
      </c>
      <c r="NO512" s="8">
        <v>-50.25</v>
      </c>
      <c r="NP512" s="8">
        <v>34.42</v>
      </c>
      <c r="NQ512" s="8">
        <v>38</v>
      </c>
      <c r="NR512" s="8">
        <v>39.74</v>
      </c>
      <c r="NV512" s="8">
        <v>-31.93</v>
      </c>
      <c r="NW512" s="8">
        <v>-36.19</v>
      </c>
      <c r="NX512" s="8">
        <v>-37.58</v>
      </c>
      <c r="OQ512" s="8">
        <v>-51.62</v>
      </c>
      <c r="OR512" s="8">
        <v>-54.05</v>
      </c>
      <c r="OS512" s="8">
        <v>-53.47</v>
      </c>
      <c r="OT512" s="8">
        <v>44.49</v>
      </c>
      <c r="OU512" s="8">
        <v>46.05</v>
      </c>
      <c r="OV512" s="8">
        <v>48.1</v>
      </c>
      <c r="OZ512" s="8">
        <v>-27.18</v>
      </c>
      <c r="PA512" s="8">
        <v>-34.85</v>
      </c>
      <c r="PB512" s="8">
        <v>-38.659999999999997</v>
      </c>
      <c r="PU512" s="8">
        <v>-5.89</v>
      </c>
      <c r="PV512" s="8">
        <v>-5.64</v>
      </c>
      <c r="PW512" s="8">
        <v>-6.28</v>
      </c>
      <c r="PX512" s="8">
        <v>25.28</v>
      </c>
      <c r="PY512" s="8">
        <v>26.58</v>
      </c>
      <c r="PZ512" s="8">
        <v>23.39</v>
      </c>
      <c r="QD512" s="8">
        <v>-6.28</v>
      </c>
      <c r="QE512" s="8">
        <v>-7.15</v>
      </c>
      <c r="QF512" s="8">
        <v>-10.74</v>
      </c>
      <c r="QY512" s="8">
        <v>-64.989999999999995</v>
      </c>
      <c r="QZ512" s="8">
        <v>-65.27</v>
      </c>
      <c r="RA512" s="8">
        <v>-62.25</v>
      </c>
      <c r="RB512" s="8">
        <v>42.63</v>
      </c>
      <c r="RC512" s="8">
        <v>44.64</v>
      </c>
      <c r="RD512" s="8">
        <v>41.86</v>
      </c>
      <c r="RH512" s="8">
        <v>-39.53</v>
      </c>
      <c r="RI512" s="8">
        <v>-43.2</v>
      </c>
      <c r="RJ512" s="8">
        <v>-40.630000000000003</v>
      </c>
      <c r="SC512" s="8">
        <v>-58.33</v>
      </c>
      <c r="SD512" s="8">
        <v>-56.03</v>
      </c>
      <c r="SE512" s="8">
        <v>-51.7</v>
      </c>
      <c r="SF512" s="8">
        <v>82.78</v>
      </c>
      <c r="SG512" s="8">
        <v>75.650000000000006</v>
      </c>
      <c r="SH512" s="8">
        <v>77.010000000000005</v>
      </c>
      <c r="SL512" s="8">
        <v>-57.14</v>
      </c>
      <c r="SM512" s="8">
        <v>-48.81</v>
      </c>
      <c r="SN512" s="8">
        <v>-46.5</v>
      </c>
      <c r="TG512" s="8">
        <v>-9.93</v>
      </c>
      <c r="TH512" s="8">
        <v>-10.09</v>
      </c>
      <c r="TI512" s="8">
        <v>-13.27</v>
      </c>
      <c r="TJ512" s="8">
        <v>19.59</v>
      </c>
      <c r="TK512" s="8">
        <v>21.07</v>
      </c>
      <c r="TL512" s="8">
        <v>19.579999999999998</v>
      </c>
      <c r="TP512" s="8">
        <v>-6.17</v>
      </c>
      <c r="TQ512" s="8">
        <v>-7.81</v>
      </c>
      <c r="TR512" s="8">
        <v>-7.01</v>
      </c>
    </row>
    <row r="513" spans="1:538" x14ac:dyDescent="0.15">
      <c r="A513" s="8" t="s">
        <v>880</v>
      </c>
      <c r="CN513" s="8">
        <v>-5.36</v>
      </c>
      <c r="CQ513" s="8">
        <v>-21.726666666666699</v>
      </c>
      <c r="CS513" s="8">
        <v>1</v>
      </c>
      <c r="CT513" s="8">
        <v>2.08</v>
      </c>
      <c r="CU513" s="8">
        <v>1.42</v>
      </c>
      <c r="CV513" s="8">
        <v>8.4</v>
      </c>
      <c r="CW513" s="8">
        <v>8.1999999999999993</v>
      </c>
      <c r="CX513" s="8">
        <v>8.5299999999999994</v>
      </c>
      <c r="FO513" s="8">
        <v>83.827388042038905</v>
      </c>
      <c r="FP513" s="8">
        <v>82.534258649488905</v>
      </c>
      <c r="MI513" s="8">
        <v>-26.41</v>
      </c>
      <c r="MJ513" s="8">
        <v>-28.06</v>
      </c>
      <c r="MK513" s="8">
        <v>-28.21</v>
      </c>
      <c r="ML513" s="8">
        <v>27.62</v>
      </c>
      <c r="MM513" s="8">
        <v>28.33</v>
      </c>
      <c r="MN513" s="8">
        <v>27.98</v>
      </c>
      <c r="MR513" s="8">
        <v>-20.63</v>
      </c>
      <c r="MS513" s="8">
        <v>-21.49</v>
      </c>
      <c r="MT513" s="8">
        <v>-19.899999999999999</v>
      </c>
      <c r="NM513" s="8">
        <v>-43.42</v>
      </c>
      <c r="NN513" s="8">
        <v>-46.5</v>
      </c>
      <c r="NO513" s="8">
        <v>-46.45</v>
      </c>
      <c r="NP513" s="8">
        <v>32.44</v>
      </c>
      <c r="NQ513" s="8">
        <v>35.049999999999997</v>
      </c>
      <c r="NR513" s="8">
        <v>37.06</v>
      </c>
      <c r="NV513" s="8">
        <v>-29.24</v>
      </c>
      <c r="NW513" s="8">
        <v>-30.61</v>
      </c>
      <c r="NX513" s="8">
        <v>-31.02</v>
      </c>
      <c r="OQ513" s="8">
        <v>-46.26</v>
      </c>
      <c r="OR513" s="8">
        <v>-50.28</v>
      </c>
      <c r="OS513" s="8">
        <v>-52.03</v>
      </c>
      <c r="OT513" s="8">
        <v>43.06</v>
      </c>
      <c r="OU513" s="8">
        <v>46.36</v>
      </c>
      <c r="OV513" s="8">
        <v>46.02</v>
      </c>
      <c r="OZ513" s="8">
        <v>-39.25</v>
      </c>
      <c r="PA513" s="8">
        <v>-36.9</v>
      </c>
      <c r="PB513" s="8">
        <v>-33.6</v>
      </c>
      <c r="PU513" s="8">
        <v>-9.56</v>
      </c>
      <c r="PV513" s="8">
        <v>-8.6</v>
      </c>
      <c r="PW513" s="8">
        <v>-5.26</v>
      </c>
      <c r="PX513" s="8">
        <v>11.63</v>
      </c>
      <c r="PY513" s="8">
        <v>13.17</v>
      </c>
      <c r="PZ513" s="8">
        <v>20.41</v>
      </c>
      <c r="QD513" s="8">
        <v>-5.49</v>
      </c>
      <c r="QE513" s="8">
        <v>-9.3699999999999992</v>
      </c>
      <c r="QF513" s="8">
        <v>-7.28</v>
      </c>
      <c r="QY513" s="8">
        <v>-62.06</v>
      </c>
      <c r="QZ513" s="8">
        <v>-61.17</v>
      </c>
      <c r="RA513" s="8">
        <v>-60.42</v>
      </c>
      <c r="RB513" s="8">
        <v>38.979999999999997</v>
      </c>
      <c r="RC513" s="8">
        <v>41.27</v>
      </c>
      <c r="RD513" s="8">
        <v>39.75</v>
      </c>
      <c r="RH513" s="8">
        <v>-33.89</v>
      </c>
      <c r="RI513" s="8">
        <v>-34.78</v>
      </c>
      <c r="RJ513" s="8">
        <v>-36.119999999999997</v>
      </c>
      <c r="SC513" s="8">
        <v>-45.31</v>
      </c>
      <c r="SD513" s="8">
        <v>-46.84</v>
      </c>
      <c r="SE513" s="8">
        <v>-50.6</v>
      </c>
      <c r="SF513" s="8">
        <v>72.319999999999993</v>
      </c>
      <c r="SG513" s="8">
        <v>79.37</v>
      </c>
      <c r="SH513" s="8">
        <v>76.239999999999995</v>
      </c>
      <c r="SL513" s="8">
        <v>-25.45</v>
      </c>
      <c r="SM513" s="8">
        <v>-24.72</v>
      </c>
      <c r="SN513" s="8">
        <v>-38.21</v>
      </c>
      <c r="TG513" s="8">
        <v>-5.03</v>
      </c>
      <c r="TH513" s="8">
        <v>-6.73</v>
      </c>
      <c r="TI513" s="8">
        <v>-10.78</v>
      </c>
      <c r="TJ513" s="8">
        <v>19.899999999999999</v>
      </c>
      <c r="TK513" s="8">
        <v>19.239999999999998</v>
      </c>
      <c r="TL513" s="8">
        <v>17.760000000000002</v>
      </c>
      <c r="TP513" s="8">
        <v>-4.5999999999999996</v>
      </c>
      <c r="TQ513" s="8">
        <v>-3.93</v>
      </c>
      <c r="TR513" s="8">
        <v>-2.7</v>
      </c>
    </row>
    <row r="514" spans="1:538" x14ac:dyDescent="0.15">
      <c r="A514" s="8" t="s">
        <v>881</v>
      </c>
      <c r="H514" s="8">
        <v>21.73</v>
      </c>
      <c r="I514" s="8">
        <v>17</v>
      </c>
      <c r="J514" s="8">
        <v>15.65</v>
      </c>
      <c r="K514" s="8">
        <v>60.79</v>
      </c>
      <c r="L514" s="8">
        <v>53.64</v>
      </c>
      <c r="M514" s="8">
        <v>52.99</v>
      </c>
      <c r="N514" s="8">
        <v>13.43</v>
      </c>
      <c r="O514" s="8">
        <v>14.55</v>
      </c>
      <c r="P514" s="8">
        <v>13.85</v>
      </c>
      <c r="Q514" s="8">
        <v>6.75</v>
      </c>
      <c r="R514" s="8">
        <v>3.6</v>
      </c>
      <c r="S514" s="8">
        <v>3.52</v>
      </c>
      <c r="T514" s="8">
        <v>27.49</v>
      </c>
      <c r="U514" s="8">
        <v>24.29</v>
      </c>
      <c r="V514" s="8">
        <v>24.33</v>
      </c>
      <c r="AC514" s="8">
        <v>-14.37</v>
      </c>
      <c r="AD514" s="8">
        <v>-4.34</v>
      </c>
      <c r="AE514" s="8">
        <v>-5.48</v>
      </c>
      <c r="AL514" s="8">
        <v>18.760000000000002</v>
      </c>
      <c r="AM514" s="8">
        <v>11.95</v>
      </c>
      <c r="AN514" s="8">
        <v>12.74</v>
      </c>
      <c r="AO514" s="8">
        <v>48.06</v>
      </c>
      <c r="AP514" s="8">
        <v>45.22</v>
      </c>
      <c r="AQ514" s="8">
        <v>48.29</v>
      </c>
      <c r="AR514" s="8">
        <v>15.93</v>
      </c>
      <c r="AS514" s="8">
        <v>17.98</v>
      </c>
      <c r="AT514" s="8">
        <v>17.53</v>
      </c>
      <c r="AU514" s="8">
        <v>3.27</v>
      </c>
      <c r="AV514" s="8">
        <v>-0.28999999999999998</v>
      </c>
      <c r="AW514" s="8">
        <v>1.0900000000000001</v>
      </c>
      <c r="AX514" s="8">
        <v>16.399999999999999</v>
      </c>
      <c r="AY514" s="8">
        <v>11.79</v>
      </c>
      <c r="AZ514" s="8">
        <v>12.37</v>
      </c>
      <c r="BG514" s="8">
        <v>-20.71</v>
      </c>
      <c r="BH514" s="8">
        <v>-11.44</v>
      </c>
      <c r="BI514" s="8">
        <v>-12.44</v>
      </c>
      <c r="BP514" s="8">
        <v>24.65</v>
      </c>
      <c r="BQ514" s="8">
        <v>18.72</v>
      </c>
      <c r="BR514" s="8">
        <v>18.25</v>
      </c>
      <c r="BS514" s="8">
        <v>61.74</v>
      </c>
      <c r="BT514" s="8">
        <v>60.04</v>
      </c>
      <c r="BU514" s="8">
        <v>58.22</v>
      </c>
      <c r="BV514" s="8">
        <v>12.15</v>
      </c>
      <c r="BW514" s="8">
        <v>12.8</v>
      </c>
      <c r="BX514" s="8">
        <v>13.22</v>
      </c>
      <c r="BY514" s="8">
        <v>2.2999999999999998</v>
      </c>
      <c r="BZ514" s="8">
        <v>1.58</v>
      </c>
      <c r="CA514" s="8">
        <v>1.76</v>
      </c>
      <c r="CB514" s="8">
        <v>27.01</v>
      </c>
      <c r="CC514" s="8">
        <v>20.6</v>
      </c>
      <c r="CD514" s="8">
        <v>20.260000000000002</v>
      </c>
      <c r="CK514" s="8">
        <v>-9.23</v>
      </c>
      <c r="CL514" s="8">
        <v>-7.02</v>
      </c>
      <c r="CM514" s="8">
        <v>-6.3</v>
      </c>
      <c r="CN514" s="8">
        <v>-2.9649999999999999</v>
      </c>
      <c r="CQ514" s="8">
        <v>-21.87</v>
      </c>
      <c r="CS514" s="8">
        <v>-1.05</v>
      </c>
      <c r="CT514" s="8">
        <v>0.72</v>
      </c>
      <c r="CU514" s="8">
        <v>1.92</v>
      </c>
      <c r="CV514" s="8">
        <v>8.68</v>
      </c>
      <c r="CW514" s="8">
        <v>8.5399999999999991</v>
      </c>
      <c r="CX514" s="8">
        <v>7.13</v>
      </c>
      <c r="CY514" s="8">
        <v>8.42</v>
      </c>
      <c r="CZ514" s="8">
        <v>4.68</v>
      </c>
      <c r="DA514" s="8">
        <v>2.37</v>
      </c>
      <c r="DB514" s="8">
        <v>-6.35</v>
      </c>
      <c r="DC514" s="8">
        <v>-5.81</v>
      </c>
      <c r="DD514" s="8">
        <v>-4.6399999999999997</v>
      </c>
      <c r="DE514" s="8">
        <v>39.869999999999997</v>
      </c>
      <c r="DF514" s="8">
        <v>43.5</v>
      </c>
      <c r="DG514" s="8">
        <v>43.37</v>
      </c>
      <c r="DH514" s="8">
        <v>48.54</v>
      </c>
      <c r="DI514" s="8">
        <v>45.77</v>
      </c>
      <c r="DJ514" s="8">
        <v>43.8</v>
      </c>
      <c r="DK514" s="8">
        <v>17.75</v>
      </c>
      <c r="DL514" s="8">
        <v>15.32</v>
      </c>
      <c r="DM514" s="8">
        <v>15.12</v>
      </c>
      <c r="DN514" s="8">
        <v>18.559999999999999</v>
      </c>
      <c r="DO514" s="8">
        <v>17.89</v>
      </c>
      <c r="DP514" s="8">
        <v>15.95</v>
      </c>
      <c r="DQ514" s="8">
        <v>14.14</v>
      </c>
      <c r="DR514" s="8">
        <v>14.45</v>
      </c>
      <c r="DS514" s="8">
        <v>16.39</v>
      </c>
      <c r="DU514" s="8">
        <v>2.95</v>
      </c>
      <c r="DV514" s="8">
        <v>3.39</v>
      </c>
      <c r="DW514" s="8">
        <v>3.24</v>
      </c>
      <c r="DX514" s="8">
        <v>-4.1500000000000004</v>
      </c>
      <c r="DY514" s="8">
        <v>0.95</v>
      </c>
      <c r="DZ514" s="8">
        <v>2.2599999999999998</v>
      </c>
      <c r="EA514" s="8">
        <v>-2.52</v>
      </c>
      <c r="EB514" s="8">
        <v>2.16</v>
      </c>
      <c r="EC514" s="8">
        <v>5.38</v>
      </c>
      <c r="ED514" s="8">
        <v>9.6</v>
      </c>
      <c r="EE514" s="8">
        <v>6.49</v>
      </c>
      <c r="EF514" s="8">
        <v>5.46</v>
      </c>
      <c r="EG514" s="8">
        <v>-6.66</v>
      </c>
      <c r="EH514" s="8">
        <v>-6.85</v>
      </c>
      <c r="EI514" s="8">
        <v>-10.210000000000001</v>
      </c>
      <c r="EJ514" s="8">
        <v>21.18</v>
      </c>
      <c r="EK514" s="8">
        <v>18.89</v>
      </c>
      <c r="EL514" s="8">
        <v>17.690000000000001</v>
      </c>
      <c r="EM514" s="8">
        <v>47.44</v>
      </c>
      <c r="EN514" s="8">
        <v>47.37</v>
      </c>
      <c r="EO514" s="8">
        <v>46.94</v>
      </c>
      <c r="EP514" s="8">
        <v>12.64</v>
      </c>
      <c r="EQ514" s="8">
        <v>13.92</v>
      </c>
      <c r="ER514" s="8">
        <v>14.6</v>
      </c>
      <c r="ES514" s="8">
        <v>21.58</v>
      </c>
      <c r="ET514" s="8">
        <v>21.13</v>
      </c>
      <c r="EU514" s="8">
        <v>20.45</v>
      </c>
      <c r="EV514" s="8">
        <v>23.75</v>
      </c>
      <c r="EW514" s="8">
        <v>23.27</v>
      </c>
      <c r="EX514" s="8">
        <v>25.9</v>
      </c>
      <c r="EZ514" s="8">
        <v>0</v>
      </c>
      <c r="FA514" s="8">
        <v>-0.22</v>
      </c>
      <c r="FB514" s="8">
        <v>4.66</v>
      </c>
      <c r="FC514" s="8">
        <v>58.02</v>
      </c>
      <c r="FD514" s="8">
        <v>58.68</v>
      </c>
      <c r="FE514" s="8">
        <v>59.35</v>
      </c>
      <c r="FF514" s="8">
        <v>-10.51</v>
      </c>
      <c r="FG514" s="8">
        <v>-7.85</v>
      </c>
      <c r="FH514" s="8">
        <v>-8.44</v>
      </c>
      <c r="FI514" s="8">
        <v>7.86</v>
      </c>
      <c r="FJ514" s="8">
        <v>9.17</v>
      </c>
      <c r="FK514" s="8">
        <v>10.58</v>
      </c>
      <c r="FL514" s="8">
        <v>14.54</v>
      </c>
      <c r="FM514" s="8">
        <v>9.27</v>
      </c>
      <c r="FN514" s="8">
        <v>10.88</v>
      </c>
      <c r="FO514" s="8">
        <v>89.7609130617586</v>
      </c>
      <c r="FP514" s="8">
        <v>89.011433803521498</v>
      </c>
      <c r="JC514" s="8">
        <v>-9.49</v>
      </c>
      <c r="JD514" s="8">
        <v>-10.8</v>
      </c>
      <c r="JE514" s="8">
        <v>-11.72</v>
      </c>
      <c r="JF514" s="8">
        <v>6.62</v>
      </c>
      <c r="JG514" s="8">
        <v>7.73</v>
      </c>
      <c r="JH514" s="8">
        <v>10.01</v>
      </c>
      <c r="JI514" s="8">
        <v>-16.670000000000002</v>
      </c>
      <c r="JJ514" s="8">
        <v>-8.48</v>
      </c>
      <c r="JK514" s="8">
        <v>-10.84</v>
      </c>
      <c r="JL514" s="8">
        <v>-18.100000000000001</v>
      </c>
      <c r="JM514" s="8">
        <v>-12.47</v>
      </c>
      <c r="JN514" s="8">
        <v>-12.85</v>
      </c>
      <c r="JO514" s="8">
        <v>34.94</v>
      </c>
      <c r="JP514" s="8">
        <v>35.76</v>
      </c>
      <c r="JQ514" s="8">
        <v>51.69</v>
      </c>
      <c r="JR514" s="8">
        <v>11.55</v>
      </c>
      <c r="JS514" s="8">
        <v>11.82</v>
      </c>
      <c r="JT514" s="8">
        <v>11.55</v>
      </c>
      <c r="JU514" s="8">
        <v>5.03</v>
      </c>
      <c r="JV514" s="8">
        <v>5.24</v>
      </c>
      <c r="JW514" s="8">
        <v>2.25</v>
      </c>
      <c r="JX514" s="8">
        <v>47.86</v>
      </c>
      <c r="JY514" s="8">
        <v>50.75</v>
      </c>
      <c r="JZ514" s="8">
        <v>27.05</v>
      </c>
      <c r="KA514" s="8">
        <v>-10.33</v>
      </c>
      <c r="KB514" s="8">
        <v>-6.55</v>
      </c>
      <c r="KC514" s="8">
        <v>-12.35</v>
      </c>
      <c r="KD514" s="8">
        <v>7.37</v>
      </c>
      <c r="KE514" s="8">
        <v>8.5</v>
      </c>
      <c r="KF514" s="8">
        <v>10.93</v>
      </c>
      <c r="KG514" s="8">
        <v>-18.45</v>
      </c>
      <c r="KH514" s="8">
        <v>-8.08</v>
      </c>
      <c r="KI514" s="8">
        <v>-10.38</v>
      </c>
      <c r="KJ514" s="8">
        <v>-20.39</v>
      </c>
      <c r="KK514" s="8">
        <v>-13.14</v>
      </c>
      <c r="KL514" s="8">
        <v>-13.05</v>
      </c>
      <c r="KM514" s="8">
        <v>61.83</v>
      </c>
      <c r="KN514" s="8">
        <v>60.37</v>
      </c>
      <c r="KO514" s="8">
        <v>59.74</v>
      </c>
      <c r="KP514" s="8">
        <v>31.11</v>
      </c>
      <c r="KQ514" s="8">
        <v>30.71</v>
      </c>
      <c r="KR514" s="8">
        <v>30.45</v>
      </c>
      <c r="KS514" s="8">
        <v>1.68</v>
      </c>
      <c r="KT514" s="8">
        <v>2.42</v>
      </c>
      <c r="KU514" s="8">
        <v>2.37</v>
      </c>
      <c r="KV514" s="8">
        <v>12.42</v>
      </c>
      <c r="KW514" s="8">
        <v>12.12</v>
      </c>
      <c r="KX514" s="8">
        <v>12.37</v>
      </c>
      <c r="KY514" s="8">
        <v>7.42</v>
      </c>
      <c r="KZ514" s="8">
        <v>5.97</v>
      </c>
      <c r="LA514" s="8">
        <v>5.48</v>
      </c>
      <c r="LB514" s="8">
        <v>22.46</v>
      </c>
      <c r="LC514" s="8">
        <v>25.03</v>
      </c>
      <c r="LD514" s="8">
        <v>23.94</v>
      </c>
      <c r="LE514" s="8">
        <v>-4.51</v>
      </c>
      <c r="LF514" s="8">
        <v>-3.14</v>
      </c>
      <c r="LG514" s="8">
        <v>-2.36</v>
      </c>
      <c r="LH514" s="8">
        <v>11.04</v>
      </c>
      <c r="LI514" s="8">
        <v>11.03</v>
      </c>
      <c r="LJ514" s="8">
        <v>11.67</v>
      </c>
      <c r="LK514" s="8">
        <v>11.05</v>
      </c>
      <c r="LL514" s="8">
        <v>10.23</v>
      </c>
      <c r="LM514" s="8">
        <v>9.4600000000000009</v>
      </c>
      <c r="LN514" s="8">
        <v>-13.28</v>
      </c>
      <c r="LO514" s="8">
        <v>-12.3</v>
      </c>
      <c r="LP514" s="8">
        <v>-11.42</v>
      </c>
      <c r="LQ514" s="8">
        <v>51.22</v>
      </c>
      <c r="LR514" s="8">
        <v>49.36</v>
      </c>
      <c r="LS514" s="8">
        <v>52.39</v>
      </c>
      <c r="LT514" s="8">
        <v>4.8600000000000003</v>
      </c>
      <c r="LU514" s="8">
        <v>4.3899999999999997</v>
      </c>
      <c r="LV514" s="8">
        <v>4.1399999999999997</v>
      </c>
      <c r="LW514" s="8">
        <v>1.28</v>
      </c>
      <c r="LX514" s="8">
        <v>1.0900000000000001</v>
      </c>
      <c r="LY514" s="8">
        <v>1.01</v>
      </c>
      <c r="LZ514" s="8">
        <v>34.799999999999997</v>
      </c>
      <c r="MA514" s="8">
        <v>36.6</v>
      </c>
      <c r="MB514" s="8">
        <v>35.46</v>
      </c>
      <c r="MC514" s="8">
        <v>12.57</v>
      </c>
      <c r="MD514" s="8">
        <v>13.02</v>
      </c>
      <c r="ME514" s="8">
        <v>13.06</v>
      </c>
      <c r="MF514" s="8">
        <v>2.85</v>
      </c>
      <c r="MG514" s="8">
        <v>2.2999999999999998</v>
      </c>
      <c r="MH514" s="8">
        <v>2.29</v>
      </c>
      <c r="MI514" s="8">
        <v>-26.45</v>
      </c>
      <c r="MJ514" s="8">
        <v>-25.83</v>
      </c>
      <c r="MK514" s="8">
        <v>-26.28</v>
      </c>
      <c r="ML514" s="8">
        <v>25.87</v>
      </c>
      <c r="MM514" s="8">
        <v>25.09</v>
      </c>
      <c r="MN514" s="8">
        <v>25.77</v>
      </c>
      <c r="MO514" s="8">
        <v>9.4600000000000009</v>
      </c>
      <c r="MP514" s="8">
        <v>11.45</v>
      </c>
      <c r="MQ514" s="8">
        <v>9.83</v>
      </c>
      <c r="MR514" s="8">
        <v>-17.48</v>
      </c>
      <c r="MS514" s="8">
        <v>-15.01</v>
      </c>
      <c r="MT514" s="8">
        <v>-15.72</v>
      </c>
      <c r="MU514" s="8">
        <v>62.3</v>
      </c>
      <c r="MV514" s="8">
        <v>62.31</v>
      </c>
      <c r="MW514" s="8">
        <v>65.239999999999995</v>
      </c>
      <c r="MX514" s="8">
        <v>7.82</v>
      </c>
      <c r="MY514" s="8">
        <v>7.04</v>
      </c>
      <c r="MZ514" s="8">
        <v>7.05</v>
      </c>
      <c r="NA514" s="8">
        <v>0.56999999999999995</v>
      </c>
      <c r="NB514" s="8">
        <v>-0.28999999999999998</v>
      </c>
      <c r="NC514" s="8">
        <v>-0.1</v>
      </c>
      <c r="ND514" s="8">
        <v>24.37</v>
      </c>
      <c r="NE514" s="8">
        <v>26.39</v>
      </c>
      <c r="NF514" s="8">
        <v>19.98</v>
      </c>
      <c r="NG514" s="8">
        <v>11</v>
      </c>
      <c r="NH514" s="8">
        <v>12.29</v>
      </c>
      <c r="NI514" s="8">
        <v>13.1</v>
      </c>
      <c r="NJ514" s="8">
        <v>0</v>
      </c>
      <c r="NK514" s="8">
        <v>-0.49</v>
      </c>
      <c r="NL514" s="8">
        <v>-0.34</v>
      </c>
      <c r="NM514" s="8">
        <v>-40.85</v>
      </c>
      <c r="NN514" s="8">
        <v>-41.73</v>
      </c>
      <c r="NO514" s="8">
        <v>-43.5</v>
      </c>
      <c r="NP514" s="8">
        <v>36.18</v>
      </c>
      <c r="NQ514" s="8">
        <v>36.94</v>
      </c>
      <c r="NR514" s="8">
        <v>34.18</v>
      </c>
      <c r="NS514" s="8">
        <v>1.01</v>
      </c>
      <c r="NT514" s="8">
        <v>6.2</v>
      </c>
      <c r="NU514" s="8">
        <v>4.2699999999999996</v>
      </c>
      <c r="NV514" s="8">
        <v>-24.21</v>
      </c>
      <c r="NW514" s="8">
        <v>-22.98</v>
      </c>
      <c r="NX514" s="8">
        <v>-25.32</v>
      </c>
      <c r="NY514" s="8">
        <v>58.18</v>
      </c>
      <c r="NZ514" s="8">
        <v>56.39</v>
      </c>
      <c r="OA514" s="8">
        <v>59.25</v>
      </c>
      <c r="OB514" s="8">
        <v>0</v>
      </c>
      <c r="OC514" s="8">
        <v>0.5</v>
      </c>
      <c r="OD514" s="8">
        <v>7.0000000000000007E-2</v>
      </c>
      <c r="OE514" s="8">
        <v>0.88</v>
      </c>
      <c r="OF514" s="8">
        <v>0.87</v>
      </c>
      <c r="OG514" s="8">
        <v>0.49</v>
      </c>
      <c r="OH514" s="8">
        <v>31.78</v>
      </c>
      <c r="OI514" s="8">
        <v>32.07</v>
      </c>
      <c r="OJ514" s="8">
        <v>31.75</v>
      </c>
      <c r="OK514" s="8">
        <v>11.57</v>
      </c>
      <c r="OL514" s="8">
        <v>12.27</v>
      </c>
      <c r="OM514" s="8">
        <v>11.19</v>
      </c>
      <c r="ON514" s="8">
        <v>6.61</v>
      </c>
      <c r="OO514" s="8">
        <v>7</v>
      </c>
      <c r="OP514" s="8">
        <v>6.3</v>
      </c>
      <c r="OQ514" s="8">
        <v>-48.28</v>
      </c>
      <c r="OR514" s="8">
        <v>-48.93</v>
      </c>
      <c r="OS514" s="8">
        <v>-48.7</v>
      </c>
      <c r="OT514" s="8">
        <v>47.13</v>
      </c>
      <c r="OU514" s="8">
        <v>44.32</v>
      </c>
      <c r="OV514" s="8">
        <v>42.84</v>
      </c>
      <c r="OW514" s="8">
        <v>6.87</v>
      </c>
      <c r="OX514" s="8">
        <v>9.9</v>
      </c>
      <c r="OY514" s="8">
        <v>13.86</v>
      </c>
      <c r="OZ514" s="8">
        <v>-33.22</v>
      </c>
      <c r="PA514" s="8">
        <v>-28.88</v>
      </c>
      <c r="PB514" s="8">
        <v>-27.67</v>
      </c>
      <c r="PC514" s="8">
        <v>38.96</v>
      </c>
      <c r="PD514" s="8">
        <v>39.090000000000003</v>
      </c>
      <c r="PE514" s="8">
        <v>39.049999999999997</v>
      </c>
      <c r="PF514" s="8">
        <v>6.32</v>
      </c>
      <c r="PG514" s="8">
        <v>3.95</v>
      </c>
      <c r="PH514" s="8">
        <v>4.41</v>
      </c>
      <c r="PI514" s="8">
        <v>7.01</v>
      </c>
      <c r="PJ514" s="8">
        <v>5.59</v>
      </c>
      <c r="PK514" s="8">
        <v>5.47</v>
      </c>
      <c r="PL514" s="8">
        <v>40.85</v>
      </c>
      <c r="PM514" s="8">
        <v>42.27</v>
      </c>
      <c r="PN514" s="8">
        <v>39.26</v>
      </c>
      <c r="PO514" s="8">
        <v>13.18</v>
      </c>
      <c r="PP514" s="8">
        <v>16.190000000000001</v>
      </c>
      <c r="PQ514" s="8">
        <v>17.68</v>
      </c>
      <c r="PR514" s="8">
        <v>1.74</v>
      </c>
      <c r="PS514" s="8">
        <v>0.75</v>
      </c>
      <c r="PT514" s="8">
        <v>1.0900000000000001</v>
      </c>
      <c r="PU514" s="8">
        <v>-5.1100000000000003</v>
      </c>
      <c r="PV514" s="8">
        <v>-4.9000000000000004</v>
      </c>
      <c r="PW514" s="8">
        <v>-3.25</v>
      </c>
      <c r="PX514" s="8">
        <v>18.05</v>
      </c>
      <c r="PY514" s="8">
        <v>17.93</v>
      </c>
      <c r="PZ514" s="8">
        <v>17.62</v>
      </c>
      <c r="QA514" s="8">
        <v>-13.21</v>
      </c>
      <c r="QB514" s="8">
        <v>-6.92</v>
      </c>
      <c r="QC514" s="8">
        <v>-7.29</v>
      </c>
      <c r="QD514" s="8">
        <v>-5.77</v>
      </c>
      <c r="QE514" s="8">
        <v>-5.23</v>
      </c>
      <c r="QF514" s="8">
        <v>-3.94</v>
      </c>
      <c r="QG514" s="8">
        <v>71.930000000000007</v>
      </c>
      <c r="QH514" s="8">
        <v>71.02</v>
      </c>
      <c r="QI514" s="8">
        <v>73.3</v>
      </c>
      <c r="QJ514" s="8">
        <v>11.7</v>
      </c>
      <c r="QK514" s="8">
        <v>11.18</v>
      </c>
      <c r="QL514" s="8">
        <v>11.2</v>
      </c>
      <c r="QM514" s="8">
        <v>0.25</v>
      </c>
      <c r="QN514" s="8">
        <v>0.2</v>
      </c>
      <c r="QO514" s="8">
        <v>-0.2</v>
      </c>
      <c r="QP514" s="8">
        <v>22.11</v>
      </c>
      <c r="QQ514" s="8">
        <v>22.69</v>
      </c>
      <c r="QR514" s="8">
        <v>20.420000000000002</v>
      </c>
      <c r="QS514" s="8">
        <v>8.31</v>
      </c>
      <c r="QT514" s="8">
        <v>7.33</v>
      </c>
      <c r="QU514" s="8">
        <v>6.83</v>
      </c>
      <c r="QV514" s="8">
        <v>0.46</v>
      </c>
      <c r="QW514" s="8">
        <v>-0.57999999999999996</v>
      </c>
      <c r="QX514" s="8">
        <v>-0.35</v>
      </c>
      <c r="QY514" s="8">
        <v>-58.09</v>
      </c>
      <c r="QZ514" s="8">
        <v>-54.77</v>
      </c>
      <c r="RA514" s="8">
        <v>-57.03</v>
      </c>
      <c r="RB514" s="8">
        <v>34.21</v>
      </c>
      <c r="RC514" s="8">
        <v>34.31</v>
      </c>
      <c r="RD514" s="8">
        <v>36.630000000000003</v>
      </c>
      <c r="RE514" s="8">
        <v>7.69</v>
      </c>
      <c r="RF514" s="8">
        <v>10.119999999999999</v>
      </c>
      <c r="RG514" s="8">
        <v>3.87</v>
      </c>
      <c r="RH514" s="8">
        <v>-33.549999999999997</v>
      </c>
      <c r="RI514" s="8">
        <v>-30.51</v>
      </c>
      <c r="RJ514" s="8">
        <v>-31.76</v>
      </c>
      <c r="RK514" s="8">
        <v>60.96</v>
      </c>
      <c r="RL514" s="8">
        <v>62.69</v>
      </c>
      <c r="RM514" s="8">
        <v>44.44</v>
      </c>
      <c r="RN514" s="8">
        <v>0</v>
      </c>
      <c r="RO514" s="8">
        <v>-0.44</v>
      </c>
      <c r="RP514" s="8">
        <v>5.37</v>
      </c>
      <c r="RQ514" s="8">
        <v>0</v>
      </c>
      <c r="RR514" s="8">
        <v>-1.27</v>
      </c>
      <c r="RS514" s="8">
        <v>-0.49</v>
      </c>
      <c r="RT514" s="8">
        <v>8.51</v>
      </c>
      <c r="RU514" s="8">
        <v>10.62</v>
      </c>
      <c r="RV514" s="8">
        <v>15.78</v>
      </c>
      <c r="RW514" s="8">
        <v>0</v>
      </c>
      <c r="RX514" s="8">
        <v>0.94</v>
      </c>
      <c r="RY514" s="8">
        <v>3.49</v>
      </c>
      <c r="RZ514" s="8">
        <v>30.54</v>
      </c>
      <c r="SA514" s="8">
        <v>33.090000000000003</v>
      </c>
      <c r="SB514" s="8">
        <v>14.84</v>
      </c>
      <c r="SC514" s="8">
        <v>-43.57</v>
      </c>
      <c r="SD514" s="8">
        <v>-43.03</v>
      </c>
      <c r="SE514" s="8">
        <v>-49.48</v>
      </c>
      <c r="SF514" s="8">
        <v>72.319999999999993</v>
      </c>
      <c r="SG514" s="8">
        <v>71.16</v>
      </c>
      <c r="SH514" s="8">
        <v>72.680000000000007</v>
      </c>
      <c r="SI514" s="8">
        <v>77.39</v>
      </c>
      <c r="SJ514" s="8">
        <v>86.65</v>
      </c>
      <c r="SK514" s="8">
        <v>11.79</v>
      </c>
      <c r="SL514" s="8">
        <v>-54.42</v>
      </c>
      <c r="SM514" s="8">
        <v>-44.4</v>
      </c>
      <c r="SN514" s="8">
        <v>-29.34</v>
      </c>
      <c r="SO514" s="8">
        <v>42.24</v>
      </c>
      <c r="SP514" s="8">
        <v>39.11</v>
      </c>
      <c r="SQ514" s="8">
        <v>40.909999999999997</v>
      </c>
      <c r="SR514" s="8">
        <v>6.77</v>
      </c>
      <c r="SS514" s="8">
        <v>5.05</v>
      </c>
      <c r="ST514" s="8">
        <v>3.75</v>
      </c>
      <c r="SU514" s="8">
        <v>0</v>
      </c>
      <c r="SV514" s="8">
        <v>-0.5</v>
      </c>
      <c r="SW514" s="8">
        <v>0.27</v>
      </c>
      <c r="SX514" s="8">
        <v>46.23</v>
      </c>
      <c r="SY514" s="8">
        <v>50.07</v>
      </c>
      <c r="SZ514" s="8">
        <v>47.91</v>
      </c>
      <c r="TA514" s="8">
        <v>9.49</v>
      </c>
      <c r="TB514" s="8">
        <v>9.6300000000000008</v>
      </c>
      <c r="TC514" s="8">
        <v>10.88</v>
      </c>
      <c r="TD514" s="8">
        <v>2.09</v>
      </c>
      <c r="TE514" s="8">
        <v>1.64</v>
      </c>
      <c r="TF514" s="8">
        <v>0.67</v>
      </c>
      <c r="TG514" s="8">
        <v>-11.64</v>
      </c>
      <c r="TH514" s="8">
        <v>-13.35</v>
      </c>
      <c r="TI514" s="8">
        <v>-8.15</v>
      </c>
      <c r="TJ514" s="8">
        <v>14.17</v>
      </c>
      <c r="TK514" s="8">
        <v>13.59</v>
      </c>
      <c r="TL514" s="8">
        <v>15.7</v>
      </c>
      <c r="TM514" s="8">
        <v>22.49</v>
      </c>
      <c r="TN514" s="8">
        <v>24.35</v>
      </c>
      <c r="TO514" s="8">
        <v>20.25</v>
      </c>
      <c r="TP514" s="8">
        <v>0.21</v>
      </c>
      <c r="TQ514" s="8">
        <v>1.32</v>
      </c>
      <c r="TR514" s="8">
        <v>0.21</v>
      </c>
    </row>
    <row r="515" spans="1:538" x14ac:dyDescent="0.15">
      <c r="A515" s="8" t="s">
        <v>882</v>
      </c>
      <c r="CN515" s="8">
        <v>-2.9649999999999999</v>
      </c>
      <c r="CO515" s="8">
        <v>-3.61</v>
      </c>
      <c r="CQ515" s="8">
        <v>-17.406666666666698</v>
      </c>
      <c r="CS515" s="8">
        <v>5.05</v>
      </c>
      <c r="CT515" s="8">
        <v>4.3899999999999997</v>
      </c>
      <c r="CU515" s="8">
        <v>2.31</v>
      </c>
      <c r="CV515" s="8">
        <v>4.74</v>
      </c>
      <c r="CW515" s="8">
        <v>4.8</v>
      </c>
      <c r="CX515" s="8">
        <v>5.84</v>
      </c>
      <c r="FO515" s="8">
        <v>94.040578243692195</v>
      </c>
      <c r="FP515" s="8">
        <v>93.040246613436693</v>
      </c>
      <c r="MI515" s="8">
        <v>-23.87</v>
      </c>
      <c r="MJ515" s="8">
        <v>-23.37</v>
      </c>
      <c r="MK515" s="8">
        <v>-23.85</v>
      </c>
      <c r="ML515" s="8">
        <v>22.1</v>
      </c>
      <c r="MM515" s="8">
        <v>22.45</v>
      </c>
      <c r="MN515" s="8">
        <v>23.69</v>
      </c>
      <c r="MR515" s="8">
        <v>-15.44</v>
      </c>
      <c r="MS515" s="8">
        <v>-11.31</v>
      </c>
      <c r="MT515" s="8">
        <v>-11.75</v>
      </c>
      <c r="NM515" s="8">
        <v>-40.549999999999997</v>
      </c>
      <c r="NN515" s="8">
        <v>-42.06</v>
      </c>
      <c r="NO515" s="8">
        <v>-41.21</v>
      </c>
      <c r="NP515" s="8">
        <v>35.96</v>
      </c>
      <c r="NQ515" s="8">
        <v>33.35</v>
      </c>
      <c r="NR515" s="8">
        <v>30.88</v>
      </c>
      <c r="NV515" s="8">
        <v>-27.69</v>
      </c>
      <c r="NW515" s="8">
        <v>-21.43</v>
      </c>
      <c r="NX515" s="8">
        <v>-20.64</v>
      </c>
      <c r="OQ515" s="8">
        <v>-41.27</v>
      </c>
      <c r="OR515" s="8">
        <v>-42.61</v>
      </c>
      <c r="OS515" s="8">
        <v>-43.02</v>
      </c>
      <c r="OT515" s="8">
        <v>37.08</v>
      </c>
      <c r="OU515" s="8">
        <v>35.1</v>
      </c>
      <c r="OV515" s="8">
        <v>38.25</v>
      </c>
      <c r="OZ515" s="8">
        <v>-30.35</v>
      </c>
      <c r="PA515" s="8">
        <v>-25.04</v>
      </c>
      <c r="PB515" s="8">
        <v>-20.99</v>
      </c>
      <c r="PU515" s="8">
        <v>5.1100000000000003</v>
      </c>
      <c r="PV515" s="8">
        <v>3.55</v>
      </c>
      <c r="PW515" s="8">
        <v>-0.26</v>
      </c>
      <c r="PX515" s="8">
        <v>11.02</v>
      </c>
      <c r="PY515" s="8">
        <v>13.83</v>
      </c>
      <c r="PZ515" s="8">
        <v>15.06</v>
      </c>
      <c r="QD515" s="8">
        <v>2</v>
      </c>
      <c r="QE515" s="8">
        <v>2.84</v>
      </c>
      <c r="QF515" s="8">
        <v>-1.02</v>
      </c>
      <c r="QY515" s="8">
        <v>-54.21</v>
      </c>
      <c r="QZ515" s="8">
        <v>-52.05</v>
      </c>
      <c r="RA515" s="8">
        <v>-52.71</v>
      </c>
      <c r="RB515" s="8">
        <v>31.63</v>
      </c>
      <c r="RC515" s="8">
        <v>30.64</v>
      </c>
      <c r="RD515" s="8">
        <v>32.93</v>
      </c>
      <c r="RH515" s="8">
        <v>-30.39</v>
      </c>
      <c r="RI515" s="8">
        <v>-25.86</v>
      </c>
      <c r="RJ515" s="8">
        <v>-27.67</v>
      </c>
      <c r="SC515" s="8">
        <v>-63.66</v>
      </c>
      <c r="SD515" s="8">
        <v>-52.54</v>
      </c>
      <c r="SE515" s="8">
        <v>-48.6</v>
      </c>
      <c r="SF515" s="8">
        <v>82.74</v>
      </c>
      <c r="SG515" s="8">
        <v>65.680000000000007</v>
      </c>
      <c r="SH515" s="8">
        <v>66.98</v>
      </c>
      <c r="SL515" s="8">
        <v>-4.4000000000000004</v>
      </c>
      <c r="SM515" s="8">
        <v>10.54</v>
      </c>
      <c r="SN515" s="8">
        <v>-21.09</v>
      </c>
      <c r="TG515" s="8">
        <v>-4.7</v>
      </c>
      <c r="TH515" s="8">
        <v>-4.8600000000000003</v>
      </c>
      <c r="TI515" s="8">
        <v>-5.19</v>
      </c>
      <c r="TJ515" s="8">
        <v>8.51</v>
      </c>
      <c r="TK515" s="8">
        <v>10.54</v>
      </c>
      <c r="TL515" s="8">
        <v>13.79</v>
      </c>
      <c r="TP515" s="8">
        <v>0.71</v>
      </c>
      <c r="TQ515" s="8">
        <v>3.62</v>
      </c>
      <c r="TR515" s="8">
        <v>2.11</v>
      </c>
    </row>
    <row r="516" spans="1:538" x14ac:dyDescent="0.15">
      <c r="A516" s="8" t="s">
        <v>883</v>
      </c>
      <c r="CN516" s="8">
        <v>-2.9649999999999999</v>
      </c>
      <c r="CO516" s="8">
        <v>-3.03</v>
      </c>
      <c r="CQ516" s="8">
        <v>-13.92</v>
      </c>
      <c r="CS516" s="8">
        <v>0.64</v>
      </c>
      <c r="CT516" s="8">
        <v>0.93</v>
      </c>
      <c r="CU516" s="8">
        <v>2.68</v>
      </c>
      <c r="CV516" s="8">
        <v>3.62</v>
      </c>
      <c r="CW516" s="8">
        <v>4.0199999999999996</v>
      </c>
      <c r="CX516" s="8">
        <v>4.91</v>
      </c>
      <c r="FO516" s="8">
        <v>96.095144075119293</v>
      </c>
      <c r="FP516" s="8">
        <v>94.9743841659281</v>
      </c>
      <c r="MI516" s="8">
        <v>-22.46</v>
      </c>
      <c r="MJ516" s="8">
        <v>-22.54</v>
      </c>
      <c r="MK516" s="8">
        <v>-20.51</v>
      </c>
      <c r="ML516" s="8">
        <v>23.25</v>
      </c>
      <c r="MM516" s="8">
        <v>22.26</v>
      </c>
      <c r="MN516" s="8">
        <v>21.92</v>
      </c>
      <c r="MR516" s="8">
        <v>-13.27</v>
      </c>
      <c r="MS516" s="8">
        <v>-8.26</v>
      </c>
      <c r="MT516" s="8">
        <v>-8.4</v>
      </c>
      <c r="NM516" s="8">
        <v>-38.520000000000003</v>
      </c>
      <c r="NN516" s="8">
        <v>-38.65</v>
      </c>
      <c r="NO516" s="8">
        <v>-38.89</v>
      </c>
      <c r="NP516" s="8">
        <v>28.72</v>
      </c>
      <c r="NQ516" s="8">
        <v>27.43</v>
      </c>
      <c r="NR516" s="8">
        <v>26.98</v>
      </c>
      <c r="NV516" s="8">
        <v>-21.61</v>
      </c>
      <c r="NW516" s="8">
        <v>-16.22</v>
      </c>
      <c r="NX516" s="8">
        <v>-16.489999999999998</v>
      </c>
      <c r="OQ516" s="8">
        <v>-41.11</v>
      </c>
      <c r="OR516" s="8">
        <v>-41.09</v>
      </c>
      <c r="OS516" s="8">
        <v>-35.24</v>
      </c>
      <c r="OT516" s="8">
        <v>39.08</v>
      </c>
      <c r="OU516" s="8">
        <v>37.17</v>
      </c>
      <c r="OV516" s="8">
        <v>32.51</v>
      </c>
      <c r="OZ516" s="8">
        <v>-15.26</v>
      </c>
      <c r="PA516" s="8">
        <v>-9.42</v>
      </c>
      <c r="PB516" s="8">
        <v>-13.95</v>
      </c>
      <c r="PU516" s="8">
        <v>4.03</v>
      </c>
      <c r="PV516" s="8">
        <v>2.48</v>
      </c>
      <c r="PW516" s="8">
        <v>3.8</v>
      </c>
      <c r="PX516" s="8">
        <v>17.04</v>
      </c>
      <c r="PY516" s="8">
        <v>12.93</v>
      </c>
      <c r="PZ516" s="8">
        <v>12.62</v>
      </c>
      <c r="QD516" s="8">
        <v>-1.18</v>
      </c>
      <c r="QE516" s="8">
        <v>3.97</v>
      </c>
      <c r="QF516" s="8">
        <v>0.9</v>
      </c>
      <c r="QY516" s="8">
        <v>-51.02</v>
      </c>
      <c r="QZ516" s="8">
        <v>-49.4</v>
      </c>
      <c r="RA516" s="8">
        <v>-48.12</v>
      </c>
      <c r="RB516" s="8">
        <v>31.41</v>
      </c>
      <c r="RC516" s="8">
        <v>28.8</v>
      </c>
      <c r="RD516" s="8">
        <v>29.14</v>
      </c>
      <c r="RH516" s="8">
        <v>-30.49</v>
      </c>
      <c r="RI516" s="8">
        <v>-24.45</v>
      </c>
      <c r="RJ516" s="8">
        <v>-23.59</v>
      </c>
      <c r="SC516" s="8">
        <v>-49.58</v>
      </c>
      <c r="SD516" s="8">
        <v>-46.24</v>
      </c>
      <c r="SE516" s="8">
        <v>-47.86</v>
      </c>
      <c r="SF516" s="8">
        <v>72.680000000000007</v>
      </c>
      <c r="SG516" s="8">
        <v>66.16</v>
      </c>
      <c r="SH516" s="8">
        <v>59.83</v>
      </c>
      <c r="SL516" s="8">
        <v>-4.4000000000000004</v>
      </c>
      <c r="SM516" s="8">
        <v>-14.86</v>
      </c>
      <c r="SN516" s="8">
        <v>-13.13</v>
      </c>
      <c r="TG516" s="8">
        <v>-8.8800000000000008</v>
      </c>
      <c r="TH516" s="8">
        <v>-6.47</v>
      </c>
      <c r="TI516" s="8">
        <v>-1.77</v>
      </c>
      <c r="TJ516" s="8">
        <v>16.29</v>
      </c>
      <c r="TK516" s="8">
        <v>14.1</v>
      </c>
      <c r="TL516" s="8">
        <v>12.6</v>
      </c>
      <c r="TP516" s="8">
        <v>-5.95</v>
      </c>
      <c r="TQ516" s="8">
        <v>2.76</v>
      </c>
      <c r="TR516" s="8">
        <v>3.6</v>
      </c>
    </row>
    <row r="517" spans="1:538" x14ac:dyDescent="0.15">
      <c r="A517" s="8" t="s">
        <v>884</v>
      </c>
      <c r="H517" s="8">
        <v>17.190000000000001</v>
      </c>
      <c r="I517" s="8">
        <v>18.46</v>
      </c>
      <c r="J517" s="8">
        <v>18.77</v>
      </c>
      <c r="K517" s="8">
        <v>59.49</v>
      </c>
      <c r="L517" s="8">
        <v>53.79</v>
      </c>
      <c r="M517" s="8">
        <v>51.14</v>
      </c>
      <c r="N517" s="8">
        <v>12.76</v>
      </c>
      <c r="O517" s="8">
        <v>13.38</v>
      </c>
      <c r="P517" s="8">
        <v>14.17</v>
      </c>
      <c r="Q517" s="8">
        <v>2.95</v>
      </c>
      <c r="R517" s="8">
        <v>4.17</v>
      </c>
      <c r="S517" s="8">
        <v>4.5199999999999996</v>
      </c>
      <c r="T517" s="8">
        <v>16.84</v>
      </c>
      <c r="U517" s="8">
        <v>23.78</v>
      </c>
      <c r="V517" s="8">
        <v>24.77</v>
      </c>
      <c r="AC517" s="8">
        <v>-5.21</v>
      </c>
      <c r="AD517" s="8">
        <v>-0.98</v>
      </c>
      <c r="AE517" s="8">
        <v>-1.21</v>
      </c>
      <c r="AL517" s="8">
        <v>14.86</v>
      </c>
      <c r="AM517" s="8">
        <v>15.96</v>
      </c>
      <c r="AN517" s="8">
        <v>15.25</v>
      </c>
      <c r="AO517" s="8">
        <v>54.17</v>
      </c>
      <c r="AP517" s="8">
        <v>48.33</v>
      </c>
      <c r="AQ517" s="8">
        <v>43.69</v>
      </c>
      <c r="AR517" s="8">
        <v>18.32</v>
      </c>
      <c r="AS517" s="8">
        <v>19.239999999999998</v>
      </c>
      <c r="AT517" s="8">
        <v>20.03</v>
      </c>
      <c r="AU517" s="8">
        <v>3.68</v>
      </c>
      <c r="AV517" s="8">
        <v>2.78</v>
      </c>
      <c r="AW517" s="8">
        <v>2.68</v>
      </c>
      <c r="AX517" s="8">
        <v>17.11</v>
      </c>
      <c r="AY517" s="8">
        <v>20.149999999999999</v>
      </c>
      <c r="AZ517" s="8">
        <v>16.47</v>
      </c>
      <c r="BG517" s="8">
        <v>-19.809999999999999</v>
      </c>
      <c r="BH517" s="8">
        <v>-11.04</v>
      </c>
      <c r="BI517" s="8">
        <v>-9.15</v>
      </c>
      <c r="BP517" s="8">
        <v>18.809999999999999</v>
      </c>
      <c r="BQ517" s="8">
        <v>19.07</v>
      </c>
      <c r="BR517" s="8">
        <v>19.45</v>
      </c>
      <c r="BS517" s="8">
        <v>57.28</v>
      </c>
      <c r="BT517" s="8">
        <v>54.55</v>
      </c>
      <c r="BU517" s="8">
        <v>54.37</v>
      </c>
      <c r="BV517" s="8">
        <v>13.91</v>
      </c>
      <c r="BW517" s="8">
        <v>14.67</v>
      </c>
      <c r="BX517" s="8">
        <v>14.51</v>
      </c>
      <c r="BY517" s="8">
        <v>2.75</v>
      </c>
      <c r="BZ517" s="8">
        <v>2.33</v>
      </c>
      <c r="CA517" s="8">
        <v>2.09</v>
      </c>
      <c r="CB517" s="8">
        <v>22.54</v>
      </c>
      <c r="CC517" s="8">
        <v>23.73</v>
      </c>
      <c r="CD517" s="8">
        <v>24.05</v>
      </c>
      <c r="CK517" s="8">
        <v>-8.1</v>
      </c>
      <c r="CL517" s="8">
        <v>-1.17</v>
      </c>
      <c r="CM517" s="8">
        <v>-1.54</v>
      </c>
      <c r="CN517" s="8">
        <v>1.17</v>
      </c>
      <c r="CO517" s="8">
        <v>-0.89</v>
      </c>
      <c r="CQ517" s="8">
        <v>-12.1933333333333</v>
      </c>
      <c r="CS517" s="8">
        <v>11.8</v>
      </c>
      <c r="CT517" s="8">
        <v>5.55</v>
      </c>
      <c r="CU517" s="8">
        <v>3.11</v>
      </c>
      <c r="CV517" s="8">
        <v>3.15</v>
      </c>
      <c r="CW517" s="8">
        <v>3.23</v>
      </c>
      <c r="CX517" s="8">
        <v>4.32</v>
      </c>
      <c r="CY517" s="8">
        <v>6.42</v>
      </c>
      <c r="CZ517" s="8">
        <v>10.27</v>
      </c>
      <c r="DA517" s="8">
        <v>10.67</v>
      </c>
      <c r="DB517" s="8">
        <v>0.71</v>
      </c>
      <c r="DC517" s="8">
        <v>1.06</v>
      </c>
      <c r="DD517" s="8">
        <v>-0.67</v>
      </c>
      <c r="DE517" s="8">
        <v>39.36</v>
      </c>
      <c r="DF517" s="8">
        <v>40.89</v>
      </c>
      <c r="DG517" s="8">
        <v>42</v>
      </c>
      <c r="DH517" s="8">
        <v>33.869999999999997</v>
      </c>
      <c r="DI517" s="8">
        <v>35.29</v>
      </c>
      <c r="DJ517" s="8">
        <v>37.69</v>
      </c>
      <c r="DK517" s="8">
        <v>18.510000000000002</v>
      </c>
      <c r="DL517" s="8">
        <v>16.91</v>
      </c>
      <c r="DM517" s="8">
        <v>16.440000000000001</v>
      </c>
      <c r="DN517" s="8">
        <v>17.559999999999999</v>
      </c>
      <c r="DO517" s="8">
        <v>17.53</v>
      </c>
      <c r="DP517" s="8">
        <v>18.63</v>
      </c>
      <c r="DQ517" s="8">
        <v>28.57</v>
      </c>
      <c r="DR517" s="8">
        <v>27.61</v>
      </c>
      <c r="DS517" s="8">
        <v>17.14</v>
      </c>
      <c r="DU517" s="8">
        <v>1.74</v>
      </c>
      <c r="DV517" s="8">
        <v>1.96</v>
      </c>
      <c r="DW517" s="8">
        <v>1.84</v>
      </c>
      <c r="DX517" s="8">
        <v>10.78</v>
      </c>
      <c r="DY517" s="8">
        <v>7.6</v>
      </c>
      <c r="DZ517" s="8">
        <v>7.57</v>
      </c>
      <c r="EA517" s="8">
        <v>3.07</v>
      </c>
      <c r="EB517" s="8">
        <v>2.81</v>
      </c>
      <c r="EC517" s="8">
        <v>1.05</v>
      </c>
      <c r="ED517" s="8">
        <v>17.649999999999999</v>
      </c>
      <c r="EE517" s="8">
        <v>24.26</v>
      </c>
      <c r="EF517" s="8">
        <v>25.56</v>
      </c>
      <c r="EG517" s="8">
        <v>-7.68</v>
      </c>
      <c r="EH517" s="8">
        <v>-6.23</v>
      </c>
      <c r="EI517" s="8">
        <v>-4.05</v>
      </c>
      <c r="EJ517" s="8">
        <v>16.46</v>
      </c>
      <c r="EK517" s="8">
        <v>19.48</v>
      </c>
      <c r="EL517" s="8">
        <v>19.829999999999998</v>
      </c>
      <c r="EM517" s="8">
        <v>46.72</v>
      </c>
      <c r="EN517" s="8">
        <v>46.77</v>
      </c>
      <c r="EO517" s="8">
        <v>46.35</v>
      </c>
      <c r="EP517" s="8">
        <v>14.99</v>
      </c>
      <c r="EQ517" s="8">
        <v>14.32</v>
      </c>
      <c r="ER517" s="8">
        <v>14.11</v>
      </c>
      <c r="ES517" s="8">
        <v>22.22</v>
      </c>
      <c r="ET517" s="8">
        <v>23.4</v>
      </c>
      <c r="EU517" s="8">
        <v>23.92</v>
      </c>
      <c r="EV517" s="8">
        <v>25.84</v>
      </c>
      <c r="EW517" s="8">
        <v>26.54</v>
      </c>
      <c r="EX517" s="8">
        <v>25.58</v>
      </c>
      <c r="EZ517" s="8">
        <v>12.82</v>
      </c>
      <c r="FA517" s="8">
        <v>11.65</v>
      </c>
      <c r="FB517" s="8">
        <v>6.61</v>
      </c>
      <c r="FC517" s="8">
        <v>51.7</v>
      </c>
      <c r="FD517" s="8">
        <v>51.68</v>
      </c>
      <c r="FE517" s="8">
        <v>62.31</v>
      </c>
      <c r="FF517" s="8">
        <v>-6.41</v>
      </c>
      <c r="FG517" s="8">
        <v>-8.7200000000000006</v>
      </c>
      <c r="FH517" s="8">
        <v>-9.16</v>
      </c>
      <c r="FI517" s="8">
        <v>20.47</v>
      </c>
      <c r="FJ517" s="8">
        <v>17.29</v>
      </c>
      <c r="FK517" s="8">
        <v>17.68</v>
      </c>
      <c r="FL517" s="8">
        <v>9.3800000000000008</v>
      </c>
      <c r="FM517" s="8">
        <v>10.45</v>
      </c>
      <c r="FN517" s="8">
        <v>8.1199999999999992</v>
      </c>
      <c r="FO517" s="8">
        <v>98.483731673562005</v>
      </c>
      <c r="FP517" s="8">
        <v>97.919554060778196</v>
      </c>
      <c r="JC517" s="8">
        <v>-9.5500000000000007</v>
      </c>
      <c r="JD517" s="8">
        <v>-10.99</v>
      </c>
      <c r="JE517" s="8">
        <v>-10.35</v>
      </c>
      <c r="JF517" s="8">
        <v>8.07</v>
      </c>
      <c r="JG517" s="8">
        <v>7.31</v>
      </c>
      <c r="JH517" s="8">
        <v>7.57</v>
      </c>
      <c r="JI517" s="8">
        <v>-2.5299999999999998</v>
      </c>
      <c r="JJ517" s="8">
        <v>-0.39</v>
      </c>
      <c r="JK517" s="8">
        <v>0.5</v>
      </c>
      <c r="JL517" s="8">
        <v>-11.69</v>
      </c>
      <c r="JM517" s="8">
        <v>-8.6</v>
      </c>
      <c r="JN517" s="8">
        <v>-9.5500000000000007</v>
      </c>
      <c r="JO517" s="8">
        <v>51.66</v>
      </c>
      <c r="JP517" s="8">
        <v>52.5</v>
      </c>
      <c r="JQ517" s="8">
        <v>51.39</v>
      </c>
      <c r="JR517" s="8">
        <v>12.21</v>
      </c>
      <c r="JS517" s="8">
        <v>11.28</v>
      </c>
      <c r="JT517" s="8">
        <v>11.42</v>
      </c>
      <c r="JU517" s="8">
        <v>2.37</v>
      </c>
      <c r="JV517" s="8">
        <v>3.05</v>
      </c>
      <c r="JW517" s="8">
        <v>3.44</v>
      </c>
      <c r="JX517" s="8">
        <v>32.42</v>
      </c>
      <c r="JY517" s="8">
        <v>28.65</v>
      </c>
      <c r="JZ517" s="8">
        <v>26.21</v>
      </c>
      <c r="KA517" s="8">
        <v>-10.78</v>
      </c>
      <c r="KB517" s="8">
        <v>-13.93</v>
      </c>
      <c r="KC517" s="8">
        <v>-13.15</v>
      </c>
      <c r="KD517" s="8">
        <v>8.6</v>
      </c>
      <c r="KE517" s="8">
        <v>8.4499999999999993</v>
      </c>
      <c r="KF517" s="8">
        <v>8.4</v>
      </c>
      <c r="KG517" s="8">
        <v>-3.46</v>
      </c>
      <c r="KH517" s="8">
        <v>-3.57</v>
      </c>
      <c r="KI517" s="8">
        <v>-1.95</v>
      </c>
      <c r="KJ517" s="8">
        <v>-13.35</v>
      </c>
      <c r="KK517" s="8">
        <v>-10.199999999999999</v>
      </c>
      <c r="KL517" s="8">
        <v>-11.13</v>
      </c>
      <c r="KM517" s="8">
        <v>53.4</v>
      </c>
      <c r="KN517" s="8">
        <v>53.95</v>
      </c>
      <c r="KO517" s="8">
        <v>54.17</v>
      </c>
      <c r="KP517" s="8">
        <v>29.69</v>
      </c>
      <c r="KQ517" s="8">
        <v>29.55</v>
      </c>
      <c r="KR517" s="8">
        <v>29.76</v>
      </c>
      <c r="KS517" s="8">
        <v>3.26</v>
      </c>
      <c r="KT517" s="8">
        <v>3.24</v>
      </c>
      <c r="KU517" s="8">
        <v>3.21</v>
      </c>
      <c r="KV517" s="8">
        <v>12.02</v>
      </c>
      <c r="KW517" s="8">
        <v>12.21</v>
      </c>
      <c r="KX517" s="8">
        <v>12.3</v>
      </c>
      <c r="KY517" s="8">
        <v>4.6500000000000004</v>
      </c>
      <c r="KZ517" s="8">
        <v>6.02</v>
      </c>
      <c r="LA517" s="8">
        <v>6.68</v>
      </c>
      <c r="LB517" s="8">
        <v>25.97</v>
      </c>
      <c r="LC517" s="8">
        <v>24.44</v>
      </c>
      <c r="LD517" s="8">
        <v>25.5</v>
      </c>
      <c r="LE517" s="8">
        <v>13.12</v>
      </c>
      <c r="LF517" s="8">
        <v>11.26</v>
      </c>
      <c r="LG517" s="8">
        <v>10.84</v>
      </c>
      <c r="LH517" s="8">
        <v>5.79</v>
      </c>
      <c r="LI517" s="8">
        <v>5.96</v>
      </c>
      <c r="LJ517" s="8">
        <v>5.62</v>
      </c>
      <c r="LK517" s="8">
        <v>21.39</v>
      </c>
      <c r="LL517" s="8">
        <v>25.6</v>
      </c>
      <c r="LM517" s="8">
        <v>26.12</v>
      </c>
      <c r="LN517" s="8">
        <v>2.1800000000000002</v>
      </c>
      <c r="LO517" s="8">
        <v>1.97</v>
      </c>
      <c r="LP517" s="8">
        <v>0.39</v>
      </c>
      <c r="LQ517" s="8">
        <v>50.33</v>
      </c>
      <c r="LR517" s="8">
        <v>50.24</v>
      </c>
      <c r="LS517" s="8">
        <v>45.99</v>
      </c>
      <c r="LT517" s="8">
        <v>3.86</v>
      </c>
      <c r="LU517" s="8">
        <v>4.3600000000000003</v>
      </c>
      <c r="LV517" s="8">
        <v>4.6500000000000004</v>
      </c>
      <c r="LW517" s="8">
        <v>1.54</v>
      </c>
      <c r="LX517" s="8">
        <v>1.76</v>
      </c>
      <c r="LY517" s="8">
        <v>1.77</v>
      </c>
      <c r="LZ517" s="8">
        <v>36.46</v>
      </c>
      <c r="MA517" s="8">
        <v>35.54</v>
      </c>
      <c r="MB517" s="8">
        <v>39.229999999999997</v>
      </c>
      <c r="MC517" s="8">
        <v>13.03</v>
      </c>
      <c r="MD517" s="8">
        <v>13.69</v>
      </c>
      <c r="ME517" s="8">
        <v>13.63</v>
      </c>
      <c r="MF517" s="8">
        <v>2.36</v>
      </c>
      <c r="MG517" s="8">
        <v>3.61</v>
      </c>
      <c r="MH517" s="8">
        <v>3.61</v>
      </c>
      <c r="MI517" s="8">
        <v>-16.29</v>
      </c>
      <c r="MJ517" s="8">
        <v>-16.52</v>
      </c>
      <c r="MK517" s="8">
        <v>-15.94</v>
      </c>
      <c r="ML517" s="8">
        <v>21.52</v>
      </c>
      <c r="MM517" s="8">
        <v>20.239999999999998</v>
      </c>
      <c r="MN517" s="8">
        <v>20.59</v>
      </c>
      <c r="MO517" s="8">
        <v>16.489999999999998</v>
      </c>
      <c r="MP517" s="8">
        <v>17.8</v>
      </c>
      <c r="MQ517" s="8">
        <v>19.48</v>
      </c>
      <c r="MR517" s="8">
        <v>-9.5</v>
      </c>
      <c r="MS517" s="8">
        <v>-5.79</v>
      </c>
      <c r="MT517" s="8">
        <v>-5.71</v>
      </c>
      <c r="MU517" s="8">
        <v>63.52</v>
      </c>
      <c r="MV517" s="8">
        <v>61.98</v>
      </c>
      <c r="MW517" s="8">
        <v>56.38</v>
      </c>
      <c r="MX517" s="8">
        <v>6.28</v>
      </c>
      <c r="MY517" s="8">
        <v>7.18</v>
      </c>
      <c r="MZ517" s="8">
        <v>7.65</v>
      </c>
      <c r="NA517" s="8">
        <v>0.51</v>
      </c>
      <c r="NB517" s="8">
        <v>1.1599999999999999</v>
      </c>
      <c r="NC517" s="8">
        <v>0.97</v>
      </c>
      <c r="ND517" s="8">
        <v>22.21</v>
      </c>
      <c r="NE517" s="8">
        <v>23.05</v>
      </c>
      <c r="NF517" s="8">
        <v>23.55</v>
      </c>
      <c r="NG517" s="8">
        <v>15.47</v>
      </c>
      <c r="NH517" s="8">
        <v>15.42</v>
      </c>
      <c r="NI517" s="8">
        <v>14.75</v>
      </c>
      <c r="NJ517" s="8">
        <v>0</v>
      </c>
      <c r="NK517" s="8">
        <v>1.82</v>
      </c>
      <c r="NL517" s="8">
        <v>1.8</v>
      </c>
      <c r="NM517" s="8">
        <v>-39.97</v>
      </c>
      <c r="NN517" s="8">
        <v>-37.5</v>
      </c>
      <c r="NO517" s="8">
        <v>-35.4</v>
      </c>
      <c r="NP517" s="8">
        <v>23.16</v>
      </c>
      <c r="NQ517" s="8">
        <v>21.55</v>
      </c>
      <c r="NR517" s="8">
        <v>22.65</v>
      </c>
      <c r="NS517" s="8">
        <v>9.7100000000000009</v>
      </c>
      <c r="NT517" s="8">
        <v>12.1</v>
      </c>
      <c r="NU517" s="8">
        <v>13.69</v>
      </c>
      <c r="NV517" s="8">
        <v>-20.21</v>
      </c>
      <c r="NW517" s="8">
        <v>-17.36</v>
      </c>
      <c r="NX517" s="8">
        <v>-12.49</v>
      </c>
      <c r="NY517" s="8">
        <v>55.02</v>
      </c>
      <c r="NZ517" s="8">
        <v>53.85</v>
      </c>
      <c r="OA517" s="8">
        <v>49.11</v>
      </c>
      <c r="OB517" s="8">
        <v>0</v>
      </c>
      <c r="OC517" s="8">
        <v>-0.05</v>
      </c>
      <c r="OD517" s="8">
        <v>0.2</v>
      </c>
      <c r="OE517" s="8">
        <v>0</v>
      </c>
      <c r="OF517" s="8">
        <v>0.11</v>
      </c>
      <c r="OG517" s="8">
        <v>-0.09</v>
      </c>
      <c r="OH517" s="8">
        <v>36.18</v>
      </c>
      <c r="OI517" s="8">
        <v>36.01</v>
      </c>
      <c r="OJ517" s="8">
        <v>36.46</v>
      </c>
      <c r="OK517" s="8">
        <v>11.44</v>
      </c>
      <c r="OL517" s="8">
        <v>11.25</v>
      </c>
      <c r="OM517" s="8">
        <v>10.39</v>
      </c>
      <c r="ON517" s="8">
        <v>8.19</v>
      </c>
      <c r="OO517" s="8">
        <v>9.32</v>
      </c>
      <c r="OP517" s="8">
        <v>13.28</v>
      </c>
      <c r="OQ517" s="8">
        <v>-38.35</v>
      </c>
      <c r="OR517" s="8">
        <v>-38.909999999999997</v>
      </c>
      <c r="OS517" s="8">
        <v>-26.16</v>
      </c>
      <c r="OT517" s="8">
        <v>36.69</v>
      </c>
      <c r="OU517" s="8">
        <v>38.46</v>
      </c>
      <c r="OV517" s="8">
        <v>25.89</v>
      </c>
      <c r="OW517" s="8">
        <v>35.46</v>
      </c>
      <c r="OX517" s="8">
        <v>39</v>
      </c>
      <c r="OY517" s="8">
        <v>37.020000000000003</v>
      </c>
      <c r="OZ517" s="8">
        <v>-11.34</v>
      </c>
      <c r="PA517" s="8">
        <v>-7.11</v>
      </c>
      <c r="PB517" s="8">
        <v>-6.91</v>
      </c>
      <c r="PC517" s="8">
        <v>45.64</v>
      </c>
      <c r="PD517" s="8">
        <v>41.13</v>
      </c>
      <c r="PE517" s="8">
        <v>38.58</v>
      </c>
      <c r="PF517" s="8">
        <v>0.2</v>
      </c>
      <c r="PG517" s="8">
        <v>2.68</v>
      </c>
      <c r="PH517" s="8">
        <v>2.2400000000000002</v>
      </c>
      <c r="PI517" s="8">
        <v>1.1200000000000001</v>
      </c>
      <c r="PJ517" s="8">
        <v>0.34</v>
      </c>
      <c r="PK517" s="8">
        <v>1.66</v>
      </c>
      <c r="PL517" s="8">
        <v>37</v>
      </c>
      <c r="PM517" s="8">
        <v>36.32</v>
      </c>
      <c r="PN517" s="8">
        <v>41.06</v>
      </c>
      <c r="PO517" s="8">
        <v>16.23</v>
      </c>
      <c r="PP517" s="8">
        <v>17.32</v>
      </c>
      <c r="PQ517" s="8">
        <v>16.2</v>
      </c>
      <c r="PR517" s="8">
        <v>1.74</v>
      </c>
      <c r="PS517" s="8">
        <v>2.2599999999999998</v>
      </c>
      <c r="PT517" s="8">
        <v>1.38</v>
      </c>
      <c r="PU517" s="8">
        <v>-3.1</v>
      </c>
      <c r="PV517" s="8">
        <v>-1.95</v>
      </c>
      <c r="PW517" s="8">
        <v>8.4700000000000006</v>
      </c>
      <c r="PX517" s="8">
        <v>11.08</v>
      </c>
      <c r="PY517" s="8">
        <v>9.39</v>
      </c>
      <c r="PZ517" s="8">
        <v>10.199999999999999</v>
      </c>
      <c r="QA517" s="8">
        <v>-10.85</v>
      </c>
      <c r="QB517" s="8">
        <v>-6.96</v>
      </c>
      <c r="QC517" s="8">
        <v>-1.2</v>
      </c>
      <c r="QD517" s="8">
        <v>-6.02</v>
      </c>
      <c r="QE517" s="8">
        <v>-4.1500000000000004</v>
      </c>
      <c r="QF517" s="8">
        <v>1.7</v>
      </c>
      <c r="QG517" s="8">
        <v>67.489999999999995</v>
      </c>
      <c r="QH517" s="8">
        <v>66.989999999999995</v>
      </c>
      <c r="QI517" s="8">
        <v>64.930000000000007</v>
      </c>
      <c r="QJ517" s="8">
        <v>8.74</v>
      </c>
      <c r="QK517" s="8">
        <v>9.83</v>
      </c>
      <c r="QL517" s="8">
        <v>10.77</v>
      </c>
      <c r="QM517" s="8">
        <v>0.71</v>
      </c>
      <c r="QN517" s="8">
        <v>2.25</v>
      </c>
      <c r="QO517" s="8">
        <v>3.19</v>
      </c>
      <c r="QP517" s="8">
        <v>23.72</v>
      </c>
      <c r="QQ517" s="8">
        <v>21.93</v>
      </c>
      <c r="QR517" s="8">
        <v>23.64</v>
      </c>
      <c r="QS517" s="8">
        <v>10</v>
      </c>
      <c r="QT517" s="8">
        <v>10.52</v>
      </c>
      <c r="QU517" s="8">
        <v>10.42</v>
      </c>
      <c r="QV517" s="8">
        <v>0</v>
      </c>
      <c r="QW517" s="8">
        <v>0.83</v>
      </c>
      <c r="QX517" s="8">
        <v>0.63</v>
      </c>
      <c r="QY517" s="8">
        <v>-40.97</v>
      </c>
      <c r="QZ517" s="8">
        <v>-43.17</v>
      </c>
      <c r="RA517" s="8">
        <v>-42.87</v>
      </c>
      <c r="RB517" s="8">
        <v>36.58</v>
      </c>
      <c r="RC517" s="8">
        <v>33.68</v>
      </c>
      <c r="RD517" s="8">
        <v>25.76</v>
      </c>
      <c r="RE517" s="8">
        <v>15.01</v>
      </c>
      <c r="RF517" s="8">
        <v>16.68</v>
      </c>
      <c r="RG517" s="8">
        <v>19.440000000000001</v>
      </c>
      <c r="RH517" s="8">
        <v>-23.69</v>
      </c>
      <c r="RI517" s="8">
        <v>-20.34</v>
      </c>
      <c r="RJ517" s="8">
        <v>-19.41</v>
      </c>
      <c r="RK517" s="8">
        <v>56.3</v>
      </c>
      <c r="RL517" s="8">
        <v>49.21</v>
      </c>
      <c r="RM517" s="8">
        <v>47.9</v>
      </c>
      <c r="RN517" s="8">
        <v>28.97</v>
      </c>
      <c r="RO517" s="8">
        <v>26.34</v>
      </c>
      <c r="RP517" s="8">
        <v>22.84</v>
      </c>
      <c r="RQ517" s="8">
        <v>0</v>
      </c>
      <c r="RR517" s="8">
        <v>1.92</v>
      </c>
      <c r="RS517" s="8">
        <v>0.86</v>
      </c>
      <c r="RT517" s="8">
        <v>29.79</v>
      </c>
      <c r="RU517" s="8">
        <v>32.869999999999997</v>
      </c>
      <c r="RV517" s="8">
        <v>30.5</v>
      </c>
      <c r="RW517" s="8">
        <v>13.91</v>
      </c>
      <c r="RX517" s="8">
        <v>9.6</v>
      </c>
      <c r="RY517" s="8">
        <v>5.97</v>
      </c>
      <c r="RZ517" s="8">
        <v>0</v>
      </c>
      <c r="SA517" s="8">
        <v>1.34</v>
      </c>
      <c r="SB517" s="8">
        <v>3.7</v>
      </c>
      <c r="SC517" s="8">
        <v>-48.04</v>
      </c>
      <c r="SD517" s="8">
        <v>-47.81</v>
      </c>
      <c r="SE517" s="8">
        <v>-46.14</v>
      </c>
      <c r="SF517" s="8">
        <v>51.9</v>
      </c>
      <c r="SG517" s="8">
        <v>51</v>
      </c>
      <c r="SH517" s="8">
        <v>52.56</v>
      </c>
      <c r="SI517" s="8">
        <v>22.32</v>
      </c>
      <c r="SJ517" s="8">
        <v>10.33</v>
      </c>
      <c r="SK517" s="8">
        <v>11.06</v>
      </c>
      <c r="SL517" s="8">
        <v>-3.77</v>
      </c>
      <c r="SM517" s="8">
        <v>-0.02</v>
      </c>
      <c r="SN517" s="8">
        <v>-4.3499999999999996</v>
      </c>
      <c r="SO517" s="8">
        <v>38.08</v>
      </c>
      <c r="SP517" s="8">
        <v>39.57</v>
      </c>
      <c r="SQ517" s="8">
        <v>37.630000000000003</v>
      </c>
      <c r="SR517" s="8">
        <v>3.02</v>
      </c>
      <c r="SS517" s="8">
        <v>3.54</v>
      </c>
      <c r="ST517" s="8">
        <v>4.13</v>
      </c>
      <c r="SU517" s="8">
        <v>3.43</v>
      </c>
      <c r="SV517" s="8">
        <v>2.59</v>
      </c>
      <c r="SW517" s="8">
        <v>1.93</v>
      </c>
      <c r="SX517" s="8">
        <v>48.83</v>
      </c>
      <c r="SY517" s="8">
        <v>48.32</v>
      </c>
      <c r="SZ517" s="8">
        <v>51.41</v>
      </c>
      <c r="TA517" s="8">
        <v>9.8800000000000008</v>
      </c>
      <c r="TB517" s="8">
        <v>11.18</v>
      </c>
      <c r="TC517" s="8">
        <v>10.46</v>
      </c>
      <c r="TD517" s="8">
        <v>0</v>
      </c>
      <c r="TE517" s="8">
        <v>0.56999999999999995</v>
      </c>
      <c r="TF517" s="8">
        <v>0.76</v>
      </c>
      <c r="TG517" s="8">
        <v>8.11</v>
      </c>
      <c r="TH517" s="8">
        <v>6.9</v>
      </c>
      <c r="TI517" s="8">
        <v>1.8</v>
      </c>
      <c r="TJ517" s="8">
        <v>14.43</v>
      </c>
      <c r="TK517" s="8">
        <v>12.64</v>
      </c>
      <c r="TL517" s="8">
        <v>12.14</v>
      </c>
      <c r="TM517" s="8">
        <v>21.94</v>
      </c>
      <c r="TN517" s="8">
        <v>18.149999999999999</v>
      </c>
      <c r="TO517" s="8">
        <v>22.66</v>
      </c>
      <c r="TP517" s="8">
        <v>6.25</v>
      </c>
      <c r="TQ517" s="8">
        <v>6.86</v>
      </c>
      <c r="TR517" s="8">
        <v>5.21</v>
      </c>
    </row>
    <row r="518" spans="1:538" x14ac:dyDescent="0.15">
      <c r="A518" s="8" t="s">
        <v>885</v>
      </c>
      <c r="CN518" s="8">
        <v>1.17</v>
      </c>
      <c r="CO518" s="8">
        <v>-4.8066666666666702</v>
      </c>
      <c r="CQ518" s="8">
        <v>-7.8466666666666702</v>
      </c>
      <c r="CS518" s="8">
        <v>0.18</v>
      </c>
      <c r="CT518" s="8">
        <v>-0.73</v>
      </c>
      <c r="CU518" s="8">
        <v>3.61</v>
      </c>
      <c r="CV518" s="8">
        <v>4.88</v>
      </c>
      <c r="CW518" s="8">
        <v>4.8</v>
      </c>
      <c r="CX518" s="8">
        <v>3.91</v>
      </c>
      <c r="FO518" s="8">
        <v>100.44865923528501</v>
      </c>
      <c r="FP518" s="8">
        <v>99.769307486500594</v>
      </c>
      <c r="MI518" s="8">
        <v>-9.7100000000000009</v>
      </c>
      <c r="MJ518" s="8">
        <v>-8.9700000000000006</v>
      </c>
      <c r="MK518" s="8">
        <v>-10.65</v>
      </c>
      <c r="ML518" s="8">
        <v>14.46</v>
      </c>
      <c r="MM518" s="8">
        <v>12.14</v>
      </c>
      <c r="MN518" s="8">
        <v>12.26</v>
      </c>
      <c r="MR518" s="8">
        <v>-4.29</v>
      </c>
      <c r="MS518" s="8">
        <v>-3.58</v>
      </c>
      <c r="MT518" s="8">
        <v>-3.27</v>
      </c>
      <c r="NM518" s="8">
        <v>-32.04</v>
      </c>
      <c r="NN518" s="8">
        <v>-28.64</v>
      </c>
      <c r="NO518" s="8">
        <v>-30.69</v>
      </c>
      <c r="NP518" s="8">
        <v>18.239999999999998</v>
      </c>
      <c r="NQ518" s="8">
        <v>16.77</v>
      </c>
      <c r="NR518" s="8">
        <v>18.2</v>
      </c>
      <c r="NV518" s="8">
        <v>-8.9</v>
      </c>
      <c r="NW518" s="8">
        <v>-8.91</v>
      </c>
      <c r="NX518" s="8">
        <v>-8.8800000000000008</v>
      </c>
      <c r="OQ518" s="8">
        <v>-15.73</v>
      </c>
      <c r="OR518" s="8">
        <v>-12.66</v>
      </c>
      <c r="OS518" s="8">
        <v>-16.850000000000001</v>
      </c>
      <c r="OT518" s="8">
        <v>18.079999999999998</v>
      </c>
      <c r="OU518" s="8">
        <v>17.32</v>
      </c>
      <c r="OV518" s="8">
        <v>18.829999999999998</v>
      </c>
      <c r="OZ518" s="8">
        <v>1.36</v>
      </c>
      <c r="PA518" s="8">
        <v>2.33</v>
      </c>
      <c r="PB518" s="8">
        <v>-0.2</v>
      </c>
      <c r="PU518" s="8">
        <v>8.58</v>
      </c>
      <c r="PV518" s="8">
        <v>11.02</v>
      </c>
      <c r="PW518" s="8">
        <v>13.2</v>
      </c>
      <c r="PX518" s="8">
        <v>11.02</v>
      </c>
      <c r="PY518" s="8">
        <v>11.76</v>
      </c>
      <c r="PZ518" s="8">
        <v>7.86</v>
      </c>
      <c r="QD518" s="8">
        <v>0.57999999999999996</v>
      </c>
      <c r="QE518" s="8">
        <v>3.18</v>
      </c>
      <c r="QF518" s="8">
        <v>1.68</v>
      </c>
      <c r="QY518" s="8">
        <v>-34.229999999999997</v>
      </c>
      <c r="QZ518" s="8">
        <v>-34.85</v>
      </c>
      <c r="RA518" s="8">
        <v>-36.049999999999997</v>
      </c>
      <c r="RB518" s="8">
        <v>28.92</v>
      </c>
      <c r="RC518" s="8">
        <v>25.27</v>
      </c>
      <c r="RD518" s="8">
        <v>22.77</v>
      </c>
      <c r="RH518" s="8">
        <v>-18.09</v>
      </c>
      <c r="RI518" s="8">
        <v>-16.670000000000002</v>
      </c>
      <c r="RJ518" s="8">
        <v>-15.15</v>
      </c>
      <c r="SC518" s="8">
        <v>-48.04</v>
      </c>
      <c r="SD518" s="8">
        <v>-45.86</v>
      </c>
      <c r="SE518" s="8">
        <v>-42.19</v>
      </c>
      <c r="SF518" s="8">
        <v>22.92</v>
      </c>
      <c r="SG518" s="8">
        <v>32.200000000000003</v>
      </c>
      <c r="SH518" s="8">
        <v>45.81</v>
      </c>
      <c r="SL518" s="8">
        <v>-3.77</v>
      </c>
      <c r="SM518" s="8">
        <v>-9.94</v>
      </c>
      <c r="SN518" s="8">
        <v>5.21</v>
      </c>
      <c r="TG518" s="8">
        <v>6.41</v>
      </c>
      <c r="TH518" s="8">
        <v>6.84</v>
      </c>
      <c r="TI518" s="8">
        <v>5.15</v>
      </c>
      <c r="TJ518" s="8">
        <v>11.72</v>
      </c>
      <c r="TK518" s="8">
        <v>12.12</v>
      </c>
      <c r="TL518" s="8">
        <v>11.91</v>
      </c>
      <c r="TP518" s="8">
        <v>0.23</v>
      </c>
      <c r="TQ518" s="8">
        <v>0.26</v>
      </c>
      <c r="TR518" s="8">
        <v>7.06</v>
      </c>
    </row>
    <row r="519" spans="1:538" x14ac:dyDescent="0.15">
      <c r="A519" s="8" t="s">
        <v>886</v>
      </c>
      <c r="CN519" s="8">
        <v>1.17</v>
      </c>
      <c r="CO519" s="8">
        <v>-0.73</v>
      </c>
      <c r="CQ519" s="8">
        <v>-6.7233333333333301</v>
      </c>
      <c r="CS519" s="8">
        <v>1.25</v>
      </c>
      <c r="CT519" s="8">
        <v>4.95</v>
      </c>
      <c r="CU519" s="8">
        <v>4.16</v>
      </c>
      <c r="CV519" s="8">
        <v>5.82</v>
      </c>
      <c r="CW519" s="8">
        <v>4.83</v>
      </c>
      <c r="CX519" s="8">
        <v>3.49</v>
      </c>
      <c r="FO519" s="8">
        <v>101.31085404805</v>
      </c>
      <c r="FP519" s="8">
        <v>100.580964791135</v>
      </c>
      <c r="MI519" s="8">
        <v>-7.4</v>
      </c>
      <c r="MJ519" s="8">
        <v>-5.53</v>
      </c>
      <c r="MK519" s="8">
        <v>-5.27</v>
      </c>
      <c r="ML519" s="8">
        <v>12.42</v>
      </c>
      <c r="MM519" s="8">
        <v>11.75</v>
      </c>
      <c r="MN519" s="8">
        <v>11.08</v>
      </c>
      <c r="MR519" s="8">
        <v>1.58</v>
      </c>
      <c r="MS519" s="8">
        <v>-0.64</v>
      </c>
      <c r="MT519" s="8">
        <v>-0.46</v>
      </c>
      <c r="NM519" s="8">
        <v>-32.71</v>
      </c>
      <c r="NN519" s="8">
        <v>-27</v>
      </c>
      <c r="NO519" s="8">
        <v>-25.14</v>
      </c>
      <c r="NP519" s="8">
        <v>18.45</v>
      </c>
      <c r="NQ519" s="8">
        <v>14.24</v>
      </c>
      <c r="NR519" s="8">
        <v>14.03</v>
      </c>
      <c r="NV519" s="8">
        <v>-4.01</v>
      </c>
      <c r="NW519" s="8">
        <v>-5.29</v>
      </c>
      <c r="NX519" s="8">
        <v>-5.78</v>
      </c>
      <c r="OQ519" s="8">
        <v>-8.48</v>
      </c>
      <c r="OR519" s="8">
        <v>-5.01</v>
      </c>
      <c r="OS519" s="8">
        <v>-7.93</v>
      </c>
      <c r="OT519" s="8">
        <v>11.8</v>
      </c>
      <c r="OU519" s="8">
        <v>9.43</v>
      </c>
      <c r="OV519" s="8">
        <v>11.9</v>
      </c>
      <c r="OZ519" s="8">
        <v>7.32</v>
      </c>
      <c r="PA519" s="8">
        <v>4.7</v>
      </c>
      <c r="PB519" s="8">
        <v>5.6</v>
      </c>
      <c r="PU519" s="8">
        <v>10.38</v>
      </c>
      <c r="PV519" s="8">
        <v>16.75</v>
      </c>
      <c r="PW519" s="8">
        <v>17.239999999999998</v>
      </c>
      <c r="PX519" s="8">
        <v>6.14</v>
      </c>
      <c r="PY519" s="8">
        <v>6.61</v>
      </c>
      <c r="PZ519" s="8">
        <v>5.82</v>
      </c>
      <c r="QD519" s="8">
        <v>0.12</v>
      </c>
      <c r="QE519" s="8">
        <v>2.85</v>
      </c>
      <c r="QF519" s="8">
        <v>1.01</v>
      </c>
      <c r="QY519" s="8">
        <v>-29.2</v>
      </c>
      <c r="QZ519" s="8">
        <v>-30.7</v>
      </c>
      <c r="RA519" s="8">
        <v>-27.69</v>
      </c>
      <c r="RB519" s="8">
        <v>15.65</v>
      </c>
      <c r="RC519" s="8">
        <v>16.62</v>
      </c>
      <c r="RD519" s="8">
        <v>19.8</v>
      </c>
      <c r="RH519" s="8">
        <v>-11.12</v>
      </c>
      <c r="RI519" s="8">
        <v>-10.95</v>
      </c>
      <c r="RJ519" s="8">
        <v>-10.61</v>
      </c>
      <c r="SC519" s="8">
        <v>-19.13</v>
      </c>
      <c r="SD519" s="8">
        <v>-12.53</v>
      </c>
      <c r="SE519" s="8">
        <v>-35.81</v>
      </c>
      <c r="SF519" s="8">
        <v>45.91</v>
      </c>
      <c r="SG519" s="8">
        <v>45.89</v>
      </c>
      <c r="SH519" s="8">
        <v>38.700000000000003</v>
      </c>
      <c r="SL519" s="8">
        <v>23.73</v>
      </c>
      <c r="SM519" s="8">
        <v>21.7</v>
      </c>
      <c r="SN519" s="8">
        <v>15</v>
      </c>
      <c r="TG519" s="8">
        <v>8.8699999999999992</v>
      </c>
      <c r="TH519" s="8">
        <v>8.3699999999999992</v>
      </c>
      <c r="TI519" s="8">
        <v>8.11</v>
      </c>
      <c r="TJ519" s="8">
        <v>11.03</v>
      </c>
      <c r="TK519" s="8">
        <v>9.68</v>
      </c>
      <c r="TL519" s="8">
        <v>11.4</v>
      </c>
      <c r="TP519" s="8">
        <v>10.199999999999999</v>
      </c>
      <c r="TQ519" s="8">
        <v>6.66</v>
      </c>
      <c r="TR519" s="8">
        <v>9.1999999999999993</v>
      </c>
    </row>
    <row r="520" spans="1:538" x14ac:dyDescent="0.15">
      <c r="A520" s="8" t="s">
        <v>887</v>
      </c>
      <c r="H520" s="8">
        <v>9.8800000000000008</v>
      </c>
      <c r="I520" s="8">
        <v>14.5</v>
      </c>
      <c r="J520" s="8">
        <v>19.149999999999999</v>
      </c>
      <c r="K520" s="8">
        <v>29.34</v>
      </c>
      <c r="L520" s="8">
        <v>42.43</v>
      </c>
      <c r="M520" s="8">
        <v>47.54</v>
      </c>
      <c r="N520" s="8">
        <v>15.65</v>
      </c>
      <c r="O520" s="8">
        <v>14.42</v>
      </c>
      <c r="P520" s="8">
        <v>13.8</v>
      </c>
      <c r="Q520" s="8">
        <v>5.17</v>
      </c>
      <c r="R520" s="8">
        <v>8.39</v>
      </c>
      <c r="S520" s="8">
        <v>6.79</v>
      </c>
      <c r="T520" s="8">
        <v>28.12</v>
      </c>
      <c r="U520" s="8">
        <v>30.47</v>
      </c>
      <c r="V520" s="8">
        <v>29.51</v>
      </c>
      <c r="AC520" s="8">
        <v>9.43</v>
      </c>
      <c r="AD520" s="8">
        <v>7.0000000000000007E-2</v>
      </c>
      <c r="AE520" s="8">
        <v>0.76</v>
      </c>
      <c r="AL520" s="8">
        <v>8.64</v>
      </c>
      <c r="AM520" s="8">
        <v>15.66</v>
      </c>
      <c r="AN520" s="8">
        <v>15.57</v>
      </c>
      <c r="AO520" s="8">
        <v>22.28</v>
      </c>
      <c r="AP520" s="8">
        <v>30.73</v>
      </c>
      <c r="AQ520" s="8">
        <v>34.4</v>
      </c>
      <c r="AR520" s="8">
        <v>26.1</v>
      </c>
      <c r="AS520" s="8">
        <v>23.47</v>
      </c>
      <c r="AT520" s="8">
        <v>23.07</v>
      </c>
      <c r="AU520" s="8">
        <v>5.05</v>
      </c>
      <c r="AV520" s="8">
        <v>8.1999999999999993</v>
      </c>
      <c r="AW520" s="8">
        <v>7.59</v>
      </c>
      <c r="AX520" s="8">
        <v>7.44</v>
      </c>
      <c r="AY520" s="8">
        <v>11.6</v>
      </c>
      <c r="AZ520" s="8">
        <v>13.56</v>
      </c>
      <c r="BG520" s="8">
        <v>7.13</v>
      </c>
      <c r="BH520" s="8">
        <v>-3.74</v>
      </c>
      <c r="BI520" s="8">
        <v>-5.17</v>
      </c>
      <c r="BP520" s="8">
        <v>14.19</v>
      </c>
      <c r="BQ520" s="8">
        <v>21.23</v>
      </c>
      <c r="BR520" s="8">
        <v>20.95</v>
      </c>
      <c r="BS520" s="8">
        <v>43.57</v>
      </c>
      <c r="BT520" s="8">
        <v>46.34</v>
      </c>
      <c r="BU520" s="8">
        <v>48.72</v>
      </c>
      <c r="BV520" s="8">
        <v>16.78</v>
      </c>
      <c r="BW520" s="8">
        <v>14.9</v>
      </c>
      <c r="BX520" s="8">
        <v>14.49</v>
      </c>
      <c r="BY520" s="8">
        <v>1.21</v>
      </c>
      <c r="BZ520" s="8">
        <v>2.16</v>
      </c>
      <c r="CA520" s="8">
        <v>2.39</v>
      </c>
      <c r="CB520" s="8">
        <v>20.56</v>
      </c>
      <c r="CC520" s="8">
        <v>29.13</v>
      </c>
      <c r="CD520" s="8">
        <v>28.24</v>
      </c>
      <c r="CK520" s="8">
        <v>3.1</v>
      </c>
      <c r="CL520" s="8">
        <v>2.58</v>
      </c>
      <c r="CM520" s="8">
        <v>2.21</v>
      </c>
      <c r="CN520" s="8">
        <v>5.2549999999999999</v>
      </c>
      <c r="CO520" s="8">
        <v>5.92</v>
      </c>
      <c r="CQ520" s="8">
        <v>-3.69</v>
      </c>
      <c r="CS520" s="8">
        <v>12.8</v>
      </c>
      <c r="CT520" s="8">
        <v>13.84</v>
      </c>
      <c r="CU520" s="8">
        <v>4.84</v>
      </c>
      <c r="CV520" s="8">
        <v>2.65</v>
      </c>
      <c r="CW520" s="8">
        <v>3.12</v>
      </c>
      <c r="CX520" s="8">
        <v>2.99</v>
      </c>
      <c r="CY520" s="8">
        <v>11.84</v>
      </c>
      <c r="CZ520" s="8">
        <v>11.86</v>
      </c>
      <c r="DA520" s="8">
        <v>11.86</v>
      </c>
      <c r="DB520" s="8">
        <v>2.57</v>
      </c>
      <c r="DC520" s="8">
        <v>3.22</v>
      </c>
      <c r="DD520" s="8">
        <v>4.59</v>
      </c>
      <c r="DE520" s="8">
        <v>40.799999999999997</v>
      </c>
      <c r="DF520" s="8">
        <v>42.74</v>
      </c>
      <c r="DG520" s="8">
        <v>41.88</v>
      </c>
      <c r="DH520" s="8">
        <v>34.08</v>
      </c>
      <c r="DI520" s="8">
        <v>34.479999999999997</v>
      </c>
      <c r="DJ520" s="8">
        <v>33.54</v>
      </c>
      <c r="DK520" s="8">
        <v>11.65</v>
      </c>
      <c r="DL520" s="8">
        <v>13.25</v>
      </c>
      <c r="DM520" s="8">
        <v>14.75</v>
      </c>
      <c r="DN520" s="8">
        <v>20.05</v>
      </c>
      <c r="DO520" s="8">
        <v>19.54</v>
      </c>
      <c r="DP520" s="8">
        <v>18.41</v>
      </c>
      <c r="DQ520" s="8">
        <v>18.3</v>
      </c>
      <c r="DR520" s="8">
        <v>16.8</v>
      </c>
      <c r="DS520" s="8">
        <v>18.59</v>
      </c>
      <c r="DU520" s="8">
        <v>2.15</v>
      </c>
      <c r="DV520" s="8">
        <v>1.1499999999999999</v>
      </c>
      <c r="DW520" s="8">
        <v>1.64</v>
      </c>
      <c r="DX520" s="8">
        <v>22.81</v>
      </c>
      <c r="DY520" s="8">
        <v>18.53</v>
      </c>
      <c r="DZ520" s="8">
        <v>17.29</v>
      </c>
      <c r="EA520" s="8">
        <v>2.31</v>
      </c>
      <c r="EB520" s="8">
        <v>-1.85</v>
      </c>
      <c r="EC520" s="8">
        <v>-0.76</v>
      </c>
      <c r="ED520" s="8">
        <v>49.15</v>
      </c>
      <c r="EE520" s="8">
        <v>48.06</v>
      </c>
      <c r="EF520" s="8">
        <v>36.61</v>
      </c>
      <c r="EG520" s="8">
        <v>5.52</v>
      </c>
      <c r="EH520" s="8">
        <v>7.01</v>
      </c>
      <c r="EI520" s="8">
        <v>6.75</v>
      </c>
      <c r="EJ520" s="8">
        <v>20.09</v>
      </c>
      <c r="EK520" s="8">
        <v>19.75</v>
      </c>
      <c r="EL520" s="8">
        <v>19.899999999999999</v>
      </c>
      <c r="EM520" s="8">
        <v>40.98</v>
      </c>
      <c r="EN520" s="8">
        <v>39.97</v>
      </c>
      <c r="EO520" s="8">
        <v>39.54</v>
      </c>
      <c r="EP520" s="8">
        <v>17.920000000000002</v>
      </c>
      <c r="EQ520" s="8">
        <v>18.28</v>
      </c>
      <c r="ER520" s="8">
        <v>14.06</v>
      </c>
      <c r="ES520" s="8">
        <v>25.14</v>
      </c>
      <c r="ET520" s="8">
        <v>26.72</v>
      </c>
      <c r="EU520" s="8">
        <v>26.11</v>
      </c>
      <c r="EV520" s="8">
        <v>29.79</v>
      </c>
      <c r="EW520" s="8">
        <v>29.54</v>
      </c>
      <c r="EX520" s="8">
        <v>29.21</v>
      </c>
      <c r="EZ520" s="8">
        <v>7.16</v>
      </c>
      <c r="FA520" s="8">
        <v>7.78</v>
      </c>
      <c r="FB520" s="8">
        <v>7.26</v>
      </c>
      <c r="FC520" s="8">
        <v>73.83</v>
      </c>
      <c r="FD520" s="8">
        <v>73.19</v>
      </c>
      <c r="FE520" s="8">
        <v>68.02</v>
      </c>
      <c r="FF520" s="8">
        <v>-10.130000000000001</v>
      </c>
      <c r="FG520" s="8">
        <v>-13.45</v>
      </c>
      <c r="FH520" s="8">
        <v>-13.63</v>
      </c>
      <c r="FI520" s="8">
        <v>22.45</v>
      </c>
      <c r="FJ520" s="8">
        <v>22.51</v>
      </c>
      <c r="FK520" s="8">
        <v>19.260000000000002</v>
      </c>
      <c r="FL520" s="8">
        <v>3.15</v>
      </c>
      <c r="FM520" s="8">
        <v>2.5299999999999998</v>
      </c>
      <c r="FN520" s="8">
        <v>7.67</v>
      </c>
      <c r="FO520" s="8">
        <v>106.02968070383599</v>
      </c>
      <c r="FP520" s="8">
        <v>107.00320929709</v>
      </c>
      <c r="JC520" s="8">
        <v>-6.76</v>
      </c>
      <c r="JD520" s="8">
        <v>-7.32</v>
      </c>
      <c r="JE520" s="8">
        <v>-6.82</v>
      </c>
      <c r="JF520" s="8">
        <v>8.02</v>
      </c>
      <c r="JG520" s="8">
        <v>7.39</v>
      </c>
      <c r="JH520" s="8">
        <v>6.4</v>
      </c>
      <c r="JI520" s="8">
        <v>15.43</v>
      </c>
      <c r="JJ520" s="8">
        <v>6.26</v>
      </c>
      <c r="JK520" s="8">
        <v>6.5</v>
      </c>
      <c r="JL520" s="8">
        <v>-6.34</v>
      </c>
      <c r="JM520" s="8">
        <v>-11.9</v>
      </c>
      <c r="JN520" s="8">
        <v>-11</v>
      </c>
      <c r="JO520" s="8">
        <v>45.38</v>
      </c>
      <c r="JP520" s="8">
        <v>44.94</v>
      </c>
      <c r="JQ520" s="8">
        <v>46.09</v>
      </c>
      <c r="JR520" s="8">
        <v>11.93</v>
      </c>
      <c r="JS520" s="8">
        <v>11.21</v>
      </c>
      <c r="JT520" s="8">
        <v>11.43</v>
      </c>
      <c r="JU520" s="8">
        <v>2.48</v>
      </c>
      <c r="JV520" s="8">
        <v>2.76</v>
      </c>
      <c r="JW520" s="8">
        <v>5.2</v>
      </c>
      <c r="JX520" s="8">
        <v>25.62</v>
      </c>
      <c r="JY520" s="8">
        <v>24.13</v>
      </c>
      <c r="JZ520" s="8">
        <v>25.02</v>
      </c>
      <c r="KA520" s="8">
        <v>-11.32</v>
      </c>
      <c r="KB520" s="8">
        <v>-13.51</v>
      </c>
      <c r="KC520" s="8">
        <v>-13.3</v>
      </c>
      <c r="KD520" s="8">
        <v>7.69</v>
      </c>
      <c r="KE520" s="8">
        <v>6.86</v>
      </c>
      <c r="KF520" s="8">
        <v>6.28</v>
      </c>
      <c r="KG520" s="8">
        <v>14.32</v>
      </c>
      <c r="KH520" s="8">
        <v>4.83</v>
      </c>
      <c r="KI520" s="8">
        <v>4.55</v>
      </c>
      <c r="KJ520" s="8">
        <v>-6.15</v>
      </c>
      <c r="KK520" s="8">
        <v>-12.55</v>
      </c>
      <c r="KL520" s="8">
        <v>-11.74</v>
      </c>
      <c r="KM520" s="8">
        <v>45.75</v>
      </c>
      <c r="KN520" s="8">
        <v>44.97</v>
      </c>
      <c r="KO520" s="8">
        <v>44.58</v>
      </c>
      <c r="KP520" s="8">
        <v>27.9</v>
      </c>
      <c r="KQ520" s="8">
        <v>28.84</v>
      </c>
      <c r="KR520" s="8">
        <v>28.68</v>
      </c>
      <c r="KS520" s="8">
        <v>4.6100000000000003</v>
      </c>
      <c r="KT520" s="8">
        <v>3.98</v>
      </c>
      <c r="KU520" s="8">
        <v>4.1100000000000003</v>
      </c>
      <c r="KV520" s="8">
        <v>10.88</v>
      </c>
      <c r="KW520" s="8">
        <v>11.17</v>
      </c>
      <c r="KX520" s="8">
        <v>10.51</v>
      </c>
      <c r="KY520" s="8">
        <v>9.57</v>
      </c>
      <c r="KZ520" s="8">
        <v>9.43</v>
      </c>
      <c r="LA520" s="8">
        <v>8.99</v>
      </c>
      <c r="LB520" s="8">
        <v>31.25</v>
      </c>
      <c r="LC520" s="8">
        <v>30.48</v>
      </c>
      <c r="LD520" s="8">
        <v>30.53</v>
      </c>
      <c r="LE520" s="8">
        <v>27.12</v>
      </c>
      <c r="LF520" s="8">
        <v>26.36</v>
      </c>
      <c r="LG520" s="8">
        <v>25.75</v>
      </c>
      <c r="LH520" s="8">
        <v>-0.49</v>
      </c>
      <c r="LI520" s="8">
        <v>-0.33</v>
      </c>
      <c r="LJ520" s="8">
        <v>0.12</v>
      </c>
      <c r="LK520" s="8">
        <v>38.46</v>
      </c>
      <c r="LL520" s="8">
        <v>34.42</v>
      </c>
      <c r="LM520" s="8">
        <v>31.97</v>
      </c>
      <c r="LN520" s="8">
        <v>9.44</v>
      </c>
      <c r="LO520" s="8">
        <v>8.09</v>
      </c>
      <c r="LP520" s="8">
        <v>8.76</v>
      </c>
      <c r="LQ520" s="8">
        <v>36.340000000000003</v>
      </c>
      <c r="LR520" s="8">
        <v>36.380000000000003</v>
      </c>
      <c r="LS520" s="8">
        <v>36.42</v>
      </c>
      <c r="LT520" s="8">
        <v>5.16</v>
      </c>
      <c r="LU520" s="8">
        <v>5.42</v>
      </c>
      <c r="LV520" s="8">
        <v>5.19</v>
      </c>
      <c r="LW520" s="8">
        <v>2.48</v>
      </c>
      <c r="LX520" s="8">
        <v>3.16</v>
      </c>
      <c r="LY520" s="8">
        <v>3.21</v>
      </c>
      <c r="LZ520" s="8">
        <v>45.86</v>
      </c>
      <c r="MA520" s="8">
        <v>44.8</v>
      </c>
      <c r="MB520" s="8">
        <v>43.95</v>
      </c>
      <c r="MC520" s="8">
        <v>12.79</v>
      </c>
      <c r="MD520" s="8">
        <v>11.87</v>
      </c>
      <c r="ME520" s="8">
        <v>14.98</v>
      </c>
      <c r="MF520" s="8">
        <v>4.93</v>
      </c>
      <c r="MG520" s="8">
        <v>5.05</v>
      </c>
      <c r="MH520" s="8">
        <v>5.15</v>
      </c>
      <c r="MI520" s="8">
        <v>-1.18</v>
      </c>
      <c r="MJ520" s="8">
        <v>-0.88</v>
      </c>
      <c r="MK520" s="8">
        <v>-0.38</v>
      </c>
      <c r="ML520" s="8">
        <v>9.07</v>
      </c>
      <c r="MM520" s="8">
        <v>9.77</v>
      </c>
      <c r="MN520" s="8">
        <v>9.5299999999999994</v>
      </c>
      <c r="MO520" s="8">
        <v>27.01</v>
      </c>
      <c r="MP520" s="8">
        <v>23.2</v>
      </c>
      <c r="MQ520" s="8">
        <v>21</v>
      </c>
      <c r="MR520" s="8">
        <v>5.4</v>
      </c>
      <c r="MS520" s="8">
        <v>2.06</v>
      </c>
      <c r="MT520" s="8">
        <v>2.35</v>
      </c>
      <c r="MU520" s="8">
        <v>46.85</v>
      </c>
      <c r="MV520" s="8">
        <v>46.64</v>
      </c>
      <c r="MW520" s="8">
        <v>46.86</v>
      </c>
      <c r="MX520" s="8">
        <v>9.69</v>
      </c>
      <c r="MY520" s="8">
        <v>9.24</v>
      </c>
      <c r="MZ520" s="8">
        <v>8.7899999999999991</v>
      </c>
      <c r="NA520" s="8">
        <v>2.5099999999999998</v>
      </c>
      <c r="NB520" s="8">
        <v>3.5</v>
      </c>
      <c r="NC520" s="8">
        <v>3.75</v>
      </c>
      <c r="ND520" s="8">
        <v>29.33</v>
      </c>
      <c r="NE520" s="8">
        <v>28.27</v>
      </c>
      <c r="NF520" s="8">
        <v>28.41</v>
      </c>
      <c r="NG520" s="8">
        <v>17.920000000000002</v>
      </c>
      <c r="NH520" s="8">
        <v>17.09</v>
      </c>
      <c r="NI520" s="8">
        <v>17.75</v>
      </c>
      <c r="NJ520" s="8">
        <v>5.79</v>
      </c>
      <c r="NK520" s="8">
        <v>5.4</v>
      </c>
      <c r="NL520" s="8">
        <v>4.0599999999999996</v>
      </c>
      <c r="NM520" s="8">
        <v>-17.760000000000002</v>
      </c>
      <c r="NN520" s="8">
        <v>-17.399999999999999</v>
      </c>
      <c r="NO520" s="8">
        <v>-19.600000000000001</v>
      </c>
      <c r="NP520" s="8">
        <v>12.91</v>
      </c>
      <c r="NQ520" s="8">
        <v>11.35</v>
      </c>
      <c r="NR520" s="8">
        <v>10.59</v>
      </c>
      <c r="NS520" s="8">
        <v>22.14</v>
      </c>
      <c r="NT520" s="8">
        <v>15.72</v>
      </c>
      <c r="NU520" s="8">
        <v>14.16</v>
      </c>
      <c r="NV520" s="8">
        <v>-4.58</v>
      </c>
      <c r="NW520" s="8">
        <v>-7.88</v>
      </c>
      <c r="NX520" s="8">
        <v>-3.34</v>
      </c>
      <c r="NY520" s="8">
        <v>29.13</v>
      </c>
      <c r="NZ520" s="8">
        <v>31.53</v>
      </c>
      <c r="OA520" s="8">
        <v>33.06</v>
      </c>
      <c r="OB520" s="8">
        <v>1.44</v>
      </c>
      <c r="OC520" s="8">
        <v>1.57</v>
      </c>
      <c r="OD520" s="8">
        <v>1.91</v>
      </c>
      <c r="OE520" s="8">
        <v>0</v>
      </c>
      <c r="OF520" s="8">
        <v>0.23</v>
      </c>
      <c r="OG520" s="8">
        <v>1.1000000000000001</v>
      </c>
      <c r="OH520" s="8">
        <v>44.18</v>
      </c>
      <c r="OI520" s="8">
        <v>43.38</v>
      </c>
      <c r="OJ520" s="8">
        <v>42.29</v>
      </c>
      <c r="OK520" s="8">
        <v>9</v>
      </c>
      <c r="OL520" s="8">
        <v>6.75</v>
      </c>
      <c r="OM520" s="8">
        <v>9.15</v>
      </c>
      <c r="ON520" s="8">
        <v>20.91</v>
      </c>
      <c r="OO520" s="8">
        <v>20.25</v>
      </c>
      <c r="OP520" s="8">
        <v>17.260000000000002</v>
      </c>
      <c r="OQ520" s="8">
        <v>-0.74</v>
      </c>
      <c r="OR520" s="8">
        <v>1.72</v>
      </c>
      <c r="OS520" s="8">
        <v>0.45</v>
      </c>
      <c r="OT520" s="8">
        <v>0.85</v>
      </c>
      <c r="OU520" s="8">
        <v>4.76</v>
      </c>
      <c r="OV520" s="8">
        <v>5.79</v>
      </c>
      <c r="OW520" s="8">
        <v>55.08</v>
      </c>
      <c r="OX520" s="8">
        <v>49.09</v>
      </c>
      <c r="OY520" s="8">
        <v>48.93</v>
      </c>
      <c r="OZ520" s="8">
        <v>13.76</v>
      </c>
      <c r="PA520" s="8">
        <v>7.05</v>
      </c>
      <c r="PB520" s="8">
        <v>10.42</v>
      </c>
      <c r="PC520" s="8">
        <v>32.880000000000003</v>
      </c>
      <c r="PD520" s="8">
        <v>29.77</v>
      </c>
      <c r="PE520" s="8">
        <v>32.1</v>
      </c>
      <c r="PF520" s="8">
        <v>0.26</v>
      </c>
      <c r="PG520" s="8">
        <v>1.41</v>
      </c>
      <c r="PH520" s="8">
        <v>2.42</v>
      </c>
      <c r="PI520" s="8">
        <v>1.1499999999999999</v>
      </c>
      <c r="PJ520" s="8">
        <v>2.13</v>
      </c>
      <c r="PK520" s="8">
        <v>1.29</v>
      </c>
      <c r="PL520" s="8">
        <v>48.92</v>
      </c>
      <c r="PM520" s="8">
        <v>49.8</v>
      </c>
      <c r="PN520" s="8">
        <v>46.63</v>
      </c>
      <c r="PO520" s="8">
        <v>17.05</v>
      </c>
      <c r="PP520" s="8">
        <v>16.510000000000002</v>
      </c>
      <c r="PQ520" s="8">
        <v>17.72</v>
      </c>
      <c r="PR520" s="8">
        <v>0</v>
      </c>
      <c r="PS520" s="8">
        <v>0</v>
      </c>
      <c r="PT520" s="8">
        <v>0.56999999999999995</v>
      </c>
      <c r="PU520" s="8">
        <v>26.45</v>
      </c>
      <c r="PV520" s="8">
        <v>22.72</v>
      </c>
      <c r="PW520" s="8">
        <v>19.97</v>
      </c>
      <c r="PX520" s="8">
        <v>3.53</v>
      </c>
      <c r="PY520" s="8">
        <v>1.1399999999999999</v>
      </c>
      <c r="PZ520" s="8">
        <v>4.38</v>
      </c>
      <c r="QA520" s="8">
        <v>16.579999999999998</v>
      </c>
      <c r="QB520" s="8">
        <v>13.94</v>
      </c>
      <c r="QC520" s="8">
        <v>6.48</v>
      </c>
      <c r="QD520" s="8">
        <v>2.94</v>
      </c>
      <c r="QE520" s="8">
        <v>1.44</v>
      </c>
      <c r="QF520" s="8">
        <v>-0.01</v>
      </c>
      <c r="QG520" s="8">
        <v>52.5</v>
      </c>
      <c r="QH520" s="8">
        <v>54.34</v>
      </c>
      <c r="QI520" s="8">
        <v>56.63</v>
      </c>
      <c r="QJ520" s="8">
        <v>14.39</v>
      </c>
      <c r="QK520" s="8">
        <v>14.48</v>
      </c>
      <c r="QL520" s="8">
        <v>10.33</v>
      </c>
      <c r="QM520" s="8">
        <v>7.1</v>
      </c>
      <c r="QN520" s="8">
        <v>7.36</v>
      </c>
      <c r="QO520" s="8">
        <v>5.47</v>
      </c>
      <c r="QP520" s="8">
        <v>30.2</v>
      </c>
      <c r="QQ520" s="8">
        <v>28.19</v>
      </c>
      <c r="QR520" s="8">
        <v>27.41</v>
      </c>
      <c r="QS520" s="8">
        <v>12.57</v>
      </c>
      <c r="QT520" s="8">
        <v>13.66</v>
      </c>
      <c r="QU520" s="8">
        <v>13.87</v>
      </c>
      <c r="QV520" s="8">
        <v>1.17</v>
      </c>
      <c r="QW520" s="8">
        <v>2.33</v>
      </c>
      <c r="QX520" s="8">
        <v>2.4700000000000002</v>
      </c>
      <c r="QY520" s="8">
        <v>-14.11</v>
      </c>
      <c r="QZ520" s="8">
        <v>-16.34</v>
      </c>
      <c r="RA520" s="8">
        <v>-18.97</v>
      </c>
      <c r="RB520" s="8">
        <v>16.850000000000001</v>
      </c>
      <c r="RC520" s="8">
        <v>16.760000000000002</v>
      </c>
      <c r="RD520" s="8">
        <v>16.43</v>
      </c>
      <c r="RE520" s="8">
        <v>31.27</v>
      </c>
      <c r="RF520" s="8">
        <v>28.72</v>
      </c>
      <c r="RG520" s="8">
        <v>27.01</v>
      </c>
      <c r="RH520" s="8">
        <v>-1.82</v>
      </c>
      <c r="RI520" s="8">
        <v>-2.4500000000000002</v>
      </c>
      <c r="RJ520" s="8">
        <v>-5.7</v>
      </c>
      <c r="RK520" s="8">
        <v>44.81</v>
      </c>
      <c r="RL520" s="8">
        <v>40.56</v>
      </c>
      <c r="RM520" s="8">
        <v>38.5</v>
      </c>
      <c r="RN520" s="8">
        <v>42.47</v>
      </c>
      <c r="RO520" s="8">
        <v>46.58</v>
      </c>
      <c r="RP520" s="8">
        <v>27.24</v>
      </c>
      <c r="RQ520" s="8">
        <v>0</v>
      </c>
      <c r="RR520" s="8">
        <v>0.05</v>
      </c>
      <c r="RS520" s="8">
        <v>0.72</v>
      </c>
      <c r="RT520" s="8">
        <v>55.19</v>
      </c>
      <c r="RU520" s="8">
        <v>50.88</v>
      </c>
      <c r="RV520" s="8">
        <v>52.18</v>
      </c>
      <c r="RW520" s="8">
        <v>0</v>
      </c>
      <c r="RX520" s="8">
        <v>1.88</v>
      </c>
      <c r="RY520" s="8">
        <v>4.28</v>
      </c>
      <c r="RZ520" s="8">
        <v>0</v>
      </c>
      <c r="SA520" s="8">
        <v>-5.98</v>
      </c>
      <c r="SB520" s="8">
        <v>-3.81</v>
      </c>
      <c r="SC520" s="8">
        <v>-32.1</v>
      </c>
      <c r="SD520" s="8">
        <v>-33.76</v>
      </c>
      <c r="SE520" s="8">
        <v>-27.83</v>
      </c>
      <c r="SF520" s="8">
        <v>40.11</v>
      </c>
      <c r="SG520" s="8">
        <v>39.61</v>
      </c>
      <c r="SH520" s="8">
        <v>30.9</v>
      </c>
      <c r="SI520" s="8">
        <v>7.52</v>
      </c>
      <c r="SJ520" s="8">
        <v>3.91</v>
      </c>
      <c r="SK520" s="8">
        <v>5.55</v>
      </c>
      <c r="SL520" s="8">
        <v>26.77</v>
      </c>
      <c r="SM520" s="8">
        <v>18.63</v>
      </c>
      <c r="SN520" s="8">
        <v>23.59</v>
      </c>
      <c r="SO520" s="8">
        <v>29.47</v>
      </c>
      <c r="SP520" s="8">
        <v>28.58</v>
      </c>
      <c r="SQ520" s="8">
        <v>28.68</v>
      </c>
      <c r="SR520" s="8">
        <v>3.1</v>
      </c>
      <c r="SS520" s="8">
        <v>4.33</v>
      </c>
      <c r="ST520" s="8">
        <v>4.91</v>
      </c>
      <c r="SU520" s="8">
        <v>2.71</v>
      </c>
      <c r="SV520" s="8">
        <v>3.8</v>
      </c>
      <c r="SW520" s="8">
        <v>4.08</v>
      </c>
      <c r="SX520" s="8">
        <v>61.11</v>
      </c>
      <c r="SY520" s="8">
        <v>58.2</v>
      </c>
      <c r="SZ520" s="8">
        <v>54.74</v>
      </c>
      <c r="TA520" s="8">
        <v>7.48</v>
      </c>
      <c r="TB520" s="8">
        <v>7.22</v>
      </c>
      <c r="TC520" s="8">
        <v>14.09</v>
      </c>
      <c r="TD520" s="8">
        <v>0</v>
      </c>
      <c r="TE520" s="8">
        <v>1.44</v>
      </c>
      <c r="TF520" s="8">
        <v>2.37</v>
      </c>
      <c r="TG520" s="8">
        <v>3.38</v>
      </c>
      <c r="TH520" s="8">
        <v>7.34</v>
      </c>
      <c r="TI520" s="8">
        <v>10.42</v>
      </c>
      <c r="TJ520" s="8">
        <v>10.91</v>
      </c>
      <c r="TK520" s="8">
        <v>12.26</v>
      </c>
      <c r="TL520" s="8">
        <v>10.26</v>
      </c>
      <c r="TM520" s="8">
        <v>26.42</v>
      </c>
      <c r="TN520" s="8">
        <v>23.79</v>
      </c>
      <c r="TO520" s="8">
        <v>17.97</v>
      </c>
      <c r="TP520" s="8">
        <v>17.55</v>
      </c>
      <c r="TQ520" s="8">
        <v>13.74</v>
      </c>
      <c r="TR520" s="8">
        <v>11.53</v>
      </c>
    </row>
    <row r="521" spans="1:538" x14ac:dyDescent="0.15">
      <c r="A521" s="8" t="s">
        <v>888</v>
      </c>
      <c r="CN521" s="8">
        <v>5.2549999999999999</v>
      </c>
      <c r="CO521" s="8">
        <v>1.3333333333333299</v>
      </c>
      <c r="CQ521" s="8">
        <v>-2.3666666666666698</v>
      </c>
      <c r="CS521" s="8">
        <v>5.7</v>
      </c>
      <c r="CT521" s="8">
        <v>3.75</v>
      </c>
      <c r="CU521" s="8">
        <v>5.73</v>
      </c>
      <c r="CV521" s="8">
        <v>1.73</v>
      </c>
      <c r="CW521" s="8">
        <v>1.75</v>
      </c>
      <c r="CX521" s="8">
        <v>2.4</v>
      </c>
      <c r="FO521" s="8">
        <v>106.46133681323499</v>
      </c>
      <c r="FP521" s="8">
        <v>107.40956390407401</v>
      </c>
      <c r="MI521" s="8">
        <v>4.97</v>
      </c>
      <c r="MJ521" s="8">
        <v>4.2</v>
      </c>
      <c r="MK521" s="8">
        <v>3.91</v>
      </c>
      <c r="ML521" s="8">
        <v>6.79</v>
      </c>
      <c r="MM521" s="8">
        <v>7.87</v>
      </c>
      <c r="MN521" s="8">
        <v>7.58</v>
      </c>
      <c r="MR521" s="8">
        <v>11.18</v>
      </c>
      <c r="MS521" s="8">
        <v>8.3800000000000008</v>
      </c>
      <c r="MT521" s="8">
        <v>4.79</v>
      </c>
      <c r="NM521" s="8">
        <v>-17.579999999999998</v>
      </c>
      <c r="NN521" s="8">
        <v>-16.190000000000001</v>
      </c>
      <c r="NO521" s="8">
        <v>-14.28</v>
      </c>
      <c r="NP521" s="8">
        <v>2.46</v>
      </c>
      <c r="NQ521" s="8">
        <v>3.48</v>
      </c>
      <c r="NR521" s="8">
        <v>7.95</v>
      </c>
      <c r="NV521" s="8">
        <v>0.45</v>
      </c>
      <c r="NW521" s="8">
        <v>-1.41</v>
      </c>
      <c r="NX521" s="8">
        <v>-1.56</v>
      </c>
      <c r="OQ521" s="8">
        <v>5.1100000000000003</v>
      </c>
      <c r="OR521" s="8">
        <v>4.18</v>
      </c>
      <c r="OS521" s="8">
        <v>8.33</v>
      </c>
      <c r="OT521" s="8">
        <v>4.6900000000000004</v>
      </c>
      <c r="OU521" s="8">
        <v>5.05</v>
      </c>
      <c r="OV521" s="8">
        <v>0.92</v>
      </c>
      <c r="OZ521" s="8">
        <v>21.2</v>
      </c>
      <c r="PA521" s="8">
        <v>15.66</v>
      </c>
      <c r="PB521" s="8">
        <v>14.57</v>
      </c>
      <c r="PU521" s="8">
        <v>24.75</v>
      </c>
      <c r="PV521" s="8">
        <v>24.89</v>
      </c>
      <c r="PW521" s="8">
        <v>21.33</v>
      </c>
      <c r="PX521" s="8">
        <v>0.1</v>
      </c>
      <c r="PY521" s="8">
        <v>-0.91</v>
      </c>
      <c r="PZ521" s="8">
        <v>3.92</v>
      </c>
      <c r="QD521" s="8">
        <v>-1.75</v>
      </c>
      <c r="QE521" s="8">
        <v>-4.54</v>
      </c>
      <c r="QF521" s="8">
        <v>-0.79</v>
      </c>
      <c r="QY521" s="8">
        <v>-9.9</v>
      </c>
      <c r="QZ521" s="8">
        <v>-12.01</v>
      </c>
      <c r="RA521" s="8">
        <v>-11.12</v>
      </c>
      <c r="RB521" s="8">
        <v>11.52</v>
      </c>
      <c r="RC521" s="8">
        <v>13.2</v>
      </c>
      <c r="RD521" s="8">
        <v>12.55</v>
      </c>
      <c r="RH521" s="8">
        <v>2.61</v>
      </c>
      <c r="RI521" s="8">
        <v>-0.66</v>
      </c>
      <c r="RJ521" s="8">
        <v>-0.65</v>
      </c>
      <c r="SC521" s="8">
        <v>-19.3</v>
      </c>
      <c r="SD521" s="8">
        <v>-19.73</v>
      </c>
      <c r="SE521" s="8">
        <v>-19.38</v>
      </c>
      <c r="SF521" s="8">
        <v>11.85</v>
      </c>
      <c r="SG521" s="8">
        <v>14.5</v>
      </c>
      <c r="SH521" s="8">
        <v>22.61</v>
      </c>
      <c r="SL521" s="8">
        <v>59.68</v>
      </c>
      <c r="SM521" s="8">
        <v>51.83</v>
      </c>
      <c r="SN521" s="8">
        <v>29.65</v>
      </c>
      <c r="TG521" s="8">
        <v>17.010000000000002</v>
      </c>
      <c r="TH521" s="8">
        <v>14.06</v>
      </c>
      <c r="TI521" s="8">
        <v>12.35</v>
      </c>
      <c r="TJ521" s="8">
        <v>11.52</v>
      </c>
      <c r="TK521" s="8">
        <v>11.27</v>
      </c>
      <c r="TL521" s="8">
        <v>8.58</v>
      </c>
      <c r="TP521" s="8">
        <v>21.61</v>
      </c>
      <c r="TQ521" s="8">
        <v>17.670000000000002</v>
      </c>
      <c r="TR521" s="8">
        <v>13.7</v>
      </c>
    </row>
    <row r="522" spans="1:538" x14ac:dyDescent="0.15">
      <c r="A522" s="8" t="s">
        <v>889</v>
      </c>
      <c r="CN522" s="8">
        <v>5.2549999999999999</v>
      </c>
      <c r="CO522" s="8">
        <v>9.6666666666666498E-2</v>
      </c>
      <c r="CQ522" s="8">
        <v>1.55666666666667</v>
      </c>
      <c r="CS522" s="8">
        <v>-3.1</v>
      </c>
      <c r="CT522" s="8">
        <v>-3.44</v>
      </c>
      <c r="CU522" s="8">
        <v>6.74</v>
      </c>
      <c r="CV522" s="8">
        <v>1.67</v>
      </c>
      <c r="CW522" s="8">
        <v>1.88</v>
      </c>
      <c r="CX522" s="8">
        <v>1.87</v>
      </c>
      <c r="FO522" s="8">
        <v>108.72645763513199</v>
      </c>
      <c r="FP522" s="8">
        <v>109.54191477623699</v>
      </c>
      <c r="MI522" s="8">
        <v>7.63</v>
      </c>
      <c r="MJ522" s="8">
        <v>7.83</v>
      </c>
      <c r="MK522" s="8">
        <v>7.67</v>
      </c>
      <c r="ML522" s="8">
        <v>5.4</v>
      </c>
      <c r="MM522" s="8">
        <v>6.66</v>
      </c>
      <c r="MN522" s="8">
        <v>5.42</v>
      </c>
      <c r="MR522" s="8">
        <v>9.7200000000000006</v>
      </c>
      <c r="MS522" s="8">
        <v>7.68</v>
      </c>
      <c r="MT522" s="8">
        <v>6.79</v>
      </c>
      <c r="NM522" s="8">
        <v>-7.83</v>
      </c>
      <c r="NN522" s="8">
        <v>-8.6999999999999993</v>
      </c>
      <c r="NO522" s="8">
        <v>-9.77</v>
      </c>
      <c r="NP522" s="8">
        <v>6.28</v>
      </c>
      <c r="NQ522" s="8">
        <v>6.67</v>
      </c>
      <c r="NR522" s="8">
        <v>5.85</v>
      </c>
      <c r="NV522" s="8">
        <v>0.56000000000000005</v>
      </c>
      <c r="NW522" s="8">
        <v>-0.02</v>
      </c>
      <c r="NX522" s="8">
        <v>-0.33</v>
      </c>
      <c r="OQ522" s="8">
        <v>11.92</v>
      </c>
      <c r="OR522" s="8">
        <v>13.04</v>
      </c>
      <c r="OS522" s="8">
        <v>15.74</v>
      </c>
      <c r="OT522" s="8">
        <v>-3.67</v>
      </c>
      <c r="OU522" s="8">
        <v>-5.07</v>
      </c>
      <c r="OV522" s="8">
        <v>-2.57</v>
      </c>
      <c r="OZ522" s="8">
        <v>22.39</v>
      </c>
      <c r="PA522" s="8">
        <v>22.22</v>
      </c>
      <c r="PB522" s="8">
        <v>18.41</v>
      </c>
      <c r="PU522" s="8">
        <v>21.55</v>
      </c>
      <c r="PV522" s="8">
        <v>20.69</v>
      </c>
      <c r="PW522" s="8">
        <v>21.33</v>
      </c>
      <c r="PX522" s="8">
        <v>5.0599999999999996</v>
      </c>
      <c r="PY522" s="8">
        <v>6.59</v>
      </c>
      <c r="PZ522" s="8">
        <v>4.24</v>
      </c>
      <c r="QD522" s="8">
        <v>2.84</v>
      </c>
      <c r="QE522" s="8">
        <v>0.42</v>
      </c>
      <c r="QF522" s="8">
        <v>-1.1499999999999999</v>
      </c>
      <c r="QY522" s="8">
        <v>-3.15</v>
      </c>
      <c r="QZ522" s="8">
        <v>-2.4700000000000002</v>
      </c>
      <c r="RA522" s="8">
        <v>-4.32</v>
      </c>
      <c r="RB522" s="8">
        <v>8.1199999999999992</v>
      </c>
      <c r="RC522" s="8">
        <v>10.48</v>
      </c>
      <c r="RD522" s="8">
        <v>8.35</v>
      </c>
      <c r="RH522" s="8">
        <v>6.08</v>
      </c>
      <c r="RI522" s="8">
        <v>0.44</v>
      </c>
      <c r="RJ522" s="8">
        <v>4.3099999999999996</v>
      </c>
      <c r="SC522" s="8">
        <v>13.03</v>
      </c>
      <c r="SD522" s="8">
        <v>0.14000000000000001</v>
      </c>
      <c r="SE522" s="8">
        <v>-11.56</v>
      </c>
      <c r="SF522" s="8">
        <v>31.43</v>
      </c>
      <c r="SG522" s="8">
        <v>40.24</v>
      </c>
      <c r="SH522" s="8">
        <v>14.35</v>
      </c>
      <c r="SL522" s="8">
        <v>40.1</v>
      </c>
      <c r="SM522" s="8">
        <v>34.94</v>
      </c>
      <c r="SN522" s="8">
        <v>32.79</v>
      </c>
      <c r="TG522" s="8">
        <v>14.07</v>
      </c>
      <c r="TH522" s="8">
        <v>13.55</v>
      </c>
      <c r="TI522" s="8">
        <v>14.44</v>
      </c>
      <c r="TJ522" s="8">
        <v>3.94</v>
      </c>
      <c r="TK522" s="8">
        <v>5.14</v>
      </c>
      <c r="TL522" s="8">
        <v>6.74</v>
      </c>
      <c r="TP522" s="8">
        <v>17.239999999999998</v>
      </c>
      <c r="TQ522" s="8">
        <v>14.28</v>
      </c>
      <c r="TR522" s="8">
        <v>15.59</v>
      </c>
    </row>
    <row r="523" spans="1:538" x14ac:dyDescent="0.15">
      <c r="A523" s="8" t="s">
        <v>890</v>
      </c>
      <c r="H523" s="8">
        <v>25.09</v>
      </c>
      <c r="I523" s="8">
        <v>23.97</v>
      </c>
      <c r="J523" s="8">
        <v>17.54</v>
      </c>
      <c r="K523" s="8">
        <v>47.52</v>
      </c>
      <c r="L523" s="8">
        <v>47.73</v>
      </c>
      <c r="M523" s="8">
        <v>45.51</v>
      </c>
      <c r="N523" s="8">
        <v>12.95</v>
      </c>
      <c r="O523" s="8">
        <v>12.34</v>
      </c>
      <c r="P523" s="8">
        <v>12.3</v>
      </c>
      <c r="Q523" s="8">
        <v>8.31</v>
      </c>
      <c r="R523" s="8">
        <v>7.1</v>
      </c>
      <c r="S523" s="8">
        <v>8.8699999999999992</v>
      </c>
      <c r="T523" s="8">
        <v>41.6</v>
      </c>
      <c r="U523" s="8">
        <v>35.700000000000003</v>
      </c>
      <c r="V523" s="8">
        <v>36.81</v>
      </c>
      <c r="AC523" s="8">
        <v>8.09</v>
      </c>
      <c r="AD523" s="8">
        <v>3.53</v>
      </c>
      <c r="AE523" s="8">
        <v>3.08</v>
      </c>
      <c r="AL523" s="8">
        <v>15.13</v>
      </c>
      <c r="AM523" s="8">
        <v>13.51</v>
      </c>
      <c r="AN523" s="8">
        <v>13.72</v>
      </c>
      <c r="AO523" s="8">
        <v>30.87</v>
      </c>
      <c r="AP523" s="8">
        <v>30.89</v>
      </c>
      <c r="AQ523" s="8">
        <v>31.95</v>
      </c>
      <c r="AR523" s="8">
        <v>26.24</v>
      </c>
      <c r="AS523" s="8">
        <v>25.88</v>
      </c>
      <c r="AT523" s="8">
        <v>22.38</v>
      </c>
      <c r="AU523" s="8">
        <v>11.1</v>
      </c>
      <c r="AV523" s="8">
        <v>12.47</v>
      </c>
      <c r="AW523" s="8">
        <v>13.37</v>
      </c>
      <c r="AX523" s="8">
        <v>13.34</v>
      </c>
      <c r="AY523" s="8">
        <v>11.16</v>
      </c>
      <c r="AZ523" s="8">
        <v>11.73</v>
      </c>
      <c r="BG523" s="8">
        <v>2.85</v>
      </c>
      <c r="BH523" s="8">
        <v>-4.7300000000000004</v>
      </c>
      <c r="BI523" s="8">
        <v>-5.61</v>
      </c>
      <c r="BP523" s="8">
        <v>23.84</v>
      </c>
      <c r="BQ523" s="8">
        <v>22.59</v>
      </c>
      <c r="BR523" s="8">
        <v>22.76</v>
      </c>
      <c r="BS523" s="8">
        <v>46.98</v>
      </c>
      <c r="BT523" s="8">
        <v>48.79</v>
      </c>
      <c r="BU523" s="8">
        <v>46.93</v>
      </c>
      <c r="BV523" s="8">
        <v>11.53</v>
      </c>
      <c r="BW523" s="8">
        <v>11.91</v>
      </c>
      <c r="BX523" s="8">
        <v>12.09</v>
      </c>
      <c r="BY523" s="8">
        <v>4.1100000000000003</v>
      </c>
      <c r="BZ523" s="8">
        <v>4.29</v>
      </c>
      <c r="CA523" s="8">
        <v>2.37</v>
      </c>
      <c r="CB523" s="8">
        <v>35.81</v>
      </c>
      <c r="CC523" s="8">
        <v>32.909999999999997</v>
      </c>
      <c r="CD523" s="8">
        <v>34.71</v>
      </c>
      <c r="CK523" s="8">
        <v>10.17</v>
      </c>
      <c r="CL523" s="8">
        <v>1.68</v>
      </c>
      <c r="CM523" s="8">
        <v>4.54</v>
      </c>
      <c r="CN523" s="8">
        <v>10.185</v>
      </c>
      <c r="CO523" s="8">
        <v>2.95</v>
      </c>
      <c r="CP523" s="8">
        <v>13.043333333333299</v>
      </c>
      <c r="CQ523" s="8">
        <v>3.7333333333333298</v>
      </c>
      <c r="CS523" s="8">
        <v>6.81</v>
      </c>
      <c r="CT523" s="8">
        <v>7.52</v>
      </c>
      <c r="CU523" s="8">
        <v>7.84</v>
      </c>
      <c r="CV523" s="8">
        <v>0.57999999999999996</v>
      </c>
      <c r="CW523" s="8">
        <v>0.75</v>
      </c>
      <c r="CX523" s="8">
        <v>1.61</v>
      </c>
      <c r="CY523" s="8">
        <v>11.39</v>
      </c>
      <c r="CZ523" s="8">
        <v>10.73</v>
      </c>
      <c r="DA523" s="8">
        <v>10.4</v>
      </c>
      <c r="DB523" s="8">
        <v>11.85</v>
      </c>
      <c r="DC523" s="8">
        <v>10.08</v>
      </c>
      <c r="DD523" s="8">
        <v>9.35</v>
      </c>
      <c r="DE523" s="8">
        <v>45.12</v>
      </c>
      <c r="DF523" s="8">
        <v>39.409999999999997</v>
      </c>
      <c r="DG523" s="8">
        <v>39.03</v>
      </c>
      <c r="DH523" s="8">
        <v>30.4</v>
      </c>
      <c r="DI523" s="8">
        <v>30.98</v>
      </c>
      <c r="DJ523" s="8">
        <v>29.9</v>
      </c>
      <c r="DK523" s="8">
        <v>10.58</v>
      </c>
      <c r="DL523" s="8">
        <v>12.45</v>
      </c>
      <c r="DM523" s="8">
        <v>11.99</v>
      </c>
      <c r="DN523" s="8">
        <v>16.45</v>
      </c>
      <c r="DO523" s="8">
        <v>18.399999999999999</v>
      </c>
      <c r="DP523" s="8">
        <v>19.77</v>
      </c>
      <c r="DQ523" s="8">
        <v>16.02</v>
      </c>
      <c r="DR523" s="8">
        <v>18.22</v>
      </c>
      <c r="DS523" s="8">
        <v>20.420000000000002</v>
      </c>
      <c r="DU523" s="8">
        <v>3.73</v>
      </c>
      <c r="DV523" s="8">
        <v>4.2300000000000004</v>
      </c>
      <c r="DW523" s="8">
        <v>4.43</v>
      </c>
      <c r="DX523" s="8">
        <v>14.82</v>
      </c>
      <c r="DY523" s="8">
        <v>17.14</v>
      </c>
      <c r="DZ523" s="8">
        <v>26.47</v>
      </c>
      <c r="EA523" s="8">
        <v>-3.36</v>
      </c>
      <c r="EB523" s="8">
        <v>-3.51</v>
      </c>
      <c r="EC523" s="8">
        <v>-4.32</v>
      </c>
      <c r="ED523" s="8">
        <v>39.020000000000003</v>
      </c>
      <c r="EE523" s="8">
        <v>35.74</v>
      </c>
      <c r="EF523" s="8">
        <v>38.82</v>
      </c>
      <c r="EG523" s="8">
        <v>22.38</v>
      </c>
      <c r="EH523" s="8">
        <v>20.059999999999999</v>
      </c>
      <c r="EI523" s="8">
        <v>18.5</v>
      </c>
      <c r="EJ523" s="8">
        <v>18.95</v>
      </c>
      <c r="EK523" s="8">
        <v>18.68</v>
      </c>
      <c r="EL523" s="8">
        <v>17.61</v>
      </c>
      <c r="EM523" s="8">
        <v>31.3</v>
      </c>
      <c r="EN523" s="8">
        <v>31.77</v>
      </c>
      <c r="EO523" s="8">
        <v>32.61</v>
      </c>
      <c r="EP523" s="8">
        <v>10.65</v>
      </c>
      <c r="EQ523" s="8">
        <v>9.32</v>
      </c>
      <c r="ER523" s="8">
        <v>12.98</v>
      </c>
      <c r="ES523" s="8">
        <v>28.57</v>
      </c>
      <c r="ET523" s="8">
        <v>26.25</v>
      </c>
      <c r="EU523" s="8">
        <v>26.93</v>
      </c>
      <c r="EV523" s="8">
        <v>32.56</v>
      </c>
      <c r="EW523" s="8">
        <v>32.67</v>
      </c>
      <c r="EX523" s="8">
        <v>34.14</v>
      </c>
      <c r="EZ523" s="8">
        <v>5.3</v>
      </c>
      <c r="FA523" s="8">
        <v>5.99</v>
      </c>
      <c r="FB523" s="8">
        <v>7.45</v>
      </c>
      <c r="FC523" s="8">
        <v>69.28</v>
      </c>
      <c r="FD523" s="8">
        <v>68.87</v>
      </c>
      <c r="FE523" s="8">
        <v>69.89</v>
      </c>
      <c r="FF523" s="8">
        <v>-19.73</v>
      </c>
      <c r="FG523" s="8">
        <v>-17.07</v>
      </c>
      <c r="FH523" s="8">
        <v>-15.84</v>
      </c>
      <c r="FI523" s="8">
        <v>8.32</v>
      </c>
      <c r="FJ523" s="8">
        <v>10.17</v>
      </c>
      <c r="FK523" s="8">
        <v>13.14</v>
      </c>
      <c r="FL523" s="8">
        <v>13.58</v>
      </c>
      <c r="FM523" s="8">
        <v>18.09</v>
      </c>
      <c r="FN523" s="8">
        <v>7.34</v>
      </c>
      <c r="FO523" s="8">
        <v>111.78630298510799</v>
      </c>
      <c r="FP523" s="8">
        <v>112.05736952818501</v>
      </c>
      <c r="FQ523" s="8">
        <v>20.25</v>
      </c>
      <c r="FR523" s="8">
        <v>20.69</v>
      </c>
      <c r="FS523" s="8">
        <v>20.7</v>
      </c>
      <c r="FT523" s="8">
        <v>18.45</v>
      </c>
      <c r="FU523" s="8">
        <v>21.72</v>
      </c>
      <c r="FV523" s="8">
        <v>22.36</v>
      </c>
      <c r="FW523" s="8">
        <v>22.93</v>
      </c>
      <c r="FX523" s="8">
        <v>22.67</v>
      </c>
      <c r="FY523" s="8">
        <v>22.05</v>
      </c>
      <c r="FZ523" s="8">
        <v>41.27</v>
      </c>
      <c r="GA523" s="8">
        <v>40.94</v>
      </c>
      <c r="GB523" s="8">
        <v>39.369999999999997</v>
      </c>
      <c r="GC523" s="8">
        <v>14.86</v>
      </c>
      <c r="GD523" s="8">
        <v>14.09</v>
      </c>
      <c r="GE523" s="8">
        <v>14.89</v>
      </c>
      <c r="GF523" s="8">
        <v>22.47</v>
      </c>
      <c r="GG523" s="8">
        <v>21.71</v>
      </c>
      <c r="GH523" s="8">
        <v>20.170000000000002</v>
      </c>
      <c r="GI523" s="8">
        <v>44.98</v>
      </c>
      <c r="GJ523" s="8">
        <v>44.87</v>
      </c>
      <c r="GK523" s="8">
        <v>41.35</v>
      </c>
      <c r="GL523" s="8">
        <v>-0.57999999999999996</v>
      </c>
      <c r="GM523" s="8">
        <v>0.35</v>
      </c>
      <c r="GN523" s="8">
        <v>15.45</v>
      </c>
      <c r="GO523" s="8">
        <v>3.98</v>
      </c>
      <c r="GP523" s="8">
        <v>8.73</v>
      </c>
      <c r="GQ523" s="8">
        <v>11.95</v>
      </c>
      <c r="GR523" s="8">
        <v>13.55</v>
      </c>
      <c r="GS523" s="8">
        <v>4.01</v>
      </c>
      <c r="GT523" s="8">
        <v>8.65</v>
      </c>
      <c r="GU523" s="8">
        <v>18.440000000000001</v>
      </c>
      <c r="GV523" s="8">
        <v>17.239999999999998</v>
      </c>
      <c r="GW523" s="8">
        <v>18.420000000000002</v>
      </c>
      <c r="GX523" s="8">
        <v>10.74</v>
      </c>
      <c r="GY523" s="8">
        <v>9.7799999999999994</v>
      </c>
      <c r="GZ523" s="8">
        <v>9.6300000000000008</v>
      </c>
      <c r="HA523" s="8">
        <v>12.42</v>
      </c>
      <c r="HB523" s="8">
        <v>11.95</v>
      </c>
      <c r="HC523" s="8">
        <v>12.54</v>
      </c>
      <c r="HD523" s="8">
        <v>47.08</v>
      </c>
      <c r="HE523" s="8">
        <v>49.6</v>
      </c>
      <c r="HF523" s="8">
        <v>44.24</v>
      </c>
      <c r="HG523" s="8">
        <v>17.350000000000001</v>
      </c>
      <c r="HH523" s="8">
        <v>16.23</v>
      </c>
      <c r="HI523" s="8">
        <v>17.100000000000001</v>
      </c>
      <c r="HJ523" s="8">
        <v>8.6999999999999993</v>
      </c>
      <c r="HK523" s="8">
        <v>9.5299999999999994</v>
      </c>
      <c r="HL523" s="8">
        <v>8.73</v>
      </c>
      <c r="HM523" s="8">
        <v>53.22</v>
      </c>
      <c r="HN523" s="8">
        <v>46.98</v>
      </c>
      <c r="HO523" s="8">
        <v>42.12</v>
      </c>
      <c r="HP523" s="8">
        <v>-2.98</v>
      </c>
      <c r="HQ523" s="8">
        <v>6.11</v>
      </c>
      <c r="HR523" s="8">
        <v>8.2799999999999994</v>
      </c>
      <c r="HS523" s="8">
        <v>8.59</v>
      </c>
      <c r="HT523" s="8">
        <v>11.13</v>
      </c>
      <c r="HU523" s="8">
        <v>25.52</v>
      </c>
      <c r="HV523" s="8">
        <v>25.66</v>
      </c>
      <c r="HW523" s="8">
        <v>13.96</v>
      </c>
      <c r="HX523" s="8">
        <v>16.399999999999999</v>
      </c>
      <c r="HY523" s="8">
        <v>21.93</v>
      </c>
      <c r="HZ523" s="8">
        <v>21.11</v>
      </c>
      <c r="IA523" s="8">
        <v>19.84</v>
      </c>
      <c r="IB523" s="8">
        <v>39.049999999999997</v>
      </c>
      <c r="IC523" s="8">
        <v>47.99</v>
      </c>
      <c r="ID523" s="8">
        <v>49.67</v>
      </c>
      <c r="IE523" s="8">
        <v>41.75</v>
      </c>
      <c r="IF523" s="8">
        <v>40.9</v>
      </c>
      <c r="IG523" s="8">
        <v>39.01</v>
      </c>
      <c r="IH523" s="8">
        <v>32.97</v>
      </c>
      <c r="II523" s="8">
        <v>27.52</v>
      </c>
      <c r="IJ523" s="8">
        <v>26.45</v>
      </c>
      <c r="IK523" s="8">
        <v>0.74</v>
      </c>
      <c r="IL523" s="8">
        <v>1.22</v>
      </c>
      <c r="IM523" s="8">
        <v>2.15</v>
      </c>
      <c r="IN523" s="8">
        <v>58.95</v>
      </c>
      <c r="IO523" s="8">
        <v>60.46</v>
      </c>
      <c r="IP523" s="8">
        <v>13.21</v>
      </c>
      <c r="IQ523" s="8">
        <v>29.72</v>
      </c>
      <c r="IR523" s="8">
        <v>32.39</v>
      </c>
      <c r="IS523" s="8">
        <v>37.26</v>
      </c>
      <c r="IT523" s="8">
        <v>4.2</v>
      </c>
      <c r="IU523" s="8">
        <v>3.88</v>
      </c>
      <c r="IV523" s="8">
        <v>41.11</v>
      </c>
      <c r="IW523" s="8">
        <v>-15.05</v>
      </c>
      <c r="IX523" s="8">
        <v>-15.55</v>
      </c>
      <c r="IY523" s="8">
        <v>-14.45</v>
      </c>
      <c r="IZ523" s="8">
        <v>-18.739999999999998</v>
      </c>
      <c r="JA523" s="8">
        <v>-17.690000000000001</v>
      </c>
      <c r="JB523" s="8">
        <v>-3.08</v>
      </c>
      <c r="JC523" s="8">
        <v>-4.67</v>
      </c>
      <c r="JD523" s="8">
        <v>-1.38</v>
      </c>
      <c r="JE523" s="8">
        <v>-2.73</v>
      </c>
      <c r="JF523" s="8">
        <v>4</v>
      </c>
      <c r="JG523" s="8">
        <v>4.42</v>
      </c>
      <c r="JH523" s="8">
        <v>5.48</v>
      </c>
      <c r="JI523" s="8">
        <v>11.98</v>
      </c>
      <c r="JJ523" s="8">
        <v>10.48</v>
      </c>
      <c r="JK523" s="8">
        <v>9.68</v>
      </c>
      <c r="JL523" s="8">
        <v>-8.15</v>
      </c>
      <c r="JM523" s="8">
        <v>-11.35</v>
      </c>
      <c r="JN523" s="8">
        <v>-11.07</v>
      </c>
      <c r="JO523" s="8">
        <v>41.72</v>
      </c>
      <c r="JP523" s="8">
        <v>40.450000000000003</v>
      </c>
      <c r="JQ523" s="8">
        <v>39.4</v>
      </c>
      <c r="JR523" s="8">
        <v>14.43</v>
      </c>
      <c r="JS523" s="8">
        <v>15.77</v>
      </c>
      <c r="JT523" s="8">
        <v>11.77</v>
      </c>
      <c r="JU523" s="8">
        <v>11.96</v>
      </c>
      <c r="JV523" s="8">
        <v>10.85</v>
      </c>
      <c r="JW523" s="8">
        <v>6.17</v>
      </c>
      <c r="JX523" s="8">
        <v>20.2</v>
      </c>
      <c r="JY523" s="8">
        <v>22.52</v>
      </c>
      <c r="JZ523" s="8">
        <v>24.52</v>
      </c>
      <c r="KA523" s="8">
        <v>-12.11</v>
      </c>
      <c r="KB523" s="8">
        <v>-10.36</v>
      </c>
      <c r="KC523" s="8">
        <v>-10.8</v>
      </c>
      <c r="KD523" s="8">
        <v>4.17</v>
      </c>
      <c r="KE523" s="8">
        <v>4.0599999999999996</v>
      </c>
      <c r="KF523" s="8">
        <v>4.96</v>
      </c>
      <c r="KG523" s="8">
        <v>10.57</v>
      </c>
      <c r="KH523" s="8">
        <v>9.68</v>
      </c>
      <c r="KI523" s="8">
        <v>8.64</v>
      </c>
      <c r="KJ523" s="8">
        <v>-7.33</v>
      </c>
      <c r="KK523" s="8">
        <v>-11.28</v>
      </c>
      <c r="KL523" s="8">
        <v>-11.42</v>
      </c>
      <c r="KM523" s="8">
        <v>34.25</v>
      </c>
      <c r="KN523" s="8">
        <v>35.909999999999997</v>
      </c>
      <c r="KO523" s="8">
        <v>37.17</v>
      </c>
      <c r="KP523" s="8">
        <v>27.61</v>
      </c>
      <c r="KQ523" s="8">
        <v>27.23</v>
      </c>
      <c r="KR523" s="8">
        <v>27.12</v>
      </c>
      <c r="KS523" s="8">
        <v>5.22</v>
      </c>
      <c r="KT523" s="8">
        <v>5.19</v>
      </c>
      <c r="KU523" s="8">
        <v>4.26</v>
      </c>
      <c r="KV523" s="8">
        <v>7.1</v>
      </c>
      <c r="KW523" s="8">
        <v>6.96</v>
      </c>
      <c r="KX523" s="8">
        <v>7.67</v>
      </c>
      <c r="KY523" s="8">
        <v>11.68</v>
      </c>
      <c r="KZ523" s="8">
        <v>11.59</v>
      </c>
      <c r="LA523" s="8">
        <v>11.89</v>
      </c>
      <c r="LB523" s="8">
        <v>37.65</v>
      </c>
      <c r="LC523" s="8">
        <v>37.4</v>
      </c>
      <c r="LD523" s="8">
        <v>36.32</v>
      </c>
      <c r="LE523" s="8">
        <v>36.770000000000003</v>
      </c>
      <c r="LF523" s="8">
        <v>37.659999999999997</v>
      </c>
      <c r="LG523" s="8">
        <v>38.799999999999997</v>
      </c>
      <c r="LH523" s="8">
        <v>-2.34</v>
      </c>
      <c r="LI523" s="8">
        <v>-2.3199999999999998</v>
      </c>
      <c r="LJ523" s="8">
        <v>-5.23</v>
      </c>
      <c r="LK523" s="8">
        <v>27.01</v>
      </c>
      <c r="LL523" s="8">
        <v>26.85</v>
      </c>
      <c r="LM523" s="8">
        <v>32.479999999999997</v>
      </c>
      <c r="LN523" s="8">
        <v>13.32</v>
      </c>
      <c r="LO523" s="8">
        <v>13.7</v>
      </c>
      <c r="LP523" s="8">
        <v>14.06</v>
      </c>
      <c r="LQ523" s="8">
        <v>25.92</v>
      </c>
      <c r="LR523" s="8">
        <v>28.12</v>
      </c>
      <c r="LS523" s="8">
        <v>29.46</v>
      </c>
      <c r="LT523" s="8">
        <v>5.65</v>
      </c>
      <c r="LU523" s="8">
        <v>5.33</v>
      </c>
      <c r="LV523" s="8">
        <v>5.3</v>
      </c>
      <c r="LW523" s="8">
        <v>5.35</v>
      </c>
      <c r="LX523" s="8">
        <v>4.66</v>
      </c>
      <c r="LY523" s="8">
        <v>5.69</v>
      </c>
      <c r="LZ523" s="8">
        <v>46.8</v>
      </c>
      <c r="MA523" s="8">
        <v>46.8</v>
      </c>
      <c r="MB523" s="8">
        <v>46.28</v>
      </c>
      <c r="MC523" s="8">
        <v>19.86</v>
      </c>
      <c r="MD523" s="8">
        <v>19.57</v>
      </c>
      <c r="ME523" s="8">
        <v>16.79</v>
      </c>
      <c r="MF523" s="8">
        <v>7.11</v>
      </c>
      <c r="MG523" s="8">
        <v>6.26</v>
      </c>
      <c r="MH523" s="8">
        <v>5.84</v>
      </c>
      <c r="MI523" s="8">
        <v>12.43</v>
      </c>
      <c r="MJ523" s="8">
        <v>10.88</v>
      </c>
      <c r="MK523" s="8">
        <v>10.89</v>
      </c>
      <c r="ML523" s="8">
        <v>0.79</v>
      </c>
      <c r="MM523" s="8">
        <v>2.17</v>
      </c>
      <c r="MN523" s="8">
        <v>3.35</v>
      </c>
      <c r="MO523" s="8">
        <v>16.010000000000002</v>
      </c>
      <c r="MP523" s="8">
        <v>16.190000000000001</v>
      </c>
      <c r="MQ523" s="8">
        <v>18.43</v>
      </c>
      <c r="MR523" s="8">
        <v>8.8699999999999992</v>
      </c>
      <c r="MS523" s="8">
        <v>6.62</v>
      </c>
      <c r="MT523" s="8">
        <v>8.3800000000000008</v>
      </c>
      <c r="MU523" s="8">
        <v>37.32</v>
      </c>
      <c r="MV523" s="8">
        <v>39.22</v>
      </c>
      <c r="MW523" s="8">
        <v>40.090000000000003</v>
      </c>
      <c r="MX523" s="8">
        <v>8.6300000000000008</v>
      </c>
      <c r="MY523" s="8">
        <v>8.9499999999999993</v>
      </c>
      <c r="MZ523" s="8">
        <v>8.94</v>
      </c>
      <c r="NA523" s="8">
        <v>8.64</v>
      </c>
      <c r="NB523" s="8">
        <v>7.99</v>
      </c>
      <c r="NC523" s="8">
        <v>8.27</v>
      </c>
      <c r="ND523" s="8">
        <v>35.44</v>
      </c>
      <c r="NE523" s="8">
        <v>33.58</v>
      </c>
      <c r="NF523" s="8">
        <v>32.770000000000003</v>
      </c>
      <c r="NG523" s="8">
        <v>20.46</v>
      </c>
      <c r="NH523" s="8">
        <v>19.95</v>
      </c>
      <c r="NI523" s="8">
        <v>18.399999999999999</v>
      </c>
      <c r="NJ523" s="8">
        <v>5.99</v>
      </c>
      <c r="NK523" s="8">
        <v>4.96</v>
      </c>
      <c r="NL523" s="8">
        <v>4.75</v>
      </c>
      <c r="NM523" s="8">
        <v>4.6399999999999997</v>
      </c>
      <c r="NN523" s="8">
        <v>1.33</v>
      </c>
      <c r="NO523" s="8">
        <v>-6.35</v>
      </c>
      <c r="NP523" s="8">
        <v>-1.57</v>
      </c>
      <c r="NQ523" s="8">
        <v>2.31</v>
      </c>
      <c r="NR523" s="8">
        <v>4.0599999999999996</v>
      </c>
      <c r="NS523" s="8">
        <v>9.64</v>
      </c>
      <c r="NT523" s="8">
        <v>7.92</v>
      </c>
      <c r="NU523" s="8">
        <v>8.75</v>
      </c>
      <c r="NV523" s="8">
        <v>3.54</v>
      </c>
      <c r="NW523" s="8">
        <v>0.55000000000000004</v>
      </c>
      <c r="NX523" s="8">
        <v>0.68</v>
      </c>
      <c r="NY523" s="8">
        <v>17.68</v>
      </c>
      <c r="NZ523" s="8">
        <v>18.21</v>
      </c>
      <c r="OA523" s="8">
        <v>19.420000000000002</v>
      </c>
      <c r="OB523" s="8">
        <v>5.65</v>
      </c>
      <c r="OC523" s="8">
        <v>5.0199999999999996</v>
      </c>
      <c r="OD523" s="8">
        <v>4.4800000000000004</v>
      </c>
      <c r="OE523" s="8">
        <v>6.37</v>
      </c>
      <c r="OF523" s="8">
        <v>6.26</v>
      </c>
      <c r="OG523" s="8">
        <v>5.81</v>
      </c>
      <c r="OH523" s="8">
        <v>45.6</v>
      </c>
      <c r="OI523" s="8">
        <v>46.55</v>
      </c>
      <c r="OJ523" s="8">
        <v>47.76</v>
      </c>
      <c r="OK523" s="8">
        <v>14.22</v>
      </c>
      <c r="OL523" s="8">
        <v>15.77</v>
      </c>
      <c r="OM523" s="8">
        <v>10.25</v>
      </c>
      <c r="ON523" s="8">
        <v>18.09</v>
      </c>
      <c r="OO523" s="8">
        <v>17.12</v>
      </c>
      <c r="OP523" s="8">
        <v>16.260000000000002</v>
      </c>
      <c r="OQ523" s="8">
        <v>23.22</v>
      </c>
      <c r="OR523" s="8">
        <v>21.23</v>
      </c>
      <c r="OS523" s="8">
        <v>22.6</v>
      </c>
      <c r="OT523" s="8">
        <v>-7.22</v>
      </c>
      <c r="OU523" s="8">
        <v>-5.75</v>
      </c>
      <c r="OV523" s="8">
        <v>-4.79</v>
      </c>
      <c r="OW523" s="8">
        <v>47.04</v>
      </c>
      <c r="OX523" s="8">
        <v>46.44</v>
      </c>
      <c r="OY523" s="8">
        <v>46.75</v>
      </c>
      <c r="OZ523" s="8">
        <v>20.81</v>
      </c>
      <c r="PA523" s="8">
        <v>19.309999999999999</v>
      </c>
      <c r="PB523" s="8">
        <v>21.92</v>
      </c>
      <c r="PC523" s="8">
        <v>20.100000000000001</v>
      </c>
      <c r="PD523" s="8">
        <v>28.36</v>
      </c>
      <c r="PE523" s="8">
        <v>28.28</v>
      </c>
      <c r="PF523" s="8">
        <v>6.01</v>
      </c>
      <c r="PG523" s="8">
        <v>4.66</v>
      </c>
      <c r="PH523" s="8">
        <v>3.57</v>
      </c>
      <c r="PI523" s="8">
        <v>1.89</v>
      </c>
      <c r="PJ523" s="8">
        <v>2.97</v>
      </c>
      <c r="PK523" s="8">
        <v>3.76</v>
      </c>
      <c r="PL523" s="8">
        <v>48.51</v>
      </c>
      <c r="PM523" s="8">
        <v>47.17</v>
      </c>
      <c r="PN523" s="8">
        <v>46.42</v>
      </c>
      <c r="PO523" s="8">
        <v>25.37</v>
      </c>
      <c r="PP523" s="8">
        <v>21.17</v>
      </c>
      <c r="PQ523" s="8">
        <v>19.329999999999998</v>
      </c>
      <c r="PR523" s="8">
        <v>0</v>
      </c>
      <c r="PS523" s="8">
        <v>0.4</v>
      </c>
      <c r="PT523" s="8">
        <v>0.35</v>
      </c>
      <c r="PU523" s="8">
        <v>23.23</v>
      </c>
      <c r="PV523" s="8">
        <v>18.66</v>
      </c>
      <c r="PW523" s="8">
        <v>20.239999999999998</v>
      </c>
      <c r="PX523" s="8">
        <v>6.93</v>
      </c>
      <c r="PY523" s="8">
        <v>7.93</v>
      </c>
      <c r="PZ523" s="8">
        <v>4.7699999999999996</v>
      </c>
      <c r="QA523" s="8">
        <v>18.059999999999999</v>
      </c>
      <c r="QB523" s="8">
        <v>9.7200000000000006</v>
      </c>
      <c r="QC523" s="8">
        <v>9.8800000000000008</v>
      </c>
      <c r="QD523" s="8">
        <v>-10.95</v>
      </c>
      <c r="QE523" s="8">
        <v>-13.37</v>
      </c>
      <c r="QF523" s="8">
        <v>-1.05</v>
      </c>
      <c r="QG523" s="8">
        <v>49.48</v>
      </c>
      <c r="QH523" s="8">
        <v>49.17</v>
      </c>
      <c r="QI523" s="8">
        <v>47.13</v>
      </c>
      <c r="QJ523" s="8">
        <v>8.6199999999999992</v>
      </c>
      <c r="QK523" s="8">
        <v>7.94</v>
      </c>
      <c r="QL523" s="8">
        <v>7.99</v>
      </c>
      <c r="QM523" s="8">
        <v>6.67</v>
      </c>
      <c r="QN523" s="8">
        <v>5.01</v>
      </c>
      <c r="QO523" s="8">
        <v>7.4</v>
      </c>
      <c r="QP523" s="8">
        <v>28.02</v>
      </c>
      <c r="QQ523" s="8">
        <v>31.05</v>
      </c>
      <c r="QR523" s="8">
        <v>30.52</v>
      </c>
      <c r="QS523" s="8">
        <v>18.98</v>
      </c>
      <c r="QT523" s="8">
        <v>18.37</v>
      </c>
      <c r="QU523" s="8">
        <v>18.8</v>
      </c>
      <c r="QV523" s="8">
        <v>5.56</v>
      </c>
      <c r="QW523" s="8">
        <v>4.54</v>
      </c>
      <c r="QX523" s="8">
        <v>4.3600000000000003</v>
      </c>
      <c r="QY523" s="8">
        <v>0.38</v>
      </c>
      <c r="QZ523" s="8">
        <v>-0.56999999999999995</v>
      </c>
      <c r="RA523" s="8">
        <v>1.1499999999999999</v>
      </c>
      <c r="RB523" s="8">
        <v>4.41</v>
      </c>
      <c r="RC523" s="8">
        <v>4.93</v>
      </c>
      <c r="RD523" s="8">
        <v>4.21</v>
      </c>
      <c r="RE523" s="8">
        <v>29.47</v>
      </c>
      <c r="RF523" s="8">
        <v>27.57</v>
      </c>
      <c r="RG523" s="8">
        <v>27.29</v>
      </c>
      <c r="RH523" s="8">
        <v>14.87</v>
      </c>
      <c r="RI523" s="8">
        <v>9.01</v>
      </c>
      <c r="RJ523" s="8">
        <v>8.8000000000000007</v>
      </c>
      <c r="RK523" s="8">
        <v>10.76</v>
      </c>
      <c r="RL523" s="8">
        <v>18.510000000000002</v>
      </c>
      <c r="RM523" s="8">
        <v>22.28</v>
      </c>
      <c r="RN523" s="8">
        <v>0</v>
      </c>
      <c r="RO523" s="8">
        <v>7.0000000000000007E-2</v>
      </c>
      <c r="RP523" s="8">
        <v>11.42</v>
      </c>
      <c r="RQ523" s="8">
        <v>0</v>
      </c>
      <c r="RR523" s="8">
        <v>-0.95</v>
      </c>
      <c r="RS523" s="8">
        <v>-0.63</v>
      </c>
      <c r="RT523" s="8">
        <v>89.24</v>
      </c>
      <c r="RU523" s="8">
        <v>87.93</v>
      </c>
      <c r="RV523" s="8">
        <v>59.92</v>
      </c>
      <c r="RW523" s="8">
        <v>0</v>
      </c>
      <c r="RX523" s="8">
        <v>1.79</v>
      </c>
      <c r="RY523" s="8">
        <v>-0.08</v>
      </c>
      <c r="RZ523" s="8">
        <v>0</v>
      </c>
      <c r="SA523" s="8">
        <v>2.59</v>
      </c>
      <c r="SB523" s="8">
        <v>0.06</v>
      </c>
      <c r="SC523" s="8">
        <v>8.4600000000000009</v>
      </c>
      <c r="SD523" s="8">
        <v>-5.09</v>
      </c>
      <c r="SE523" s="8">
        <v>-4.54</v>
      </c>
      <c r="SF523" s="8">
        <v>-5.89</v>
      </c>
      <c r="SG523" s="8">
        <v>-2.25</v>
      </c>
      <c r="SH523" s="8">
        <v>7.44</v>
      </c>
      <c r="SI523" s="8">
        <v>-2.72</v>
      </c>
      <c r="SJ523" s="8">
        <v>6.06</v>
      </c>
      <c r="SK523" s="8">
        <v>5.65</v>
      </c>
      <c r="SL523" s="8">
        <v>25.55</v>
      </c>
      <c r="SM523" s="8">
        <v>29.29</v>
      </c>
      <c r="SN523" s="8">
        <v>32.520000000000003</v>
      </c>
      <c r="SO523" s="8">
        <v>14.84</v>
      </c>
      <c r="SP523" s="8">
        <v>18.18</v>
      </c>
      <c r="SQ523" s="8">
        <v>21.59</v>
      </c>
      <c r="SR523" s="8">
        <v>5.71</v>
      </c>
      <c r="SS523" s="8">
        <v>5.82</v>
      </c>
      <c r="ST523" s="8">
        <v>3.75</v>
      </c>
      <c r="SU523" s="8">
        <v>5.56</v>
      </c>
      <c r="SV523" s="8">
        <v>6.06</v>
      </c>
      <c r="SW523" s="8">
        <v>6.31</v>
      </c>
      <c r="SX523" s="8">
        <v>54.91</v>
      </c>
      <c r="SY523" s="8">
        <v>53.76</v>
      </c>
      <c r="SZ523" s="8">
        <v>56.4</v>
      </c>
      <c r="TA523" s="8">
        <v>25.77</v>
      </c>
      <c r="TB523" s="8">
        <v>24.06</v>
      </c>
      <c r="TC523" s="8">
        <v>18.64</v>
      </c>
      <c r="TD523" s="8">
        <v>8.6300000000000008</v>
      </c>
      <c r="TE523" s="8">
        <v>7.08</v>
      </c>
      <c r="TF523" s="8">
        <v>5.91</v>
      </c>
      <c r="TG523" s="8">
        <v>15.49</v>
      </c>
      <c r="TH523" s="8">
        <v>15.86</v>
      </c>
      <c r="TI523" s="8">
        <v>17.02</v>
      </c>
      <c r="TJ523" s="8">
        <v>1.44</v>
      </c>
      <c r="TK523" s="8">
        <v>2.0299999999999998</v>
      </c>
      <c r="TL523" s="8">
        <v>5.0599999999999996</v>
      </c>
      <c r="TM523" s="8">
        <v>1.25</v>
      </c>
      <c r="TN523" s="8">
        <v>5.74</v>
      </c>
      <c r="TO523" s="8">
        <v>12.31</v>
      </c>
      <c r="TP523" s="8">
        <v>13.17</v>
      </c>
      <c r="TQ523" s="8">
        <v>14.63</v>
      </c>
      <c r="TR523" s="8">
        <v>17.07</v>
      </c>
    </row>
    <row r="524" spans="1:538" x14ac:dyDescent="0.15">
      <c r="A524" s="8" t="s">
        <v>891</v>
      </c>
      <c r="CN524" s="8">
        <v>10.185</v>
      </c>
      <c r="CO524" s="8">
        <v>3.9033333333333302</v>
      </c>
      <c r="CP524" s="8">
        <v>19.0066666666667</v>
      </c>
      <c r="CQ524" s="8">
        <v>4.45</v>
      </c>
      <c r="CS524" s="8">
        <v>11.34</v>
      </c>
      <c r="CT524" s="8">
        <v>12.06</v>
      </c>
      <c r="CU524" s="8">
        <v>9.1300000000000008</v>
      </c>
      <c r="CV524" s="8">
        <v>1.7</v>
      </c>
      <c r="CW524" s="8">
        <v>1.73</v>
      </c>
      <c r="CX524" s="8">
        <v>1.67</v>
      </c>
      <c r="FO524" s="8">
        <v>112.14435780733299</v>
      </c>
      <c r="FP524" s="8">
        <v>112.39443698395699</v>
      </c>
      <c r="GI524" s="8">
        <v>37.17</v>
      </c>
      <c r="GJ524" s="8">
        <v>39.03</v>
      </c>
      <c r="GK524" s="8">
        <v>40.25</v>
      </c>
      <c r="GL524" s="8">
        <v>21.54</v>
      </c>
      <c r="GM524" s="8">
        <v>26.72</v>
      </c>
      <c r="GN524" s="8">
        <v>13.59</v>
      </c>
      <c r="GO524" s="8">
        <v>21.2</v>
      </c>
      <c r="GP524" s="8">
        <v>17.559999999999999</v>
      </c>
      <c r="GQ524" s="8">
        <v>14.88</v>
      </c>
      <c r="GR524" s="8">
        <v>14.85</v>
      </c>
      <c r="GS524" s="8">
        <v>10.31</v>
      </c>
      <c r="GT524" s="8">
        <v>8.89</v>
      </c>
      <c r="HM524" s="8">
        <v>44.14</v>
      </c>
      <c r="HN524" s="8">
        <v>40.06</v>
      </c>
      <c r="HO524" s="8">
        <v>39.57</v>
      </c>
      <c r="HP524" s="8">
        <v>4.2699999999999996</v>
      </c>
      <c r="HQ524" s="8">
        <v>7.22</v>
      </c>
      <c r="HR524" s="8">
        <v>5.53</v>
      </c>
      <c r="HS524" s="8">
        <v>30.71</v>
      </c>
      <c r="HT524" s="8">
        <v>28.05</v>
      </c>
      <c r="HU524" s="8">
        <v>27.85</v>
      </c>
      <c r="HV524" s="8">
        <v>27.76</v>
      </c>
      <c r="HW524" s="8">
        <v>18.920000000000002</v>
      </c>
      <c r="HX524" s="8">
        <v>14.52</v>
      </c>
      <c r="IQ524" s="8">
        <v>19.739999999999998</v>
      </c>
      <c r="IR524" s="8">
        <v>33.840000000000003</v>
      </c>
      <c r="IS524" s="8">
        <v>41.47</v>
      </c>
      <c r="IT524" s="8">
        <v>53.66</v>
      </c>
      <c r="IU524" s="8">
        <v>53.55</v>
      </c>
      <c r="IV524" s="8">
        <v>41.06</v>
      </c>
      <c r="IW524" s="8">
        <v>-5.16</v>
      </c>
      <c r="IX524" s="8">
        <v>-8.66</v>
      </c>
      <c r="IY524" s="8">
        <v>-10.55</v>
      </c>
      <c r="IZ524" s="8">
        <v>-12.38</v>
      </c>
      <c r="JA524" s="8">
        <v>-7.76</v>
      </c>
      <c r="JB524" s="8">
        <v>-0.6</v>
      </c>
      <c r="MI524" s="8">
        <v>14.67</v>
      </c>
      <c r="MJ524" s="8">
        <v>13.67</v>
      </c>
      <c r="MK524" s="8">
        <v>13.33</v>
      </c>
      <c r="ML524" s="8">
        <v>-0.26</v>
      </c>
      <c r="MM524" s="8">
        <v>0.93</v>
      </c>
      <c r="MN524" s="8">
        <v>1.69</v>
      </c>
      <c r="MR524" s="8">
        <v>13.24</v>
      </c>
      <c r="MS524" s="8">
        <v>10.48</v>
      </c>
      <c r="MT524" s="8">
        <v>9.9600000000000009</v>
      </c>
      <c r="NM524" s="8">
        <v>2.29</v>
      </c>
      <c r="NN524" s="8">
        <v>-2.21</v>
      </c>
      <c r="NO524" s="8">
        <v>-3.9</v>
      </c>
      <c r="NP524" s="8">
        <v>-0.72</v>
      </c>
      <c r="NQ524" s="8">
        <v>3.51</v>
      </c>
      <c r="NR524" s="8">
        <v>2.6</v>
      </c>
      <c r="NV524" s="8">
        <v>5.8</v>
      </c>
      <c r="NW524" s="8">
        <v>1.17</v>
      </c>
      <c r="NX524" s="8">
        <v>1.77</v>
      </c>
      <c r="OQ524" s="8">
        <v>34.89</v>
      </c>
      <c r="OR524" s="8">
        <v>32.630000000000003</v>
      </c>
      <c r="OS524" s="8">
        <v>28.38</v>
      </c>
      <c r="OT524" s="8">
        <v>-8.35</v>
      </c>
      <c r="OU524" s="8">
        <v>-6.56</v>
      </c>
      <c r="OV524" s="8">
        <v>-6.04</v>
      </c>
      <c r="OZ524" s="8">
        <v>29.55</v>
      </c>
      <c r="PA524" s="8">
        <v>22.96</v>
      </c>
      <c r="PB524" s="8">
        <v>24.66</v>
      </c>
      <c r="PU524" s="8">
        <v>14.97</v>
      </c>
      <c r="PV524" s="8">
        <v>15.59</v>
      </c>
      <c r="PW524" s="8">
        <v>18.670000000000002</v>
      </c>
      <c r="PX524" s="8">
        <v>4.05</v>
      </c>
      <c r="PY524" s="8">
        <v>5.34</v>
      </c>
      <c r="PZ524" s="8">
        <v>4.87</v>
      </c>
      <c r="QD524" s="8">
        <v>0.1</v>
      </c>
      <c r="QE524" s="8">
        <v>-1.72</v>
      </c>
      <c r="QF524" s="8">
        <v>-0.49</v>
      </c>
      <c r="QY524" s="8">
        <v>3.96</v>
      </c>
      <c r="QZ524" s="8">
        <v>4.78</v>
      </c>
      <c r="RA524" s="8">
        <v>5.29</v>
      </c>
      <c r="RB524" s="8">
        <v>-4.01</v>
      </c>
      <c r="RC524" s="8">
        <v>-1.36</v>
      </c>
      <c r="RD524" s="8">
        <v>0.56999999999999995</v>
      </c>
      <c r="RH524" s="8">
        <v>18.37</v>
      </c>
      <c r="RI524" s="8">
        <v>15.27</v>
      </c>
      <c r="RJ524" s="8">
        <v>12.62</v>
      </c>
      <c r="SC524" s="8">
        <v>-14.75</v>
      </c>
      <c r="SD524" s="8">
        <v>-10.1</v>
      </c>
      <c r="SE524" s="8">
        <v>1.45</v>
      </c>
      <c r="SF524" s="8">
        <v>-1.2</v>
      </c>
      <c r="SG524" s="8">
        <v>-4.7300000000000004</v>
      </c>
      <c r="SH524" s="8">
        <v>3.82</v>
      </c>
      <c r="SL524" s="8">
        <v>17.21</v>
      </c>
      <c r="SM524" s="8">
        <v>25.15</v>
      </c>
      <c r="SN524" s="8">
        <v>30.01</v>
      </c>
      <c r="TG524" s="8">
        <v>22.35</v>
      </c>
      <c r="TH524" s="8">
        <v>22.59</v>
      </c>
      <c r="TI524" s="8">
        <v>20.079999999999998</v>
      </c>
      <c r="TJ524" s="8">
        <v>4</v>
      </c>
      <c r="TK524" s="8">
        <v>5.0999999999999996</v>
      </c>
      <c r="TL524" s="8">
        <v>3.68</v>
      </c>
      <c r="TP524" s="8">
        <v>19.329999999999998</v>
      </c>
      <c r="TQ524" s="8">
        <v>18.54</v>
      </c>
      <c r="TR524" s="8">
        <v>18.010000000000002</v>
      </c>
    </row>
    <row r="525" spans="1:538" x14ac:dyDescent="0.15">
      <c r="A525" s="8" t="s">
        <v>892</v>
      </c>
      <c r="CN525" s="8">
        <v>10.185</v>
      </c>
      <c r="CO525" s="8">
        <v>6.10666666666667</v>
      </c>
      <c r="CP525" s="8">
        <v>19.77</v>
      </c>
      <c r="CQ525" s="8">
        <v>2.87</v>
      </c>
      <c r="CS525" s="8">
        <v>8.3699999999999992</v>
      </c>
      <c r="CT525" s="8">
        <v>9.6300000000000008</v>
      </c>
      <c r="CU525" s="8">
        <v>10.35</v>
      </c>
      <c r="CV525" s="8">
        <v>2.4500000000000002</v>
      </c>
      <c r="CW525" s="8">
        <v>2.33</v>
      </c>
      <c r="CX525" s="8">
        <v>1.94</v>
      </c>
      <c r="FO525" s="8">
        <v>111.691001148838</v>
      </c>
      <c r="FP525" s="8">
        <v>111.967653804536</v>
      </c>
      <c r="GI525" s="8">
        <v>33.08</v>
      </c>
      <c r="GJ525" s="8">
        <v>36.35</v>
      </c>
      <c r="GK525" s="8">
        <v>38.729999999999997</v>
      </c>
      <c r="GL525" s="8">
        <v>26.92</v>
      </c>
      <c r="GM525" s="8">
        <v>28.68</v>
      </c>
      <c r="GN525" s="8">
        <v>11.58</v>
      </c>
      <c r="GO525" s="8">
        <v>14.65</v>
      </c>
      <c r="GP525" s="8">
        <v>15.8</v>
      </c>
      <c r="GQ525" s="8">
        <v>18.04</v>
      </c>
      <c r="GR525" s="8">
        <v>15.25</v>
      </c>
      <c r="GS525" s="8">
        <v>10.62</v>
      </c>
      <c r="GT525" s="8">
        <v>8.85</v>
      </c>
      <c r="HM525" s="8">
        <v>32.06</v>
      </c>
      <c r="HN525" s="8">
        <v>34.229999999999997</v>
      </c>
      <c r="HO525" s="8">
        <v>36.79</v>
      </c>
      <c r="HP525" s="8">
        <v>18.52</v>
      </c>
      <c r="HQ525" s="8">
        <v>12.98</v>
      </c>
      <c r="HR525" s="8">
        <v>2.15</v>
      </c>
      <c r="HS525" s="8">
        <v>27.81</v>
      </c>
      <c r="HT525" s="8">
        <v>30.84</v>
      </c>
      <c r="HU525" s="8">
        <v>30.5</v>
      </c>
      <c r="HV525" s="8">
        <v>18.82</v>
      </c>
      <c r="HW525" s="8">
        <v>13.92</v>
      </c>
      <c r="HX525" s="8">
        <v>12.42</v>
      </c>
      <c r="IQ525" s="8">
        <v>32.82</v>
      </c>
      <c r="IR525" s="8">
        <v>46.35</v>
      </c>
      <c r="IS525" s="8">
        <v>44.57</v>
      </c>
      <c r="IT525" s="8">
        <v>41.51</v>
      </c>
      <c r="IU525" s="8">
        <v>40.6</v>
      </c>
      <c r="IV525" s="8">
        <v>40.98</v>
      </c>
      <c r="IW525" s="8">
        <v>-21.12</v>
      </c>
      <c r="IX525" s="8">
        <v>-12.13</v>
      </c>
      <c r="IY525" s="8">
        <v>-6.08</v>
      </c>
      <c r="IZ525" s="8">
        <v>5.75</v>
      </c>
      <c r="JA525" s="8">
        <v>6.69</v>
      </c>
      <c r="JB525" s="8">
        <v>1.58</v>
      </c>
      <c r="MI525" s="8">
        <v>15.65</v>
      </c>
      <c r="MJ525" s="8">
        <v>14.59</v>
      </c>
      <c r="MK525" s="8">
        <v>15.5</v>
      </c>
      <c r="ML525" s="8">
        <v>-0.56000000000000005</v>
      </c>
      <c r="MM525" s="8">
        <v>-0.16</v>
      </c>
      <c r="MN525" s="8">
        <v>0.7</v>
      </c>
      <c r="MR525" s="8">
        <v>12.22</v>
      </c>
      <c r="MS525" s="8">
        <v>11.82</v>
      </c>
      <c r="MT525" s="8">
        <v>11.54</v>
      </c>
      <c r="NM525" s="8">
        <v>-2.14</v>
      </c>
      <c r="NN525" s="8">
        <v>-5.15</v>
      </c>
      <c r="NO525" s="8">
        <v>-1.19</v>
      </c>
      <c r="NP525" s="8">
        <v>1.2</v>
      </c>
      <c r="NQ525" s="8">
        <v>3.96</v>
      </c>
      <c r="NR525" s="8">
        <v>1.57</v>
      </c>
      <c r="NV525" s="8">
        <v>4.5</v>
      </c>
      <c r="NW525" s="8">
        <v>3.14</v>
      </c>
      <c r="NX525" s="8">
        <v>3.09</v>
      </c>
      <c r="OQ525" s="8">
        <v>40.26</v>
      </c>
      <c r="OR525" s="8">
        <v>37.28</v>
      </c>
      <c r="OS525" s="8">
        <v>32.04</v>
      </c>
      <c r="OT525" s="8">
        <v>-5.32</v>
      </c>
      <c r="OU525" s="8">
        <v>-3.49</v>
      </c>
      <c r="OV525" s="8">
        <v>-6.12</v>
      </c>
      <c r="OZ525" s="8">
        <v>22.97</v>
      </c>
      <c r="PA525" s="8">
        <v>26.81</v>
      </c>
      <c r="PB525" s="8">
        <v>26.37</v>
      </c>
      <c r="PU525" s="8">
        <v>16.48</v>
      </c>
      <c r="PV525" s="8">
        <v>18.09</v>
      </c>
      <c r="PW525" s="8">
        <v>17.059999999999999</v>
      </c>
      <c r="PX525" s="8">
        <v>2.4</v>
      </c>
      <c r="PY525" s="8">
        <v>4.24</v>
      </c>
      <c r="PZ525" s="8">
        <v>4.37</v>
      </c>
      <c r="QD525" s="8">
        <v>6.8</v>
      </c>
      <c r="QE525" s="8">
        <v>2.15</v>
      </c>
      <c r="QF525" s="8">
        <v>0.35</v>
      </c>
      <c r="QY525" s="8">
        <v>9.65</v>
      </c>
      <c r="QZ525" s="8">
        <v>11.74</v>
      </c>
      <c r="RA525" s="8">
        <v>8.9499999999999993</v>
      </c>
      <c r="RB525" s="8">
        <v>-6.8</v>
      </c>
      <c r="RC525" s="8">
        <v>-4.9400000000000004</v>
      </c>
      <c r="RD525" s="8">
        <v>-2.15</v>
      </c>
      <c r="RH525" s="8">
        <v>16.87</v>
      </c>
      <c r="RI525" s="8">
        <v>16.27</v>
      </c>
      <c r="RJ525" s="8">
        <v>15.52</v>
      </c>
      <c r="SC525" s="8">
        <v>7.07</v>
      </c>
      <c r="SD525" s="8">
        <v>7.4</v>
      </c>
      <c r="SE525" s="8">
        <v>6.7</v>
      </c>
      <c r="SF525" s="8">
        <v>1.61</v>
      </c>
      <c r="SG525" s="8">
        <v>5.7</v>
      </c>
      <c r="SH525" s="8">
        <v>4.45</v>
      </c>
      <c r="SL525" s="8">
        <v>32.79</v>
      </c>
      <c r="SM525" s="8">
        <v>30.72</v>
      </c>
      <c r="SN525" s="8">
        <v>27.56</v>
      </c>
      <c r="TG525" s="8">
        <v>20.27</v>
      </c>
      <c r="TH525" s="8">
        <v>18.670000000000002</v>
      </c>
      <c r="TI525" s="8">
        <v>22.94</v>
      </c>
      <c r="TJ525" s="8">
        <v>3.03</v>
      </c>
      <c r="TK525" s="8">
        <v>1.95</v>
      </c>
      <c r="TL525" s="8">
        <v>2.65</v>
      </c>
      <c r="TP525" s="8">
        <v>17.190000000000001</v>
      </c>
      <c r="TQ525" s="8">
        <v>18.059999999999999</v>
      </c>
      <c r="TR525" s="8">
        <v>18.43</v>
      </c>
    </row>
    <row r="526" spans="1:538" x14ac:dyDescent="0.15">
      <c r="A526" s="8" t="s">
        <v>893</v>
      </c>
      <c r="H526" s="8">
        <v>18.260000000000002</v>
      </c>
      <c r="I526" s="8">
        <v>13.57</v>
      </c>
      <c r="J526" s="8">
        <v>14.35</v>
      </c>
      <c r="K526" s="8">
        <v>56.86</v>
      </c>
      <c r="L526" s="8">
        <v>48.3</v>
      </c>
      <c r="M526" s="8">
        <v>46.7</v>
      </c>
      <c r="N526" s="8">
        <v>8.92</v>
      </c>
      <c r="O526" s="8">
        <v>10.199999999999999</v>
      </c>
      <c r="P526" s="8">
        <v>10.81</v>
      </c>
      <c r="Q526" s="8">
        <v>14.11</v>
      </c>
      <c r="R526" s="8">
        <v>10.8</v>
      </c>
      <c r="S526" s="8">
        <v>9.31</v>
      </c>
      <c r="T526" s="8">
        <v>48.2</v>
      </c>
      <c r="U526" s="8">
        <v>44.51</v>
      </c>
      <c r="V526" s="8">
        <v>42.61</v>
      </c>
      <c r="AC526" s="8">
        <v>-4.71</v>
      </c>
      <c r="AD526" s="8">
        <v>4.7</v>
      </c>
      <c r="AE526" s="8">
        <v>4.67</v>
      </c>
      <c r="AL526" s="8">
        <v>19.37</v>
      </c>
      <c r="AM526" s="8">
        <v>13.29</v>
      </c>
      <c r="AN526" s="8">
        <v>13.52</v>
      </c>
      <c r="AO526" s="8">
        <v>40.64</v>
      </c>
      <c r="AP526" s="8">
        <v>37.31</v>
      </c>
      <c r="AQ526" s="8">
        <v>31.45</v>
      </c>
      <c r="AR526" s="8">
        <v>11.36</v>
      </c>
      <c r="AS526" s="8">
        <v>13.17</v>
      </c>
      <c r="AT526" s="8">
        <v>17.170000000000002</v>
      </c>
      <c r="AU526" s="8">
        <v>23.69</v>
      </c>
      <c r="AV526" s="8">
        <v>20.27</v>
      </c>
      <c r="AW526" s="8">
        <v>19.899999999999999</v>
      </c>
      <c r="AX526" s="8">
        <v>23.93</v>
      </c>
      <c r="AY526" s="8">
        <v>19.32</v>
      </c>
      <c r="AZ526" s="8">
        <v>12.25</v>
      </c>
      <c r="BG526" s="8">
        <v>-19.28</v>
      </c>
      <c r="BH526" s="8">
        <v>-9.7799999999999994</v>
      </c>
      <c r="BI526" s="8">
        <v>-6.97</v>
      </c>
      <c r="BP526" s="8">
        <v>30.52</v>
      </c>
      <c r="BQ526" s="8">
        <v>24.4</v>
      </c>
      <c r="BR526" s="8">
        <v>24.34</v>
      </c>
      <c r="BS526" s="8">
        <v>47.03</v>
      </c>
      <c r="BT526" s="8">
        <v>44.85</v>
      </c>
      <c r="BU526" s="8">
        <v>45.24</v>
      </c>
      <c r="BV526" s="8">
        <v>8.5500000000000007</v>
      </c>
      <c r="BW526" s="8">
        <v>9.41</v>
      </c>
      <c r="BX526" s="8">
        <v>10.050000000000001</v>
      </c>
      <c r="BY526" s="8">
        <v>11.05</v>
      </c>
      <c r="BZ526" s="8">
        <v>10.41</v>
      </c>
      <c r="CA526" s="8">
        <v>12.24</v>
      </c>
      <c r="CB526" s="8">
        <v>50.51</v>
      </c>
      <c r="CC526" s="8">
        <v>43.62</v>
      </c>
      <c r="CD526" s="8">
        <v>41.79</v>
      </c>
      <c r="CK526" s="8">
        <v>5.05</v>
      </c>
      <c r="CL526" s="8">
        <v>7.07</v>
      </c>
      <c r="CM526" s="8">
        <v>6.46</v>
      </c>
      <c r="CN526" s="8">
        <v>12.1</v>
      </c>
      <c r="CO526" s="8">
        <v>6.2066666666666697</v>
      </c>
      <c r="CP526" s="8">
        <v>19.446666666666701</v>
      </c>
      <c r="CQ526" s="8">
        <v>5.89333333333333</v>
      </c>
      <c r="CS526" s="8">
        <v>8.35</v>
      </c>
      <c r="CT526" s="8">
        <v>10.64</v>
      </c>
      <c r="CU526" s="8">
        <v>11.29</v>
      </c>
      <c r="CV526" s="8">
        <v>2.61</v>
      </c>
      <c r="CW526" s="8">
        <v>2.4900000000000002</v>
      </c>
      <c r="CX526" s="8">
        <v>2.29</v>
      </c>
      <c r="CY526" s="8">
        <v>10.56</v>
      </c>
      <c r="CZ526" s="8">
        <v>8.15</v>
      </c>
      <c r="DA526" s="8">
        <v>9.39</v>
      </c>
      <c r="DB526" s="8">
        <v>13.36</v>
      </c>
      <c r="DC526" s="8">
        <v>14.07</v>
      </c>
      <c r="DD526" s="8">
        <v>10.039999999999999</v>
      </c>
      <c r="DE526" s="8">
        <v>30.93</v>
      </c>
      <c r="DF526" s="8">
        <v>32.92</v>
      </c>
      <c r="DG526" s="8">
        <v>33.71</v>
      </c>
      <c r="DH526" s="8">
        <v>28.08</v>
      </c>
      <c r="DI526" s="8">
        <v>25.22</v>
      </c>
      <c r="DJ526" s="8">
        <v>28.32</v>
      </c>
      <c r="DK526" s="8">
        <v>11.02</v>
      </c>
      <c r="DL526" s="8">
        <v>8.99</v>
      </c>
      <c r="DM526" s="8">
        <v>9.1199999999999992</v>
      </c>
      <c r="DN526" s="8">
        <v>25.11</v>
      </c>
      <c r="DO526" s="8">
        <v>23.99</v>
      </c>
      <c r="DP526" s="8">
        <v>22.96</v>
      </c>
      <c r="DQ526" s="8">
        <v>29.95</v>
      </c>
      <c r="DR526" s="8">
        <v>30.62</v>
      </c>
      <c r="DS526" s="8">
        <v>22.44</v>
      </c>
      <c r="DU526" s="8">
        <v>8.06</v>
      </c>
      <c r="DV526" s="8">
        <v>8.59</v>
      </c>
      <c r="DW526" s="8">
        <v>6.93</v>
      </c>
      <c r="DX526" s="8">
        <v>38.17</v>
      </c>
      <c r="DY526" s="8">
        <v>44.24</v>
      </c>
      <c r="DZ526" s="8">
        <v>33.700000000000003</v>
      </c>
      <c r="EA526" s="8">
        <v>-14.04</v>
      </c>
      <c r="EB526" s="8">
        <v>-8.74</v>
      </c>
      <c r="EC526" s="8">
        <v>-8.07</v>
      </c>
      <c r="ED526" s="8">
        <v>42.2</v>
      </c>
      <c r="EE526" s="8">
        <v>40</v>
      </c>
      <c r="EF526" s="8">
        <v>38.56</v>
      </c>
      <c r="EG526" s="8">
        <v>25.36</v>
      </c>
      <c r="EH526" s="8">
        <v>24.39</v>
      </c>
      <c r="EI526" s="8">
        <v>26.4</v>
      </c>
      <c r="EJ526" s="8">
        <v>15.52</v>
      </c>
      <c r="EK526" s="8">
        <v>13.29</v>
      </c>
      <c r="EL526" s="8">
        <v>15.12</v>
      </c>
      <c r="EM526" s="8">
        <v>31.49</v>
      </c>
      <c r="EN526" s="8">
        <v>32.46</v>
      </c>
      <c r="EO526" s="8">
        <v>33.68</v>
      </c>
      <c r="EP526" s="8">
        <v>10.32</v>
      </c>
      <c r="EQ526" s="8">
        <v>11.99</v>
      </c>
      <c r="ER526" s="8">
        <v>12.37</v>
      </c>
      <c r="ES526" s="8">
        <v>26.15</v>
      </c>
      <c r="ET526" s="8">
        <v>25.49</v>
      </c>
      <c r="EU526" s="8">
        <v>24.13</v>
      </c>
      <c r="EV526" s="8">
        <v>41.66</v>
      </c>
      <c r="EW526" s="8">
        <v>40.83</v>
      </c>
      <c r="EX526" s="8">
        <v>38.9</v>
      </c>
      <c r="EZ526" s="8">
        <v>8.76</v>
      </c>
      <c r="FA526" s="8">
        <v>9.0500000000000007</v>
      </c>
      <c r="FB526" s="8">
        <v>7.94</v>
      </c>
      <c r="FC526" s="8">
        <v>65.97</v>
      </c>
      <c r="FD526" s="8">
        <v>67.7</v>
      </c>
      <c r="FE526" s="8">
        <v>66.760000000000005</v>
      </c>
      <c r="FF526" s="8">
        <v>-15.24</v>
      </c>
      <c r="FG526" s="8">
        <v>-12.19</v>
      </c>
      <c r="FH526" s="8">
        <v>-12.24</v>
      </c>
      <c r="FI526" s="8">
        <v>8.49</v>
      </c>
      <c r="FJ526" s="8">
        <v>9.85</v>
      </c>
      <c r="FK526" s="8">
        <v>8.77</v>
      </c>
      <c r="FL526" s="8">
        <v>9.34</v>
      </c>
      <c r="FM526" s="8">
        <v>4.75</v>
      </c>
      <c r="FN526" s="8">
        <v>7.5</v>
      </c>
      <c r="FO526" s="8">
        <v>113.31727974623099</v>
      </c>
      <c r="FP526" s="8">
        <v>112.75000715876899</v>
      </c>
      <c r="FQ526" s="8">
        <v>23.81</v>
      </c>
      <c r="FR526" s="8">
        <v>22.77</v>
      </c>
      <c r="FS526" s="8">
        <v>22.93</v>
      </c>
      <c r="FT526" s="8">
        <v>22.97</v>
      </c>
      <c r="FU526" s="8">
        <v>22.87</v>
      </c>
      <c r="FV526" s="8">
        <v>21.98</v>
      </c>
      <c r="FW526" s="8">
        <v>18.22</v>
      </c>
      <c r="FX526" s="8">
        <v>17.87</v>
      </c>
      <c r="FY526" s="8">
        <v>18.66</v>
      </c>
      <c r="FZ526" s="8">
        <v>33.85</v>
      </c>
      <c r="GA526" s="8">
        <v>34.29</v>
      </c>
      <c r="GB526" s="8">
        <v>36.28</v>
      </c>
      <c r="GC526" s="8">
        <v>20.77</v>
      </c>
      <c r="GD526" s="8">
        <v>19.850000000000001</v>
      </c>
      <c r="GE526" s="8">
        <v>18.88</v>
      </c>
      <c r="GF526" s="8">
        <v>9.86</v>
      </c>
      <c r="GG526" s="8">
        <v>9.76</v>
      </c>
      <c r="GH526" s="8">
        <v>11.59</v>
      </c>
      <c r="GI526" s="8">
        <v>34.28</v>
      </c>
      <c r="GJ526" s="8">
        <v>37.51</v>
      </c>
      <c r="GK526" s="8">
        <v>37.21</v>
      </c>
      <c r="GL526" s="8">
        <v>8.4700000000000006</v>
      </c>
      <c r="GM526" s="8">
        <v>6.35</v>
      </c>
      <c r="GN526" s="8">
        <v>9.5</v>
      </c>
      <c r="GO526" s="8">
        <v>18.510000000000002</v>
      </c>
      <c r="GP526" s="8">
        <v>20.97</v>
      </c>
      <c r="GQ526" s="8">
        <v>21.41</v>
      </c>
      <c r="GR526" s="8">
        <v>0.61</v>
      </c>
      <c r="GS526" s="8">
        <v>8.48</v>
      </c>
      <c r="GT526" s="8">
        <v>8.27</v>
      </c>
      <c r="GU526" s="8">
        <v>25.97</v>
      </c>
      <c r="GV526" s="8">
        <v>24.59</v>
      </c>
      <c r="GW526" s="8">
        <v>23.16</v>
      </c>
      <c r="GX526" s="8">
        <v>13.28</v>
      </c>
      <c r="GY526" s="8">
        <v>13.52</v>
      </c>
      <c r="GZ526" s="8">
        <v>13.97</v>
      </c>
      <c r="HA526" s="8">
        <v>13.79</v>
      </c>
      <c r="HB526" s="8">
        <v>13.43</v>
      </c>
      <c r="HC526" s="8">
        <v>11.17</v>
      </c>
      <c r="HD526" s="8">
        <v>33.89</v>
      </c>
      <c r="HE526" s="8">
        <v>33.770000000000003</v>
      </c>
      <c r="HF526" s="8">
        <v>42.58</v>
      </c>
      <c r="HG526" s="8">
        <v>20.7</v>
      </c>
      <c r="HH526" s="8">
        <v>19.91</v>
      </c>
      <c r="HI526" s="8">
        <v>18.68</v>
      </c>
      <c r="HJ526" s="8">
        <v>7.52</v>
      </c>
      <c r="HK526" s="8">
        <v>6.98</v>
      </c>
      <c r="HL526" s="8">
        <v>8.08</v>
      </c>
      <c r="HM526" s="8">
        <v>28.66</v>
      </c>
      <c r="HN526" s="8">
        <v>33.85</v>
      </c>
      <c r="HO526" s="8">
        <v>34.159999999999997</v>
      </c>
      <c r="HP526" s="8">
        <v>3.22</v>
      </c>
      <c r="HQ526" s="8">
        <v>0.56000000000000005</v>
      </c>
      <c r="HR526" s="8">
        <v>-1.88</v>
      </c>
      <c r="HS526" s="8">
        <v>30.17</v>
      </c>
      <c r="HT526" s="8">
        <v>32.86</v>
      </c>
      <c r="HU526" s="8">
        <v>33.36</v>
      </c>
      <c r="HV526" s="8">
        <v>-2.99</v>
      </c>
      <c r="HW526" s="8">
        <v>6.3</v>
      </c>
      <c r="HX526" s="8">
        <v>10.01</v>
      </c>
      <c r="HY526" s="8">
        <v>17.690000000000001</v>
      </c>
      <c r="HZ526" s="8">
        <v>17.57</v>
      </c>
      <c r="IA526" s="8">
        <v>18.04</v>
      </c>
      <c r="IB526" s="8">
        <v>48.05</v>
      </c>
      <c r="IC526" s="8">
        <v>48.26</v>
      </c>
      <c r="ID526" s="8">
        <v>46.27</v>
      </c>
      <c r="IE526" s="8">
        <v>33.119999999999997</v>
      </c>
      <c r="IF526" s="8">
        <v>33.22</v>
      </c>
      <c r="IG526" s="8">
        <v>36.28</v>
      </c>
      <c r="IH526" s="8">
        <v>29.29</v>
      </c>
      <c r="II526" s="8">
        <v>26.25</v>
      </c>
      <c r="IJ526" s="8">
        <v>28.08</v>
      </c>
      <c r="IK526" s="8">
        <v>17.75</v>
      </c>
      <c r="IL526" s="8">
        <v>14.59</v>
      </c>
      <c r="IM526" s="8">
        <v>13.94</v>
      </c>
      <c r="IN526" s="8">
        <v>17.48</v>
      </c>
      <c r="IO526" s="8">
        <v>13.24</v>
      </c>
      <c r="IP526" s="8">
        <v>9.4700000000000006</v>
      </c>
      <c r="IQ526" s="8">
        <v>49.47</v>
      </c>
      <c r="IR526" s="8">
        <v>51.86</v>
      </c>
      <c r="IS526" s="8">
        <v>46.76</v>
      </c>
      <c r="IT526" s="8">
        <v>17.03</v>
      </c>
      <c r="IU526" s="8">
        <v>16.5</v>
      </c>
      <c r="IV526" s="8">
        <v>16.36</v>
      </c>
      <c r="IW526" s="8">
        <v>-9.41</v>
      </c>
      <c r="IX526" s="8">
        <v>0.98</v>
      </c>
      <c r="IY526" s="8">
        <v>-1.03</v>
      </c>
      <c r="IZ526" s="8">
        <v>5.42</v>
      </c>
      <c r="JA526" s="8">
        <v>5.62</v>
      </c>
      <c r="JB526" s="8">
        <v>2.87</v>
      </c>
      <c r="JC526" s="8">
        <v>-0.28000000000000003</v>
      </c>
      <c r="JD526" s="8">
        <v>-1.56</v>
      </c>
      <c r="JE526" s="8">
        <v>-0.02</v>
      </c>
      <c r="JF526" s="8">
        <v>5.97</v>
      </c>
      <c r="JG526" s="8">
        <v>6.84</v>
      </c>
      <c r="JH526" s="8">
        <v>6.57</v>
      </c>
      <c r="JI526" s="8">
        <v>-0.59</v>
      </c>
      <c r="JJ526" s="8">
        <v>8.08</v>
      </c>
      <c r="JK526" s="8">
        <v>8.9600000000000009</v>
      </c>
      <c r="JL526" s="8">
        <v>-13.82</v>
      </c>
      <c r="JM526" s="8">
        <v>-8.11</v>
      </c>
      <c r="JN526" s="8">
        <v>-8.43</v>
      </c>
      <c r="JO526" s="8">
        <v>33.54</v>
      </c>
      <c r="JP526" s="8">
        <v>34.35</v>
      </c>
      <c r="JQ526" s="8">
        <v>35.39</v>
      </c>
      <c r="JR526" s="8">
        <v>7.58</v>
      </c>
      <c r="JS526" s="8">
        <v>7.91</v>
      </c>
      <c r="JT526" s="8">
        <v>11.57</v>
      </c>
      <c r="JU526" s="8">
        <v>4.88</v>
      </c>
      <c r="JV526" s="8">
        <v>5.09</v>
      </c>
      <c r="JW526" s="8">
        <v>5.29</v>
      </c>
      <c r="JX526" s="8">
        <v>25.16</v>
      </c>
      <c r="JY526" s="8">
        <v>28.02</v>
      </c>
      <c r="JZ526" s="8">
        <v>25.29</v>
      </c>
      <c r="KA526" s="8">
        <v>-11.22</v>
      </c>
      <c r="KB526" s="8">
        <v>-7.78</v>
      </c>
      <c r="KC526" s="8">
        <v>-6.84</v>
      </c>
      <c r="KD526" s="8">
        <v>5.71</v>
      </c>
      <c r="KE526" s="8">
        <v>6.56</v>
      </c>
      <c r="KF526" s="8">
        <v>6.35</v>
      </c>
      <c r="KG526" s="8">
        <v>-3.16</v>
      </c>
      <c r="KH526" s="8">
        <v>7.29</v>
      </c>
      <c r="KI526" s="8">
        <v>9</v>
      </c>
      <c r="KJ526" s="8">
        <v>-15.77</v>
      </c>
      <c r="KK526" s="8">
        <v>-8.5</v>
      </c>
      <c r="KL526" s="8">
        <v>-8.01</v>
      </c>
      <c r="KM526" s="8">
        <v>36.19</v>
      </c>
      <c r="KN526" s="8">
        <v>34.56</v>
      </c>
      <c r="KO526" s="8">
        <v>33.64</v>
      </c>
      <c r="KP526" s="8">
        <v>25.98</v>
      </c>
      <c r="KQ526" s="8">
        <v>25.49</v>
      </c>
      <c r="KR526" s="8">
        <v>25.97</v>
      </c>
      <c r="KS526" s="8">
        <v>2.73</v>
      </c>
      <c r="KT526" s="8">
        <v>3.35</v>
      </c>
      <c r="KU526" s="8">
        <v>3.61</v>
      </c>
      <c r="KV526" s="8">
        <v>6.81</v>
      </c>
      <c r="KW526" s="8">
        <v>6.56</v>
      </c>
      <c r="KX526" s="8">
        <v>6.6</v>
      </c>
      <c r="KY526" s="8">
        <v>14.78</v>
      </c>
      <c r="KZ526" s="8">
        <v>13.94</v>
      </c>
      <c r="LA526" s="8">
        <v>13.42</v>
      </c>
      <c r="LB526" s="8">
        <v>36.049999999999997</v>
      </c>
      <c r="LC526" s="8">
        <v>38.69</v>
      </c>
      <c r="LD526" s="8">
        <v>39.729999999999997</v>
      </c>
      <c r="LE526" s="8">
        <v>46.66</v>
      </c>
      <c r="LF526" s="8">
        <v>49.03</v>
      </c>
      <c r="LG526" s="8">
        <v>47.44</v>
      </c>
      <c r="LH526" s="8">
        <v>-11.02</v>
      </c>
      <c r="LI526" s="8">
        <v>-11.48</v>
      </c>
      <c r="LJ526" s="8">
        <v>-8.5299999999999994</v>
      </c>
      <c r="LK526" s="8">
        <v>36.549999999999997</v>
      </c>
      <c r="LL526" s="8">
        <v>37.29</v>
      </c>
      <c r="LM526" s="8">
        <v>31.08</v>
      </c>
      <c r="LN526" s="8">
        <v>16.11</v>
      </c>
      <c r="LO526" s="8">
        <v>17.34</v>
      </c>
      <c r="LP526" s="8">
        <v>15.98</v>
      </c>
      <c r="LQ526" s="8">
        <v>30.72</v>
      </c>
      <c r="LR526" s="8">
        <v>28.58</v>
      </c>
      <c r="LS526" s="8">
        <v>27.01</v>
      </c>
      <c r="LT526" s="8">
        <v>4.47</v>
      </c>
      <c r="LU526" s="8">
        <v>4.0199999999999996</v>
      </c>
      <c r="LV526" s="8">
        <v>5.2</v>
      </c>
      <c r="LW526" s="8">
        <v>10.039999999999999</v>
      </c>
      <c r="LX526" s="8">
        <v>9.86</v>
      </c>
      <c r="LY526" s="8">
        <v>8.18</v>
      </c>
      <c r="LZ526" s="8">
        <v>42.25</v>
      </c>
      <c r="MA526" s="8">
        <v>44.25</v>
      </c>
      <c r="MB526" s="8">
        <v>44.78</v>
      </c>
      <c r="MC526" s="8">
        <v>17.809999999999999</v>
      </c>
      <c r="MD526" s="8">
        <v>18.46</v>
      </c>
      <c r="ME526" s="8">
        <v>18.559999999999999</v>
      </c>
      <c r="MF526" s="8">
        <v>5.96</v>
      </c>
      <c r="MG526" s="8">
        <v>5.49</v>
      </c>
      <c r="MH526" s="8">
        <v>5.97</v>
      </c>
      <c r="MI526" s="8">
        <v>16.670000000000002</v>
      </c>
      <c r="MJ526" s="8">
        <v>17.95</v>
      </c>
      <c r="MK526" s="8">
        <v>17.329999999999998</v>
      </c>
      <c r="ML526" s="8">
        <v>1.82</v>
      </c>
      <c r="MM526" s="8">
        <v>0.86</v>
      </c>
      <c r="MN526" s="8">
        <v>0.28000000000000003</v>
      </c>
      <c r="MO526" s="8">
        <v>12.15</v>
      </c>
      <c r="MP526" s="8">
        <v>15.22</v>
      </c>
      <c r="MQ526" s="8">
        <v>13.4</v>
      </c>
      <c r="MR526" s="8">
        <v>9.15</v>
      </c>
      <c r="MS526" s="8">
        <v>11.88</v>
      </c>
      <c r="MT526" s="8">
        <v>12.61</v>
      </c>
      <c r="MU526" s="8">
        <v>37.79</v>
      </c>
      <c r="MV526" s="8">
        <v>37.4</v>
      </c>
      <c r="MW526" s="8">
        <v>36.57</v>
      </c>
      <c r="MX526" s="8">
        <v>5.21</v>
      </c>
      <c r="MY526" s="8">
        <v>4.43</v>
      </c>
      <c r="MZ526" s="8">
        <v>8.43</v>
      </c>
      <c r="NA526" s="8">
        <v>13.56</v>
      </c>
      <c r="NB526" s="8">
        <v>12.54</v>
      </c>
      <c r="NC526" s="8">
        <v>11.43</v>
      </c>
      <c r="ND526" s="8">
        <v>32.15</v>
      </c>
      <c r="NE526" s="8">
        <v>34.28</v>
      </c>
      <c r="NF526" s="8">
        <v>35.21</v>
      </c>
      <c r="NG526" s="8">
        <v>15.45</v>
      </c>
      <c r="NH526" s="8">
        <v>16.8</v>
      </c>
      <c r="NI526" s="8">
        <v>17.97</v>
      </c>
      <c r="NJ526" s="8">
        <v>2.06</v>
      </c>
      <c r="NK526" s="8">
        <v>1.79</v>
      </c>
      <c r="NL526" s="8">
        <v>4.16</v>
      </c>
      <c r="NM526" s="8">
        <v>1</v>
      </c>
      <c r="NN526" s="8">
        <v>1.29</v>
      </c>
      <c r="NO526" s="8">
        <v>2.0299999999999998</v>
      </c>
      <c r="NP526" s="8">
        <v>-2.41</v>
      </c>
      <c r="NQ526" s="8">
        <v>-1.35</v>
      </c>
      <c r="NR526" s="8">
        <v>0.98</v>
      </c>
      <c r="NS526" s="8">
        <v>-5.52</v>
      </c>
      <c r="NT526" s="8">
        <v>0.79</v>
      </c>
      <c r="NU526" s="8">
        <v>0.27</v>
      </c>
      <c r="NV526" s="8">
        <v>3.09</v>
      </c>
      <c r="NW526" s="8">
        <v>4.32</v>
      </c>
      <c r="NX526" s="8">
        <v>4.3600000000000003</v>
      </c>
      <c r="NY526" s="8">
        <v>17.29</v>
      </c>
      <c r="NZ526" s="8">
        <v>15.48</v>
      </c>
      <c r="OA526" s="8">
        <v>13.2</v>
      </c>
      <c r="OB526" s="8">
        <v>4.84</v>
      </c>
      <c r="OC526" s="8">
        <v>5.36</v>
      </c>
      <c r="OD526" s="8">
        <v>5.45</v>
      </c>
      <c r="OE526" s="8">
        <v>11.35</v>
      </c>
      <c r="OF526" s="8">
        <v>11.37</v>
      </c>
      <c r="OG526" s="8">
        <v>11.46</v>
      </c>
      <c r="OH526" s="8">
        <v>52.57</v>
      </c>
      <c r="OI526" s="8">
        <v>52.71</v>
      </c>
      <c r="OJ526" s="8">
        <v>52.24</v>
      </c>
      <c r="OK526" s="8">
        <v>9.59</v>
      </c>
      <c r="OL526" s="8">
        <v>10.47</v>
      </c>
      <c r="OM526" s="8">
        <v>12.01</v>
      </c>
      <c r="ON526" s="8">
        <v>11.04</v>
      </c>
      <c r="OO526" s="8">
        <v>11.44</v>
      </c>
      <c r="OP526" s="8">
        <v>12.44</v>
      </c>
      <c r="OQ526" s="8">
        <v>31.18</v>
      </c>
      <c r="OR526" s="8">
        <v>31.92</v>
      </c>
      <c r="OS526" s="8">
        <v>33.18</v>
      </c>
      <c r="OT526" s="8">
        <v>-2.4</v>
      </c>
      <c r="OU526" s="8">
        <v>-5.44</v>
      </c>
      <c r="OV526" s="8">
        <v>-4.99</v>
      </c>
      <c r="OW526" s="8">
        <v>33.68</v>
      </c>
      <c r="OX526" s="8">
        <v>37.64</v>
      </c>
      <c r="OY526" s="8">
        <v>37.26</v>
      </c>
      <c r="OZ526" s="8">
        <v>24.12</v>
      </c>
      <c r="PA526" s="8">
        <v>29.05</v>
      </c>
      <c r="PB526" s="8">
        <v>26.98</v>
      </c>
      <c r="PC526" s="8">
        <v>39.06</v>
      </c>
      <c r="PD526" s="8">
        <v>38.11</v>
      </c>
      <c r="PE526" s="8">
        <v>27.03</v>
      </c>
      <c r="PF526" s="8">
        <v>5.47</v>
      </c>
      <c r="PG526" s="8">
        <v>3.21</v>
      </c>
      <c r="PH526" s="8">
        <v>3.4</v>
      </c>
      <c r="PI526" s="8">
        <v>8.56</v>
      </c>
      <c r="PJ526" s="8">
        <v>6.96</v>
      </c>
      <c r="PK526" s="8">
        <v>6.14</v>
      </c>
      <c r="PL526" s="8">
        <v>35.28</v>
      </c>
      <c r="PM526" s="8">
        <v>36.090000000000003</v>
      </c>
      <c r="PN526" s="8">
        <v>37.69</v>
      </c>
      <c r="PO526" s="8">
        <v>11.31</v>
      </c>
      <c r="PP526" s="8">
        <v>14.89</v>
      </c>
      <c r="PQ526" s="8">
        <v>25.75</v>
      </c>
      <c r="PR526" s="8">
        <v>2.86</v>
      </c>
      <c r="PS526" s="8">
        <v>2.17</v>
      </c>
      <c r="PT526" s="8">
        <v>2.2400000000000002</v>
      </c>
      <c r="PU526" s="8">
        <v>17.920000000000002</v>
      </c>
      <c r="PV526" s="8">
        <v>18.87</v>
      </c>
      <c r="PW526" s="8">
        <v>15.62</v>
      </c>
      <c r="PX526" s="8">
        <v>5.22</v>
      </c>
      <c r="PY526" s="8">
        <v>5.07</v>
      </c>
      <c r="PZ526" s="8">
        <v>3.42</v>
      </c>
      <c r="QA526" s="8">
        <v>-2.4</v>
      </c>
      <c r="QB526" s="8">
        <v>5.3</v>
      </c>
      <c r="QC526" s="8">
        <v>3.93</v>
      </c>
      <c r="QD526" s="8">
        <v>-0.27</v>
      </c>
      <c r="QE526" s="8">
        <v>2.3199999999999998</v>
      </c>
      <c r="QF526" s="8">
        <v>0.8</v>
      </c>
      <c r="QG526" s="8">
        <v>37.21</v>
      </c>
      <c r="QH526" s="8">
        <v>36.36</v>
      </c>
      <c r="QI526" s="8">
        <v>37.130000000000003</v>
      </c>
      <c r="QJ526" s="8">
        <v>6.25</v>
      </c>
      <c r="QK526" s="8">
        <v>5.67</v>
      </c>
      <c r="QL526" s="8">
        <v>6.64</v>
      </c>
      <c r="QM526" s="8">
        <v>11.56</v>
      </c>
      <c r="QN526" s="8">
        <v>11.24</v>
      </c>
      <c r="QO526" s="8">
        <v>9.5</v>
      </c>
      <c r="QP526" s="8">
        <v>30.32</v>
      </c>
      <c r="QQ526" s="8">
        <v>30.71</v>
      </c>
      <c r="QR526" s="8">
        <v>32.14</v>
      </c>
      <c r="QS526" s="8">
        <v>24.34</v>
      </c>
      <c r="QT526" s="8">
        <v>23.42</v>
      </c>
      <c r="QU526" s="8">
        <v>22.23</v>
      </c>
      <c r="QV526" s="8">
        <v>7.23</v>
      </c>
      <c r="QW526" s="8">
        <v>6.19</v>
      </c>
      <c r="QX526" s="8">
        <v>6.36</v>
      </c>
      <c r="QY526" s="8">
        <v>5.78</v>
      </c>
      <c r="QZ526" s="8">
        <v>8.77</v>
      </c>
      <c r="RA526" s="8">
        <v>11.8</v>
      </c>
      <c r="RB526" s="8">
        <v>-3.8</v>
      </c>
      <c r="RC526" s="8">
        <v>-3.58</v>
      </c>
      <c r="RD526" s="8">
        <v>-3.88</v>
      </c>
      <c r="RE526" s="8">
        <v>17.71</v>
      </c>
      <c r="RF526" s="8">
        <v>20.84</v>
      </c>
      <c r="RG526" s="8">
        <v>22.77</v>
      </c>
      <c r="RH526" s="8">
        <v>14.38</v>
      </c>
      <c r="RI526" s="8">
        <v>17.989999999999998</v>
      </c>
      <c r="RJ526" s="8">
        <v>17.579999999999998</v>
      </c>
      <c r="RK526" s="8">
        <v>5.92</v>
      </c>
      <c r="RL526" s="8">
        <v>11.82</v>
      </c>
      <c r="RM526" s="8">
        <v>8.76</v>
      </c>
      <c r="RN526" s="8">
        <v>0</v>
      </c>
      <c r="RO526" s="8">
        <v>-2.2400000000000002</v>
      </c>
      <c r="RP526" s="8">
        <v>-2.58</v>
      </c>
      <c r="RQ526" s="8">
        <v>52.2</v>
      </c>
      <c r="RR526" s="8">
        <v>51.33</v>
      </c>
      <c r="RS526" s="8">
        <v>49.58</v>
      </c>
      <c r="RT526" s="8">
        <v>41.88</v>
      </c>
      <c r="RU526" s="8">
        <v>43.41</v>
      </c>
      <c r="RV526" s="8">
        <v>53.3</v>
      </c>
      <c r="RW526" s="8">
        <v>0</v>
      </c>
      <c r="RX526" s="8">
        <v>0.7</v>
      </c>
      <c r="RY526" s="8">
        <v>4.7</v>
      </c>
      <c r="RZ526" s="8">
        <v>0</v>
      </c>
      <c r="SA526" s="8">
        <v>1.83</v>
      </c>
      <c r="SB526" s="8">
        <v>1.1299999999999999</v>
      </c>
      <c r="SC526" s="8">
        <v>27.8</v>
      </c>
      <c r="SD526" s="8">
        <v>31.78</v>
      </c>
      <c r="SE526" s="8">
        <v>11.22</v>
      </c>
      <c r="SF526" s="8">
        <v>36.15</v>
      </c>
      <c r="SG526" s="8">
        <v>37.43</v>
      </c>
      <c r="SH526" s="8">
        <v>8.3000000000000007</v>
      </c>
      <c r="SI526" s="8">
        <v>-0.19</v>
      </c>
      <c r="SJ526" s="8">
        <v>4.79</v>
      </c>
      <c r="SK526" s="8">
        <v>3.79</v>
      </c>
      <c r="SL526" s="8">
        <v>-21.78</v>
      </c>
      <c r="SM526" s="8">
        <v>-13.73</v>
      </c>
      <c r="SN526" s="8">
        <v>26.66</v>
      </c>
      <c r="SO526" s="8">
        <v>28.53</v>
      </c>
      <c r="SP526" s="8">
        <v>24.52</v>
      </c>
      <c r="SQ526" s="8">
        <v>23.49</v>
      </c>
      <c r="SR526" s="8">
        <v>0.48</v>
      </c>
      <c r="SS526" s="8">
        <v>-1.38</v>
      </c>
      <c r="ST526" s="8">
        <v>0.93</v>
      </c>
      <c r="SU526" s="8">
        <v>9.16</v>
      </c>
      <c r="SV526" s="8">
        <v>8.52</v>
      </c>
      <c r="SW526" s="8">
        <v>7.91</v>
      </c>
      <c r="SX526" s="8">
        <v>51.21</v>
      </c>
      <c r="SY526" s="8">
        <v>56.12</v>
      </c>
      <c r="SZ526" s="8">
        <v>53.43</v>
      </c>
      <c r="TA526" s="8">
        <v>20.010000000000002</v>
      </c>
      <c r="TB526" s="8">
        <v>20.72</v>
      </c>
      <c r="TC526" s="8">
        <v>19.84</v>
      </c>
      <c r="TD526" s="8">
        <v>7.99</v>
      </c>
      <c r="TE526" s="8">
        <v>7.66</v>
      </c>
      <c r="TF526" s="8">
        <v>8.6199999999999992</v>
      </c>
      <c r="TG526" s="8">
        <v>27.72</v>
      </c>
      <c r="TH526" s="8">
        <v>27.12</v>
      </c>
      <c r="TI526" s="8">
        <v>25.09</v>
      </c>
      <c r="TJ526" s="8">
        <v>4.3099999999999996</v>
      </c>
      <c r="TK526" s="8">
        <v>3.69</v>
      </c>
      <c r="TL526" s="8">
        <v>1.91</v>
      </c>
      <c r="TM526" s="8">
        <v>10.73</v>
      </c>
      <c r="TN526" s="8">
        <v>12.82</v>
      </c>
      <c r="TO526" s="8">
        <v>9.39</v>
      </c>
      <c r="TP526" s="8">
        <v>19.149999999999999</v>
      </c>
      <c r="TQ526" s="8">
        <v>19.86</v>
      </c>
      <c r="TR526" s="8">
        <v>18.72</v>
      </c>
    </row>
    <row r="527" spans="1:538" x14ac:dyDescent="0.15">
      <c r="A527" s="8" t="s">
        <v>894</v>
      </c>
      <c r="CN527" s="8">
        <v>12.1</v>
      </c>
      <c r="CO527" s="8">
        <v>-0.43666666666666698</v>
      </c>
      <c r="CP527" s="8">
        <v>20.239999999999998</v>
      </c>
      <c r="CQ527" s="8">
        <v>6.76</v>
      </c>
      <c r="CS527" s="8">
        <v>-0.46</v>
      </c>
      <c r="CT527" s="8">
        <v>-0.61</v>
      </c>
      <c r="CU527" s="8">
        <v>11.31</v>
      </c>
      <c r="CV527" s="8">
        <v>3.38</v>
      </c>
      <c r="CW527" s="8">
        <v>3.42</v>
      </c>
      <c r="CX527" s="8">
        <v>2.69</v>
      </c>
      <c r="FO527" s="8">
        <v>113.631621022434</v>
      </c>
      <c r="FP527" s="8">
        <v>113.045923335949</v>
      </c>
      <c r="GI527" s="8">
        <v>35.78</v>
      </c>
      <c r="GJ527" s="8">
        <v>36.99</v>
      </c>
      <c r="GK527" s="8">
        <v>35.58</v>
      </c>
      <c r="GL527" s="8">
        <v>-3.04</v>
      </c>
      <c r="GM527" s="8">
        <v>-5.3</v>
      </c>
      <c r="GN527" s="8">
        <v>7.55</v>
      </c>
      <c r="GO527" s="8">
        <v>21.04</v>
      </c>
      <c r="GP527" s="8">
        <v>24.92</v>
      </c>
      <c r="GQ527" s="8">
        <v>24.64</v>
      </c>
      <c r="GR527" s="8">
        <v>3.68</v>
      </c>
      <c r="GS527" s="8">
        <v>8.19</v>
      </c>
      <c r="GT527" s="8">
        <v>7.01</v>
      </c>
      <c r="HM527" s="8">
        <v>25.34</v>
      </c>
      <c r="HN527" s="8">
        <v>30.9</v>
      </c>
      <c r="HO527" s="8">
        <v>31.92</v>
      </c>
      <c r="HP527" s="8">
        <v>-13.71</v>
      </c>
      <c r="HQ527" s="8">
        <v>-16.59</v>
      </c>
      <c r="HR527" s="8">
        <v>-6.26</v>
      </c>
      <c r="HS527" s="8">
        <v>31.67</v>
      </c>
      <c r="HT527" s="8">
        <v>34.57</v>
      </c>
      <c r="HU527" s="8">
        <v>36.22</v>
      </c>
      <c r="HV527" s="8">
        <v>-2.12</v>
      </c>
      <c r="HW527" s="8">
        <v>7.62</v>
      </c>
      <c r="HX527" s="8">
        <v>7.49</v>
      </c>
      <c r="IQ527" s="8">
        <v>59.03</v>
      </c>
      <c r="IR527" s="8">
        <v>49.59</v>
      </c>
      <c r="IS527" s="8">
        <v>46.59</v>
      </c>
      <c r="IT527" s="8">
        <v>16.72</v>
      </c>
      <c r="IU527" s="8">
        <v>16.37</v>
      </c>
      <c r="IV527" s="8">
        <v>16.329999999999998</v>
      </c>
      <c r="IW527" s="8">
        <v>-6.41</v>
      </c>
      <c r="IX527" s="8">
        <v>2.2799999999999998</v>
      </c>
      <c r="IY527" s="8">
        <v>4.07</v>
      </c>
      <c r="IZ527" s="8">
        <v>16.28</v>
      </c>
      <c r="JA527" s="8">
        <v>8.42</v>
      </c>
      <c r="JB527" s="8">
        <v>2.69</v>
      </c>
      <c r="MI527" s="8">
        <v>16.52</v>
      </c>
      <c r="MJ527" s="8">
        <v>17.96</v>
      </c>
      <c r="MK527" s="8">
        <v>18.57</v>
      </c>
      <c r="ML527" s="8">
        <v>0.01</v>
      </c>
      <c r="MM527" s="8">
        <v>-0.13</v>
      </c>
      <c r="MN527" s="8">
        <v>0.14000000000000001</v>
      </c>
      <c r="MR527" s="8">
        <v>9.4600000000000009</v>
      </c>
      <c r="MS527" s="8">
        <v>14.24</v>
      </c>
      <c r="MT527" s="8">
        <v>12.49</v>
      </c>
      <c r="NM527" s="8">
        <v>7.15</v>
      </c>
      <c r="NN527" s="8">
        <v>6.37</v>
      </c>
      <c r="NO527" s="8">
        <v>5.41</v>
      </c>
      <c r="NP527" s="8">
        <v>2.35</v>
      </c>
      <c r="NQ527" s="8">
        <v>-0.1</v>
      </c>
      <c r="NR527" s="8">
        <v>0.7</v>
      </c>
      <c r="NV527" s="8">
        <v>-0.53</v>
      </c>
      <c r="NW527" s="8">
        <v>5.51</v>
      </c>
      <c r="NX527" s="8">
        <v>5.0599999999999996</v>
      </c>
      <c r="OQ527" s="8">
        <v>21.73</v>
      </c>
      <c r="OR527" s="8">
        <v>20.91</v>
      </c>
      <c r="OS527" s="8">
        <v>32.36</v>
      </c>
      <c r="OT527" s="8">
        <v>-2.68</v>
      </c>
      <c r="OU527" s="8">
        <v>-4.83</v>
      </c>
      <c r="OV527" s="8">
        <v>-2.84</v>
      </c>
      <c r="OZ527" s="8">
        <v>25.01</v>
      </c>
      <c r="PA527" s="8">
        <v>30.82</v>
      </c>
      <c r="PB527" s="8">
        <v>27.02</v>
      </c>
      <c r="PU527" s="8">
        <v>13.6</v>
      </c>
      <c r="PV527" s="8">
        <v>12.32</v>
      </c>
      <c r="PW527" s="8">
        <v>14.33</v>
      </c>
      <c r="PX527" s="8">
        <v>-1.69</v>
      </c>
      <c r="PY527" s="8">
        <v>0.63</v>
      </c>
      <c r="PZ527" s="8">
        <v>2.76</v>
      </c>
      <c r="QD527" s="8">
        <v>-1.96</v>
      </c>
      <c r="QE527" s="8">
        <v>-0.13</v>
      </c>
      <c r="QF527" s="8">
        <v>0.55000000000000004</v>
      </c>
      <c r="QY527" s="8">
        <v>12.46</v>
      </c>
      <c r="QZ527" s="8">
        <v>13.85</v>
      </c>
      <c r="RA527" s="8">
        <v>14.01</v>
      </c>
      <c r="RB527" s="8">
        <v>-3.75</v>
      </c>
      <c r="RC527" s="8">
        <v>-4.93</v>
      </c>
      <c r="RD527" s="8">
        <v>-4.8899999999999997</v>
      </c>
      <c r="RH527" s="8">
        <v>13.7</v>
      </c>
      <c r="RI527" s="8">
        <v>18.82</v>
      </c>
      <c r="RJ527" s="8">
        <v>18.97</v>
      </c>
      <c r="SC527" s="8">
        <v>-0.25</v>
      </c>
      <c r="SD527" s="8">
        <v>11.38</v>
      </c>
      <c r="SE527" s="8">
        <v>15.2</v>
      </c>
      <c r="SF527" s="8">
        <v>20.98</v>
      </c>
      <c r="SG527" s="8">
        <v>5.76</v>
      </c>
      <c r="SH527" s="8">
        <v>12</v>
      </c>
      <c r="SL527" s="8">
        <v>8.7200000000000006</v>
      </c>
      <c r="SM527" s="8">
        <v>23.08</v>
      </c>
      <c r="SN527" s="8">
        <v>26.82</v>
      </c>
      <c r="TG527" s="8">
        <v>26.24</v>
      </c>
      <c r="TH527" s="8">
        <v>26.92</v>
      </c>
      <c r="TI527" s="8">
        <v>26.28</v>
      </c>
      <c r="TJ527" s="8">
        <v>-1.38</v>
      </c>
      <c r="TK527" s="8">
        <v>0.55000000000000004</v>
      </c>
      <c r="TL527" s="8">
        <v>1.4</v>
      </c>
      <c r="TP527" s="8">
        <v>18.21</v>
      </c>
      <c r="TQ527" s="8">
        <v>22.1</v>
      </c>
      <c r="TR527" s="8">
        <v>19.100000000000001</v>
      </c>
    </row>
    <row r="528" spans="1:538" x14ac:dyDescent="0.15">
      <c r="A528" s="8" t="s">
        <v>895</v>
      </c>
      <c r="CN528" s="8">
        <v>12.1</v>
      </c>
      <c r="CO528" s="8">
        <v>7.51</v>
      </c>
      <c r="CP528" s="8">
        <v>19.9866666666667</v>
      </c>
      <c r="CQ528" s="8">
        <v>7.64</v>
      </c>
      <c r="CS528" s="8">
        <v>13.9</v>
      </c>
      <c r="CT528" s="8">
        <v>13.66</v>
      </c>
      <c r="CU528" s="8">
        <v>10.35</v>
      </c>
      <c r="CV528" s="8">
        <v>1.87</v>
      </c>
      <c r="CW528" s="8">
        <v>2.1800000000000002</v>
      </c>
      <c r="CX528" s="8">
        <v>3.13</v>
      </c>
      <c r="FO528" s="8">
        <v>114.25932945588799</v>
      </c>
      <c r="FP528" s="8">
        <v>113.636838669296</v>
      </c>
      <c r="GI528" s="8">
        <v>36.549999999999997</v>
      </c>
      <c r="GJ528" s="8">
        <v>34.06</v>
      </c>
      <c r="GK528" s="8">
        <v>33.71</v>
      </c>
      <c r="GL528" s="8">
        <v>5.78</v>
      </c>
      <c r="GM528" s="8">
        <v>7.62</v>
      </c>
      <c r="GN528" s="8">
        <v>5.81</v>
      </c>
      <c r="GO528" s="8">
        <v>28.08</v>
      </c>
      <c r="GP528" s="8">
        <v>28.98</v>
      </c>
      <c r="GQ528" s="8">
        <v>27.42</v>
      </c>
      <c r="GR528" s="8">
        <v>3.06</v>
      </c>
      <c r="GS528" s="8">
        <v>6.64</v>
      </c>
      <c r="GT528" s="8">
        <v>5.26</v>
      </c>
      <c r="HM528" s="8">
        <v>26.08</v>
      </c>
      <c r="HN528" s="8">
        <v>31.34</v>
      </c>
      <c r="HO528" s="8">
        <v>30.54</v>
      </c>
      <c r="HP528" s="8">
        <v>-12.16</v>
      </c>
      <c r="HQ528" s="8">
        <v>-10.62</v>
      </c>
      <c r="HR528" s="8">
        <v>-9.9600000000000009</v>
      </c>
      <c r="HS528" s="8">
        <v>39.21</v>
      </c>
      <c r="HT528" s="8">
        <v>39.700000000000003</v>
      </c>
      <c r="HU528" s="8">
        <v>38.729999999999997</v>
      </c>
      <c r="HV528" s="8">
        <v>0.32</v>
      </c>
      <c r="HW528" s="8">
        <v>8.36</v>
      </c>
      <c r="HX528" s="8">
        <v>5.31</v>
      </c>
      <c r="IQ528" s="8">
        <v>60.74</v>
      </c>
      <c r="IR528" s="8">
        <v>51.34</v>
      </c>
      <c r="IS528" s="8">
        <v>42.79</v>
      </c>
      <c r="IT528" s="8">
        <v>37.01</v>
      </c>
      <c r="IU528" s="8">
        <v>36.619999999999997</v>
      </c>
      <c r="IV528" s="8">
        <v>36.659999999999997</v>
      </c>
      <c r="IW528" s="8">
        <v>9.0299999999999994</v>
      </c>
      <c r="IX528" s="8">
        <v>14.74</v>
      </c>
      <c r="IY528" s="8">
        <v>8.66</v>
      </c>
      <c r="IZ528" s="8">
        <v>5.55</v>
      </c>
      <c r="JA528" s="8">
        <v>0.2</v>
      </c>
      <c r="JB528" s="8">
        <v>1</v>
      </c>
      <c r="MI528" s="8">
        <v>20.52</v>
      </c>
      <c r="MJ528" s="8">
        <v>21.08</v>
      </c>
      <c r="MK528" s="8">
        <v>19.190000000000001</v>
      </c>
      <c r="ML528" s="8">
        <v>2.1800000000000002</v>
      </c>
      <c r="MM528" s="8">
        <v>0.99</v>
      </c>
      <c r="MN528" s="8">
        <v>0.03</v>
      </c>
      <c r="MR528" s="8">
        <v>6.58</v>
      </c>
      <c r="MS528" s="8">
        <v>11.37</v>
      </c>
      <c r="MT528" s="8">
        <v>11.55</v>
      </c>
      <c r="NM528" s="8">
        <v>10.25</v>
      </c>
      <c r="NN528" s="8">
        <v>10.41</v>
      </c>
      <c r="NO528" s="8">
        <v>8.01</v>
      </c>
      <c r="NP528" s="8">
        <v>2.1800000000000002</v>
      </c>
      <c r="NQ528" s="8">
        <v>0.25</v>
      </c>
      <c r="NR528" s="8">
        <v>0.63</v>
      </c>
      <c r="NV528" s="8">
        <v>-0.7</v>
      </c>
      <c r="NW528" s="8">
        <v>5.49</v>
      </c>
      <c r="NX528" s="8">
        <v>4.93</v>
      </c>
      <c r="OQ528" s="8">
        <v>30.34</v>
      </c>
      <c r="OR528" s="8">
        <v>31.1</v>
      </c>
      <c r="OS528" s="8">
        <v>30.71</v>
      </c>
      <c r="OT528" s="8">
        <v>2.0499999999999998</v>
      </c>
      <c r="OU528" s="8">
        <v>-0.45</v>
      </c>
      <c r="OV528" s="8">
        <v>0.11</v>
      </c>
      <c r="OZ528" s="8">
        <v>16.47</v>
      </c>
      <c r="PA528" s="8">
        <v>21.97</v>
      </c>
      <c r="PB528" s="8">
        <v>26.86</v>
      </c>
      <c r="PU528" s="8">
        <v>16.02</v>
      </c>
      <c r="PV528" s="8">
        <v>13.57</v>
      </c>
      <c r="PW528" s="8">
        <v>13.08</v>
      </c>
      <c r="PX528" s="8">
        <v>1.29</v>
      </c>
      <c r="PY528" s="8">
        <v>-3</v>
      </c>
      <c r="PZ528" s="8">
        <v>3.04</v>
      </c>
      <c r="QD528" s="8">
        <v>-2.83</v>
      </c>
      <c r="QE528" s="8">
        <v>2.5</v>
      </c>
      <c r="QF528" s="8">
        <v>0.01</v>
      </c>
      <c r="QY528" s="8">
        <v>16.329999999999998</v>
      </c>
      <c r="QZ528" s="8">
        <v>18.43</v>
      </c>
      <c r="RA528" s="8">
        <v>16.21</v>
      </c>
      <c r="RB528" s="8">
        <v>-0.81</v>
      </c>
      <c r="RC528" s="8">
        <v>-3.84</v>
      </c>
      <c r="RD528" s="8">
        <v>-5.68</v>
      </c>
      <c r="RH528" s="8">
        <v>11.35</v>
      </c>
      <c r="RI528" s="8">
        <v>17.54</v>
      </c>
      <c r="RJ528" s="8">
        <v>20.010000000000002</v>
      </c>
      <c r="SC528" s="8">
        <v>22.78</v>
      </c>
      <c r="SD528" s="8">
        <v>24.73</v>
      </c>
      <c r="SE528" s="8">
        <v>18.77</v>
      </c>
      <c r="SF528" s="8">
        <v>32.71</v>
      </c>
      <c r="SG528" s="8">
        <v>27.95</v>
      </c>
      <c r="SH528" s="8">
        <v>13.81</v>
      </c>
      <c r="SL528" s="8">
        <v>34.04</v>
      </c>
      <c r="SM528" s="8">
        <v>25.57</v>
      </c>
      <c r="SN528" s="8">
        <v>27.76</v>
      </c>
      <c r="TG528" s="8">
        <v>27.77</v>
      </c>
      <c r="TH528" s="8">
        <v>30.38</v>
      </c>
      <c r="TI528" s="8">
        <v>26.35</v>
      </c>
      <c r="TJ528" s="8">
        <v>2.71</v>
      </c>
      <c r="TK528" s="8">
        <v>1.19</v>
      </c>
      <c r="TL528" s="8">
        <v>0.88</v>
      </c>
      <c r="TP528" s="8">
        <v>6.46</v>
      </c>
      <c r="TQ528" s="8">
        <v>14.58</v>
      </c>
      <c r="TR528" s="8">
        <v>19.11</v>
      </c>
    </row>
    <row r="529" spans="1:538" x14ac:dyDescent="0.15">
      <c r="A529" s="8" t="s">
        <v>896</v>
      </c>
      <c r="H529" s="8">
        <v>11.33</v>
      </c>
      <c r="I529" s="8">
        <v>12.47</v>
      </c>
      <c r="J529" s="8">
        <v>12.21</v>
      </c>
      <c r="K529" s="8">
        <v>43.53</v>
      </c>
      <c r="L529" s="8">
        <v>38.590000000000003</v>
      </c>
      <c r="M529" s="8">
        <v>50.07</v>
      </c>
      <c r="N529" s="8">
        <v>11.01</v>
      </c>
      <c r="O529" s="8">
        <v>11.64</v>
      </c>
      <c r="P529" s="8">
        <v>11.19</v>
      </c>
      <c r="Q529" s="8">
        <v>17.98</v>
      </c>
      <c r="R529" s="8">
        <v>19.28</v>
      </c>
      <c r="S529" s="8">
        <v>8.7899999999999991</v>
      </c>
      <c r="T529" s="8">
        <v>37.31</v>
      </c>
      <c r="U529" s="8">
        <v>44.5</v>
      </c>
      <c r="V529" s="8">
        <v>45.1</v>
      </c>
      <c r="AC529" s="8">
        <v>0.47</v>
      </c>
      <c r="AD529" s="8">
        <v>4.99</v>
      </c>
      <c r="AE529" s="8">
        <v>5.07</v>
      </c>
      <c r="AL529" s="8">
        <v>15.29</v>
      </c>
      <c r="AM529" s="8">
        <v>15.97</v>
      </c>
      <c r="AN529" s="8">
        <v>16.239999999999998</v>
      </c>
      <c r="AO529" s="8">
        <v>28.4</v>
      </c>
      <c r="AP529" s="8">
        <v>24.04</v>
      </c>
      <c r="AQ529" s="8">
        <v>32.369999999999997</v>
      </c>
      <c r="AR529" s="8">
        <v>10.95</v>
      </c>
      <c r="AS529" s="8">
        <v>12.3</v>
      </c>
      <c r="AT529" s="8">
        <v>11.94</v>
      </c>
      <c r="AU529" s="8">
        <v>28.32</v>
      </c>
      <c r="AV529" s="8">
        <v>27.12</v>
      </c>
      <c r="AW529" s="8">
        <v>23.42</v>
      </c>
      <c r="AX529" s="8">
        <v>6.79</v>
      </c>
      <c r="AY529" s="8">
        <v>9.1300000000000008</v>
      </c>
      <c r="AZ529" s="8">
        <v>11.08</v>
      </c>
      <c r="BG529" s="8">
        <v>-12</v>
      </c>
      <c r="BH529" s="8">
        <v>-2.67</v>
      </c>
      <c r="BI529" s="8">
        <v>-5.61</v>
      </c>
      <c r="BP529" s="8">
        <v>25.39</v>
      </c>
      <c r="BQ529" s="8">
        <v>25.66</v>
      </c>
      <c r="BR529" s="8">
        <v>25.57</v>
      </c>
      <c r="BS529" s="8">
        <v>46.57</v>
      </c>
      <c r="BT529" s="8">
        <v>43.85</v>
      </c>
      <c r="BU529" s="8">
        <v>44.97</v>
      </c>
      <c r="BV529" s="8">
        <v>11.24</v>
      </c>
      <c r="BW529" s="8">
        <v>11.94</v>
      </c>
      <c r="BX529" s="8">
        <v>9.16</v>
      </c>
      <c r="BY529" s="8">
        <v>13.16</v>
      </c>
      <c r="BZ529" s="8">
        <v>12.63</v>
      </c>
      <c r="CA529" s="8">
        <v>12.61</v>
      </c>
      <c r="CB529" s="8">
        <v>44.89</v>
      </c>
      <c r="CC529" s="8">
        <v>45.85</v>
      </c>
      <c r="CD529" s="8">
        <v>46.71</v>
      </c>
      <c r="CK529" s="8">
        <v>0.05</v>
      </c>
      <c r="CL529" s="8">
        <v>6.98</v>
      </c>
      <c r="CM529" s="8">
        <v>7.12</v>
      </c>
      <c r="CN529" s="8">
        <v>13.16</v>
      </c>
      <c r="CO529" s="8">
        <v>2.2733333333333299</v>
      </c>
      <c r="CP529" s="8">
        <v>19.093333333333302</v>
      </c>
      <c r="CQ529" s="8">
        <v>6.4833333333333298</v>
      </c>
      <c r="CS529" s="8">
        <v>15.58</v>
      </c>
      <c r="CT529" s="8">
        <v>10.11</v>
      </c>
      <c r="CU529" s="8">
        <v>9.06</v>
      </c>
      <c r="CV529" s="8">
        <v>2.87</v>
      </c>
      <c r="CW529" s="8">
        <v>2.78</v>
      </c>
      <c r="CX529" s="8">
        <v>3.55</v>
      </c>
      <c r="CY529" s="8">
        <v>6.87</v>
      </c>
      <c r="CZ529" s="8">
        <v>9.89</v>
      </c>
      <c r="DA529" s="8">
        <v>8.57</v>
      </c>
      <c r="DB529" s="8">
        <v>4.4000000000000004</v>
      </c>
      <c r="DC529" s="8">
        <v>5.05</v>
      </c>
      <c r="DD529" s="8">
        <v>6.18</v>
      </c>
      <c r="DE529" s="8">
        <v>29.78</v>
      </c>
      <c r="DF529" s="8">
        <v>30.49</v>
      </c>
      <c r="DG529" s="8">
        <v>30.12</v>
      </c>
      <c r="DH529" s="8">
        <v>30.09</v>
      </c>
      <c r="DI529" s="8">
        <v>32.369999999999997</v>
      </c>
      <c r="DJ529" s="8">
        <v>28.73</v>
      </c>
      <c r="DK529" s="8">
        <v>8.06</v>
      </c>
      <c r="DL529" s="8">
        <v>7.21</v>
      </c>
      <c r="DM529" s="8">
        <v>7.82</v>
      </c>
      <c r="DN529" s="8">
        <v>28.74</v>
      </c>
      <c r="DO529" s="8">
        <v>27.52</v>
      </c>
      <c r="DP529" s="8">
        <v>28.86</v>
      </c>
      <c r="DQ529" s="8">
        <v>23.07</v>
      </c>
      <c r="DR529" s="8">
        <v>21.8</v>
      </c>
      <c r="DS529" s="8">
        <v>22.79</v>
      </c>
      <c r="DU529" s="8">
        <v>5.97</v>
      </c>
      <c r="DV529" s="8">
        <v>5.83</v>
      </c>
      <c r="DW529" s="8">
        <v>6.08</v>
      </c>
      <c r="DX529" s="8">
        <v>41.17</v>
      </c>
      <c r="DY529" s="8">
        <v>37.03</v>
      </c>
      <c r="DZ529" s="8">
        <v>39.31</v>
      </c>
      <c r="EA529" s="8">
        <v>-6.94</v>
      </c>
      <c r="EB529" s="8">
        <v>-8.6199999999999992</v>
      </c>
      <c r="EC529" s="8">
        <v>-14.62</v>
      </c>
      <c r="ED529" s="8">
        <v>32.549999999999997</v>
      </c>
      <c r="EE529" s="8">
        <v>39.479999999999997</v>
      </c>
      <c r="EF529" s="8">
        <v>41.05</v>
      </c>
      <c r="EG529" s="8">
        <v>31.28</v>
      </c>
      <c r="EH529" s="8">
        <v>32.75</v>
      </c>
      <c r="EI529" s="8">
        <v>30.92</v>
      </c>
      <c r="EJ529" s="8">
        <v>12.77</v>
      </c>
      <c r="EK529" s="8">
        <v>15.2</v>
      </c>
      <c r="EL529" s="8">
        <v>13.23</v>
      </c>
      <c r="EM529" s="8">
        <v>48.63</v>
      </c>
      <c r="EN529" s="8">
        <v>48.13</v>
      </c>
      <c r="EO529" s="8">
        <v>41.37</v>
      </c>
      <c r="EP529" s="8">
        <v>12.61</v>
      </c>
      <c r="EQ529" s="8">
        <v>12.39</v>
      </c>
      <c r="ER529" s="8">
        <v>11.53</v>
      </c>
      <c r="ES529" s="8">
        <v>16.64</v>
      </c>
      <c r="ET529" s="8">
        <v>18.78</v>
      </c>
      <c r="EU529" s="8">
        <v>20.2</v>
      </c>
      <c r="EV529" s="8">
        <v>38.020000000000003</v>
      </c>
      <c r="EW529" s="8">
        <v>38.979999999999997</v>
      </c>
      <c r="EX529" s="8">
        <v>40.44</v>
      </c>
      <c r="EZ529" s="8">
        <v>8.52</v>
      </c>
      <c r="FA529" s="8">
        <v>6.82</v>
      </c>
      <c r="FB529" s="8">
        <v>6.96</v>
      </c>
      <c r="FC529" s="8">
        <v>63.49</v>
      </c>
      <c r="FD529" s="8">
        <v>63.44</v>
      </c>
      <c r="FE529" s="8">
        <v>64.900000000000006</v>
      </c>
      <c r="FF529" s="8">
        <v>-5.59</v>
      </c>
      <c r="FG529" s="8">
        <v>-8.17</v>
      </c>
      <c r="FH529" s="8">
        <v>-9.93</v>
      </c>
      <c r="FI529" s="8">
        <v>14.12</v>
      </c>
      <c r="FJ529" s="8">
        <v>10.59</v>
      </c>
      <c r="FK529" s="8">
        <v>11.27</v>
      </c>
      <c r="FL529" s="8">
        <v>5.24</v>
      </c>
      <c r="FM529" s="8">
        <v>5.99</v>
      </c>
      <c r="FN529" s="8">
        <v>8.14</v>
      </c>
      <c r="FO529" s="8">
        <v>113.697962109421</v>
      </c>
      <c r="FP529" s="8">
        <v>113.478731756161</v>
      </c>
      <c r="FQ529" s="8">
        <v>26.06</v>
      </c>
      <c r="FR529" s="8">
        <v>27.15</v>
      </c>
      <c r="FS529" s="8">
        <v>23.96</v>
      </c>
      <c r="FT529" s="8">
        <v>18.399999999999999</v>
      </c>
      <c r="FU529" s="8">
        <v>17.87</v>
      </c>
      <c r="FV529" s="8">
        <v>21.78</v>
      </c>
      <c r="FW529" s="8">
        <v>16.25</v>
      </c>
      <c r="FX529" s="8">
        <v>16.48</v>
      </c>
      <c r="FY529" s="8">
        <v>15.93</v>
      </c>
      <c r="FZ529" s="8">
        <v>40.79</v>
      </c>
      <c r="GA529" s="8">
        <v>40.18</v>
      </c>
      <c r="GB529" s="8">
        <v>35.31</v>
      </c>
      <c r="GC529" s="8">
        <v>19.989999999999998</v>
      </c>
      <c r="GD529" s="8">
        <v>21.25</v>
      </c>
      <c r="GE529" s="8">
        <v>21.57</v>
      </c>
      <c r="GF529" s="8">
        <v>6.31</v>
      </c>
      <c r="GG529" s="8">
        <v>6.37</v>
      </c>
      <c r="GH529" s="8">
        <v>6.35</v>
      </c>
      <c r="GI529" s="8">
        <v>39.229999999999997</v>
      </c>
      <c r="GJ529" s="8">
        <v>34.25</v>
      </c>
      <c r="GK529" s="8">
        <v>31.85</v>
      </c>
      <c r="GL529" s="8">
        <v>3.42</v>
      </c>
      <c r="GM529" s="8">
        <v>2.98</v>
      </c>
      <c r="GN529" s="8">
        <v>4.0999999999999996</v>
      </c>
      <c r="GO529" s="8">
        <v>33.51</v>
      </c>
      <c r="GP529" s="8">
        <v>31.68</v>
      </c>
      <c r="GQ529" s="8">
        <v>29.31</v>
      </c>
      <c r="GR529" s="8">
        <v>-4.5599999999999996</v>
      </c>
      <c r="GS529" s="8">
        <v>0.03</v>
      </c>
      <c r="GT529" s="8">
        <v>3.44</v>
      </c>
      <c r="GU529" s="8">
        <v>23.78</v>
      </c>
      <c r="GV529" s="8">
        <v>25.53</v>
      </c>
      <c r="GW529" s="8">
        <v>25.7</v>
      </c>
      <c r="GX529" s="8">
        <v>15.39</v>
      </c>
      <c r="GY529" s="8">
        <v>18.059999999999999</v>
      </c>
      <c r="GZ529" s="8">
        <v>16.559999999999999</v>
      </c>
      <c r="HA529" s="8">
        <v>8.15</v>
      </c>
      <c r="HB529" s="8">
        <v>8.51</v>
      </c>
      <c r="HC529" s="8">
        <v>8.3800000000000008</v>
      </c>
      <c r="HD529" s="8">
        <v>46.1</v>
      </c>
      <c r="HE529" s="8">
        <v>43.09</v>
      </c>
      <c r="HF529" s="8">
        <v>43.5</v>
      </c>
      <c r="HG529" s="8">
        <v>18.559999999999999</v>
      </c>
      <c r="HH529" s="8">
        <v>18.88</v>
      </c>
      <c r="HI529" s="8">
        <v>20.329999999999998</v>
      </c>
      <c r="HJ529" s="8">
        <v>9.08</v>
      </c>
      <c r="HK529" s="8">
        <v>8.7799999999999994</v>
      </c>
      <c r="HL529" s="8">
        <v>7.94</v>
      </c>
      <c r="HM529" s="8">
        <v>33.9</v>
      </c>
      <c r="HN529" s="8">
        <v>30.08</v>
      </c>
      <c r="HO529" s="8">
        <v>30.24</v>
      </c>
      <c r="HP529" s="8">
        <v>-16.77</v>
      </c>
      <c r="HQ529" s="8">
        <v>-16.649999999999999</v>
      </c>
      <c r="HR529" s="8">
        <v>-12</v>
      </c>
      <c r="HS529" s="8">
        <v>47.12</v>
      </c>
      <c r="HT529" s="8">
        <v>43</v>
      </c>
      <c r="HU529" s="8">
        <v>40.200000000000003</v>
      </c>
      <c r="HV529" s="8">
        <v>-3.39</v>
      </c>
      <c r="HW529" s="8">
        <v>-1.64</v>
      </c>
      <c r="HX529" s="8">
        <v>4.07</v>
      </c>
      <c r="HY529" s="8">
        <v>35.21</v>
      </c>
      <c r="HZ529" s="8">
        <v>35.49</v>
      </c>
      <c r="IA529" s="8">
        <v>35.56</v>
      </c>
      <c r="IB529" s="8">
        <v>30.24</v>
      </c>
      <c r="IC529" s="8">
        <v>22.73</v>
      </c>
      <c r="ID529" s="8">
        <v>39.96</v>
      </c>
      <c r="IE529" s="8">
        <v>33.520000000000003</v>
      </c>
      <c r="IF529" s="8">
        <v>35.479999999999997</v>
      </c>
      <c r="IG529" s="8">
        <v>33.549999999999997</v>
      </c>
      <c r="IH529" s="8">
        <v>29.33</v>
      </c>
      <c r="II529" s="8">
        <v>30.79</v>
      </c>
      <c r="IJ529" s="8">
        <v>27.32</v>
      </c>
      <c r="IK529" s="8">
        <v>18.21</v>
      </c>
      <c r="IL529" s="8">
        <v>22.91</v>
      </c>
      <c r="IM529" s="8">
        <v>20.82</v>
      </c>
      <c r="IN529" s="8">
        <v>0.41</v>
      </c>
      <c r="IO529" s="8">
        <v>2.0299999999999998</v>
      </c>
      <c r="IP529" s="8">
        <v>4.0999999999999996</v>
      </c>
      <c r="IQ529" s="8">
        <v>49.76</v>
      </c>
      <c r="IR529" s="8">
        <v>37.700000000000003</v>
      </c>
      <c r="IS529" s="8">
        <v>36.520000000000003</v>
      </c>
      <c r="IT529" s="8">
        <v>36.729999999999997</v>
      </c>
      <c r="IU529" s="8">
        <v>36.68</v>
      </c>
      <c r="IV529" s="8">
        <v>36.92</v>
      </c>
      <c r="IW529" s="8">
        <v>9.36</v>
      </c>
      <c r="IX529" s="8">
        <v>12.76</v>
      </c>
      <c r="IY529" s="8">
        <v>12.72</v>
      </c>
      <c r="IZ529" s="8">
        <v>-15.58</v>
      </c>
      <c r="JA529" s="8">
        <v>-6.09</v>
      </c>
      <c r="JB529" s="8">
        <v>-1.96</v>
      </c>
      <c r="JC529" s="8">
        <v>3.61</v>
      </c>
      <c r="JD529" s="8">
        <v>2.14</v>
      </c>
      <c r="JE529" s="8">
        <v>0.77</v>
      </c>
      <c r="JF529" s="8">
        <v>9.2899999999999991</v>
      </c>
      <c r="JG529" s="8">
        <v>8.6199999999999992</v>
      </c>
      <c r="JH529" s="8">
        <v>7.94</v>
      </c>
      <c r="JI529" s="8">
        <v>3.86</v>
      </c>
      <c r="JJ529" s="8">
        <v>5.69</v>
      </c>
      <c r="JK529" s="8">
        <v>5.13</v>
      </c>
      <c r="JL529" s="8">
        <v>-10.210000000000001</v>
      </c>
      <c r="JM529" s="8">
        <v>-7.08</v>
      </c>
      <c r="JN529" s="8">
        <v>-7.35</v>
      </c>
      <c r="JO529" s="8">
        <v>35.35</v>
      </c>
      <c r="JP529" s="8">
        <v>36.28</v>
      </c>
      <c r="JQ529" s="8">
        <v>36.299999999999997</v>
      </c>
      <c r="JR529" s="8">
        <v>12.17</v>
      </c>
      <c r="JS529" s="8">
        <v>11.18</v>
      </c>
      <c r="JT529" s="8">
        <v>11.33</v>
      </c>
      <c r="JU529" s="8">
        <v>3.18</v>
      </c>
      <c r="JV529" s="8">
        <v>3.74</v>
      </c>
      <c r="JW529" s="8">
        <v>3.41</v>
      </c>
      <c r="JX529" s="8">
        <v>27.12</v>
      </c>
      <c r="JY529" s="8">
        <v>23.6</v>
      </c>
      <c r="JZ529" s="8">
        <v>27.43</v>
      </c>
      <c r="KA529" s="8">
        <v>0</v>
      </c>
      <c r="KB529" s="8">
        <v>-3.09</v>
      </c>
      <c r="KC529" s="8">
        <v>-4.29</v>
      </c>
      <c r="KD529" s="8">
        <v>8.3000000000000007</v>
      </c>
      <c r="KE529" s="8">
        <v>8.57</v>
      </c>
      <c r="KF529" s="8">
        <v>7.8</v>
      </c>
      <c r="KG529" s="8">
        <v>8.5399999999999991</v>
      </c>
      <c r="KH529" s="8">
        <v>8.18</v>
      </c>
      <c r="KI529" s="8">
        <v>6.76</v>
      </c>
      <c r="KJ529" s="8">
        <v>-7.53</v>
      </c>
      <c r="KK529" s="8">
        <v>-4.37</v>
      </c>
      <c r="KL529" s="8">
        <v>-5.44</v>
      </c>
      <c r="KM529" s="8">
        <v>30.84</v>
      </c>
      <c r="KN529" s="8">
        <v>31.53</v>
      </c>
      <c r="KO529" s="8">
        <v>31.57</v>
      </c>
      <c r="KP529" s="8">
        <v>26.14</v>
      </c>
      <c r="KQ529" s="8">
        <v>26.02</v>
      </c>
      <c r="KR529" s="8">
        <v>25.32</v>
      </c>
      <c r="KS529" s="8">
        <v>3.29</v>
      </c>
      <c r="KT529" s="8">
        <v>3.27</v>
      </c>
      <c r="KU529" s="8">
        <v>3.32</v>
      </c>
      <c r="KV529" s="8">
        <v>7.19</v>
      </c>
      <c r="KW529" s="8">
        <v>7.35</v>
      </c>
      <c r="KX529" s="8">
        <v>6.91</v>
      </c>
      <c r="KY529" s="8">
        <v>12.7</v>
      </c>
      <c r="KZ529" s="8">
        <v>13.86</v>
      </c>
      <c r="LA529" s="8">
        <v>14.49</v>
      </c>
      <c r="LB529" s="8">
        <v>44.22</v>
      </c>
      <c r="LC529" s="8">
        <v>42.52</v>
      </c>
      <c r="LD529" s="8">
        <v>42.49</v>
      </c>
      <c r="LE529" s="8">
        <v>51.1</v>
      </c>
      <c r="LF529" s="8">
        <v>48.83</v>
      </c>
      <c r="LG529" s="8">
        <v>49.78</v>
      </c>
      <c r="LH529" s="8">
        <v>-8.31</v>
      </c>
      <c r="LI529" s="8">
        <v>-8.3699999999999992</v>
      </c>
      <c r="LJ529" s="8">
        <v>-8.7799999999999994</v>
      </c>
      <c r="LK529" s="8">
        <v>20.32</v>
      </c>
      <c r="LL529" s="8">
        <v>25.51</v>
      </c>
      <c r="LM529" s="8">
        <v>27.19</v>
      </c>
      <c r="LN529" s="8">
        <v>12.45</v>
      </c>
      <c r="LO529" s="8">
        <v>12.65</v>
      </c>
      <c r="LP529" s="8">
        <v>14.04</v>
      </c>
      <c r="LQ529" s="8">
        <v>25.6</v>
      </c>
      <c r="LR529" s="8">
        <v>25.36</v>
      </c>
      <c r="LS529" s="8">
        <v>26.07</v>
      </c>
      <c r="LT529" s="8">
        <v>5.28</v>
      </c>
      <c r="LU529" s="8">
        <v>5.77</v>
      </c>
      <c r="LV529" s="8">
        <v>5.64</v>
      </c>
      <c r="LW529" s="8">
        <v>9.1999999999999993</v>
      </c>
      <c r="LX529" s="8">
        <v>9.36</v>
      </c>
      <c r="LY529" s="8">
        <v>9.4499999999999993</v>
      </c>
      <c r="LZ529" s="8">
        <v>44.26</v>
      </c>
      <c r="MA529" s="8">
        <v>43.43</v>
      </c>
      <c r="MB529" s="8">
        <v>43.54</v>
      </c>
      <c r="MC529" s="8">
        <v>19.940000000000001</v>
      </c>
      <c r="MD529" s="8">
        <v>20.52</v>
      </c>
      <c r="ME529" s="8">
        <v>20.86</v>
      </c>
      <c r="MF529" s="8">
        <v>5.59</v>
      </c>
      <c r="MG529" s="8">
        <v>6.74</v>
      </c>
      <c r="MH529" s="8">
        <v>6.67</v>
      </c>
      <c r="MI529" s="8">
        <v>17.739999999999998</v>
      </c>
      <c r="MJ529" s="8">
        <v>17.23</v>
      </c>
      <c r="MK529" s="8">
        <v>19.690000000000001</v>
      </c>
      <c r="ML529" s="8">
        <v>3.24</v>
      </c>
      <c r="MM529" s="8">
        <v>2.09</v>
      </c>
      <c r="MN529" s="8">
        <v>-0.24</v>
      </c>
      <c r="MO529" s="8">
        <v>7.56</v>
      </c>
      <c r="MP529" s="8">
        <v>8.1999999999999993</v>
      </c>
      <c r="MQ529" s="8">
        <v>10.26</v>
      </c>
      <c r="MR529" s="8">
        <v>6.02</v>
      </c>
      <c r="MS529" s="8">
        <v>9.35</v>
      </c>
      <c r="MT529" s="8">
        <v>10.86</v>
      </c>
      <c r="MU529" s="8">
        <v>33.65</v>
      </c>
      <c r="MV529" s="8">
        <v>32.14</v>
      </c>
      <c r="MW529" s="8">
        <v>31.7</v>
      </c>
      <c r="MX529" s="8">
        <v>10.86</v>
      </c>
      <c r="MY529" s="8">
        <v>11.91</v>
      </c>
      <c r="MZ529" s="8">
        <v>8.8000000000000007</v>
      </c>
      <c r="NA529" s="8">
        <v>9.35</v>
      </c>
      <c r="NB529" s="8">
        <v>9.99</v>
      </c>
      <c r="NC529" s="8">
        <v>12.48</v>
      </c>
      <c r="ND529" s="8">
        <v>35.93</v>
      </c>
      <c r="NE529" s="8">
        <v>36.72</v>
      </c>
      <c r="NF529" s="8">
        <v>35.74</v>
      </c>
      <c r="NG529" s="8">
        <v>19.61</v>
      </c>
      <c r="NH529" s="8">
        <v>19.78</v>
      </c>
      <c r="NI529" s="8">
        <v>19.62</v>
      </c>
      <c r="NJ529" s="8">
        <v>2.2200000000000002</v>
      </c>
      <c r="NK529" s="8">
        <v>3.73</v>
      </c>
      <c r="NL529" s="8">
        <v>3.75</v>
      </c>
      <c r="NM529" s="8">
        <v>5.24</v>
      </c>
      <c r="NN529" s="8">
        <v>8.6199999999999992</v>
      </c>
      <c r="NO529" s="8">
        <v>9.9</v>
      </c>
      <c r="NP529" s="8">
        <v>4.99</v>
      </c>
      <c r="NQ529" s="8">
        <v>3.2</v>
      </c>
      <c r="NR529" s="8">
        <v>0.68</v>
      </c>
      <c r="NS529" s="8">
        <v>-8.23</v>
      </c>
      <c r="NT529" s="8">
        <v>-6.3</v>
      </c>
      <c r="NU529" s="8">
        <v>-3.16</v>
      </c>
      <c r="NV529" s="8">
        <v>0.26</v>
      </c>
      <c r="NW529" s="8">
        <v>3.3</v>
      </c>
      <c r="NX529" s="8">
        <v>3.95</v>
      </c>
      <c r="NY529" s="8">
        <v>11.22</v>
      </c>
      <c r="NZ529" s="8">
        <v>10.06</v>
      </c>
      <c r="OA529" s="8">
        <v>13.03</v>
      </c>
      <c r="OB529" s="8">
        <v>5.07</v>
      </c>
      <c r="OC529" s="8">
        <v>5.07</v>
      </c>
      <c r="OD529" s="8">
        <v>5.0599999999999996</v>
      </c>
      <c r="OE529" s="8">
        <v>14.98</v>
      </c>
      <c r="OF529" s="8">
        <v>14.74</v>
      </c>
      <c r="OG529" s="8">
        <v>14.8</v>
      </c>
      <c r="OH529" s="8">
        <v>53.28</v>
      </c>
      <c r="OI529" s="8">
        <v>52.58</v>
      </c>
      <c r="OJ529" s="8">
        <v>50.83</v>
      </c>
      <c r="OK529" s="8">
        <v>14.9</v>
      </c>
      <c r="OL529" s="8">
        <v>15.05</v>
      </c>
      <c r="OM529" s="8">
        <v>15.16</v>
      </c>
      <c r="ON529" s="8">
        <v>10.02</v>
      </c>
      <c r="OO529" s="8">
        <v>11.43</v>
      </c>
      <c r="OP529" s="8">
        <v>12.07</v>
      </c>
      <c r="OQ529" s="8">
        <v>26.02</v>
      </c>
      <c r="OR529" s="8">
        <v>25.45</v>
      </c>
      <c r="OS529" s="8">
        <v>29.44</v>
      </c>
      <c r="OT529" s="8">
        <v>4.37</v>
      </c>
      <c r="OU529" s="8">
        <v>5.46</v>
      </c>
      <c r="OV529" s="8">
        <v>3.81</v>
      </c>
      <c r="OW529" s="8">
        <v>22.6</v>
      </c>
      <c r="OX529" s="8">
        <v>25.13</v>
      </c>
      <c r="OY529" s="8">
        <v>26.55</v>
      </c>
      <c r="OZ529" s="8">
        <v>9.1999999999999993</v>
      </c>
      <c r="PA529" s="8">
        <v>12.23</v>
      </c>
      <c r="PB529" s="8">
        <v>26.55</v>
      </c>
      <c r="PC529" s="8">
        <v>22.73</v>
      </c>
      <c r="PD529" s="8">
        <v>18.09</v>
      </c>
      <c r="PE529" s="8">
        <v>24.59</v>
      </c>
      <c r="PF529" s="8">
        <v>0.2</v>
      </c>
      <c r="PG529" s="8">
        <v>2.6</v>
      </c>
      <c r="PH529" s="8">
        <v>3.3</v>
      </c>
      <c r="PI529" s="8">
        <v>7.5</v>
      </c>
      <c r="PJ529" s="8">
        <v>7.25</v>
      </c>
      <c r="PK529" s="8">
        <v>8.02</v>
      </c>
      <c r="PL529" s="8">
        <v>34.86</v>
      </c>
      <c r="PM529" s="8">
        <v>34.4</v>
      </c>
      <c r="PN529" s="8">
        <v>34.61</v>
      </c>
      <c r="PO529" s="8">
        <v>33.97</v>
      </c>
      <c r="PP529" s="8">
        <v>35.68</v>
      </c>
      <c r="PQ529" s="8">
        <v>31.33</v>
      </c>
      <c r="PR529" s="8">
        <v>4.41</v>
      </c>
      <c r="PS529" s="8">
        <v>4.6900000000000004</v>
      </c>
      <c r="PT529" s="8">
        <v>4.87</v>
      </c>
      <c r="PU529" s="8">
        <v>10.029999999999999</v>
      </c>
      <c r="PV529" s="8">
        <v>11.22</v>
      </c>
      <c r="PW529" s="8">
        <v>12.02</v>
      </c>
      <c r="PX529" s="8">
        <v>7.45</v>
      </c>
      <c r="PY529" s="8">
        <v>5.69</v>
      </c>
      <c r="PZ529" s="8">
        <v>4.18</v>
      </c>
      <c r="QA529" s="8">
        <v>-8.41</v>
      </c>
      <c r="QB529" s="8">
        <v>-5.01</v>
      </c>
      <c r="QC529" s="8">
        <v>-1.76</v>
      </c>
      <c r="QD529" s="8">
        <v>-14.09</v>
      </c>
      <c r="QE529" s="8">
        <v>-12.69</v>
      </c>
      <c r="QF529" s="8">
        <v>-0.02</v>
      </c>
      <c r="QG529" s="8">
        <v>29.51</v>
      </c>
      <c r="QH529" s="8">
        <v>28.54</v>
      </c>
      <c r="QI529" s="8">
        <v>29.23</v>
      </c>
      <c r="QJ529" s="8">
        <v>8.68</v>
      </c>
      <c r="QK529" s="8">
        <v>9.91</v>
      </c>
      <c r="QL529" s="8">
        <v>8.2100000000000009</v>
      </c>
      <c r="QM529" s="8">
        <v>9.31</v>
      </c>
      <c r="QN529" s="8">
        <v>11.11</v>
      </c>
      <c r="QO529" s="8">
        <v>12</v>
      </c>
      <c r="QP529" s="8">
        <v>35.729999999999997</v>
      </c>
      <c r="QQ529" s="8">
        <v>34.659999999999997</v>
      </c>
      <c r="QR529" s="8">
        <v>33.15</v>
      </c>
      <c r="QS529" s="8">
        <v>21.44</v>
      </c>
      <c r="QT529" s="8">
        <v>21.79</v>
      </c>
      <c r="QU529" s="8">
        <v>22.63</v>
      </c>
      <c r="QV529" s="8">
        <v>5.17</v>
      </c>
      <c r="QW529" s="8">
        <v>6.16</v>
      </c>
      <c r="QX529" s="8">
        <v>8.5</v>
      </c>
      <c r="QY529" s="8">
        <v>18.850000000000001</v>
      </c>
      <c r="QZ529" s="8">
        <v>16.29</v>
      </c>
      <c r="RA529" s="8">
        <v>19.100000000000001</v>
      </c>
      <c r="RB529" s="8">
        <v>2.04</v>
      </c>
      <c r="RC529" s="8">
        <v>-0.06</v>
      </c>
      <c r="RD529" s="8">
        <v>-6.78</v>
      </c>
      <c r="RE529" s="8">
        <v>18.41</v>
      </c>
      <c r="RF529" s="8">
        <v>19.850000000000001</v>
      </c>
      <c r="RG529" s="8">
        <v>18.55</v>
      </c>
      <c r="RH529" s="8">
        <v>18.079999999999998</v>
      </c>
      <c r="RI529" s="8">
        <v>21.52</v>
      </c>
      <c r="RJ529" s="8">
        <v>21.15</v>
      </c>
      <c r="RK529" s="8">
        <v>6.9</v>
      </c>
      <c r="RL529" s="8">
        <v>-2.04</v>
      </c>
      <c r="RM529" s="8">
        <v>-0.73</v>
      </c>
      <c r="RN529" s="8">
        <v>0</v>
      </c>
      <c r="RO529" s="8">
        <v>-3.21</v>
      </c>
      <c r="RP529" s="8">
        <v>-3.61</v>
      </c>
      <c r="RQ529" s="8">
        <v>35.9</v>
      </c>
      <c r="RR529" s="8">
        <v>38.07</v>
      </c>
      <c r="RS529" s="8">
        <v>39.520000000000003</v>
      </c>
      <c r="RT529" s="8">
        <v>42.05</v>
      </c>
      <c r="RU529" s="8">
        <v>46.17</v>
      </c>
      <c r="RV529" s="8">
        <v>50.35</v>
      </c>
      <c r="RW529" s="8">
        <v>20.12</v>
      </c>
      <c r="RX529" s="8">
        <v>15.47</v>
      </c>
      <c r="RY529" s="8">
        <v>10.38</v>
      </c>
      <c r="RZ529" s="8">
        <v>0</v>
      </c>
      <c r="SA529" s="8">
        <v>0.99</v>
      </c>
      <c r="SB529" s="8">
        <v>6.28</v>
      </c>
      <c r="SC529" s="8">
        <v>19.25</v>
      </c>
      <c r="SD529" s="8">
        <v>15.81</v>
      </c>
      <c r="SE529" s="8">
        <v>20.99</v>
      </c>
      <c r="SF529" s="8">
        <v>34.81</v>
      </c>
      <c r="SG529" s="8">
        <v>33.44</v>
      </c>
      <c r="SH529" s="8">
        <v>13.38</v>
      </c>
      <c r="SI529" s="8">
        <v>5.54</v>
      </c>
      <c r="SJ529" s="8">
        <v>-6.36</v>
      </c>
      <c r="SK529" s="8">
        <v>-7.43</v>
      </c>
      <c r="SL529" s="8">
        <v>29.08</v>
      </c>
      <c r="SM529" s="8">
        <v>31.75</v>
      </c>
      <c r="SN529" s="8">
        <v>28.32</v>
      </c>
      <c r="SO529" s="8">
        <v>26.53</v>
      </c>
      <c r="SP529" s="8">
        <v>27.63</v>
      </c>
      <c r="SQ529" s="8">
        <v>27.48</v>
      </c>
      <c r="SR529" s="8">
        <v>1.34</v>
      </c>
      <c r="SS529" s="8">
        <v>1.59</v>
      </c>
      <c r="ST529" s="8">
        <v>0.15</v>
      </c>
      <c r="SU529" s="8">
        <v>8.0399999999999991</v>
      </c>
      <c r="SV529" s="8">
        <v>6.9</v>
      </c>
      <c r="SW529" s="8">
        <v>6.92</v>
      </c>
      <c r="SX529" s="8">
        <v>50.64</v>
      </c>
      <c r="SY529" s="8">
        <v>50.35</v>
      </c>
      <c r="SZ529" s="8">
        <v>53.77</v>
      </c>
      <c r="TA529" s="8">
        <v>15.84</v>
      </c>
      <c r="TB529" s="8">
        <v>17.52</v>
      </c>
      <c r="TC529" s="8">
        <v>19.37</v>
      </c>
      <c r="TD529" s="8">
        <v>9.1</v>
      </c>
      <c r="TE529" s="8">
        <v>9.3000000000000007</v>
      </c>
      <c r="TF529" s="8">
        <v>7.93</v>
      </c>
      <c r="TG529" s="8">
        <v>24.55</v>
      </c>
      <c r="TH529" s="8">
        <v>23.01</v>
      </c>
      <c r="TI529" s="8">
        <v>25.35</v>
      </c>
      <c r="TJ529" s="8">
        <v>1.32</v>
      </c>
      <c r="TK529" s="8">
        <v>-0.02</v>
      </c>
      <c r="TL529" s="8">
        <v>0.11</v>
      </c>
      <c r="TM529" s="8">
        <v>8.98</v>
      </c>
      <c r="TN529" s="8">
        <v>5.04</v>
      </c>
      <c r="TO529" s="8">
        <v>8.9700000000000006</v>
      </c>
      <c r="TP529" s="8">
        <v>9.27</v>
      </c>
      <c r="TQ529" s="8">
        <v>8.74</v>
      </c>
      <c r="TR529" s="8">
        <v>18.61</v>
      </c>
    </row>
    <row r="530" spans="1:538" x14ac:dyDescent="0.15">
      <c r="A530" s="8" t="s">
        <v>897</v>
      </c>
      <c r="CN530" s="8">
        <v>13.16</v>
      </c>
      <c r="CO530" s="8">
        <v>2.2666666666666702</v>
      </c>
      <c r="CP530" s="8">
        <v>16.386666666666699</v>
      </c>
      <c r="CQ530" s="8">
        <v>3.1333333333333302</v>
      </c>
      <c r="CS530" s="8">
        <v>5.0599999999999996</v>
      </c>
      <c r="CT530" s="8">
        <v>5</v>
      </c>
      <c r="CU530" s="8">
        <v>7.98</v>
      </c>
      <c r="CV530" s="8">
        <v>4.29</v>
      </c>
      <c r="CW530" s="8">
        <v>4.0999999999999996</v>
      </c>
      <c r="CX530" s="8">
        <v>3.83</v>
      </c>
      <c r="FO530" s="8">
        <v>111.91869147238501</v>
      </c>
      <c r="FP530" s="8">
        <v>111.803752983276</v>
      </c>
      <c r="GI530" s="8">
        <v>28.02</v>
      </c>
      <c r="GJ530" s="8">
        <v>26.79</v>
      </c>
      <c r="GK530" s="8">
        <v>30.17</v>
      </c>
      <c r="GL530" s="8">
        <v>4.76</v>
      </c>
      <c r="GM530" s="8">
        <v>4.1100000000000003</v>
      </c>
      <c r="GN530" s="8">
        <v>2.5499999999999998</v>
      </c>
      <c r="GO530" s="8">
        <v>32.700000000000003</v>
      </c>
      <c r="GP530" s="8">
        <v>27.7</v>
      </c>
      <c r="GQ530" s="8">
        <v>30.04</v>
      </c>
      <c r="GR530" s="8">
        <v>0.02</v>
      </c>
      <c r="GS530" s="8">
        <v>1.89</v>
      </c>
      <c r="GT530" s="8">
        <v>1.99</v>
      </c>
      <c r="HM530" s="8">
        <v>28.32</v>
      </c>
      <c r="HN530" s="8">
        <v>28.29</v>
      </c>
      <c r="HO530" s="8">
        <v>30.62</v>
      </c>
      <c r="HP530" s="8">
        <v>-14.9</v>
      </c>
      <c r="HQ530" s="8">
        <v>-13.08</v>
      </c>
      <c r="HR530" s="8">
        <v>-12.45</v>
      </c>
      <c r="HS530" s="8">
        <v>43.48</v>
      </c>
      <c r="HT530" s="8">
        <v>40.06</v>
      </c>
      <c r="HU530" s="8">
        <v>40.1</v>
      </c>
      <c r="HV530" s="8">
        <v>4.2</v>
      </c>
      <c r="HW530" s="8">
        <v>4.57</v>
      </c>
      <c r="HX530" s="8">
        <v>3.64</v>
      </c>
      <c r="IQ530" s="8">
        <v>24.6</v>
      </c>
      <c r="IR530" s="8">
        <v>20.37</v>
      </c>
      <c r="IS530" s="8">
        <v>30.24</v>
      </c>
      <c r="IT530" s="8">
        <v>41.79</v>
      </c>
      <c r="IU530" s="8">
        <v>41.91</v>
      </c>
      <c r="IV530" s="8">
        <v>42.65</v>
      </c>
      <c r="IW530" s="8">
        <v>8.64</v>
      </c>
      <c r="IX530" s="8">
        <v>11.31</v>
      </c>
      <c r="IY530" s="8">
        <v>15.9</v>
      </c>
      <c r="IZ530" s="8">
        <v>-13.28</v>
      </c>
      <c r="JA530" s="8">
        <v>-6.12</v>
      </c>
      <c r="JB530" s="8">
        <v>-5.34</v>
      </c>
      <c r="MI530" s="8">
        <v>14.28</v>
      </c>
      <c r="MJ530" s="8">
        <v>14.31</v>
      </c>
      <c r="MK530" s="8">
        <v>20.14</v>
      </c>
      <c r="ML530" s="8">
        <v>2.1800000000000002</v>
      </c>
      <c r="MM530" s="8">
        <v>-0.03</v>
      </c>
      <c r="MN530" s="8">
        <v>-0.57999999999999996</v>
      </c>
      <c r="MR530" s="8">
        <v>9.19</v>
      </c>
      <c r="MS530" s="8">
        <v>9.41</v>
      </c>
      <c r="MT530" s="8">
        <v>10.73</v>
      </c>
      <c r="NM530" s="8">
        <v>4.05</v>
      </c>
      <c r="NN530" s="8">
        <v>6.5</v>
      </c>
      <c r="NO530" s="8">
        <v>11.7</v>
      </c>
      <c r="NP530" s="8">
        <v>2.39</v>
      </c>
      <c r="NQ530" s="8">
        <v>0.77</v>
      </c>
      <c r="NR530" s="8">
        <v>0.78</v>
      </c>
      <c r="NV530" s="8">
        <v>3.33</v>
      </c>
      <c r="NW530" s="8">
        <v>3.12</v>
      </c>
      <c r="NX530" s="8">
        <v>2.7</v>
      </c>
      <c r="OQ530" s="8">
        <v>25.68</v>
      </c>
      <c r="OR530" s="8">
        <v>27.23</v>
      </c>
      <c r="OS530" s="8">
        <v>29.2</v>
      </c>
      <c r="OT530" s="8">
        <v>10.45</v>
      </c>
      <c r="OU530" s="8">
        <v>10.18</v>
      </c>
      <c r="OV530" s="8">
        <v>8.35</v>
      </c>
      <c r="OZ530" s="8">
        <v>12.3</v>
      </c>
      <c r="PA530" s="8">
        <v>11.31</v>
      </c>
      <c r="PB530" s="8">
        <v>26.17</v>
      </c>
      <c r="PU530" s="8">
        <v>9.2799999999999994</v>
      </c>
      <c r="PV530" s="8">
        <v>11.42</v>
      </c>
      <c r="PW530" s="8">
        <v>11.57</v>
      </c>
      <c r="PX530" s="8">
        <v>6.94</v>
      </c>
      <c r="PY530" s="8">
        <v>7.89</v>
      </c>
      <c r="PZ530" s="8">
        <v>5.43</v>
      </c>
      <c r="QD530" s="8">
        <v>-13.61</v>
      </c>
      <c r="QE530" s="8">
        <v>-11.94</v>
      </c>
      <c r="QF530" s="8">
        <v>1.1299999999999999</v>
      </c>
      <c r="QY530" s="8">
        <v>17.18</v>
      </c>
      <c r="QZ530" s="8">
        <v>15.91</v>
      </c>
      <c r="RA530" s="8">
        <v>22.37</v>
      </c>
      <c r="RB530" s="8">
        <v>-4.55</v>
      </c>
      <c r="RC530" s="8">
        <v>-7.6</v>
      </c>
      <c r="RD530" s="8">
        <v>-8.34</v>
      </c>
      <c r="RH530" s="8">
        <v>18.87</v>
      </c>
      <c r="RI530" s="8">
        <v>20.49</v>
      </c>
      <c r="RJ530" s="8">
        <v>22.55</v>
      </c>
      <c r="SC530" s="8">
        <v>21.83</v>
      </c>
      <c r="SD530" s="8">
        <v>22.83</v>
      </c>
      <c r="SE530" s="8">
        <v>21.23</v>
      </c>
      <c r="SF530" s="8">
        <v>-10.63</v>
      </c>
      <c r="SG530" s="8">
        <v>-4.4400000000000004</v>
      </c>
      <c r="SH530" s="8">
        <v>11.26</v>
      </c>
      <c r="SL530" s="8">
        <v>44.93</v>
      </c>
      <c r="SM530" s="8">
        <v>40</v>
      </c>
      <c r="SN530" s="8">
        <v>28.53</v>
      </c>
      <c r="TG530" s="8">
        <v>19.850000000000001</v>
      </c>
      <c r="TH530" s="8">
        <v>21.16</v>
      </c>
      <c r="TI530" s="8">
        <v>23.7</v>
      </c>
      <c r="TJ530" s="8">
        <v>-1.97</v>
      </c>
      <c r="TK530" s="8">
        <v>-1.64</v>
      </c>
      <c r="TL530" s="8">
        <v>-0.73</v>
      </c>
      <c r="TP530" s="8">
        <v>19.52</v>
      </c>
      <c r="TQ530" s="8">
        <v>20.13</v>
      </c>
      <c r="TR530" s="8">
        <v>17.34</v>
      </c>
    </row>
    <row r="531" spans="1:538" x14ac:dyDescent="0.15">
      <c r="A531" s="8" t="s">
        <v>898</v>
      </c>
      <c r="CN531" s="8">
        <v>13.16</v>
      </c>
      <c r="CO531" s="8">
        <v>1.7066666666666701</v>
      </c>
      <c r="CP531" s="8">
        <v>11.98</v>
      </c>
      <c r="CQ531" s="8">
        <v>6.0933333333333302</v>
      </c>
      <c r="CS531" s="8">
        <v>2.34</v>
      </c>
      <c r="CT531" s="8">
        <v>5.44</v>
      </c>
      <c r="CU531" s="8">
        <v>7.02</v>
      </c>
      <c r="CV531" s="8">
        <v>6.51</v>
      </c>
      <c r="CW531" s="8">
        <v>5.58</v>
      </c>
      <c r="CX531" s="8">
        <v>3.95</v>
      </c>
      <c r="FO531" s="8">
        <v>112.720344912809</v>
      </c>
      <c r="FP531" s="8">
        <v>112.558417545244</v>
      </c>
      <c r="GI531" s="8">
        <v>30.96</v>
      </c>
      <c r="GJ531" s="8">
        <v>28.93</v>
      </c>
      <c r="GK531" s="8">
        <v>28.75</v>
      </c>
      <c r="GL531" s="8">
        <v>7.04</v>
      </c>
      <c r="GM531" s="8">
        <v>1.1000000000000001</v>
      </c>
      <c r="GN531" s="8">
        <v>1.05</v>
      </c>
      <c r="GO531" s="8">
        <v>30.17</v>
      </c>
      <c r="GP531" s="8">
        <v>28.78</v>
      </c>
      <c r="GQ531" s="8">
        <v>29.71</v>
      </c>
      <c r="GR531" s="8">
        <v>-5.27</v>
      </c>
      <c r="GS531" s="8">
        <v>-6.96</v>
      </c>
      <c r="GT531" s="8">
        <v>1</v>
      </c>
      <c r="HM531" s="8">
        <v>34.01</v>
      </c>
      <c r="HN531" s="8">
        <v>30.67</v>
      </c>
      <c r="HO531" s="8">
        <v>30.92</v>
      </c>
      <c r="HP531" s="8">
        <v>-12.22</v>
      </c>
      <c r="HQ531" s="8">
        <v>-11.29</v>
      </c>
      <c r="HR531" s="8">
        <v>-12.12</v>
      </c>
      <c r="HS531" s="8">
        <v>34.44</v>
      </c>
      <c r="HT531" s="8">
        <v>35.82</v>
      </c>
      <c r="HU531" s="8">
        <v>38.369999999999997</v>
      </c>
      <c r="HV531" s="8">
        <v>-6.67</v>
      </c>
      <c r="HW531" s="8">
        <v>-7.4</v>
      </c>
      <c r="HX531" s="8">
        <v>3.34</v>
      </c>
      <c r="IQ531" s="8">
        <v>25.96</v>
      </c>
      <c r="IR531" s="8">
        <v>24.54</v>
      </c>
      <c r="IS531" s="8">
        <v>26.42</v>
      </c>
      <c r="IT531" s="8">
        <v>43.24</v>
      </c>
      <c r="IU531" s="8">
        <v>43.69</v>
      </c>
      <c r="IV531" s="8">
        <v>43.02</v>
      </c>
      <c r="IW531" s="8">
        <v>20.89</v>
      </c>
      <c r="IX531" s="8">
        <v>17.96</v>
      </c>
      <c r="IY531" s="8">
        <v>18.02</v>
      </c>
      <c r="IZ531" s="8">
        <v>-5.0199999999999996</v>
      </c>
      <c r="JA531" s="8">
        <v>-10.96</v>
      </c>
      <c r="JB531" s="8">
        <v>-8.1</v>
      </c>
      <c r="MI531" s="8">
        <v>19.38</v>
      </c>
      <c r="MJ531" s="8">
        <v>20.56</v>
      </c>
      <c r="MK531" s="8">
        <v>20.18</v>
      </c>
      <c r="ML531" s="8">
        <v>-2.35</v>
      </c>
      <c r="MM531" s="8">
        <v>-2.7</v>
      </c>
      <c r="MN531" s="8">
        <v>-0.77</v>
      </c>
      <c r="MR531" s="8">
        <v>14.85</v>
      </c>
      <c r="MS531" s="8">
        <v>12.28</v>
      </c>
      <c r="MT531" s="8">
        <v>10.7</v>
      </c>
      <c r="NM531" s="8">
        <v>9.33</v>
      </c>
      <c r="NN531" s="8">
        <v>14.07</v>
      </c>
      <c r="NO531" s="8">
        <v>14.07</v>
      </c>
      <c r="NP531" s="8">
        <v>5.12</v>
      </c>
      <c r="NQ531" s="8">
        <v>0.56999999999999995</v>
      </c>
      <c r="NR531" s="8">
        <v>1.03</v>
      </c>
      <c r="NV531" s="8">
        <v>3.14</v>
      </c>
      <c r="NW531" s="8">
        <v>1.84</v>
      </c>
      <c r="NX531" s="8">
        <v>1.87</v>
      </c>
      <c r="OQ531" s="8">
        <v>29.17</v>
      </c>
      <c r="OR531" s="8">
        <v>31.82</v>
      </c>
      <c r="OS531" s="8">
        <v>29.92</v>
      </c>
      <c r="OT531" s="8">
        <v>-14.96</v>
      </c>
      <c r="OU531" s="8">
        <v>-15.79</v>
      </c>
      <c r="OV531" s="8">
        <v>-11.84</v>
      </c>
      <c r="OZ531" s="8">
        <v>31.96</v>
      </c>
      <c r="PA531" s="8">
        <v>28.74</v>
      </c>
      <c r="PB531" s="8">
        <v>25.36</v>
      </c>
      <c r="PU531" s="8">
        <v>4.99</v>
      </c>
      <c r="PV531" s="8">
        <v>10.5</v>
      </c>
      <c r="PW531" s="8">
        <v>11.97</v>
      </c>
      <c r="PX531" s="8">
        <v>5.95</v>
      </c>
      <c r="PY531" s="8">
        <v>6.01</v>
      </c>
      <c r="PZ531" s="8">
        <v>6.21</v>
      </c>
      <c r="QD531" s="8">
        <v>-1.36</v>
      </c>
      <c r="QE531" s="8">
        <v>-0.09</v>
      </c>
      <c r="QF531" s="8">
        <v>3.62</v>
      </c>
      <c r="QY531" s="8">
        <v>28.61</v>
      </c>
      <c r="QZ531" s="8">
        <v>27.82</v>
      </c>
      <c r="RA531" s="8">
        <v>24.8</v>
      </c>
      <c r="RB531" s="8">
        <v>-12.97</v>
      </c>
      <c r="RC531" s="8">
        <v>-12.25</v>
      </c>
      <c r="RD531" s="8">
        <v>-10.029999999999999</v>
      </c>
      <c r="RH531" s="8">
        <v>26.46</v>
      </c>
      <c r="RI531" s="8">
        <v>26.04</v>
      </c>
      <c r="RJ531" s="8">
        <v>23.68</v>
      </c>
      <c r="SC531" s="8">
        <v>9.51</v>
      </c>
      <c r="SD531" s="8">
        <v>17.55</v>
      </c>
      <c r="SE531" s="8">
        <v>19.940000000000001</v>
      </c>
      <c r="SF531" s="8">
        <v>6.09</v>
      </c>
      <c r="SG531" s="8">
        <v>3.28</v>
      </c>
      <c r="SH531" s="8">
        <v>9.7100000000000009</v>
      </c>
      <c r="SL531" s="8">
        <v>15.47</v>
      </c>
      <c r="SM531" s="8">
        <v>14.16</v>
      </c>
      <c r="SN531" s="8">
        <v>28</v>
      </c>
      <c r="TG531" s="8">
        <v>31.81</v>
      </c>
      <c r="TH531" s="8">
        <v>30.55</v>
      </c>
      <c r="TI531" s="8">
        <v>21.63</v>
      </c>
      <c r="TJ531" s="8">
        <v>1.85</v>
      </c>
      <c r="TK531" s="8">
        <v>0.56999999999999995</v>
      </c>
      <c r="TL531" s="8">
        <v>-1.38</v>
      </c>
      <c r="TP531" s="8">
        <v>22.88</v>
      </c>
      <c r="TQ531" s="8">
        <v>19.12</v>
      </c>
      <c r="TR531" s="8">
        <v>15.02</v>
      </c>
    </row>
    <row r="532" spans="1:538" x14ac:dyDescent="0.15">
      <c r="A532" s="8" t="s">
        <v>899</v>
      </c>
      <c r="B532" s="8">
        <v>15.99</v>
      </c>
      <c r="C532" s="8">
        <v>14.62</v>
      </c>
      <c r="D532" s="8">
        <v>12.94</v>
      </c>
      <c r="E532" s="8">
        <v>4.33</v>
      </c>
      <c r="F532" s="8">
        <v>5.4</v>
      </c>
      <c r="G532" s="8">
        <v>6.16</v>
      </c>
      <c r="H532" s="8">
        <v>26.34</v>
      </c>
      <c r="I532" s="8">
        <v>31.25</v>
      </c>
      <c r="J532" s="8">
        <v>32.11</v>
      </c>
      <c r="K532" s="8">
        <v>47.63</v>
      </c>
      <c r="L532" s="8">
        <v>46.45</v>
      </c>
      <c r="M532" s="8">
        <v>37.020000000000003</v>
      </c>
      <c r="N532" s="8">
        <v>8.16</v>
      </c>
      <c r="O532" s="8">
        <v>10.91</v>
      </c>
      <c r="P532" s="8">
        <v>17.05</v>
      </c>
      <c r="Q532" s="8">
        <v>6.74</v>
      </c>
      <c r="R532" s="8">
        <v>6.31</v>
      </c>
      <c r="S532" s="8">
        <v>6.48</v>
      </c>
      <c r="T532" s="8">
        <v>55.9</v>
      </c>
      <c r="U532" s="8">
        <v>57.94</v>
      </c>
      <c r="V532" s="8">
        <v>56.76</v>
      </c>
      <c r="W532" s="8">
        <v>0</v>
      </c>
      <c r="X532" s="8">
        <v>-0.42</v>
      </c>
      <c r="Y532" s="8">
        <v>0.57999999999999996</v>
      </c>
      <c r="Z532" s="8">
        <v>13.25</v>
      </c>
      <c r="AA532" s="8">
        <v>1.0900000000000001</v>
      </c>
      <c r="AB532" s="8">
        <v>-0.4</v>
      </c>
      <c r="AC532" s="8">
        <v>19.239999999999998</v>
      </c>
      <c r="AD532" s="8">
        <v>-0.68</v>
      </c>
      <c r="AE532" s="8">
        <v>-2.74</v>
      </c>
      <c r="AF532" s="8">
        <v>34.47</v>
      </c>
      <c r="AG532" s="8">
        <v>29.84</v>
      </c>
      <c r="AH532" s="8">
        <v>25.42</v>
      </c>
      <c r="AI532" s="8">
        <v>9.61</v>
      </c>
      <c r="AJ532" s="8">
        <v>6.72</v>
      </c>
      <c r="AK532" s="8">
        <v>4.33</v>
      </c>
      <c r="AL532" s="8">
        <v>9.4700000000000006</v>
      </c>
      <c r="AM532" s="8">
        <v>19.04</v>
      </c>
      <c r="AN532" s="8">
        <v>21.54</v>
      </c>
      <c r="AO532" s="8">
        <v>42.78</v>
      </c>
      <c r="AP532" s="8">
        <v>43.52</v>
      </c>
      <c r="AQ532" s="8">
        <v>39.659999999999997</v>
      </c>
      <c r="AR532" s="8">
        <v>17.21</v>
      </c>
      <c r="AS532" s="8">
        <v>16.8</v>
      </c>
      <c r="AT532" s="8">
        <v>15.46</v>
      </c>
      <c r="AU532" s="8">
        <v>3.08</v>
      </c>
      <c r="AV532" s="8">
        <v>4.32</v>
      </c>
      <c r="AW532" s="8">
        <v>17.260000000000002</v>
      </c>
      <c r="AX532" s="8">
        <v>28.77</v>
      </c>
      <c r="AY532" s="8">
        <v>32.25</v>
      </c>
      <c r="AZ532" s="8">
        <v>11.16</v>
      </c>
      <c r="BA532" s="8">
        <v>0.06</v>
      </c>
      <c r="BB532" s="8">
        <v>1.5</v>
      </c>
      <c r="BC532" s="8">
        <v>2.84</v>
      </c>
      <c r="BD532" s="8">
        <v>14.34</v>
      </c>
      <c r="BE532" s="8">
        <v>-15.11</v>
      </c>
      <c r="BF532" s="8">
        <v>-13.64</v>
      </c>
      <c r="BG532" s="8">
        <v>28.3</v>
      </c>
      <c r="BH532" s="8">
        <v>-4.5599999999999996</v>
      </c>
      <c r="BI532" s="8">
        <v>-1.96</v>
      </c>
      <c r="BJ532" s="8">
        <v>17.57</v>
      </c>
      <c r="BK532" s="8">
        <v>15.22</v>
      </c>
      <c r="BL532" s="8">
        <v>15.38</v>
      </c>
      <c r="BM532" s="8">
        <v>8.73</v>
      </c>
      <c r="BN532" s="8">
        <v>8.08</v>
      </c>
      <c r="BO532" s="8">
        <v>7.98</v>
      </c>
      <c r="BP532" s="8">
        <v>33.06</v>
      </c>
      <c r="BQ532" s="8">
        <v>37.69</v>
      </c>
      <c r="BR532" s="8">
        <v>38.630000000000003</v>
      </c>
      <c r="BS532" s="8">
        <v>36.36</v>
      </c>
      <c r="BT532" s="8">
        <v>35.909999999999997</v>
      </c>
      <c r="BU532" s="8">
        <v>36.619999999999997</v>
      </c>
      <c r="BV532" s="8">
        <v>9.2100000000000009</v>
      </c>
      <c r="BW532" s="8">
        <v>10.74</v>
      </c>
      <c r="BX532" s="8">
        <v>11.46</v>
      </c>
      <c r="BY532" s="8">
        <v>7.61</v>
      </c>
      <c r="BZ532" s="8">
        <v>8.9499999999999993</v>
      </c>
      <c r="CA532" s="8">
        <v>8.84</v>
      </c>
      <c r="CB532" s="8">
        <v>47.39</v>
      </c>
      <c r="CC532" s="8">
        <v>54.06</v>
      </c>
      <c r="CD532" s="8">
        <v>53.24</v>
      </c>
      <c r="CE532" s="8">
        <v>-10.87</v>
      </c>
      <c r="CF532" s="8">
        <v>-9.98</v>
      </c>
      <c r="CG532" s="8">
        <v>-8.1</v>
      </c>
      <c r="CH532" s="8">
        <v>18.18</v>
      </c>
      <c r="CI532" s="8">
        <v>2.1800000000000002</v>
      </c>
      <c r="CJ532" s="8">
        <v>3.22</v>
      </c>
      <c r="CK532" s="8">
        <v>18.88</v>
      </c>
      <c r="CL532" s="8">
        <v>3.78</v>
      </c>
      <c r="CM532" s="8">
        <v>2.79</v>
      </c>
      <c r="CN532" s="8">
        <v>12.45</v>
      </c>
      <c r="CO532" s="8">
        <v>-1.2266666666666699</v>
      </c>
      <c r="CP532" s="8">
        <v>13.696666666666699</v>
      </c>
      <c r="CQ532" s="8">
        <v>4.7833333333333297</v>
      </c>
      <c r="CR532" s="8">
        <v>33.3393333333333</v>
      </c>
      <c r="CS532" s="8">
        <v>1.99</v>
      </c>
      <c r="CT532" s="8">
        <v>2.79</v>
      </c>
      <c r="CU532" s="8">
        <v>5.69</v>
      </c>
      <c r="CV532" s="8">
        <v>3.98</v>
      </c>
      <c r="CW532" s="8">
        <v>4.5599999999999996</v>
      </c>
      <c r="CX532" s="8">
        <v>4.04</v>
      </c>
      <c r="CY532" s="8">
        <v>5.04</v>
      </c>
      <c r="CZ532" s="8">
        <v>4.79</v>
      </c>
      <c r="DA532" s="8">
        <v>5.66</v>
      </c>
      <c r="DB532" s="8">
        <v>3.2</v>
      </c>
      <c r="DC532" s="8">
        <v>3.67</v>
      </c>
      <c r="DD532" s="8">
        <v>3.46</v>
      </c>
      <c r="DE532" s="8">
        <v>25.44</v>
      </c>
      <c r="DF532" s="8">
        <v>28.49</v>
      </c>
      <c r="DG532" s="8">
        <v>28.21</v>
      </c>
      <c r="DH532" s="8">
        <v>23.64</v>
      </c>
      <c r="DI532" s="8">
        <v>23.93</v>
      </c>
      <c r="DJ532" s="8">
        <v>27.89</v>
      </c>
      <c r="DK532" s="8">
        <v>7.92</v>
      </c>
      <c r="DL532" s="8">
        <v>9.0399999999999991</v>
      </c>
      <c r="DM532" s="8">
        <v>8.06</v>
      </c>
      <c r="DN532" s="8">
        <v>33.92</v>
      </c>
      <c r="DO532" s="8">
        <v>34.270000000000003</v>
      </c>
      <c r="DP532" s="8">
        <v>32.92</v>
      </c>
      <c r="DQ532" s="8">
        <v>24.01</v>
      </c>
      <c r="DR532" s="8">
        <v>22.03</v>
      </c>
      <c r="DS532" s="8">
        <v>21.71</v>
      </c>
      <c r="DU532" s="8">
        <v>5.03</v>
      </c>
      <c r="DV532" s="8">
        <v>3.87</v>
      </c>
      <c r="DW532" s="8">
        <v>4.79</v>
      </c>
      <c r="DX532" s="8">
        <v>49.7</v>
      </c>
      <c r="DY532" s="8">
        <v>44.46</v>
      </c>
      <c r="DZ532" s="8">
        <v>44.6</v>
      </c>
      <c r="EA532" s="8">
        <v>-24.34</v>
      </c>
      <c r="EB532" s="8">
        <v>-27.92</v>
      </c>
      <c r="EC532" s="8">
        <v>-18.940000000000001</v>
      </c>
      <c r="ED532" s="8">
        <v>41.58</v>
      </c>
      <c r="EE532" s="8">
        <v>40.450000000000003</v>
      </c>
      <c r="EF532" s="8">
        <v>39.19</v>
      </c>
      <c r="EG532" s="8">
        <v>28.71</v>
      </c>
      <c r="EH532" s="8">
        <v>30.62</v>
      </c>
      <c r="EI532" s="8">
        <v>31.44</v>
      </c>
      <c r="EJ532" s="8">
        <v>5.1100000000000003</v>
      </c>
      <c r="EK532" s="8">
        <v>5.21</v>
      </c>
      <c r="EL532" s="8">
        <v>13.11</v>
      </c>
      <c r="EM532" s="8">
        <v>48.07</v>
      </c>
      <c r="EN532" s="8">
        <v>47.49</v>
      </c>
      <c r="EO532" s="8">
        <v>46.92</v>
      </c>
      <c r="EP532" s="8">
        <v>10.28</v>
      </c>
      <c r="EQ532" s="8">
        <v>9.99</v>
      </c>
      <c r="ER532" s="8">
        <v>11.17</v>
      </c>
      <c r="ES532" s="8">
        <v>18.46</v>
      </c>
      <c r="ET532" s="8">
        <v>18.920000000000002</v>
      </c>
      <c r="EU532" s="8">
        <v>17.89</v>
      </c>
      <c r="EV532" s="8">
        <v>38.43</v>
      </c>
      <c r="EW532" s="8">
        <v>38.340000000000003</v>
      </c>
      <c r="EX532" s="8">
        <v>36.78</v>
      </c>
      <c r="EZ532" s="8">
        <v>4.13</v>
      </c>
      <c r="FA532" s="8">
        <v>4.58</v>
      </c>
      <c r="FB532" s="8">
        <v>4.95</v>
      </c>
      <c r="FC532" s="8">
        <v>67.89</v>
      </c>
      <c r="FD532" s="8">
        <v>65.7</v>
      </c>
      <c r="FE532" s="8">
        <v>64.91</v>
      </c>
      <c r="FF532" s="8">
        <v>-10.94</v>
      </c>
      <c r="FG532" s="8">
        <v>-13.69</v>
      </c>
      <c r="FH532" s="8">
        <v>-11.76</v>
      </c>
      <c r="FI532" s="8">
        <v>15.68</v>
      </c>
      <c r="FJ532" s="8">
        <v>16.170000000000002</v>
      </c>
      <c r="FK532" s="8">
        <v>17.18</v>
      </c>
      <c r="FL532" s="8">
        <v>16.22</v>
      </c>
      <c r="FM532" s="8">
        <v>15.43</v>
      </c>
      <c r="FN532" s="8">
        <v>11.74</v>
      </c>
      <c r="FO532" s="8">
        <v>113.068524963077</v>
      </c>
      <c r="FP532" s="8">
        <v>110.25519511498599</v>
      </c>
      <c r="FQ532" s="8">
        <v>22.17</v>
      </c>
      <c r="FR532" s="8">
        <v>21.67</v>
      </c>
      <c r="FS532" s="8">
        <v>23.3</v>
      </c>
      <c r="FT532" s="8">
        <v>25.35</v>
      </c>
      <c r="FU532" s="8">
        <v>22.81</v>
      </c>
      <c r="FV532" s="8">
        <v>19.8</v>
      </c>
      <c r="FW532" s="8">
        <v>13.74</v>
      </c>
      <c r="FX532" s="8">
        <v>14.04</v>
      </c>
      <c r="FY532" s="8">
        <v>14.13</v>
      </c>
      <c r="FZ532" s="8">
        <v>34.520000000000003</v>
      </c>
      <c r="GA532" s="8">
        <v>35.159999999999997</v>
      </c>
      <c r="GB532" s="8">
        <v>34.68</v>
      </c>
      <c r="GC532" s="8">
        <v>22.51</v>
      </c>
      <c r="GD532" s="8">
        <v>22.88</v>
      </c>
      <c r="GE532" s="8">
        <v>23.01</v>
      </c>
      <c r="GF532" s="8">
        <v>4.9400000000000004</v>
      </c>
      <c r="GG532" s="8">
        <v>5.74</v>
      </c>
      <c r="GH532" s="8">
        <v>4.79</v>
      </c>
      <c r="GI532" s="8">
        <v>24.03</v>
      </c>
      <c r="GJ532" s="8">
        <v>25.53</v>
      </c>
      <c r="GK532" s="8">
        <v>27.82</v>
      </c>
      <c r="GL532" s="8">
        <v>-1.3</v>
      </c>
      <c r="GM532" s="8">
        <v>0.15</v>
      </c>
      <c r="GN532" s="8">
        <v>-0.05</v>
      </c>
      <c r="GO532" s="8">
        <v>31.67</v>
      </c>
      <c r="GP532" s="8">
        <v>31.52</v>
      </c>
      <c r="GQ532" s="8">
        <v>28.47</v>
      </c>
      <c r="GR532" s="8">
        <v>6.24</v>
      </c>
      <c r="GS532" s="8">
        <v>2.65</v>
      </c>
      <c r="GT532" s="8">
        <v>0.21</v>
      </c>
      <c r="GU532" s="8">
        <v>26.23</v>
      </c>
      <c r="GV532" s="8">
        <v>26.97</v>
      </c>
      <c r="GW532" s="8">
        <v>27.82</v>
      </c>
      <c r="GX532" s="8">
        <v>17.14</v>
      </c>
      <c r="GY532" s="8">
        <v>15.23</v>
      </c>
      <c r="GZ532" s="8">
        <v>17.079999999999998</v>
      </c>
      <c r="HA532" s="8">
        <v>3.54</v>
      </c>
      <c r="HB532" s="8">
        <v>3.98</v>
      </c>
      <c r="HC532" s="8">
        <v>4.32</v>
      </c>
      <c r="HD532" s="8">
        <v>45.46</v>
      </c>
      <c r="HE532" s="8">
        <v>46.15</v>
      </c>
      <c r="HF532" s="8">
        <v>44.77</v>
      </c>
      <c r="HG532" s="8">
        <v>21.44</v>
      </c>
      <c r="HH532" s="8">
        <v>23.15</v>
      </c>
      <c r="HI532" s="8">
        <v>21.91</v>
      </c>
      <c r="HJ532" s="8">
        <v>6.54</v>
      </c>
      <c r="HK532" s="8">
        <v>6.57</v>
      </c>
      <c r="HL532" s="8">
        <v>6.67</v>
      </c>
      <c r="HM532" s="8">
        <v>31.95</v>
      </c>
      <c r="HN532" s="8">
        <v>31.83</v>
      </c>
      <c r="HO532" s="8">
        <v>30.38</v>
      </c>
      <c r="HP532" s="8">
        <v>-6.53</v>
      </c>
      <c r="HQ532" s="8">
        <v>-7.27</v>
      </c>
      <c r="HR532" s="8">
        <v>-11.68</v>
      </c>
      <c r="HS532" s="8">
        <v>37.770000000000003</v>
      </c>
      <c r="HT532" s="8">
        <v>38.4</v>
      </c>
      <c r="HU532" s="8">
        <v>34.950000000000003</v>
      </c>
      <c r="HV532" s="8">
        <v>5.46</v>
      </c>
      <c r="HW532" s="8">
        <v>3.63</v>
      </c>
      <c r="HX532" s="8">
        <v>2.3199999999999998</v>
      </c>
      <c r="HY532" s="8">
        <v>15.01</v>
      </c>
      <c r="HZ532" s="8">
        <v>15.61</v>
      </c>
      <c r="IA532" s="8">
        <v>35.47</v>
      </c>
      <c r="IB532" s="8">
        <v>48.59</v>
      </c>
      <c r="IC532" s="8">
        <v>46.91</v>
      </c>
      <c r="ID532" s="8">
        <v>28.68</v>
      </c>
      <c r="IE532" s="8">
        <v>32.69</v>
      </c>
      <c r="IF532" s="8">
        <v>31.34</v>
      </c>
      <c r="IG532" s="8">
        <v>31.82</v>
      </c>
      <c r="IH532" s="8">
        <v>12.99</v>
      </c>
      <c r="II532" s="8">
        <v>20.260000000000002</v>
      </c>
      <c r="IJ532" s="8">
        <v>22.35</v>
      </c>
      <c r="IK532" s="8">
        <v>20.9</v>
      </c>
      <c r="IL532" s="8">
        <v>18.559999999999999</v>
      </c>
      <c r="IM532" s="8">
        <v>21.34</v>
      </c>
      <c r="IN532" s="8">
        <v>0.64</v>
      </c>
      <c r="IO532" s="8">
        <v>1.79</v>
      </c>
      <c r="IP532" s="8">
        <v>1.59</v>
      </c>
      <c r="IQ532" s="8">
        <v>8.08</v>
      </c>
      <c r="IR532" s="8">
        <v>9.31</v>
      </c>
      <c r="IS532" s="8">
        <v>26.02</v>
      </c>
      <c r="IT532" s="8">
        <v>0.9</v>
      </c>
      <c r="IU532" s="8">
        <v>1.81</v>
      </c>
      <c r="IV532" s="8">
        <v>43.33</v>
      </c>
      <c r="IW532" s="8">
        <v>25.96</v>
      </c>
      <c r="IX532" s="8">
        <v>15.55</v>
      </c>
      <c r="IY532" s="8">
        <v>18.27</v>
      </c>
      <c r="IZ532" s="8">
        <v>5.03</v>
      </c>
      <c r="JA532" s="8">
        <v>-3.22</v>
      </c>
      <c r="JB532" s="8">
        <v>-9.94</v>
      </c>
      <c r="JC532" s="8">
        <v>-0.8</v>
      </c>
      <c r="JD532" s="8">
        <v>-1.3</v>
      </c>
      <c r="JE532" s="8">
        <v>-1.1100000000000001</v>
      </c>
      <c r="JF532" s="8">
        <v>7.91</v>
      </c>
      <c r="JG532" s="8">
        <v>7.31</v>
      </c>
      <c r="JH532" s="8">
        <v>7.93</v>
      </c>
      <c r="JI532" s="8">
        <v>6.56</v>
      </c>
      <c r="JJ532" s="8">
        <v>-2.06</v>
      </c>
      <c r="JK532" s="8">
        <v>-2</v>
      </c>
      <c r="JL532" s="8">
        <v>-2.97</v>
      </c>
      <c r="JM532" s="8">
        <v>-8.8000000000000007</v>
      </c>
      <c r="JN532" s="8">
        <v>-7.69</v>
      </c>
      <c r="JO532" s="8">
        <v>42.13</v>
      </c>
      <c r="JP532" s="8">
        <v>41.77</v>
      </c>
      <c r="JQ532" s="8">
        <v>41.34</v>
      </c>
      <c r="JR532" s="8">
        <v>12.01</v>
      </c>
      <c r="JS532" s="8">
        <v>11.41</v>
      </c>
      <c r="JT532" s="8">
        <v>10.88</v>
      </c>
      <c r="JU532" s="8">
        <v>1.88</v>
      </c>
      <c r="JV532" s="8">
        <v>2.16</v>
      </c>
      <c r="JW532" s="8">
        <v>2.99</v>
      </c>
      <c r="JX532" s="8">
        <v>31.74</v>
      </c>
      <c r="JY532" s="8">
        <v>30.01</v>
      </c>
      <c r="JZ532" s="8">
        <v>28.21</v>
      </c>
      <c r="KA532" s="8">
        <v>-4.2699999999999996</v>
      </c>
      <c r="KB532" s="8">
        <v>-6.37</v>
      </c>
      <c r="KC532" s="8">
        <v>-5.65</v>
      </c>
      <c r="KD532" s="8">
        <v>8.1300000000000008</v>
      </c>
      <c r="KE532" s="8">
        <v>7.13</v>
      </c>
      <c r="KF532" s="8">
        <v>8.19</v>
      </c>
      <c r="KG532" s="8">
        <v>8.32</v>
      </c>
      <c r="KH532" s="8">
        <v>-0.34</v>
      </c>
      <c r="KI532" s="8">
        <v>-0.15</v>
      </c>
      <c r="KJ532" s="8">
        <v>1.04</v>
      </c>
      <c r="KK532" s="8">
        <v>-5.72</v>
      </c>
      <c r="KL532" s="8">
        <v>-4.03</v>
      </c>
      <c r="KM532" s="8">
        <v>30.24</v>
      </c>
      <c r="KN532" s="8">
        <v>29.98</v>
      </c>
      <c r="KO532" s="8">
        <v>29.83</v>
      </c>
      <c r="KP532" s="8">
        <v>23.02</v>
      </c>
      <c r="KQ532" s="8">
        <v>24.12</v>
      </c>
      <c r="KR532" s="8">
        <v>24.49</v>
      </c>
      <c r="KS532" s="8">
        <v>4.45</v>
      </c>
      <c r="KT532" s="8">
        <v>3.95</v>
      </c>
      <c r="KU532" s="8">
        <v>3.81</v>
      </c>
      <c r="KV532" s="8">
        <v>6.14</v>
      </c>
      <c r="KW532" s="8">
        <v>6.17</v>
      </c>
      <c r="KX532" s="8">
        <v>6.31</v>
      </c>
      <c r="KY532" s="8">
        <v>16.23</v>
      </c>
      <c r="KZ532" s="8">
        <v>15.83</v>
      </c>
      <c r="LA532" s="8">
        <v>15.3</v>
      </c>
      <c r="LB532" s="8">
        <v>43.68</v>
      </c>
      <c r="LC532" s="8">
        <v>42.96</v>
      </c>
      <c r="LD532" s="8">
        <v>41.58</v>
      </c>
      <c r="LE532" s="8">
        <v>48.63</v>
      </c>
      <c r="LF532" s="8">
        <v>47.1</v>
      </c>
      <c r="LG532" s="8">
        <v>46.82</v>
      </c>
      <c r="LH532" s="8">
        <v>-7.75</v>
      </c>
      <c r="LI532" s="8">
        <v>-7.12</v>
      </c>
      <c r="LJ532" s="8">
        <v>-7.55</v>
      </c>
      <c r="LK532" s="8">
        <v>26.46</v>
      </c>
      <c r="LL532" s="8">
        <v>19.38</v>
      </c>
      <c r="LM532" s="8">
        <v>18.97</v>
      </c>
      <c r="LN532" s="8">
        <v>14.08</v>
      </c>
      <c r="LO532" s="8">
        <v>11.87</v>
      </c>
      <c r="LP532" s="8">
        <v>11.32</v>
      </c>
      <c r="LQ532" s="8">
        <v>25.61</v>
      </c>
      <c r="LR532" s="8">
        <v>25.7</v>
      </c>
      <c r="LS532" s="8">
        <v>25.09</v>
      </c>
      <c r="LT532" s="8">
        <v>5.94</v>
      </c>
      <c r="LU532" s="8">
        <v>6.27</v>
      </c>
      <c r="LV532" s="8">
        <v>6.4</v>
      </c>
      <c r="LW532" s="8">
        <v>8.61</v>
      </c>
      <c r="LX532" s="8">
        <v>9.2899999999999991</v>
      </c>
      <c r="LY532" s="8">
        <v>9.11</v>
      </c>
      <c r="LZ532" s="8">
        <v>44.63</v>
      </c>
      <c r="MA532" s="8">
        <v>43.54</v>
      </c>
      <c r="MB532" s="8">
        <v>43.58</v>
      </c>
      <c r="MC532" s="8">
        <v>24.39</v>
      </c>
      <c r="MD532" s="8">
        <v>23.43</v>
      </c>
      <c r="ME532" s="8">
        <v>22.65</v>
      </c>
      <c r="MF532" s="8">
        <v>7.35</v>
      </c>
      <c r="MG532" s="8">
        <v>7.5</v>
      </c>
      <c r="MH532" s="8">
        <v>7.23</v>
      </c>
      <c r="MI532" s="8">
        <v>21.83</v>
      </c>
      <c r="MJ532" s="8">
        <v>21.5</v>
      </c>
      <c r="MK532" s="8">
        <v>19.47</v>
      </c>
      <c r="ML532" s="8">
        <v>-4.55</v>
      </c>
      <c r="MM532" s="8">
        <v>-3.69</v>
      </c>
      <c r="MN532" s="8">
        <v>-0.54</v>
      </c>
      <c r="MO532" s="8">
        <v>12.24</v>
      </c>
      <c r="MP532" s="8">
        <v>7.77</v>
      </c>
      <c r="MQ532" s="8">
        <v>6.07</v>
      </c>
      <c r="MR532" s="8">
        <v>14.75</v>
      </c>
      <c r="MS532" s="8">
        <v>10.74</v>
      </c>
      <c r="MT532" s="8">
        <v>10.07</v>
      </c>
      <c r="MU532" s="8">
        <v>25.33</v>
      </c>
      <c r="MV532" s="8">
        <v>25.63</v>
      </c>
      <c r="MW532" s="8">
        <v>26.09</v>
      </c>
      <c r="MX532" s="8">
        <v>9.6300000000000008</v>
      </c>
      <c r="MY532" s="8">
        <v>8.9600000000000009</v>
      </c>
      <c r="MZ532" s="8">
        <v>8.27</v>
      </c>
      <c r="NA532" s="8">
        <v>12.06</v>
      </c>
      <c r="NB532" s="8">
        <v>13.08</v>
      </c>
      <c r="NC532" s="8">
        <v>12.01</v>
      </c>
      <c r="ND532" s="8">
        <v>35.71</v>
      </c>
      <c r="NE532" s="8">
        <v>34.58</v>
      </c>
      <c r="NF532" s="8">
        <v>35.56</v>
      </c>
      <c r="NG532" s="8">
        <v>25.29</v>
      </c>
      <c r="NH532" s="8">
        <v>24.22</v>
      </c>
      <c r="NI532" s="8">
        <v>23.96</v>
      </c>
      <c r="NJ532" s="8">
        <v>4.3600000000000003</v>
      </c>
      <c r="NK532" s="8">
        <v>4.1399999999999997</v>
      </c>
      <c r="NL532" s="8">
        <v>4.18</v>
      </c>
      <c r="NM532" s="8">
        <v>18.36</v>
      </c>
      <c r="NN532" s="8">
        <v>17.55</v>
      </c>
      <c r="NO532" s="8">
        <v>16.309999999999999</v>
      </c>
      <c r="NP532" s="8">
        <v>1.73</v>
      </c>
      <c r="NQ532" s="8">
        <v>0.61</v>
      </c>
      <c r="NR532" s="8">
        <v>1.45</v>
      </c>
      <c r="NS532" s="8">
        <v>5.72</v>
      </c>
      <c r="NT532" s="8">
        <v>-1.25</v>
      </c>
      <c r="NU532" s="8">
        <v>-2.52</v>
      </c>
      <c r="NV532" s="8">
        <v>1.84</v>
      </c>
      <c r="NW532" s="8">
        <v>-1.51</v>
      </c>
      <c r="NX532" s="8">
        <v>1.95</v>
      </c>
      <c r="NY532" s="8">
        <v>18.350000000000001</v>
      </c>
      <c r="NZ532" s="8">
        <v>20.87</v>
      </c>
      <c r="OA532" s="8">
        <v>16.809999999999999</v>
      </c>
      <c r="OB532" s="8">
        <v>3.86</v>
      </c>
      <c r="OC532" s="8">
        <v>4.01</v>
      </c>
      <c r="OD532" s="8">
        <v>5.73</v>
      </c>
      <c r="OE532" s="8">
        <v>14.32</v>
      </c>
      <c r="OF532" s="8">
        <v>14.34</v>
      </c>
      <c r="OG532" s="8">
        <v>13.27</v>
      </c>
      <c r="OH532" s="8">
        <v>40.94</v>
      </c>
      <c r="OI532" s="8">
        <v>40.64</v>
      </c>
      <c r="OJ532" s="8">
        <v>45.78</v>
      </c>
      <c r="OK532" s="8">
        <v>23.28</v>
      </c>
      <c r="OL532" s="8">
        <v>20.68</v>
      </c>
      <c r="OM532" s="8">
        <v>19.72</v>
      </c>
      <c r="ON532" s="8">
        <v>15.68</v>
      </c>
      <c r="OO532" s="8">
        <v>14.8</v>
      </c>
      <c r="OP532" s="8">
        <v>12.88</v>
      </c>
      <c r="OQ532" s="8">
        <v>45.63</v>
      </c>
      <c r="OR532" s="8">
        <v>46.95</v>
      </c>
      <c r="OS532" s="8">
        <v>30.61</v>
      </c>
      <c r="OT532" s="8">
        <v>-19.38</v>
      </c>
      <c r="OU532" s="8">
        <v>-15.29</v>
      </c>
      <c r="OV532" s="8">
        <v>-6.74</v>
      </c>
      <c r="OW532" s="8">
        <v>23.47</v>
      </c>
      <c r="OX532" s="8">
        <v>16.54</v>
      </c>
      <c r="OY532" s="8">
        <v>14.58</v>
      </c>
      <c r="OZ532" s="8">
        <v>35.5</v>
      </c>
      <c r="PA532" s="8">
        <v>27.98</v>
      </c>
      <c r="PB532" s="8">
        <v>23.46</v>
      </c>
      <c r="PC532" s="8">
        <v>26.6</v>
      </c>
      <c r="PD532" s="8">
        <v>24.3</v>
      </c>
      <c r="PE532" s="8">
        <v>23.14</v>
      </c>
      <c r="PF532" s="8">
        <v>4.47</v>
      </c>
      <c r="PG532" s="8">
        <v>5.75</v>
      </c>
      <c r="PH532" s="8">
        <v>4.8099999999999996</v>
      </c>
      <c r="PI532" s="8">
        <v>7.11</v>
      </c>
      <c r="PJ532" s="8">
        <v>8.09</v>
      </c>
      <c r="PK532" s="8">
        <v>6.93</v>
      </c>
      <c r="PL532" s="8">
        <v>36.979999999999997</v>
      </c>
      <c r="PM532" s="8">
        <v>38.1</v>
      </c>
      <c r="PN532" s="8">
        <v>37.15</v>
      </c>
      <c r="PO532" s="8">
        <v>30.63</v>
      </c>
      <c r="PP532" s="8">
        <v>29.44</v>
      </c>
      <c r="PQ532" s="8">
        <v>32.700000000000003</v>
      </c>
      <c r="PR532" s="8">
        <v>6.47</v>
      </c>
      <c r="PS532" s="8">
        <v>6.44</v>
      </c>
      <c r="PT532" s="8">
        <v>5.55</v>
      </c>
      <c r="PU532" s="8">
        <v>16.62</v>
      </c>
      <c r="PV532" s="8">
        <v>13.1</v>
      </c>
      <c r="PW532" s="8">
        <v>12.84</v>
      </c>
      <c r="PX532" s="8">
        <v>11.03</v>
      </c>
      <c r="PY532" s="8">
        <v>9.15</v>
      </c>
      <c r="PZ532" s="8">
        <v>6.55</v>
      </c>
      <c r="QA532" s="8">
        <v>0.86</v>
      </c>
      <c r="QB532" s="8">
        <v>-2.12</v>
      </c>
      <c r="QC532" s="8">
        <v>-5.21</v>
      </c>
      <c r="QD532" s="8">
        <v>17.760000000000002</v>
      </c>
      <c r="QE532" s="8">
        <v>16.57</v>
      </c>
      <c r="QF532" s="8">
        <v>6.77</v>
      </c>
      <c r="QG532" s="8">
        <v>25.93</v>
      </c>
      <c r="QH532" s="8">
        <v>27.9</v>
      </c>
      <c r="QI532" s="8">
        <v>26.49</v>
      </c>
      <c r="QJ532" s="8">
        <v>8.0500000000000007</v>
      </c>
      <c r="QK532" s="8">
        <v>8.06</v>
      </c>
      <c r="QL532" s="8">
        <v>11.16</v>
      </c>
      <c r="QM532" s="8">
        <v>14.03</v>
      </c>
      <c r="QN532" s="8">
        <v>14.15</v>
      </c>
      <c r="QO532" s="8">
        <v>14.79</v>
      </c>
      <c r="QP532" s="8">
        <v>32.81</v>
      </c>
      <c r="QQ532" s="8">
        <v>30.89</v>
      </c>
      <c r="QR532" s="8">
        <v>31.57</v>
      </c>
      <c r="QS532" s="8">
        <v>21.56</v>
      </c>
      <c r="QT532" s="8">
        <v>22.72</v>
      </c>
      <c r="QU532" s="8">
        <v>22.44</v>
      </c>
      <c r="QV532" s="8">
        <v>11.24</v>
      </c>
      <c r="QW532" s="8">
        <v>12.3</v>
      </c>
      <c r="QX532" s="8">
        <v>10.199999999999999</v>
      </c>
      <c r="QY532" s="8">
        <v>34.64</v>
      </c>
      <c r="QZ532" s="8">
        <v>32.07</v>
      </c>
      <c r="RA532" s="8">
        <v>25.6</v>
      </c>
      <c r="RB532" s="8">
        <v>-11.97</v>
      </c>
      <c r="RC532" s="8">
        <v>-11.99</v>
      </c>
      <c r="RD532" s="8">
        <v>-11.22</v>
      </c>
      <c r="RE532" s="8">
        <v>22.27</v>
      </c>
      <c r="RF532" s="8">
        <v>19.36</v>
      </c>
      <c r="RG532" s="8">
        <v>8.84</v>
      </c>
      <c r="RH532" s="8">
        <v>24.52</v>
      </c>
      <c r="RI532" s="8">
        <v>22.77</v>
      </c>
      <c r="RJ532" s="8">
        <v>23.71</v>
      </c>
      <c r="RK532" s="8">
        <v>1.63</v>
      </c>
      <c r="RL532" s="8">
        <v>-3.84</v>
      </c>
      <c r="RM532" s="8">
        <v>-2.4500000000000002</v>
      </c>
      <c r="RN532" s="8">
        <v>0</v>
      </c>
      <c r="RO532" s="8">
        <v>5.95</v>
      </c>
      <c r="RP532" s="8">
        <v>16.61</v>
      </c>
      <c r="RQ532" s="8">
        <v>31.58</v>
      </c>
      <c r="RR532" s="8">
        <v>31.01</v>
      </c>
      <c r="RS532" s="8">
        <v>30.72</v>
      </c>
      <c r="RT532" s="8">
        <v>62.61</v>
      </c>
      <c r="RU532" s="8">
        <v>59.62</v>
      </c>
      <c r="RV532" s="8">
        <v>51.26</v>
      </c>
      <c r="RW532" s="8">
        <v>5.81</v>
      </c>
      <c r="RX532" s="8">
        <v>8.4499999999999993</v>
      </c>
      <c r="RY532" s="8">
        <v>10.02</v>
      </c>
      <c r="RZ532" s="8">
        <v>24.84</v>
      </c>
      <c r="SA532" s="8">
        <v>19.98</v>
      </c>
      <c r="SB532" s="8">
        <v>11.3</v>
      </c>
      <c r="SC532" s="8">
        <v>31.45</v>
      </c>
      <c r="SD532" s="8">
        <v>29.37</v>
      </c>
      <c r="SE532" s="8">
        <v>17.29</v>
      </c>
      <c r="SF532" s="8">
        <v>1.97</v>
      </c>
      <c r="SG532" s="8">
        <v>-0.39</v>
      </c>
      <c r="SH532" s="8">
        <v>9.5500000000000007</v>
      </c>
      <c r="SI532" s="8">
        <v>-20.04</v>
      </c>
      <c r="SJ532" s="8">
        <v>-20.29</v>
      </c>
      <c r="SK532" s="8">
        <v>-18.43</v>
      </c>
      <c r="SL532" s="8">
        <v>31.44</v>
      </c>
      <c r="SM532" s="8">
        <v>26.28</v>
      </c>
      <c r="SN532" s="8">
        <v>26.26</v>
      </c>
      <c r="SO532" s="8">
        <v>27.53</v>
      </c>
      <c r="SP532" s="8">
        <v>27.04</v>
      </c>
      <c r="SQ532" s="8">
        <v>26.31</v>
      </c>
      <c r="SR532" s="8">
        <v>0.45</v>
      </c>
      <c r="SS532" s="8">
        <v>2.06</v>
      </c>
      <c r="ST532" s="8">
        <v>3.46</v>
      </c>
      <c r="SU532" s="8">
        <v>4.0199999999999996</v>
      </c>
      <c r="SV532" s="8">
        <v>5.18</v>
      </c>
      <c r="SW532" s="8">
        <v>5.45</v>
      </c>
      <c r="SX532" s="8">
        <v>61.95</v>
      </c>
      <c r="SY532" s="8">
        <v>58.07</v>
      </c>
      <c r="SZ532" s="8">
        <v>56.4</v>
      </c>
      <c r="TA532" s="8">
        <v>22.36</v>
      </c>
      <c r="TB532" s="8">
        <v>21.72</v>
      </c>
      <c r="TC532" s="8">
        <v>19.670000000000002</v>
      </c>
      <c r="TD532" s="8">
        <v>3.29</v>
      </c>
      <c r="TE532" s="8">
        <v>5.01</v>
      </c>
      <c r="TF532" s="8">
        <v>6.6</v>
      </c>
      <c r="TG532" s="8">
        <v>17.559999999999999</v>
      </c>
      <c r="TH532" s="8">
        <v>21.19</v>
      </c>
      <c r="TI532" s="8">
        <v>19.059999999999999</v>
      </c>
      <c r="TJ532" s="8">
        <v>-1.24</v>
      </c>
      <c r="TK532" s="8">
        <v>-0.03</v>
      </c>
      <c r="TL532" s="8">
        <v>-1.57</v>
      </c>
      <c r="TM532" s="8">
        <v>15.38</v>
      </c>
      <c r="TN532" s="8">
        <v>12.53</v>
      </c>
      <c r="TO532" s="8">
        <v>6.62</v>
      </c>
      <c r="TP532" s="8">
        <v>17.079999999999998</v>
      </c>
      <c r="TQ532" s="8">
        <v>12.17</v>
      </c>
      <c r="TR532" s="8">
        <v>11.4</v>
      </c>
    </row>
    <row r="533" spans="1:538" x14ac:dyDescent="0.15">
      <c r="A533" s="8" t="s">
        <v>900</v>
      </c>
      <c r="B533" s="8">
        <v>12.93</v>
      </c>
      <c r="C533" s="8">
        <v>13.31</v>
      </c>
      <c r="D533" s="8">
        <v>12.27</v>
      </c>
      <c r="E533" s="8">
        <v>7.28</v>
      </c>
      <c r="F533" s="8">
        <v>6.65</v>
      </c>
      <c r="G533" s="8">
        <v>6.38</v>
      </c>
      <c r="H533" s="8">
        <v>29.55</v>
      </c>
      <c r="I533" s="8">
        <v>31.72</v>
      </c>
      <c r="J533" s="8">
        <v>31.98</v>
      </c>
      <c r="K533" s="8">
        <v>41.49</v>
      </c>
      <c r="L533" s="8">
        <v>37.15</v>
      </c>
      <c r="M533" s="8">
        <v>36.08</v>
      </c>
      <c r="N533" s="8">
        <v>17.649999999999999</v>
      </c>
      <c r="O533" s="8">
        <v>17.190000000000001</v>
      </c>
      <c r="P533" s="8">
        <v>16.54</v>
      </c>
      <c r="Q533" s="8">
        <v>7.72</v>
      </c>
      <c r="R533" s="8">
        <v>8.15</v>
      </c>
      <c r="S533" s="8">
        <v>7.13</v>
      </c>
      <c r="T533" s="8">
        <v>49.22</v>
      </c>
      <c r="U533" s="8">
        <v>47.08</v>
      </c>
      <c r="V533" s="8">
        <v>56.24</v>
      </c>
      <c r="W533" s="8">
        <v>0.43</v>
      </c>
      <c r="X533" s="8">
        <v>1.54</v>
      </c>
      <c r="Y533" s="8">
        <v>0.82</v>
      </c>
      <c r="Z533" s="8">
        <v>5.86</v>
      </c>
      <c r="AA533" s="8">
        <v>-2.29</v>
      </c>
      <c r="AB533" s="8">
        <v>-0.53</v>
      </c>
      <c r="AC533" s="8">
        <v>6.78</v>
      </c>
      <c r="AD533" s="8">
        <v>-3.74</v>
      </c>
      <c r="AE533" s="8">
        <v>-2.72</v>
      </c>
      <c r="AF533" s="8">
        <v>17.690000000000001</v>
      </c>
      <c r="AG533" s="8">
        <v>20.92</v>
      </c>
      <c r="AH533" s="8">
        <v>25.03</v>
      </c>
      <c r="AI533" s="8">
        <v>6.29</v>
      </c>
      <c r="AJ533" s="8">
        <v>4.24</v>
      </c>
      <c r="AK533" s="8">
        <v>5.64</v>
      </c>
      <c r="AL533" s="8">
        <v>23.88</v>
      </c>
      <c r="AM533" s="8">
        <v>22.44</v>
      </c>
      <c r="AN533" s="8">
        <v>21.65</v>
      </c>
      <c r="AO533" s="8">
        <v>38.659999999999997</v>
      </c>
      <c r="AP533" s="8">
        <v>37.93</v>
      </c>
      <c r="AQ533" s="8">
        <v>38.44</v>
      </c>
      <c r="AR533" s="8">
        <v>17.37</v>
      </c>
      <c r="AS533" s="8">
        <v>16.03</v>
      </c>
      <c r="AT533" s="8">
        <v>13.87</v>
      </c>
      <c r="AU533" s="8">
        <v>24.09</v>
      </c>
      <c r="AV533" s="8">
        <v>26.14</v>
      </c>
      <c r="AW533" s="8">
        <v>17.18</v>
      </c>
      <c r="AX533" s="8">
        <v>12.48</v>
      </c>
      <c r="AY533" s="8">
        <v>8.8000000000000007</v>
      </c>
      <c r="AZ533" s="8">
        <v>11.55</v>
      </c>
      <c r="BA533" s="8">
        <v>1.77</v>
      </c>
      <c r="BB533" s="8">
        <v>3.41</v>
      </c>
      <c r="BC533" s="8">
        <v>4.47</v>
      </c>
      <c r="BD533" s="8">
        <v>5.07</v>
      </c>
      <c r="BE533" s="8">
        <v>-17.28</v>
      </c>
      <c r="BF533" s="8">
        <v>-12.18</v>
      </c>
      <c r="BG533" s="8">
        <v>7.11</v>
      </c>
      <c r="BH533" s="8">
        <v>-17.13</v>
      </c>
      <c r="BI533" s="8">
        <v>-2.15</v>
      </c>
      <c r="BJ533" s="8">
        <v>18.11</v>
      </c>
      <c r="BK533" s="8">
        <v>16.309999999999999</v>
      </c>
      <c r="BL533" s="8">
        <v>15.36</v>
      </c>
      <c r="BM533" s="8">
        <v>8.57</v>
      </c>
      <c r="BN533" s="8">
        <v>7.34</v>
      </c>
      <c r="BO533" s="8">
        <v>8.0399999999999991</v>
      </c>
      <c r="BP533" s="8">
        <v>34.76</v>
      </c>
      <c r="BQ533" s="8">
        <v>39.26</v>
      </c>
      <c r="BR533" s="8">
        <v>38.97</v>
      </c>
      <c r="BS533" s="8">
        <v>38.89</v>
      </c>
      <c r="BT533" s="8">
        <v>37.25</v>
      </c>
      <c r="BU533" s="8">
        <v>36.25</v>
      </c>
      <c r="BV533" s="8">
        <v>12.23</v>
      </c>
      <c r="BW533" s="8">
        <v>11.81</v>
      </c>
      <c r="BX533" s="8">
        <v>11.75</v>
      </c>
      <c r="BY533" s="8">
        <v>7.98</v>
      </c>
      <c r="BZ533" s="8">
        <v>8.73</v>
      </c>
      <c r="CA533" s="8">
        <v>8.77</v>
      </c>
      <c r="CB533" s="8">
        <v>47.4</v>
      </c>
      <c r="CC533" s="8">
        <v>51.87</v>
      </c>
      <c r="CD533" s="8">
        <v>53.12</v>
      </c>
      <c r="CE533" s="8">
        <v>-11.24</v>
      </c>
      <c r="CF533" s="8">
        <v>-9.8000000000000007</v>
      </c>
      <c r="CG533" s="8">
        <v>-7.25</v>
      </c>
      <c r="CH533" s="8">
        <v>19.739999999999998</v>
      </c>
      <c r="CI533" s="8">
        <v>7.71</v>
      </c>
      <c r="CJ533" s="8">
        <v>3.52</v>
      </c>
      <c r="CK533" s="8">
        <v>13.97</v>
      </c>
      <c r="CL533" s="8">
        <v>2.77</v>
      </c>
      <c r="CM533" s="8">
        <v>2.35</v>
      </c>
      <c r="CN533" s="8">
        <v>9.98</v>
      </c>
      <c r="CO533" s="8">
        <v>1.6966666666666701</v>
      </c>
      <c r="CP533" s="8">
        <v>17.2566666666667</v>
      </c>
      <c r="CQ533" s="8">
        <v>1.13666666666667</v>
      </c>
      <c r="CR533" s="8">
        <v>32.9994333333333</v>
      </c>
      <c r="CS533" s="8">
        <v>11.01</v>
      </c>
      <c r="CT533" s="8">
        <v>7.95</v>
      </c>
      <c r="CU533" s="8">
        <v>3.63</v>
      </c>
      <c r="CV533" s="8">
        <v>2.56</v>
      </c>
      <c r="CW533" s="8">
        <v>2.62</v>
      </c>
      <c r="CX533" s="8">
        <v>4.2</v>
      </c>
      <c r="FO533" s="8">
        <v>110.659990441592</v>
      </c>
      <c r="FP533" s="8">
        <v>107.98783673044601</v>
      </c>
      <c r="GI533" s="8">
        <v>31.21</v>
      </c>
      <c r="GJ533" s="8">
        <v>32.18</v>
      </c>
      <c r="GK533" s="8">
        <v>27.5</v>
      </c>
      <c r="GL533" s="8">
        <v>-6.71</v>
      </c>
      <c r="GM533" s="8">
        <v>-2.02</v>
      </c>
      <c r="GN533" s="8">
        <v>-0.13</v>
      </c>
      <c r="GO533" s="8">
        <v>29.53</v>
      </c>
      <c r="GP533" s="8">
        <v>28.04</v>
      </c>
      <c r="GQ533" s="8">
        <v>26.8</v>
      </c>
      <c r="GR533" s="8">
        <v>-0.19</v>
      </c>
      <c r="GS533" s="8">
        <v>0.03</v>
      </c>
      <c r="GT533" s="8">
        <v>-0.73</v>
      </c>
      <c r="HM533" s="8">
        <v>32.159999999999997</v>
      </c>
      <c r="HN533" s="8">
        <v>32.26</v>
      </c>
      <c r="HO533" s="8">
        <v>28.45</v>
      </c>
      <c r="HP533" s="8">
        <v>-4.3899999999999997</v>
      </c>
      <c r="HQ533" s="8">
        <v>-6.19</v>
      </c>
      <c r="HR533" s="8">
        <v>-11.18</v>
      </c>
      <c r="HS533" s="8">
        <v>31.01</v>
      </c>
      <c r="HT533" s="8">
        <v>30.03</v>
      </c>
      <c r="HU533" s="8">
        <v>29.88</v>
      </c>
      <c r="HV533" s="8">
        <v>4.28</v>
      </c>
      <c r="HW533" s="8">
        <v>4.49</v>
      </c>
      <c r="HX533" s="8">
        <v>0.32</v>
      </c>
      <c r="IQ533" s="8">
        <v>34.090000000000003</v>
      </c>
      <c r="IR533" s="8">
        <v>35.979999999999997</v>
      </c>
      <c r="IS533" s="8">
        <v>28.5</v>
      </c>
      <c r="IT533" s="8">
        <v>-23.06</v>
      </c>
      <c r="IU533" s="8">
        <v>-22.31</v>
      </c>
      <c r="IV533" s="8">
        <v>43.5</v>
      </c>
      <c r="IW533" s="8">
        <v>38.28</v>
      </c>
      <c r="IX533" s="8">
        <v>23.91</v>
      </c>
      <c r="IY533" s="8">
        <v>16.23</v>
      </c>
      <c r="IZ533" s="8">
        <v>-13.66</v>
      </c>
      <c r="JA533" s="8">
        <v>-13.5</v>
      </c>
      <c r="JB533" s="8">
        <v>-11.42</v>
      </c>
      <c r="MI533" s="8">
        <v>17.46</v>
      </c>
      <c r="MJ533" s="8">
        <v>16.2</v>
      </c>
      <c r="MK533" s="8">
        <v>17.59</v>
      </c>
      <c r="ML533" s="8">
        <v>-0.16</v>
      </c>
      <c r="MM533" s="8">
        <v>1.04</v>
      </c>
      <c r="MN533" s="8">
        <v>0.31</v>
      </c>
      <c r="MR533" s="8">
        <v>10.5</v>
      </c>
      <c r="MS533" s="8">
        <v>7.38</v>
      </c>
      <c r="MT533" s="8">
        <v>7.73</v>
      </c>
      <c r="NM533" s="8">
        <v>15.72</v>
      </c>
      <c r="NN533" s="8">
        <v>16.829999999999998</v>
      </c>
      <c r="NO533" s="8">
        <v>16.34</v>
      </c>
      <c r="NP533" s="8">
        <v>0.93</v>
      </c>
      <c r="NQ533" s="8">
        <v>2.13</v>
      </c>
      <c r="NR533" s="8">
        <v>2.16</v>
      </c>
      <c r="NV533" s="8">
        <v>5.23</v>
      </c>
      <c r="NW533" s="8">
        <v>3.2</v>
      </c>
      <c r="NX533" s="8">
        <v>2.69</v>
      </c>
      <c r="OQ533" s="8">
        <v>31</v>
      </c>
      <c r="OR533" s="8">
        <v>30.14</v>
      </c>
      <c r="OS533" s="8">
        <v>30.43</v>
      </c>
      <c r="OT533" s="8">
        <v>-1.2</v>
      </c>
      <c r="OU533" s="8">
        <v>-0.4</v>
      </c>
      <c r="OV533" s="8">
        <v>-2.0099999999999998</v>
      </c>
      <c r="OZ533" s="8">
        <v>24.63</v>
      </c>
      <c r="PA533" s="8">
        <v>18.78</v>
      </c>
      <c r="PB533" s="8">
        <v>19.86</v>
      </c>
      <c r="PU533" s="8">
        <v>12.47</v>
      </c>
      <c r="PV533" s="8">
        <v>12.75</v>
      </c>
      <c r="PW533" s="8">
        <v>13.38</v>
      </c>
      <c r="PX533" s="8">
        <v>6.89</v>
      </c>
      <c r="PY533" s="8">
        <v>6.55</v>
      </c>
      <c r="PZ533" s="8">
        <v>6.82</v>
      </c>
      <c r="QD533" s="8">
        <v>15.59</v>
      </c>
      <c r="QE533" s="8">
        <v>13.91</v>
      </c>
      <c r="QF533" s="8">
        <v>9.32</v>
      </c>
      <c r="QY533" s="8">
        <v>26.33</v>
      </c>
      <c r="QZ533" s="8">
        <v>24.33</v>
      </c>
      <c r="RA533" s="8">
        <v>23.5</v>
      </c>
      <c r="RB533" s="8">
        <v>-10.01</v>
      </c>
      <c r="RC533" s="8">
        <v>-9.02</v>
      </c>
      <c r="RD533" s="8">
        <v>-11.37</v>
      </c>
      <c r="RH533" s="8">
        <v>26.75</v>
      </c>
      <c r="RI533" s="8">
        <v>22.94</v>
      </c>
      <c r="RJ533" s="8">
        <v>21.9</v>
      </c>
      <c r="SC533" s="8">
        <v>14.31</v>
      </c>
      <c r="SD533" s="8">
        <v>11.18</v>
      </c>
      <c r="SE533" s="8">
        <v>13.46</v>
      </c>
      <c r="SF533" s="8">
        <v>22.39</v>
      </c>
      <c r="SG533" s="8">
        <v>25.27</v>
      </c>
      <c r="SH533" s="8">
        <v>11.03</v>
      </c>
      <c r="SL533" s="8">
        <v>36.21</v>
      </c>
      <c r="SM533" s="8">
        <v>30.59</v>
      </c>
      <c r="SN533" s="8">
        <v>23.71</v>
      </c>
      <c r="TG533" s="8">
        <v>9.81</v>
      </c>
      <c r="TH533" s="8">
        <v>5.97</v>
      </c>
      <c r="TI533" s="8">
        <v>16.100000000000001</v>
      </c>
      <c r="TJ533" s="8">
        <v>-3.59</v>
      </c>
      <c r="TK533" s="8">
        <v>-3.88</v>
      </c>
      <c r="TL533" s="8">
        <v>-0.99</v>
      </c>
      <c r="TP533" s="8">
        <v>5.17</v>
      </c>
      <c r="TQ533" s="8">
        <v>1.44</v>
      </c>
      <c r="TR533" s="8">
        <v>6.51</v>
      </c>
    </row>
    <row r="534" spans="1:538" x14ac:dyDescent="0.15">
      <c r="A534" s="8" t="s">
        <v>901</v>
      </c>
      <c r="B534" s="8">
        <v>8.59</v>
      </c>
      <c r="C534" s="8">
        <v>10.14</v>
      </c>
      <c r="D534" s="8">
        <v>11.68</v>
      </c>
      <c r="E534" s="8">
        <v>6.59</v>
      </c>
      <c r="F534" s="8">
        <v>7.05</v>
      </c>
      <c r="G534" s="8">
        <v>6.62</v>
      </c>
      <c r="H534" s="8">
        <v>34.21</v>
      </c>
      <c r="I534" s="8">
        <v>32.83</v>
      </c>
      <c r="J534" s="8">
        <v>31.76</v>
      </c>
      <c r="K534" s="8">
        <v>36.340000000000003</v>
      </c>
      <c r="L534" s="8">
        <v>36.369999999999997</v>
      </c>
      <c r="M534" s="8">
        <v>35.15</v>
      </c>
      <c r="N534" s="8">
        <v>17.7</v>
      </c>
      <c r="O534" s="8">
        <v>16.23</v>
      </c>
      <c r="P534" s="8">
        <v>15.81</v>
      </c>
      <c r="Q534" s="8">
        <v>6.63</v>
      </c>
      <c r="R534" s="8">
        <v>3.85</v>
      </c>
      <c r="S534" s="8">
        <v>7.87</v>
      </c>
      <c r="T534" s="8">
        <v>56.06</v>
      </c>
      <c r="U534" s="8">
        <v>54.28</v>
      </c>
      <c r="V534" s="8">
        <v>55.54</v>
      </c>
      <c r="W534" s="8">
        <v>0.79</v>
      </c>
      <c r="X534" s="8">
        <v>1.4</v>
      </c>
      <c r="Y534" s="8">
        <v>1.02</v>
      </c>
      <c r="Z534" s="8">
        <v>7.94</v>
      </c>
      <c r="AA534" s="8">
        <v>-0.41</v>
      </c>
      <c r="AB534" s="8">
        <v>-0.62</v>
      </c>
      <c r="AC534" s="8">
        <v>2.12</v>
      </c>
      <c r="AD534" s="8">
        <v>-5.87</v>
      </c>
      <c r="AE534" s="8">
        <v>-2.8</v>
      </c>
      <c r="AF534" s="8">
        <v>13.62</v>
      </c>
      <c r="AG534" s="8">
        <v>23.88</v>
      </c>
      <c r="AH534" s="8">
        <v>24.69</v>
      </c>
      <c r="AI534" s="8">
        <v>6.73</v>
      </c>
      <c r="AJ534" s="8">
        <v>4.84</v>
      </c>
      <c r="AK534" s="8">
        <v>7.74</v>
      </c>
      <c r="AL534" s="8">
        <v>26.02</v>
      </c>
      <c r="AM534" s="8">
        <v>24.15</v>
      </c>
      <c r="AN534" s="8">
        <v>21.54</v>
      </c>
      <c r="AO534" s="8">
        <v>39.65</v>
      </c>
      <c r="AP534" s="8">
        <v>35.06</v>
      </c>
      <c r="AQ534" s="8">
        <v>37.35</v>
      </c>
      <c r="AR534" s="8">
        <v>11.78</v>
      </c>
      <c r="AS534" s="8">
        <v>12.21</v>
      </c>
      <c r="AT534" s="8">
        <v>12.17</v>
      </c>
      <c r="AU534" s="8">
        <v>24.31</v>
      </c>
      <c r="AV534" s="8">
        <v>19.23</v>
      </c>
      <c r="AW534" s="8">
        <v>16.829999999999998</v>
      </c>
      <c r="AX534" s="8">
        <v>20.27</v>
      </c>
      <c r="AY534" s="8">
        <v>12.7</v>
      </c>
      <c r="AZ534" s="8">
        <v>12.32</v>
      </c>
      <c r="BA534" s="8">
        <v>3.6</v>
      </c>
      <c r="BB534" s="8">
        <v>6.25</v>
      </c>
      <c r="BC534" s="8">
        <v>6.07</v>
      </c>
      <c r="BD534" s="8">
        <v>5.0999999999999996</v>
      </c>
      <c r="BE534" s="8">
        <v>-10.3</v>
      </c>
      <c r="BF534" s="8">
        <v>-11.05</v>
      </c>
      <c r="BG534" s="8">
        <v>13.6</v>
      </c>
      <c r="BH534" s="8">
        <v>-2.44</v>
      </c>
      <c r="BI534" s="8">
        <v>-3.28</v>
      </c>
      <c r="BJ534" s="8">
        <v>13.73</v>
      </c>
      <c r="BK534" s="8">
        <v>14.61</v>
      </c>
      <c r="BL534" s="8">
        <v>15.31</v>
      </c>
      <c r="BM534" s="8">
        <v>8.7200000000000006</v>
      </c>
      <c r="BN534" s="8">
        <v>8.7100000000000009</v>
      </c>
      <c r="BO534" s="8">
        <v>8.1199999999999992</v>
      </c>
      <c r="BP534" s="8">
        <v>37.270000000000003</v>
      </c>
      <c r="BQ534" s="8">
        <v>38.729999999999997</v>
      </c>
      <c r="BR534" s="8">
        <v>39.17</v>
      </c>
      <c r="BS534" s="8">
        <v>37.93</v>
      </c>
      <c r="BT534" s="8">
        <v>37.119999999999997</v>
      </c>
      <c r="BU534" s="8">
        <v>35.86</v>
      </c>
      <c r="BV534" s="8">
        <v>12.55</v>
      </c>
      <c r="BW534" s="8">
        <v>12.35</v>
      </c>
      <c r="BX534" s="8">
        <v>12</v>
      </c>
      <c r="BY534" s="8">
        <v>7.36</v>
      </c>
      <c r="BZ534" s="8">
        <v>8.77</v>
      </c>
      <c r="CA534" s="8">
        <v>8.61</v>
      </c>
      <c r="CB534" s="8">
        <v>53.05</v>
      </c>
      <c r="CC534" s="8">
        <v>51.86</v>
      </c>
      <c r="CD534" s="8">
        <v>52.87</v>
      </c>
      <c r="CE534" s="8">
        <v>-8.6999999999999993</v>
      </c>
      <c r="CF534" s="8">
        <v>-5.15</v>
      </c>
      <c r="CG534" s="8">
        <v>-6.42</v>
      </c>
      <c r="CH534" s="8">
        <v>13.52</v>
      </c>
      <c r="CI534" s="8">
        <v>2.65</v>
      </c>
      <c r="CJ534" s="8">
        <v>3.66</v>
      </c>
      <c r="CK534" s="8">
        <v>11.35</v>
      </c>
      <c r="CL534" s="8">
        <v>1.56</v>
      </c>
      <c r="CM534" s="8">
        <v>1.99</v>
      </c>
      <c r="CN534" s="8">
        <v>10.315</v>
      </c>
      <c r="CO534" s="8">
        <v>2.8133333333333299</v>
      </c>
      <c r="CP534" s="8">
        <v>17.136666666666699</v>
      </c>
      <c r="CQ534" s="8">
        <v>0.75</v>
      </c>
      <c r="CR534" s="8">
        <v>32.670533333333303</v>
      </c>
      <c r="CS534" s="8">
        <v>5.7</v>
      </c>
      <c r="CT534" s="8">
        <v>5.29</v>
      </c>
      <c r="CU534" s="8">
        <v>0.49</v>
      </c>
      <c r="CV534" s="8">
        <v>3.68</v>
      </c>
      <c r="CW534" s="8">
        <v>3.95</v>
      </c>
      <c r="CX534" s="8">
        <v>4.5599999999999996</v>
      </c>
      <c r="FO534" s="8">
        <v>110.163914179627</v>
      </c>
      <c r="FP534" s="8">
        <v>107.52083795509</v>
      </c>
      <c r="GI534" s="8">
        <v>28.61</v>
      </c>
      <c r="GJ534" s="8">
        <v>27.85</v>
      </c>
      <c r="GK534" s="8">
        <v>27.94</v>
      </c>
      <c r="GL534" s="8">
        <v>3.47</v>
      </c>
      <c r="GM534" s="8">
        <v>-0.88</v>
      </c>
      <c r="GN534" s="8">
        <v>1.18</v>
      </c>
      <c r="GO534" s="8">
        <v>21.89</v>
      </c>
      <c r="GP534" s="8">
        <v>22.5</v>
      </c>
      <c r="GQ534" s="8">
        <v>24.99</v>
      </c>
      <c r="GR534" s="8">
        <v>-3.35</v>
      </c>
      <c r="GS534" s="8">
        <v>-2.27</v>
      </c>
      <c r="GT534" s="8">
        <v>-2.21</v>
      </c>
      <c r="HM534" s="8">
        <v>24.72</v>
      </c>
      <c r="HN534" s="8">
        <v>24.22</v>
      </c>
      <c r="HO534" s="8">
        <v>24.96</v>
      </c>
      <c r="HP534" s="8">
        <v>-13.28</v>
      </c>
      <c r="HQ534" s="8">
        <v>-15.41</v>
      </c>
      <c r="HR534" s="8">
        <v>-10.130000000000001</v>
      </c>
      <c r="HS534" s="8">
        <v>24.21</v>
      </c>
      <c r="HT534" s="8">
        <v>22.23</v>
      </c>
      <c r="HU534" s="8">
        <v>23.21</v>
      </c>
      <c r="HV534" s="8">
        <v>0.16</v>
      </c>
      <c r="HW534" s="8">
        <v>-1.2</v>
      </c>
      <c r="HX534" s="8">
        <v>-2.76</v>
      </c>
      <c r="IQ534" s="8">
        <v>38.4</v>
      </c>
      <c r="IR534" s="8">
        <v>40</v>
      </c>
      <c r="IS534" s="8">
        <v>33.01</v>
      </c>
      <c r="IT534" s="8">
        <v>31.82</v>
      </c>
      <c r="IU534" s="8">
        <v>32.159999999999997</v>
      </c>
      <c r="IV534" s="8">
        <v>43.52</v>
      </c>
      <c r="IW534" s="8">
        <v>25.53</v>
      </c>
      <c r="IX534" s="8">
        <v>16.8</v>
      </c>
      <c r="IY534" s="8">
        <v>11.99</v>
      </c>
      <c r="IZ534" s="8">
        <v>-17.350000000000001</v>
      </c>
      <c r="JA534" s="8">
        <v>-13.76</v>
      </c>
      <c r="JB534" s="8">
        <v>-12.59</v>
      </c>
      <c r="MI534" s="8">
        <v>19.559999999999999</v>
      </c>
      <c r="MJ534" s="8">
        <v>19.46</v>
      </c>
      <c r="MK534" s="8">
        <v>14.46</v>
      </c>
      <c r="ML534" s="8">
        <v>-0.46</v>
      </c>
      <c r="MM534" s="8">
        <v>0.83</v>
      </c>
      <c r="MN534" s="8">
        <v>1.85</v>
      </c>
      <c r="MR534" s="8">
        <v>8.73</v>
      </c>
      <c r="MS534" s="8">
        <v>7.1</v>
      </c>
      <c r="MT534" s="8">
        <v>3.83</v>
      </c>
      <c r="NM534" s="8">
        <v>16.75</v>
      </c>
      <c r="NN534" s="8">
        <v>15.73</v>
      </c>
      <c r="NO534" s="8">
        <v>13.12</v>
      </c>
      <c r="NP534" s="8">
        <v>-1.64</v>
      </c>
      <c r="NQ534" s="8">
        <v>-1.54</v>
      </c>
      <c r="NR534" s="8">
        <v>3.31</v>
      </c>
      <c r="NV534" s="8">
        <v>4.6500000000000004</v>
      </c>
      <c r="NW534" s="8">
        <v>3.77</v>
      </c>
      <c r="NX534" s="8">
        <v>3.25</v>
      </c>
      <c r="OQ534" s="8">
        <v>29.51</v>
      </c>
      <c r="OR534" s="8">
        <v>30.64</v>
      </c>
      <c r="OS534" s="8">
        <v>28.94</v>
      </c>
      <c r="OT534" s="8">
        <v>5.75</v>
      </c>
      <c r="OU534" s="8">
        <v>5.05</v>
      </c>
      <c r="OV534" s="8">
        <v>2.33</v>
      </c>
      <c r="OZ534" s="8">
        <v>15.85</v>
      </c>
      <c r="PA534" s="8">
        <v>16.36</v>
      </c>
      <c r="PB534" s="8">
        <v>14.59</v>
      </c>
      <c r="PU534" s="8">
        <v>15.46</v>
      </c>
      <c r="PV534" s="8">
        <v>14.59</v>
      </c>
      <c r="PW534" s="8">
        <v>12.84</v>
      </c>
      <c r="PX534" s="8">
        <v>2.78</v>
      </c>
      <c r="PY534" s="8">
        <v>4.1100000000000003</v>
      </c>
      <c r="PZ534" s="8">
        <v>7.51</v>
      </c>
      <c r="QD534" s="8">
        <v>13.29</v>
      </c>
      <c r="QE534" s="8">
        <v>12.42</v>
      </c>
      <c r="QF534" s="8">
        <v>10.27</v>
      </c>
      <c r="QY534" s="8">
        <v>26.02</v>
      </c>
      <c r="QZ534" s="8">
        <v>26.31</v>
      </c>
      <c r="RA534" s="8">
        <v>18.100000000000001</v>
      </c>
      <c r="RB534" s="8">
        <v>-16.11</v>
      </c>
      <c r="RC534" s="8">
        <v>-14.5</v>
      </c>
      <c r="RD534" s="8">
        <v>-10.15</v>
      </c>
      <c r="RH534" s="8">
        <v>26.09</v>
      </c>
      <c r="RI534" s="8">
        <v>20.55</v>
      </c>
      <c r="RJ534" s="8">
        <v>17.96</v>
      </c>
      <c r="SC534" s="8">
        <v>14.78</v>
      </c>
      <c r="SD534" s="8">
        <v>4.6399999999999997</v>
      </c>
      <c r="SE534" s="8">
        <v>9.18</v>
      </c>
      <c r="SF534" s="8">
        <v>4.34</v>
      </c>
      <c r="SG534" s="8">
        <v>12.86</v>
      </c>
      <c r="SH534" s="8">
        <v>13.61</v>
      </c>
      <c r="SL534" s="8">
        <v>20.63</v>
      </c>
      <c r="SM534" s="8">
        <v>18.760000000000002</v>
      </c>
      <c r="SN534" s="8">
        <v>21.02</v>
      </c>
      <c r="TG534" s="8">
        <v>16.93</v>
      </c>
      <c r="TH534" s="8">
        <v>15.87</v>
      </c>
      <c r="TI534" s="8">
        <v>12.54</v>
      </c>
      <c r="TJ534" s="8">
        <v>-5.21</v>
      </c>
      <c r="TK534" s="8">
        <v>-3.95</v>
      </c>
      <c r="TL534" s="8">
        <v>0.56999999999999995</v>
      </c>
      <c r="TP534" s="8">
        <v>9.51</v>
      </c>
      <c r="TQ534" s="8">
        <v>7.03</v>
      </c>
      <c r="TR534" s="8">
        <v>0.59</v>
      </c>
    </row>
    <row r="535" spans="1:538" x14ac:dyDescent="0.15">
      <c r="A535" s="8" t="s">
        <v>902</v>
      </c>
      <c r="B535" s="8">
        <v>8.27</v>
      </c>
      <c r="C535" s="8">
        <v>10.49</v>
      </c>
      <c r="D535" s="8">
        <v>11.27</v>
      </c>
      <c r="E535" s="8">
        <v>6.4</v>
      </c>
      <c r="F535" s="8">
        <v>6.16</v>
      </c>
      <c r="G535" s="8">
        <v>6.79</v>
      </c>
      <c r="H535" s="8">
        <v>37.82</v>
      </c>
      <c r="I535" s="8">
        <v>31.79</v>
      </c>
      <c r="J535" s="8">
        <v>31.42</v>
      </c>
      <c r="K535" s="8">
        <v>32.369999999999997</v>
      </c>
      <c r="L535" s="8">
        <v>32.840000000000003</v>
      </c>
      <c r="M535" s="8">
        <v>34.43</v>
      </c>
      <c r="N535" s="8">
        <v>17.88</v>
      </c>
      <c r="O535" s="8">
        <v>15.55</v>
      </c>
      <c r="P535" s="8">
        <v>14.96</v>
      </c>
      <c r="Q535" s="8">
        <v>11.82</v>
      </c>
      <c r="R535" s="8">
        <v>8.59</v>
      </c>
      <c r="S535" s="8">
        <v>8.7200000000000006</v>
      </c>
      <c r="T535" s="8">
        <v>58.81</v>
      </c>
      <c r="U535" s="8">
        <v>55.02</v>
      </c>
      <c r="V535" s="8">
        <v>54.76</v>
      </c>
      <c r="W535" s="8">
        <v>-0.48</v>
      </c>
      <c r="X535" s="8">
        <v>0.41</v>
      </c>
      <c r="Y535" s="8">
        <v>1.17</v>
      </c>
      <c r="Z535" s="8">
        <v>0.35</v>
      </c>
      <c r="AA535" s="8">
        <v>-2.63</v>
      </c>
      <c r="AB535" s="8">
        <v>-0.69</v>
      </c>
      <c r="AC535" s="8">
        <v>2.97</v>
      </c>
      <c r="AD535" s="8">
        <v>-1.24</v>
      </c>
      <c r="AE535" s="8">
        <v>-2.83</v>
      </c>
      <c r="AF535" s="8">
        <v>16.760000000000002</v>
      </c>
      <c r="AG535" s="8">
        <v>25.88</v>
      </c>
      <c r="AH535" s="8">
        <v>24.5</v>
      </c>
      <c r="AI535" s="8">
        <v>20.079999999999998</v>
      </c>
      <c r="AJ535" s="8">
        <v>18.82</v>
      </c>
      <c r="AK535" s="8">
        <v>10.32</v>
      </c>
      <c r="AL535" s="8">
        <v>32.4</v>
      </c>
      <c r="AM535" s="8">
        <v>19.82</v>
      </c>
      <c r="AN535" s="8">
        <v>21.22</v>
      </c>
      <c r="AO535" s="8">
        <v>27.84</v>
      </c>
      <c r="AP535" s="8">
        <v>23.95</v>
      </c>
      <c r="AQ535" s="8">
        <v>36.450000000000003</v>
      </c>
      <c r="AR535" s="8">
        <v>12.39</v>
      </c>
      <c r="AS535" s="8">
        <v>9.4</v>
      </c>
      <c r="AT535" s="8">
        <v>10.63</v>
      </c>
      <c r="AU535" s="8">
        <v>21.78</v>
      </c>
      <c r="AV535" s="8">
        <v>17.48</v>
      </c>
      <c r="AW535" s="8">
        <v>16.38</v>
      </c>
      <c r="AX535" s="8">
        <v>19.55</v>
      </c>
      <c r="AY535" s="8">
        <v>8.69</v>
      </c>
      <c r="AZ535" s="8">
        <v>13.4</v>
      </c>
      <c r="BA535" s="8">
        <v>8.09</v>
      </c>
      <c r="BB535" s="8">
        <v>8.42</v>
      </c>
      <c r="BC535" s="8">
        <v>7.7</v>
      </c>
      <c r="BD535" s="8">
        <v>3.24</v>
      </c>
      <c r="BE535" s="8">
        <v>-5.72</v>
      </c>
      <c r="BF535" s="8">
        <v>-10.35</v>
      </c>
      <c r="BG535" s="8">
        <v>4.8899999999999997</v>
      </c>
      <c r="BH535" s="8">
        <v>-1.92</v>
      </c>
      <c r="BI535" s="8">
        <v>-5.04</v>
      </c>
      <c r="BJ535" s="8">
        <v>12.27</v>
      </c>
      <c r="BK535" s="8">
        <v>15.49</v>
      </c>
      <c r="BL535" s="8">
        <v>15.29</v>
      </c>
      <c r="BM535" s="8">
        <v>6.18</v>
      </c>
      <c r="BN535" s="8">
        <v>6.51</v>
      </c>
      <c r="BO535" s="8">
        <v>8.1999999999999993</v>
      </c>
      <c r="BP535" s="8">
        <v>48.88</v>
      </c>
      <c r="BQ535" s="8">
        <v>43.86</v>
      </c>
      <c r="BR535" s="8">
        <v>39.26</v>
      </c>
      <c r="BS535" s="8">
        <v>32.479999999999997</v>
      </c>
      <c r="BT535" s="8">
        <v>32.15</v>
      </c>
      <c r="BU535" s="8">
        <v>35.47</v>
      </c>
      <c r="BV535" s="8">
        <v>12.67</v>
      </c>
      <c r="BW535" s="8">
        <v>11.97</v>
      </c>
      <c r="BX535" s="8">
        <v>12.19</v>
      </c>
      <c r="BY535" s="8">
        <v>8.8699999999999992</v>
      </c>
      <c r="BZ535" s="8">
        <v>8.15</v>
      </c>
      <c r="CA535" s="8">
        <v>8.42</v>
      </c>
      <c r="CB535" s="8">
        <v>59.5</v>
      </c>
      <c r="CC535" s="8">
        <v>54.33</v>
      </c>
      <c r="CD535" s="8">
        <v>52.52</v>
      </c>
      <c r="CE535" s="8">
        <v>-6.08</v>
      </c>
      <c r="CF535" s="8">
        <v>-3.53</v>
      </c>
      <c r="CG535" s="8">
        <v>-5.9</v>
      </c>
      <c r="CH535" s="8">
        <v>9.98</v>
      </c>
      <c r="CI535" s="8">
        <v>4.9800000000000004</v>
      </c>
      <c r="CJ535" s="8">
        <v>3.63</v>
      </c>
      <c r="CK535" s="8">
        <v>6.61</v>
      </c>
      <c r="CL535" s="8">
        <v>0.06</v>
      </c>
      <c r="CM535" s="8">
        <v>1.7</v>
      </c>
      <c r="CN535" s="8">
        <v>8.94</v>
      </c>
      <c r="CO535" s="8">
        <v>-4.6166666666666698</v>
      </c>
      <c r="CP535" s="8">
        <v>9.2233333333333292</v>
      </c>
      <c r="CQ535" s="8">
        <v>-2.6566666666666698</v>
      </c>
      <c r="CR535" s="8">
        <v>28.872499999999999</v>
      </c>
      <c r="CS535" s="8">
        <v>-2.71</v>
      </c>
      <c r="CT535" s="8">
        <v>-3.09</v>
      </c>
      <c r="CU535" s="8">
        <v>-3.63</v>
      </c>
      <c r="CV535" s="8">
        <v>3.76</v>
      </c>
      <c r="CW535" s="8">
        <v>4.01</v>
      </c>
      <c r="CX535" s="8">
        <v>5.19</v>
      </c>
      <c r="CY535" s="8">
        <v>0.56999999999999995</v>
      </c>
      <c r="CZ535" s="8">
        <v>-0.25</v>
      </c>
      <c r="DA535" s="8">
        <v>-1.87</v>
      </c>
      <c r="DB535" s="8">
        <v>4.9000000000000004</v>
      </c>
      <c r="DC535" s="8">
        <v>2.91</v>
      </c>
      <c r="DD535" s="8">
        <v>2.66</v>
      </c>
      <c r="DE535" s="8">
        <v>32.229999999999997</v>
      </c>
      <c r="DF535" s="8">
        <v>27.82</v>
      </c>
      <c r="DG535" s="8">
        <v>29.47</v>
      </c>
      <c r="DH535" s="8">
        <v>34.96</v>
      </c>
      <c r="DI535" s="8">
        <v>35</v>
      </c>
      <c r="DJ535" s="8">
        <v>24.67</v>
      </c>
      <c r="DK535" s="8">
        <v>5.9</v>
      </c>
      <c r="DL535" s="8">
        <v>7.12</v>
      </c>
      <c r="DM535" s="8">
        <v>7.42</v>
      </c>
      <c r="DN535" s="8">
        <v>28.72</v>
      </c>
      <c r="DO535" s="8">
        <v>31.36</v>
      </c>
      <c r="DP535" s="8">
        <v>30.95</v>
      </c>
      <c r="DQ535" s="8">
        <v>15.59</v>
      </c>
      <c r="DR535" s="8">
        <v>17.96</v>
      </c>
      <c r="DS535" s="8">
        <v>20.83</v>
      </c>
      <c r="DU535" s="8">
        <v>7.46</v>
      </c>
      <c r="DV535" s="8">
        <v>8.39</v>
      </c>
      <c r="DW535" s="8">
        <v>4.82</v>
      </c>
      <c r="DX535" s="8">
        <v>46.55</v>
      </c>
      <c r="DY535" s="8">
        <v>50.12</v>
      </c>
      <c r="DZ535" s="8">
        <v>49.64</v>
      </c>
      <c r="EA535" s="8">
        <v>-17.73</v>
      </c>
      <c r="EB535" s="8">
        <v>-17.32</v>
      </c>
      <c r="EC535" s="8">
        <v>-19.68</v>
      </c>
      <c r="ED535" s="8">
        <v>31.92</v>
      </c>
      <c r="EE535" s="8">
        <v>27.8</v>
      </c>
      <c r="EF535" s="8">
        <v>25.26</v>
      </c>
      <c r="EG535" s="8">
        <v>30.27</v>
      </c>
      <c r="EH535" s="8">
        <v>28.38</v>
      </c>
      <c r="EI535" s="8">
        <v>28.44</v>
      </c>
      <c r="EJ535" s="8">
        <v>14.68</v>
      </c>
      <c r="EK535" s="8">
        <v>14.49</v>
      </c>
      <c r="EL535" s="8">
        <v>12.83</v>
      </c>
      <c r="EM535" s="8">
        <v>48.68</v>
      </c>
      <c r="EN535" s="8">
        <v>48.17</v>
      </c>
      <c r="EO535" s="8">
        <v>48.87</v>
      </c>
      <c r="EP535" s="8">
        <v>13.7</v>
      </c>
      <c r="EQ535" s="8">
        <v>12.3</v>
      </c>
      <c r="ER535" s="8">
        <v>11.05</v>
      </c>
      <c r="ES535" s="8">
        <v>21.69</v>
      </c>
      <c r="ET535" s="8">
        <v>19.28</v>
      </c>
      <c r="EU535" s="8">
        <v>21.49</v>
      </c>
      <c r="EV535" s="8">
        <v>30.13</v>
      </c>
      <c r="EW535" s="8">
        <v>30.2</v>
      </c>
      <c r="EX535" s="8">
        <v>31</v>
      </c>
      <c r="EZ535" s="8">
        <v>3.85</v>
      </c>
      <c r="FA535" s="8">
        <v>4.71</v>
      </c>
      <c r="FB535" s="8">
        <v>4.63</v>
      </c>
      <c r="FC535" s="8">
        <v>64.069999999999993</v>
      </c>
      <c r="FD535" s="8">
        <v>64.16</v>
      </c>
      <c r="FE535" s="8">
        <v>63.87</v>
      </c>
      <c r="FF535" s="8">
        <v>-15.45</v>
      </c>
      <c r="FG535" s="8">
        <v>-13.37</v>
      </c>
      <c r="FH535" s="8">
        <v>-15.56</v>
      </c>
      <c r="FI535" s="8">
        <v>19.350000000000001</v>
      </c>
      <c r="FJ535" s="8">
        <v>21.11</v>
      </c>
      <c r="FK535" s="8">
        <v>17.52</v>
      </c>
      <c r="FL535" s="8">
        <v>7.87</v>
      </c>
      <c r="FM535" s="8">
        <v>12.09</v>
      </c>
      <c r="FN535" s="8">
        <v>18.239999999999998</v>
      </c>
      <c r="FO535" s="8">
        <v>104.321685309091</v>
      </c>
      <c r="FP535" s="8">
        <v>103.24476318564599</v>
      </c>
      <c r="FQ535" s="8">
        <v>38.54</v>
      </c>
      <c r="FR535" s="8">
        <v>38.96</v>
      </c>
      <c r="FS535" s="8">
        <v>38.770000000000003</v>
      </c>
      <c r="FT535" s="8">
        <v>12.47</v>
      </c>
      <c r="FU535" s="8">
        <v>15.53</v>
      </c>
      <c r="FV535" s="8">
        <v>17.09</v>
      </c>
      <c r="FW535" s="8">
        <v>2.78</v>
      </c>
      <c r="FX535" s="8">
        <v>2.65</v>
      </c>
      <c r="FY535" s="8">
        <v>3.87</v>
      </c>
      <c r="FZ535" s="8">
        <v>32.32</v>
      </c>
      <c r="GA535" s="8">
        <v>31.82</v>
      </c>
      <c r="GB535" s="8">
        <v>32.869999999999997</v>
      </c>
      <c r="GC535" s="8">
        <v>25.67</v>
      </c>
      <c r="GD535" s="8">
        <v>24.95</v>
      </c>
      <c r="GE535" s="8">
        <v>24.41</v>
      </c>
      <c r="GF535" s="8">
        <v>3.43</v>
      </c>
      <c r="GG535" s="8">
        <v>2.67</v>
      </c>
      <c r="GH535" s="8">
        <v>3.76</v>
      </c>
      <c r="GI535" s="8">
        <v>27.43</v>
      </c>
      <c r="GJ535" s="8">
        <v>27.07</v>
      </c>
      <c r="GK535" s="8">
        <v>29.15</v>
      </c>
      <c r="GL535" s="8">
        <v>4.3899999999999997</v>
      </c>
      <c r="GM535" s="8">
        <v>5.66</v>
      </c>
      <c r="GN535" s="8">
        <v>3.28</v>
      </c>
      <c r="GO535" s="8">
        <v>19.55</v>
      </c>
      <c r="GP535" s="8">
        <v>23.84</v>
      </c>
      <c r="GQ535" s="8">
        <v>23.36</v>
      </c>
      <c r="GR535" s="8">
        <v>5.32</v>
      </c>
      <c r="GS535" s="8">
        <v>-4.01</v>
      </c>
      <c r="GT535" s="8">
        <v>-4.3</v>
      </c>
      <c r="GU535" s="8">
        <v>34.590000000000003</v>
      </c>
      <c r="GV535" s="8">
        <v>33.549999999999997</v>
      </c>
      <c r="GW535" s="8">
        <v>33.200000000000003</v>
      </c>
      <c r="GX535" s="8">
        <v>18.36</v>
      </c>
      <c r="GY535" s="8">
        <v>17.309999999999999</v>
      </c>
      <c r="GZ535" s="8">
        <v>15.25</v>
      </c>
      <c r="HA535" s="8">
        <v>2.48</v>
      </c>
      <c r="HB535" s="8">
        <v>2.0299999999999998</v>
      </c>
      <c r="HC535" s="8">
        <v>2.12</v>
      </c>
      <c r="HD535" s="8">
        <v>38.57</v>
      </c>
      <c r="HE535" s="8">
        <v>40.99</v>
      </c>
      <c r="HF535" s="8">
        <v>41.52</v>
      </c>
      <c r="HG535" s="8">
        <v>24.56</v>
      </c>
      <c r="HH535" s="8">
        <v>23.09</v>
      </c>
      <c r="HI535" s="8">
        <v>25.51</v>
      </c>
      <c r="HJ535" s="8">
        <v>2.63</v>
      </c>
      <c r="HK535" s="8">
        <v>3.43</v>
      </c>
      <c r="HL535" s="8">
        <v>3.51</v>
      </c>
      <c r="HM535" s="8">
        <v>28.82</v>
      </c>
      <c r="HN535" s="8">
        <v>22.73</v>
      </c>
      <c r="HO535" s="8">
        <v>20.36</v>
      </c>
      <c r="HP535" s="8">
        <v>-22.58</v>
      </c>
      <c r="HQ535" s="8">
        <v>-14.48</v>
      </c>
      <c r="HR535" s="8">
        <v>-8.2100000000000009</v>
      </c>
      <c r="HS535" s="8">
        <v>16.87</v>
      </c>
      <c r="HT535" s="8">
        <v>19.190000000000001</v>
      </c>
      <c r="HU535" s="8">
        <v>15.52</v>
      </c>
      <c r="HV535" s="8">
        <v>0.72</v>
      </c>
      <c r="HW535" s="8">
        <v>-10.83</v>
      </c>
      <c r="HX535" s="8">
        <v>-6.92</v>
      </c>
      <c r="HY535" s="8">
        <v>44.82</v>
      </c>
      <c r="HZ535" s="8">
        <v>44.08</v>
      </c>
      <c r="IA535" s="8">
        <v>34.659999999999997</v>
      </c>
      <c r="IB535" s="8">
        <v>1.45</v>
      </c>
      <c r="IC535" s="8">
        <v>10.18</v>
      </c>
      <c r="ID535" s="8">
        <v>23.43</v>
      </c>
      <c r="IE535" s="8">
        <v>1.18</v>
      </c>
      <c r="IF535" s="8">
        <v>0.6</v>
      </c>
      <c r="IG535" s="8">
        <v>30.06</v>
      </c>
      <c r="IH535" s="8">
        <v>26.92</v>
      </c>
      <c r="II535" s="8">
        <v>21.02</v>
      </c>
      <c r="IJ535" s="8">
        <v>22.1</v>
      </c>
      <c r="IK535" s="8">
        <v>23.8</v>
      </c>
      <c r="IL535" s="8">
        <v>24.74</v>
      </c>
      <c r="IM535" s="8">
        <v>20.14</v>
      </c>
      <c r="IN535" s="8">
        <v>4.7300000000000004</v>
      </c>
      <c r="IO535" s="8">
        <v>6.09</v>
      </c>
      <c r="IP535" s="8">
        <v>6.71</v>
      </c>
      <c r="IQ535" s="8">
        <v>30.94</v>
      </c>
      <c r="IR535" s="8">
        <v>33.35</v>
      </c>
      <c r="IS535" s="8">
        <v>38.380000000000003</v>
      </c>
      <c r="IT535" s="8">
        <v>57.71</v>
      </c>
      <c r="IU535" s="8">
        <v>57.37</v>
      </c>
      <c r="IV535" s="8">
        <v>57.86</v>
      </c>
      <c r="IW535" s="8">
        <v>32.07</v>
      </c>
      <c r="IX535" s="8">
        <v>32.61</v>
      </c>
      <c r="IY535" s="8">
        <v>6.5</v>
      </c>
      <c r="IZ535" s="8">
        <v>3.01</v>
      </c>
      <c r="JA535" s="8">
        <v>3.97</v>
      </c>
      <c r="JB535" s="8">
        <v>-13.06</v>
      </c>
      <c r="JC535" s="8">
        <v>-7.56</v>
      </c>
      <c r="JD535" s="8">
        <v>-4.3</v>
      </c>
      <c r="JE535" s="8">
        <v>-3.27</v>
      </c>
      <c r="JF535" s="8">
        <v>8.01</v>
      </c>
      <c r="JG535" s="8">
        <v>8.6</v>
      </c>
      <c r="JH535" s="8">
        <v>10.06</v>
      </c>
      <c r="JI535" s="8">
        <v>-10.79</v>
      </c>
      <c r="JJ535" s="8">
        <v>-12.92</v>
      </c>
      <c r="JK535" s="8">
        <v>-13.64</v>
      </c>
      <c r="JL535" s="8">
        <v>-7.12</v>
      </c>
      <c r="JM535" s="8">
        <v>-10.11</v>
      </c>
      <c r="JN535" s="8">
        <v>-12.42</v>
      </c>
      <c r="JO535" s="8">
        <v>44.68</v>
      </c>
      <c r="JP535" s="8">
        <v>43.25</v>
      </c>
      <c r="JQ535" s="8">
        <v>46.45</v>
      </c>
      <c r="JR535" s="8">
        <v>8.82</v>
      </c>
      <c r="JS535" s="8">
        <v>10.02</v>
      </c>
      <c r="JT535" s="8">
        <v>10.66</v>
      </c>
      <c r="JU535" s="8">
        <v>5.6</v>
      </c>
      <c r="JV535" s="8">
        <v>4.58</v>
      </c>
      <c r="JW535" s="8">
        <v>3.79</v>
      </c>
      <c r="JX535" s="8">
        <v>25.99</v>
      </c>
      <c r="JY535" s="8">
        <v>28.44</v>
      </c>
      <c r="JZ535" s="8">
        <v>27.68</v>
      </c>
      <c r="KA535" s="8">
        <v>-12.79</v>
      </c>
      <c r="KB535" s="8">
        <v>-10.73</v>
      </c>
      <c r="KC535" s="8">
        <v>-12.53</v>
      </c>
      <c r="KD535" s="8">
        <v>9.76</v>
      </c>
      <c r="KE535" s="8">
        <v>9.7899999999999991</v>
      </c>
      <c r="KF535" s="8">
        <v>9.07</v>
      </c>
      <c r="KG535" s="8">
        <v>-10.14</v>
      </c>
      <c r="KH535" s="8">
        <v>-11.64</v>
      </c>
      <c r="KI535" s="8">
        <v>-11.81</v>
      </c>
      <c r="KJ535" s="8">
        <v>-1.32</v>
      </c>
      <c r="KK535" s="8">
        <v>-4.82</v>
      </c>
      <c r="KL535" s="8">
        <v>-7.21</v>
      </c>
      <c r="KM535" s="8">
        <v>28.58</v>
      </c>
      <c r="KN535" s="8">
        <v>29.56</v>
      </c>
      <c r="KO535" s="8">
        <v>33.700000000000003</v>
      </c>
      <c r="KP535" s="8">
        <v>33.51</v>
      </c>
      <c r="KQ535" s="8">
        <v>33.020000000000003</v>
      </c>
      <c r="KR535" s="8">
        <v>33.020000000000003</v>
      </c>
      <c r="KS535" s="8">
        <v>4.3499999999999996</v>
      </c>
      <c r="KT535" s="8">
        <v>4.2699999999999996</v>
      </c>
      <c r="KU535" s="8">
        <v>4.54</v>
      </c>
      <c r="KV535" s="8">
        <v>5.72</v>
      </c>
      <c r="KW535" s="8">
        <v>5.79</v>
      </c>
      <c r="KX535" s="8">
        <v>6.13</v>
      </c>
      <c r="KY535" s="8">
        <v>15.92</v>
      </c>
      <c r="KZ535" s="8">
        <v>15.73</v>
      </c>
      <c r="LA535" s="8">
        <v>16.18</v>
      </c>
      <c r="LB535" s="8">
        <v>34.61</v>
      </c>
      <c r="LC535" s="8">
        <v>34.43</v>
      </c>
      <c r="LD535" s="8">
        <v>35.71</v>
      </c>
      <c r="LE535" s="8">
        <v>44.82</v>
      </c>
      <c r="LF535" s="8">
        <v>45.96</v>
      </c>
      <c r="LG535" s="8">
        <v>40.74</v>
      </c>
      <c r="LH535" s="8">
        <v>-6.12</v>
      </c>
      <c r="LI535" s="8">
        <v>-5.92</v>
      </c>
      <c r="LJ535" s="8">
        <v>-4.6100000000000003</v>
      </c>
      <c r="LK535" s="8">
        <v>9.41</v>
      </c>
      <c r="LL535" s="8">
        <v>9.17</v>
      </c>
      <c r="LM535" s="8">
        <v>7.64</v>
      </c>
      <c r="LN535" s="8">
        <v>13.54</v>
      </c>
      <c r="LO535" s="8">
        <v>14.21</v>
      </c>
      <c r="LP535" s="8">
        <v>8.18</v>
      </c>
      <c r="LQ535" s="8">
        <v>23.82</v>
      </c>
      <c r="LR535" s="8">
        <v>26.23</v>
      </c>
      <c r="LS535" s="8">
        <v>27.25</v>
      </c>
      <c r="LT535" s="8">
        <v>10.72</v>
      </c>
      <c r="LU535" s="8">
        <v>10.33</v>
      </c>
      <c r="LV535" s="8">
        <v>10.14</v>
      </c>
      <c r="LW535" s="8">
        <v>8.69</v>
      </c>
      <c r="LX535" s="8">
        <v>8.07</v>
      </c>
      <c r="LY535" s="8">
        <v>8.43</v>
      </c>
      <c r="LZ535" s="8">
        <v>42.43</v>
      </c>
      <c r="MA535" s="8">
        <v>42.27</v>
      </c>
      <c r="MB535" s="8">
        <v>41.45</v>
      </c>
      <c r="MC535" s="8">
        <v>23.13</v>
      </c>
      <c r="MD535" s="8">
        <v>22.73</v>
      </c>
      <c r="ME535" s="8">
        <v>23.43</v>
      </c>
      <c r="MF535" s="8">
        <v>7.04</v>
      </c>
      <c r="MG535" s="8">
        <v>6.25</v>
      </c>
      <c r="MH535" s="8">
        <v>6.36</v>
      </c>
      <c r="MI535" s="8">
        <v>15.5</v>
      </c>
      <c r="MJ535" s="8">
        <v>13.63</v>
      </c>
      <c r="MK535" s="8">
        <v>10.94</v>
      </c>
      <c r="ML535" s="8">
        <v>3.01</v>
      </c>
      <c r="MM535" s="8">
        <v>4.28</v>
      </c>
      <c r="MN535" s="8">
        <v>3.88</v>
      </c>
      <c r="MO535" s="8">
        <v>-2.04</v>
      </c>
      <c r="MP535" s="8">
        <v>-1.46</v>
      </c>
      <c r="MQ535" s="8">
        <v>-1.94</v>
      </c>
      <c r="MR535" s="8">
        <v>2.39</v>
      </c>
      <c r="MS535" s="8">
        <v>0.69</v>
      </c>
      <c r="MT535" s="8">
        <v>-0.7</v>
      </c>
      <c r="MU535" s="8">
        <v>24.43</v>
      </c>
      <c r="MV535" s="8">
        <v>26.09</v>
      </c>
      <c r="MW535" s="8">
        <v>27.29</v>
      </c>
      <c r="MX535" s="8">
        <v>6.2</v>
      </c>
      <c r="MY535" s="8">
        <v>6.52</v>
      </c>
      <c r="MZ535" s="8">
        <v>7.8</v>
      </c>
      <c r="NA535" s="8">
        <v>10.29</v>
      </c>
      <c r="NB535" s="8">
        <v>9.76</v>
      </c>
      <c r="NC535" s="8">
        <v>10.02</v>
      </c>
      <c r="ND535" s="8">
        <v>36.57</v>
      </c>
      <c r="NE535" s="8">
        <v>34.92</v>
      </c>
      <c r="NF535" s="8">
        <v>33.770000000000003</v>
      </c>
      <c r="NG535" s="8">
        <v>28.33</v>
      </c>
      <c r="NH535" s="8">
        <v>27.79</v>
      </c>
      <c r="NI535" s="8">
        <v>28.5</v>
      </c>
      <c r="NJ535" s="8">
        <v>5.62</v>
      </c>
      <c r="NK535" s="8">
        <v>4.7699999999999996</v>
      </c>
      <c r="NL535" s="8">
        <v>4.5999999999999996</v>
      </c>
      <c r="NM535" s="8">
        <v>11.93</v>
      </c>
      <c r="NN535" s="8">
        <v>8.69</v>
      </c>
      <c r="NO535" s="8">
        <v>7.44</v>
      </c>
      <c r="NP535" s="8">
        <v>2.25</v>
      </c>
      <c r="NQ535" s="8">
        <v>5.97</v>
      </c>
      <c r="NR535" s="8">
        <v>4.8600000000000003</v>
      </c>
      <c r="NS535" s="8">
        <v>-2.48</v>
      </c>
      <c r="NT535" s="8">
        <v>-3.88</v>
      </c>
      <c r="NU535" s="8">
        <v>-4.57</v>
      </c>
      <c r="NV535" s="8">
        <v>6.78</v>
      </c>
      <c r="NW535" s="8">
        <v>3.66</v>
      </c>
      <c r="NX535" s="8">
        <v>2.9</v>
      </c>
      <c r="NY535" s="8">
        <v>21.27</v>
      </c>
      <c r="NZ535" s="8">
        <v>21.71</v>
      </c>
      <c r="OA535" s="8">
        <v>24.32</v>
      </c>
      <c r="OB535" s="8">
        <v>9.01</v>
      </c>
      <c r="OC535" s="8">
        <v>8.25</v>
      </c>
      <c r="OD535" s="8">
        <v>7.67</v>
      </c>
      <c r="OE535" s="8">
        <v>6.98</v>
      </c>
      <c r="OF535" s="8">
        <v>7.39</v>
      </c>
      <c r="OG535" s="8">
        <v>8.39</v>
      </c>
      <c r="OH535" s="8">
        <v>44.48</v>
      </c>
      <c r="OI535" s="8">
        <v>45.45</v>
      </c>
      <c r="OJ535" s="8">
        <v>44.82</v>
      </c>
      <c r="OK535" s="8">
        <v>18.72</v>
      </c>
      <c r="OL535" s="8">
        <v>20.04</v>
      </c>
      <c r="OM535" s="8">
        <v>20.010000000000002</v>
      </c>
      <c r="ON535" s="8">
        <v>10.4</v>
      </c>
      <c r="OO535" s="8">
        <v>9.4700000000000006</v>
      </c>
      <c r="OP535" s="8">
        <v>10.199999999999999</v>
      </c>
      <c r="OQ535" s="8">
        <v>31.26</v>
      </c>
      <c r="OR535" s="8">
        <v>28.7</v>
      </c>
      <c r="OS535" s="8">
        <v>26.24</v>
      </c>
      <c r="OT535" s="8">
        <v>3.81</v>
      </c>
      <c r="OU535" s="8">
        <v>5.01</v>
      </c>
      <c r="OV535" s="8">
        <v>6.22</v>
      </c>
      <c r="OW535" s="8">
        <v>-0.56000000000000005</v>
      </c>
      <c r="OX535" s="8">
        <v>0.24</v>
      </c>
      <c r="OY535" s="8">
        <v>1.92</v>
      </c>
      <c r="OZ535" s="8">
        <v>17.97</v>
      </c>
      <c r="PA535" s="8">
        <v>18.440000000000001</v>
      </c>
      <c r="PB535" s="8">
        <v>8.5299999999999994</v>
      </c>
      <c r="PC535" s="8">
        <v>14.29</v>
      </c>
      <c r="PD535" s="8">
        <v>22.44</v>
      </c>
      <c r="PE535" s="8">
        <v>22.9</v>
      </c>
      <c r="PF535" s="8">
        <v>7.62</v>
      </c>
      <c r="PG535" s="8">
        <v>6.1</v>
      </c>
      <c r="PH535" s="8">
        <v>7.33</v>
      </c>
      <c r="PI535" s="8">
        <v>2.63</v>
      </c>
      <c r="PJ535" s="8">
        <v>3.26</v>
      </c>
      <c r="PK535" s="8">
        <v>4.1500000000000004</v>
      </c>
      <c r="PL535" s="8">
        <v>41.54</v>
      </c>
      <c r="PM535" s="8">
        <v>40.26</v>
      </c>
      <c r="PN535" s="8">
        <v>41.2</v>
      </c>
      <c r="PO535" s="8">
        <v>34.79</v>
      </c>
      <c r="PP535" s="8">
        <v>30.62</v>
      </c>
      <c r="PQ535" s="8">
        <v>27.97</v>
      </c>
      <c r="PR535" s="8">
        <v>3.2</v>
      </c>
      <c r="PS535" s="8">
        <v>3.53</v>
      </c>
      <c r="PT535" s="8">
        <v>4.3899999999999997</v>
      </c>
      <c r="PU535" s="8">
        <v>19.61</v>
      </c>
      <c r="PV535" s="8">
        <v>14.58</v>
      </c>
      <c r="PW535" s="8">
        <v>11.07</v>
      </c>
      <c r="PX535" s="8">
        <v>4.74</v>
      </c>
      <c r="PY535" s="8">
        <v>5.92</v>
      </c>
      <c r="PZ535" s="8">
        <v>9.01</v>
      </c>
      <c r="QA535" s="8">
        <v>-3.07</v>
      </c>
      <c r="QB535" s="8">
        <v>-11.21</v>
      </c>
      <c r="QC535" s="8">
        <v>-10.88</v>
      </c>
      <c r="QD535" s="8">
        <v>15.95</v>
      </c>
      <c r="QE535" s="8">
        <v>12.29</v>
      </c>
      <c r="QF535" s="8">
        <v>8.9600000000000009</v>
      </c>
      <c r="QG535" s="8">
        <v>23.97</v>
      </c>
      <c r="QH535" s="8">
        <v>23.97</v>
      </c>
      <c r="QI535" s="8">
        <v>29.55</v>
      </c>
      <c r="QJ535" s="8">
        <v>15.94</v>
      </c>
      <c r="QK535" s="8">
        <v>15.26</v>
      </c>
      <c r="QL535" s="8">
        <v>15.55</v>
      </c>
      <c r="QM535" s="8">
        <v>19.190000000000001</v>
      </c>
      <c r="QN535" s="8">
        <v>17.79</v>
      </c>
      <c r="QO535" s="8">
        <v>15.71</v>
      </c>
      <c r="QP535" s="8">
        <v>28.31</v>
      </c>
      <c r="QQ535" s="8">
        <v>30.61</v>
      </c>
      <c r="QR535" s="8">
        <v>27.48</v>
      </c>
      <c r="QS535" s="8">
        <v>22.3</v>
      </c>
      <c r="QT535" s="8">
        <v>21.74</v>
      </c>
      <c r="QU535" s="8">
        <v>24.39</v>
      </c>
      <c r="QV535" s="8">
        <v>10.93</v>
      </c>
      <c r="QW535" s="8">
        <v>9.93</v>
      </c>
      <c r="QX535" s="8">
        <v>9.34</v>
      </c>
      <c r="QY535" s="8">
        <v>13.11</v>
      </c>
      <c r="QZ535" s="8">
        <v>12.34</v>
      </c>
      <c r="RA535" s="8">
        <v>11.07</v>
      </c>
      <c r="RB535" s="8">
        <v>-7.76</v>
      </c>
      <c r="RC535" s="8">
        <v>-7.03</v>
      </c>
      <c r="RD535" s="8">
        <v>-7.57</v>
      </c>
      <c r="RE535" s="8">
        <v>-10.17</v>
      </c>
      <c r="RF535" s="8">
        <v>-12</v>
      </c>
      <c r="RG535" s="8">
        <v>-6.42</v>
      </c>
      <c r="RH535" s="8">
        <v>20.02</v>
      </c>
      <c r="RI535" s="8">
        <v>14.48</v>
      </c>
      <c r="RJ535" s="8">
        <v>12.39</v>
      </c>
      <c r="RK535" s="8">
        <v>1.47</v>
      </c>
      <c r="RL535" s="8">
        <v>7.89</v>
      </c>
      <c r="RM535" s="8">
        <v>5.75</v>
      </c>
      <c r="RN535" s="8">
        <v>50.47</v>
      </c>
      <c r="RO535" s="8">
        <v>51.1</v>
      </c>
      <c r="RP535" s="8">
        <v>45.77</v>
      </c>
      <c r="RQ535" s="8">
        <v>27.66</v>
      </c>
      <c r="RR535" s="8">
        <v>26.59</v>
      </c>
      <c r="RS535" s="8">
        <v>26.93</v>
      </c>
      <c r="RT535" s="8">
        <v>42.26</v>
      </c>
      <c r="RU535" s="8">
        <v>39.82</v>
      </c>
      <c r="RV535" s="8">
        <v>44.05</v>
      </c>
      <c r="RW535" s="8">
        <v>5.24</v>
      </c>
      <c r="RX535" s="8">
        <v>6.43</v>
      </c>
      <c r="RY535" s="8">
        <v>15.87</v>
      </c>
      <c r="RZ535" s="8">
        <v>0</v>
      </c>
      <c r="SA535" s="8">
        <v>2.27</v>
      </c>
      <c r="SB535" s="8">
        <v>7.02</v>
      </c>
      <c r="SC535" s="8">
        <v>23.1</v>
      </c>
      <c r="SD535" s="8">
        <v>8.58</v>
      </c>
      <c r="SE535" s="8">
        <v>5.97</v>
      </c>
      <c r="SF535" s="8">
        <v>13.63</v>
      </c>
      <c r="SG535" s="8">
        <v>18.3</v>
      </c>
      <c r="SH535" s="8">
        <v>16.079999999999998</v>
      </c>
      <c r="SI535" s="8">
        <v>-24.1</v>
      </c>
      <c r="SJ535" s="8">
        <v>-15.33</v>
      </c>
      <c r="SK535" s="8">
        <v>-11.1</v>
      </c>
      <c r="SL535" s="8">
        <v>22.74</v>
      </c>
      <c r="SM535" s="8">
        <v>22.89</v>
      </c>
      <c r="SN535" s="8">
        <v>18.38</v>
      </c>
      <c r="SO535" s="8">
        <v>16.829999999999998</v>
      </c>
      <c r="SP535" s="8">
        <v>20.65</v>
      </c>
      <c r="SQ535" s="8">
        <v>24.66</v>
      </c>
      <c r="SR535" s="8">
        <v>13.18</v>
      </c>
      <c r="SS535" s="8">
        <v>13.27</v>
      </c>
      <c r="ST535" s="8">
        <v>5.36</v>
      </c>
      <c r="SU535" s="8">
        <v>6.33</v>
      </c>
      <c r="SV535" s="8">
        <v>7.11</v>
      </c>
      <c r="SW535" s="8">
        <v>7.92</v>
      </c>
      <c r="SX535" s="8">
        <v>55.19</v>
      </c>
      <c r="SY535" s="8">
        <v>54.36</v>
      </c>
      <c r="SZ535" s="8">
        <v>51.76</v>
      </c>
      <c r="TA535" s="8">
        <v>22.36</v>
      </c>
      <c r="TB535" s="8">
        <v>20.14</v>
      </c>
      <c r="TC535" s="8">
        <v>22.18</v>
      </c>
      <c r="TD535" s="8">
        <v>7.95</v>
      </c>
      <c r="TE535" s="8">
        <v>6.47</v>
      </c>
      <c r="TF535" s="8">
        <v>4.95</v>
      </c>
      <c r="TG535" s="8">
        <v>9.39</v>
      </c>
      <c r="TH535" s="8">
        <v>8.93</v>
      </c>
      <c r="TI535" s="8">
        <v>8.4499999999999993</v>
      </c>
      <c r="TJ535" s="8">
        <v>4.9400000000000004</v>
      </c>
      <c r="TK535" s="8">
        <v>5.44</v>
      </c>
      <c r="TL535" s="8">
        <v>2.86</v>
      </c>
      <c r="TM535" s="8">
        <v>-2.58</v>
      </c>
      <c r="TN535" s="8">
        <v>2.1800000000000002</v>
      </c>
      <c r="TO535" s="8">
        <v>1.87</v>
      </c>
      <c r="TP535" s="8">
        <v>-16.12</v>
      </c>
      <c r="TQ535" s="8">
        <v>-14.6</v>
      </c>
      <c r="TR535" s="8">
        <v>-5.56</v>
      </c>
    </row>
    <row r="536" spans="1:538" x14ac:dyDescent="0.15">
      <c r="A536" s="8" t="s">
        <v>903</v>
      </c>
      <c r="B536" s="8">
        <v>8.51</v>
      </c>
      <c r="C536" s="8">
        <v>11.07</v>
      </c>
      <c r="D536" s="8">
        <v>11.13</v>
      </c>
      <c r="E536" s="8">
        <v>8.16</v>
      </c>
      <c r="F536" s="8">
        <v>7.54</v>
      </c>
      <c r="G536" s="8">
        <v>6.85</v>
      </c>
      <c r="H536" s="8">
        <v>41.84</v>
      </c>
      <c r="I536" s="8">
        <v>38.04</v>
      </c>
      <c r="J536" s="8">
        <v>31.06</v>
      </c>
      <c r="K536" s="8">
        <v>34.29</v>
      </c>
      <c r="L536" s="8">
        <v>31.16</v>
      </c>
      <c r="M536" s="8">
        <v>34.159999999999997</v>
      </c>
      <c r="N536" s="8">
        <v>10.94</v>
      </c>
      <c r="O536" s="8">
        <v>9.2100000000000009</v>
      </c>
      <c r="P536" s="8">
        <v>14.09</v>
      </c>
      <c r="Q536" s="8">
        <v>11.59</v>
      </c>
      <c r="R536" s="8">
        <v>9.4700000000000006</v>
      </c>
      <c r="S536" s="8">
        <v>9.5299999999999994</v>
      </c>
      <c r="T536" s="8">
        <v>63.81</v>
      </c>
      <c r="U536" s="8">
        <v>56.25</v>
      </c>
      <c r="V536" s="8">
        <v>53.96</v>
      </c>
      <c r="W536" s="8">
        <v>0.86</v>
      </c>
      <c r="X536" s="8">
        <v>1.61</v>
      </c>
      <c r="Y536" s="8">
        <v>1.21</v>
      </c>
      <c r="Z536" s="8">
        <v>1.88</v>
      </c>
      <c r="AA536" s="8">
        <v>2.4900000000000002</v>
      </c>
      <c r="AB536" s="8">
        <v>-0.79</v>
      </c>
      <c r="AC536" s="8">
        <v>-3.01</v>
      </c>
      <c r="AD536" s="8">
        <v>-1.95</v>
      </c>
      <c r="AE536" s="8">
        <v>-2.91</v>
      </c>
      <c r="AF536" s="8">
        <v>12.23</v>
      </c>
      <c r="AG536" s="8">
        <v>22.4</v>
      </c>
      <c r="AH536" s="8">
        <v>24.39</v>
      </c>
      <c r="AI536" s="8">
        <v>11.7</v>
      </c>
      <c r="AJ536" s="8">
        <v>12.83</v>
      </c>
      <c r="AK536" s="8">
        <v>13.35</v>
      </c>
      <c r="AL536" s="8">
        <v>32.68</v>
      </c>
      <c r="AM536" s="8">
        <v>21.24</v>
      </c>
      <c r="AN536" s="8">
        <v>20.69</v>
      </c>
      <c r="AO536" s="8">
        <v>40.950000000000003</v>
      </c>
      <c r="AP536" s="8">
        <v>37.909999999999997</v>
      </c>
      <c r="AQ536" s="8">
        <v>35.9</v>
      </c>
      <c r="AR536" s="8">
        <v>7.83</v>
      </c>
      <c r="AS536" s="8">
        <v>6.62</v>
      </c>
      <c r="AT536" s="8">
        <v>9.5500000000000007</v>
      </c>
      <c r="AU536" s="8">
        <v>17.350000000000001</v>
      </c>
      <c r="AV536" s="8">
        <v>13.72</v>
      </c>
      <c r="AW536" s="8">
        <v>15.91</v>
      </c>
      <c r="AX536" s="8">
        <v>31.21</v>
      </c>
      <c r="AY536" s="8">
        <v>20.91</v>
      </c>
      <c r="AZ536" s="8">
        <v>14.63</v>
      </c>
      <c r="BA536" s="8">
        <v>11.67</v>
      </c>
      <c r="BB536" s="8">
        <v>10.85</v>
      </c>
      <c r="BC536" s="8">
        <v>9.2200000000000006</v>
      </c>
      <c r="BD536" s="8">
        <v>-0.21</v>
      </c>
      <c r="BE536" s="8">
        <v>-2.19</v>
      </c>
      <c r="BF536" s="8">
        <v>-10.39</v>
      </c>
      <c r="BG536" s="8">
        <v>-1.23</v>
      </c>
      <c r="BH536" s="8">
        <v>-2.1800000000000002</v>
      </c>
      <c r="BI536" s="8">
        <v>-7.63</v>
      </c>
      <c r="BJ536" s="8">
        <v>11.44</v>
      </c>
      <c r="BK536" s="8">
        <v>14.58</v>
      </c>
      <c r="BL536" s="8">
        <v>15.3</v>
      </c>
      <c r="BM536" s="8">
        <v>8.0399999999999991</v>
      </c>
      <c r="BN536" s="8">
        <v>8.43</v>
      </c>
      <c r="BO536" s="8">
        <v>8.2799999999999994</v>
      </c>
      <c r="BP536" s="8">
        <v>44.55</v>
      </c>
      <c r="BQ536" s="8">
        <v>39.56</v>
      </c>
      <c r="BR536" s="8">
        <v>39.08</v>
      </c>
      <c r="BS536" s="8">
        <v>36.31</v>
      </c>
      <c r="BT536" s="8">
        <v>34.56</v>
      </c>
      <c r="BU536" s="8">
        <v>35.22</v>
      </c>
      <c r="BV536" s="8">
        <v>13.44</v>
      </c>
      <c r="BW536" s="8">
        <v>12.71</v>
      </c>
      <c r="BX536" s="8">
        <v>12.24</v>
      </c>
      <c r="BY536" s="8">
        <v>7.93</v>
      </c>
      <c r="BZ536" s="8">
        <v>8.06</v>
      </c>
      <c r="CA536" s="8">
        <v>8.16</v>
      </c>
      <c r="CB536" s="8">
        <v>57.72</v>
      </c>
      <c r="CC536" s="8">
        <v>51.85</v>
      </c>
      <c r="CD536" s="8">
        <v>51.99</v>
      </c>
      <c r="CE536" s="8">
        <v>-6.01</v>
      </c>
      <c r="CF536" s="8">
        <v>-4.72</v>
      </c>
      <c r="CG536" s="8">
        <v>-5.87</v>
      </c>
      <c r="CH536" s="8">
        <v>5.39</v>
      </c>
      <c r="CI536" s="8">
        <v>6.8</v>
      </c>
      <c r="CJ536" s="8">
        <v>3.28</v>
      </c>
      <c r="CK536" s="8">
        <v>6.07</v>
      </c>
      <c r="CL536" s="8">
        <v>2.4300000000000002</v>
      </c>
      <c r="CM536" s="8">
        <v>1.49</v>
      </c>
      <c r="CN536" s="8">
        <v>10.215</v>
      </c>
      <c r="CO536" s="8">
        <v>-7.5266666666666699</v>
      </c>
      <c r="CP536" s="8">
        <v>-9.2033333333333296</v>
      </c>
      <c r="CQ536" s="8">
        <v>-6.79</v>
      </c>
      <c r="CR536" s="8">
        <v>28.687333333333299</v>
      </c>
      <c r="CS536" s="8">
        <v>-13.99</v>
      </c>
      <c r="CT536" s="8">
        <v>-12.42</v>
      </c>
      <c r="CU536" s="8">
        <v>-8.23</v>
      </c>
      <c r="CV536" s="8">
        <v>7.39</v>
      </c>
      <c r="CW536" s="8">
        <v>7.42</v>
      </c>
      <c r="CX536" s="8">
        <v>6.1</v>
      </c>
      <c r="FO536" s="8">
        <v>102.24087731935199</v>
      </c>
      <c r="FP536" s="8">
        <v>101.28592165771001</v>
      </c>
      <c r="GI536" s="8">
        <v>5.1100000000000003</v>
      </c>
      <c r="GJ536" s="8">
        <v>6.61</v>
      </c>
      <c r="GK536" s="8">
        <v>12.66</v>
      </c>
      <c r="GL536" s="8">
        <v>-3.88</v>
      </c>
      <c r="GM536" s="8">
        <v>0.66</v>
      </c>
      <c r="GN536" s="8">
        <v>5.45</v>
      </c>
      <c r="GO536" s="8">
        <v>-6.33</v>
      </c>
      <c r="GP536" s="8">
        <v>-9.5</v>
      </c>
      <c r="GQ536" s="8">
        <v>-8.17</v>
      </c>
      <c r="GR536" s="8">
        <v>-3.85</v>
      </c>
      <c r="GS536" s="8">
        <v>-8.0299999999999994</v>
      </c>
      <c r="GT536" s="8">
        <v>-6.75</v>
      </c>
      <c r="HM536" s="8">
        <v>9.93</v>
      </c>
      <c r="HN536" s="8">
        <v>6.16</v>
      </c>
      <c r="HO536" s="8">
        <v>15.64</v>
      </c>
      <c r="HP536" s="8">
        <v>-9.2100000000000009</v>
      </c>
      <c r="HQ536" s="8">
        <v>-6.72</v>
      </c>
      <c r="HR536" s="8">
        <v>-5.08</v>
      </c>
      <c r="HS536" s="8">
        <v>-2.58</v>
      </c>
      <c r="HT536" s="8">
        <v>-5.14</v>
      </c>
      <c r="HU536" s="8">
        <v>7.69</v>
      </c>
      <c r="HV536" s="8">
        <v>-3.09</v>
      </c>
      <c r="HW536" s="8">
        <v>-11.37</v>
      </c>
      <c r="HX536" s="8">
        <v>-11.39</v>
      </c>
      <c r="IQ536" s="8">
        <v>0.32</v>
      </c>
      <c r="IR536" s="8">
        <v>12.25</v>
      </c>
      <c r="IS536" s="8">
        <v>43.02</v>
      </c>
      <c r="IT536" s="8">
        <v>-1.62</v>
      </c>
      <c r="IU536" s="8">
        <v>-1.58</v>
      </c>
      <c r="IV536" s="8">
        <v>-2.42</v>
      </c>
      <c r="IW536" s="8">
        <v>-19.21</v>
      </c>
      <c r="IX536" s="8">
        <v>-21.32</v>
      </c>
      <c r="IY536" s="8">
        <v>0.82</v>
      </c>
      <c r="IZ536" s="8">
        <v>-17.07</v>
      </c>
      <c r="JA536" s="8">
        <v>-12.84</v>
      </c>
      <c r="JB536" s="8">
        <v>-12.46</v>
      </c>
      <c r="MI536" s="8">
        <v>5.86</v>
      </c>
      <c r="MJ536" s="8">
        <v>5.76</v>
      </c>
      <c r="MK536" s="8">
        <v>7.46</v>
      </c>
      <c r="ML536" s="8">
        <v>3.24</v>
      </c>
      <c r="MM536" s="8">
        <v>4.54</v>
      </c>
      <c r="MN536" s="8">
        <v>5.94</v>
      </c>
      <c r="MR536" s="8">
        <v>-4.9800000000000004</v>
      </c>
      <c r="MS536" s="8">
        <v>-7.31</v>
      </c>
      <c r="MT536" s="8">
        <v>-5</v>
      </c>
      <c r="NM536" s="8">
        <v>2.33</v>
      </c>
      <c r="NN536" s="8">
        <v>-1.62</v>
      </c>
      <c r="NO536" s="8">
        <v>1.1499999999999999</v>
      </c>
      <c r="NP536" s="8">
        <v>1.83</v>
      </c>
      <c r="NQ536" s="8">
        <v>6.66</v>
      </c>
      <c r="NR536" s="8">
        <v>6.56</v>
      </c>
      <c r="NV536" s="8">
        <v>-7.75</v>
      </c>
      <c r="NW536" s="8">
        <v>-12.43</v>
      </c>
      <c r="NX536" s="8">
        <v>-12.47</v>
      </c>
      <c r="OQ536" s="8">
        <v>23.98</v>
      </c>
      <c r="OR536" s="8">
        <v>22.73</v>
      </c>
      <c r="OS536" s="8">
        <v>22.93</v>
      </c>
      <c r="OT536" s="8">
        <v>6.12</v>
      </c>
      <c r="OU536" s="8">
        <v>7.45</v>
      </c>
      <c r="OV536" s="8">
        <v>9.36</v>
      </c>
      <c r="OZ536" s="8">
        <v>3.18</v>
      </c>
      <c r="PA536" s="8">
        <v>-1.88</v>
      </c>
      <c r="PB536" s="8">
        <v>2.78</v>
      </c>
      <c r="PU536" s="8">
        <v>8.5</v>
      </c>
      <c r="PV536" s="8">
        <v>9.51</v>
      </c>
      <c r="PW536" s="8">
        <v>8.3699999999999992</v>
      </c>
      <c r="PX536" s="8">
        <v>10.85</v>
      </c>
      <c r="PY536" s="8">
        <v>11.93</v>
      </c>
      <c r="PZ536" s="8">
        <v>10.97</v>
      </c>
      <c r="QD536" s="8">
        <v>5.91</v>
      </c>
      <c r="QE536" s="8">
        <v>3.16</v>
      </c>
      <c r="QF536" s="8">
        <v>5.51</v>
      </c>
      <c r="QY536" s="8">
        <v>1.26</v>
      </c>
      <c r="QZ536" s="8">
        <v>2.6</v>
      </c>
      <c r="RA536" s="8">
        <v>4.3600000000000003</v>
      </c>
      <c r="RB536" s="8">
        <v>-8.6300000000000008</v>
      </c>
      <c r="RC536" s="8">
        <v>-5.45</v>
      </c>
      <c r="RD536" s="8">
        <v>-4.1900000000000004</v>
      </c>
      <c r="RH536" s="8">
        <v>7.07</v>
      </c>
      <c r="RI536" s="8">
        <v>4.63</v>
      </c>
      <c r="RJ536" s="8">
        <v>6.06</v>
      </c>
      <c r="SC536" s="8">
        <v>-1.1499999999999999</v>
      </c>
      <c r="SD536" s="8">
        <v>5.54</v>
      </c>
      <c r="SE536" s="8">
        <v>5.55</v>
      </c>
      <c r="SF536" s="8">
        <v>18.77</v>
      </c>
      <c r="SG536" s="8">
        <v>17.48</v>
      </c>
      <c r="SH536" s="8">
        <v>17.21</v>
      </c>
      <c r="SL536" s="8">
        <v>-16.16</v>
      </c>
      <c r="SM536" s="8">
        <v>-11.45</v>
      </c>
      <c r="SN536" s="8">
        <v>15.56</v>
      </c>
      <c r="TG536" s="8">
        <v>0.5</v>
      </c>
      <c r="TH536" s="8">
        <v>2</v>
      </c>
      <c r="TI536" s="8">
        <v>4.21</v>
      </c>
      <c r="TJ536" s="8">
        <v>-3.8</v>
      </c>
      <c r="TK536" s="8">
        <v>-3.19</v>
      </c>
      <c r="TL536" s="8">
        <v>5.2</v>
      </c>
      <c r="TP536" s="8">
        <v>-8.24</v>
      </c>
      <c r="TQ536" s="8">
        <v>-7.8</v>
      </c>
      <c r="TR536" s="8">
        <v>-10.75</v>
      </c>
    </row>
    <row r="537" spans="1:538" x14ac:dyDescent="0.15">
      <c r="A537" s="8" t="s">
        <v>904</v>
      </c>
      <c r="B537" s="8">
        <v>7.75</v>
      </c>
      <c r="C537" s="8">
        <v>11.68</v>
      </c>
      <c r="D537" s="8">
        <v>11.36</v>
      </c>
      <c r="E537" s="8">
        <v>11.19</v>
      </c>
      <c r="F537" s="8">
        <v>12.71</v>
      </c>
      <c r="G537" s="8">
        <v>6.77</v>
      </c>
      <c r="H537" s="8">
        <v>34.71</v>
      </c>
      <c r="I537" s="8">
        <v>29.14</v>
      </c>
      <c r="J537" s="8">
        <v>30.7</v>
      </c>
      <c r="K537" s="8">
        <v>39.75</v>
      </c>
      <c r="L537" s="8">
        <v>34.340000000000003</v>
      </c>
      <c r="M537" s="8">
        <v>34.58</v>
      </c>
      <c r="N537" s="8">
        <v>12.63</v>
      </c>
      <c r="O537" s="8">
        <v>12.45</v>
      </c>
      <c r="P537" s="8">
        <v>13.47</v>
      </c>
      <c r="Q537" s="8">
        <v>14.81</v>
      </c>
      <c r="R537" s="8">
        <v>12.35</v>
      </c>
      <c r="S537" s="8">
        <v>10.18</v>
      </c>
      <c r="T537" s="8">
        <v>55.62</v>
      </c>
      <c r="U537" s="8">
        <v>51.38</v>
      </c>
      <c r="V537" s="8">
        <v>53.07</v>
      </c>
      <c r="W537" s="8">
        <v>1.08</v>
      </c>
      <c r="X537" s="8">
        <v>1.59</v>
      </c>
      <c r="Y537" s="8">
        <v>1.1599999999999999</v>
      </c>
      <c r="Z537" s="8">
        <v>-7.14</v>
      </c>
      <c r="AA537" s="8">
        <v>-0.52</v>
      </c>
      <c r="AB537" s="8">
        <v>-1.25</v>
      </c>
      <c r="AC537" s="8">
        <v>-3.58</v>
      </c>
      <c r="AD537" s="8">
        <v>5.96</v>
      </c>
      <c r="AE537" s="8">
        <v>-3.28</v>
      </c>
      <c r="AF537" s="8">
        <v>24.68</v>
      </c>
      <c r="AG537" s="8">
        <v>30.59</v>
      </c>
      <c r="AH537" s="8">
        <v>24.37</v>
      </c>
      <c r="AI537" s="8">
        <v>20.29</v>
      </c>
      <c r="AJ537" s="8">
        <v>18.5</v>
      </c>
      <c r="AK537" s="8">
        <v>16.510000000000002</v>
      </c>
      <c r="AL537" s="8">
        <v>18.46</v>
      </c>
      <c r="AM537" s="8">
        <v>10.44</v>
      </c>
      <c r="AN537" s="8">
        <v>19.79</v>
      </c>
      <c r="AO537" s="8">
        <v>43.55</v>
      </c>
      <c r="AP537" s="8">
        <v>35.97</v>
      </c>
      <c r="AQ537" s="8">
        <v>35.71</v>
      </c>
      <c r="AR537" s="8">
        <v>11.68</v>
      </c>
      <c r="AS537" s="8">
        <v>11.37</v>
      </c>
      <c r="AT537" s="8">
        <v>9.39</v>
      </c>
      <c r="AU537" s="8">
        <v>12.92</v>
      </c>
      <c r="AV537" s="8">
        <v>13.33</v>
      </c>
      <c r="AW537" s="8">
        <v>15.48</v>
      </c>
      <c r="AX537" s="8">
        <v>22.13</v>
      </c>
      <c r="AY537" s="8">
        <v>17.190000000000001</v>
      </c>
      <c r="AZ537" s="8">
        <v>15.95</v>
      </c>
      <c r="BA537" s="8">
        <v>6.62</v>
      </c>
      <c r="BB537" s="8">
        <v>7.68</v>
      </c>
      <c r="BC537" s="8">
        <v>10.37</v>
      </c>
      <c r="BD537" s="8">
        <v>-27.44</v>
      </c>
      <c r="BE537" s="8">
        <v>-15.09</v>
      </c>
      <c r="BF537" s="8">
        <v>-11.45</v>
      </c>
      <c r="BG537" s="8">
        <v>-35.799999999999997</v>
      </c>
      <c r="BH537" s="8">
        <v>-18.25</v>
      </c>
      <c r="BI537" s="8">
        <v>-10.98</v>
      </c>
      <c r="BJ537" s="8">
        <v>11.7</v>
      </c>
      <c r="BK537" s="8">
        <v>15.96</v>
      </c>
      <c r="BL537" s="8">
        <v>15.34</v>
      </c>
      <c r="BM537" s="8">
        <v>9.82</v>
      </c>
      <c r="BN537" s="8">
        <v>10.75</v>
      </c>
      <c r="BO537" s="8">
        <v>8.3699999999999992</v>
      </c>
      <c r="BP537" s="8">
        <v>46.4</v>
      </c>
      <c r="BQ537" s="8">
        <v>39.86</v>
      </c>
      <c r="BR537" s="8">
        <v>38.5</v>
      </c>
      <c r="BS537" s="8">
        <v>35.9</v>
      </c>
      <c r="BT537" s="8">
        <v>35.47</v>
      </c>
      <c r="BU537" s="8">
        <v>35.159999999999997</v>
      </c>
      <c r="BV537" s="8">
        <v>10.050000000000001</v>
      </c>
      <c r="BW537" s="8">
        <v>9.4499999999999993</v>
      </c>
      <c r="BX537" s="8">
        <v>12.08</v>
      </c>
      <c r="BY537" s="8">
        <v>8.89</v>
      </c>
      <c r="BZ537" s="8">
        <v>8.39</v>
      </c>
      <c r="CA537" s="8">
        <v>7.87</v>
      </c>
      <c r="CB537" s="8">
        <v>58.21</v>
      </c>
      <c r="CC537" s="8">
        <v>52.1</v>
      </c>
      <c r="CD537" s="8">
        <v>51.3</v>
      </c>
      <c r="CE537" s="8">
        <v>-8.32</v>
      </c>
      <c r="CF537" s="8">
        <v>-6.61</v>
      </c>
      <c r="CG537" s="8">
        <v>-6.47</v>
      </c>
      <c r="CH537" s="8">
        <v>0.92</v>
      </c>
      <c r="CI537" s="8">
        <v>3.09</v>
      </c>
      <c r="CJ537" s="8">
        <v>2.5099999999999998</v>
      </c>
      <c r="CK537" s="8">
        <v>1.9</v>
      </c>
      <c r="CL537" s="8">
        <v>1.58</v>
      </c>
      <c r="CM537" s="8">
        <v>1.29</v>
      </c>
      <c r="CN537" s="8">
        <v>10.64</v>
      </c>
      <c r="CO537" s="8">
        <v>-13.206666666666701</v>
      </c>
      <c r="CP537" s="8">
        <v>1.1766666666666701</v>
      </c>
      <c r="CQ537" s="8">
        <v>-10.0066666666667</v>
      </c>
      <c r="CR537" s="8">
        <v>28.4827333333333</v>
      </c>
      <c r="CS537" s="8">
        <v>-15.88</v>
      </c>
      <c r="CT537" s="8">
        <v>-14.54</v>
      </c>
      <c r="CU537" s="8">
        <v>-12.43</v>
      </c>
      <c r="CV537" s="8">
        <v>8.3800000000000008</v>
      </c>
      <c r="CW537" s="8">
        <v>8.3000000000000007</v>
      </c>
      <c r="CX537" s="8">
        <v>7.11</v>
      </c>
      <c r="FO537" s="8">
        <v>99.219229348612402</v>
      </c>
      <c r="FP537" s="8">
        <v>98.441387439715598</v>
      </c>
      <c r="GI537" s="8">
        <v>10.98</v>
      </c>
      <c r="GJ537" s="8">
        <v>13.82</v>
      </c>
      <c r="GK537" s="8">
        <v>14.37</v>
      </c>
      <c r="GL537" s="8">
        <v>11.1</v>
      </c>
      <c r="GM537" s="8">
        <v>13.28</v>
      </c>
      <c r="GN537" s="8">
        <v>7.15</v>
      </c>
      <c r="GO537" s="8">
        <v>-8.17</v>
      </c>
      <c r="GP537" s="8">
        <v>-7.21</v>
      </c>
      <c r="GQ537" s="8">
        <v>-8.8800000000000008</v>
      </c>
      <c r="GR537" s="8">
        <v>-2.4500000000000002</v>
      </c>
      <c r="GS537" s="8">
        <v>-6.38</v>
      </c>
      <c r="GT537" s="8">
        <v>-9.08</v>
      </c>
      <c r="HM537" s="8">
        <v>6.18</v>
      </c>
      <c r="HN537" s="8">
        <v>7.85</v>
      </c>
      <c r="HO537" s="8">
        <v>12.21</v>
      </c>
      <c r="HP537" s="8">
        <v>8.6300000000000008</v>
      </c>
      <c r="HQ537" s="8">
        <v>3.5</v>
      </c>
      <c r="HR537" s="8">
        <v>-0.98</v>
      </c>
      <c r="HS537" s="8">
        <v>-2.5</v>
      </c>
      <c r="HT537" s="8">
        <v>-0.01</v>
      </c>
      <c r="HU537" s="8">
        <v>0.68</v>
      </c>
      <c r="HV537" s="8">
        <v>1.29</v>
      </c>
      <c r="HW537" s="8">
        <v>-2.98</v>
      </c>
      <c r="HX537" s="8">
        <v>-15.4</v>
      </c>
      <c r="IQ537" s="8">
        <v>29.96</v>
      </c>
      <c r="IR537" s="8">
        <v>43.46</v>
      </c>
      <c r="IS537" s="8">
        <v>45.97</v>
      </c>
      <c r="IT537" s="8">
        <v>16.22</v>
      </c>
      <c r="IU537" s="8">
        <v>15.37</v>
      </c>
      <c r="IV537" s="8">
        <v>-2.42</v>
      </c>
      <c r="IW537" s="8">
        <v>-21.5</v>
      </c>
      <c r="IX537" s="8">
        <v>-12.97</v>
      </c>
      <c r="IY537" s="8">
        <v>-3.78</v>
      </c>
      <c r="IZ537" s="8">
        <v>-13.34</v>
      </c>
      <c r="JA537" s="8">
        <v>-12.17</v>
      </c>
      <c r="JB537" s="8">
        <v>-10.83</v>
      </c>
      <c r="MI537" s="8">
        <v>-0.78</v>
      </c>
      <c r="MJ537" s="8">
        <v>-1.19</v>
      </c>
      <c r="MK537" s="8">
        <v>4.3099999999999996</v>
      </c>
      <c r="ML537" s="8">
        <v>9.1</v>
      </c>
      <c r="MM537" s="8">
        <v>9.2899999999999991</v>
      </c>
      <c r="MN537" s="8">
        <v>7.63</v>
      </c>
      <c r="MR537" s="8">
        <v>-12.45</v>
      </c>
      <c r="MS537" s="8">
        <v>-12.23</v>
      </c>
      <c r="MT537" s="8">
        <v>-8.3000000000000007</v>
      </c>
      <c r="NM537" s="8">
        <v>-8</v>
      </c>
      <c r="NN537" s="8">
        <v>-10.88</v>
      </c>
      <c r="NO537" s="8">
        <v>-3.91</v>
      </c>
      <c r="NP537" s="8">
        <v>5</v>
      </c>
      <c r="NQ537" s="8">
        <v>7.63</v>
      </c>
      <c r="NR537" s="8">
        <v>8.1199999999999992</v>
      </c>
      <c r="NV537" s="8">
        <v>-13.55</v>
      </c>
      <c r="NW537" s="8">
        <v>-14.9</v>
      </c>
      <c r="NX537" s="8">
        <v>-14.02</v>
      </c>
      <c r="OQ537" s="8">
        <v>16.170000000000002</v>
      </c>
      <c r="OR537" s="8">
        <v>14.63</v>
      </c>
      <c r="OS537" s="8">
        <v>19.8</v>
      </c>
      <c r="OT537" s="8">
        <v>11.75</v>
      </c>
      <c r="OU537" s="8">
        <v>12.01</v>
      </c>
      <c r="OV537" s="8">
        <v>11.65</v>
      </c>
      <c r="OZ537" s="8">
        <v>-16.72</v>
      </c>
      <c r="PA537" s="8">
        <v>-12.13</v>
      </c>
      <c r="PB537" s="8">
        <v>-2</v>
      </c>
      <c r="PU537" s="8">
        <v>-7.15</v>
      </c>
      <c r="PV537" s="8">
        <v>-4.83</v>
      </c>
      <c r="PW537" s="8">
        <v>5.69</v>
      </c>
      <c r="PX537" s="8">
        <v>16.149999999999999</v>
      </c>
      <c r="PY537" s="8">
        <v>18.12</v>
      </c>
      <c r="PZ537" s="8">
        <v>12.67</v>
      </c>
      <c r="QD537" s="8">
        <v>5.5</v>
      </c>
      <c r="QE537" s="8">
        <v>0.57999999999999996</v>
      </c>
      <c r="QF537" s="8">
        <v>1.08</v>
      </c>
      <c r="QY537" s="8">
        <v>-6.08</v>
      </c>
      <c r="QZ537" s="8">
        <v>-3.17</v>
      </c>
      <c r="RA537" s="8">
        <v>-1.25</v>
      </c>
      <c r="RB537" s="8">
        <v>-0.87</v>
      </c>
      <c r="RC537" s="8">
        <v>0.46</v>
      </c>
      <c r="RD537" s="8">
        <v>-0.78</v>
      </c>
      <c r="RH537" s="8">
        <v>-3.03</v>
      </c>
      <c r="RI537" s="8">
        <v>-3.12</v>
      </c>
      <c r="RJ537" s="8">
        <v>-0.03</v>
      </c>
      <c r="SC537" s="8">
        <v>-0.26</v>
      </c>
      <c r="SD537" s="8">
        <v>-0.05</v>
      </c>
      <c r="SE537" s="8">
        <v>8.58</v>
      </c>
      <c r="SF537" s="8">
        <v>10.06</v>
      </c>
      <c r="SG537" s="8">
        <v>11.73</v>
      </c>
      <c r="SH537" s="8">
        <v>18.079999999999998</v>
      </c>
      <c r="SL537" s="8">
        <v>15.9</v>
      </c>
      <c r="SM537" s="8">
        <v>13.51</v>
      </c>
      <c r="SN537" s="8">
        <v>12.24</v>
      </c>
      <c r="TG537" s="8">
        <v>0.94</v>
      </c>
      <c r="TH537" s="8">
        <v>-0.56000000000000005</v>
      </c>
      <c r="TI537" s="8">
        <v>0.56999999999999995</v>
      </c>
      <c r="TJ537" s="8">
        <v>11.98</v>
      </c>
      <c r="TK537" s="8">
        <v>10.74</v>
      </c>
      <c r="TL537" s="8">
        <v>6.93</v>
      </c>
      <c r="TP537" s="8">
        <v>-17.440000000000001</v>
      </c>
      <c r="TQ537" s="8">
        <v>-16.14</v>
      </c>
      <c r="TR537" s="8">
        <v>-14.36</v>
      </c>
    </row>
    <row r="538" spans="1:538" x14ac:dyDescent="0.15">
      <c r="A538" s="8" t="s">
        <v>905</v>
      </c>
      <c r="B538" s="8">
        <v>9.8800000000000008</v>
      </c>
      <c r="C538" s="8">
        <v>11.95</v>
      </c>
      <c r="D538" s="8">
        <v>11.99</v>
      </c>
      <c r="E538" s="8">
        <v>6.48</v>
      </c>
      <c r="F538" s="8">
        <v>6.64</v>
      </c>
      <c r="G538" s="8">
        <v>6.69</v>
      </c>
      <c r="H538" s="8">
        <v>32.65</v>
      </c>
      <c r="I538" s="8">
        <v>29.92</v>
      </c>
      <c r="J538" s="8">
        <v>30.23</v>
      </c>
      <c r="K538" s="8">
        <v>40.08</v>
      </c>
      <c r="L538" s="8">
        <v>37.92</v>
      </c>
      <c r="M538" s="8">
        <v>35.49</v>
      </c>
      <c r="N538" s="8">
        <v>12.36</v>
      </c>
      <c r="O538" s="8">
        <v>12.82</v>
      </c>
      <c r="P538" s="8">
        <v>13.34</v>
      </c>
      <c r="Q538" s="8">
        <v>12.63</v>
      </c>
      <c r="R538" s="8">
        <v>10.37</v>
      </c>
      <c r="S538" s="8">
        <v>10.63</v>
      </c>
      <c r="T538" s="8">
        <v>54.92</v>
      </c>
      <c r="U538" s="8">
        <v>51.95</v>
      </c>
      <c r="V538" s="8">
        <v>51.76</v>
      </c>
      <c r="W538" s="8">
        <v>0.89</v>
      </c>
      <c r="X538" s="8">
        <v>1.1000000000000001</v>
      </c>
      <c r="Y538" s="8">
        <v>1.03</v>
      </c>
      <c r="Z538" s="8">
        <v>-15.99</v>
      </c>
      <c r="AA538" s="8">
        <v>-3.41</v>
      </c>
      <c r="AB538" s="8">
        <v>-2.36</v>
      </c>
      <c r="AC538" s="8">
        <v>-18.13</v>
      </c>
      <c r="AD538" s="8">
        <v>-3.55</v>
      </c>
      <c r="AE538" s="8">
        <v>-4.21</v>
      </c>
      <c r="AF538" s="8">
        <v>14.12</v>
      </c>
      <c r="AG538" s="8">
        <v>16.600000000000001</v>
      </c>
      <c r="AH538" s="8">
        <v>24.27</v>
      </c>
      <c r="AI538" s="8">
        <v>11.34</v>
      </c>
      <c r="AJ538" s="8">
        <v>8.4</v>
      </c>
      <c r="AK538" s="8">
        <v>19.149999999999999</v>
      </c>
      <c r="AL538" s="8">
        <v>24.54</v>
      </c>
      <c r="AM538" s="8">
        <v>20.239999999999998</v>
      </c>
      <c r="AN538" s="8">
        <v>18.53</v>
      </c>
      <c r="AO538" s="8">
        <v>36.44</v>
      </c>
      <c r="AP538" s="8">
        <v>34.28</v>
      </c>
      <c r="AQ538" s="8">
        <v>35.590000000000003</v>
      </c>
      <c r="AR538" s="8">
        <v>13.51</v>
      </c>
      <c r="AS538" s="8">
        <v>8.7200000000000006</v>
      </c>
      <c r="AT538" s="8">
        <v>10.37</v>
      </c>
      <c r="AU538" s="8">
        <v>21.2</v>
      </c>
      <c r="AV538" s="8">
        <v>17.86</v>
      </c>
      <c r="AW538" s="8">
        <v>14.95</v>
      </c>
      <c r="AX538" s="8">
        <v>22.29</v>
      </c>
      <c r="AY538" s="8">
        <v>17.559999999999999</v>
      </c>
      <c r="AZ538" s="8">
        <v>17.43</v>
      </c>
      <c r="BA538" s="8">
        <v>12.58</v>
      </c>
      <c r="BB538" s="8">
        <v>13.22</v>
      </c>
      <c r="BC538" s="8">
        <v>10.72</v>
      </c>
      <c r="BD538" s="8">
        <v>-41.61</v>
      </c>
      <c r="BE538" s="8">
        <v>-13.33</v>
      </c>
      <c r="BF538" s="8">
        <v>-13.49</v>
      </c>
      <c r="BG538" s="8">
        <v>-44.14</v>
      </c>
      <c r="BH538" s="8">
        <v>-13.75</v>
      </c>
      <c r="BI538" s="8">
        <v>-14.42</v>
      </c>
      <c r="BJ538" s="8">
        <v>15.02</v>
      </c>
      <c r="BK538" s="8">
        <v>17.190000000000001</v>
      </c>
      <c r="BL538" s="8">
        <v>15.47</v>
      </c>
      <c r="BM538" s="8">
        <v>7.63</v>
      </c>
      <c r="BN538" s="8">
        <v>7.79</v>
      </c>
      <c r="BO538" s="8">
        <v>8.41</v>
      </c>
      <c r="BP538" s="8">
        <v>40.74</v>
      </c>
      <c r="BQ538" s="8">
        <v>37.409999999999997</v>
      </c>
      <c r="BR538" s="8">
        <v>37.58</v>
      </c>
      <c r="BS538" s="8">
        <v>35.130000000000003</v>
      </c>
      <c r="BT538" s="8">
        <v>34.39</v>
      </c>
      <c r="BU538" s="8">
        <v>35.229999999999997</v>
      </c>
      <c r="BV538" s="8">
        <v>13.35</v>
      </c>
      <c r="BW538" s="8">
        <v>12.38</v>
      </c>
      <c r="BX538" s="8">
        <v>11.73</v>
      </c>
      <c r="BY538" s="8">
        <v>8.7100000000000009</v>
      </c>
      <c r="BZ538" s="8">
        <v>8.0299999999999994</v>
      </c>
      <c r="CA538" s="8">
        <v>7.56</v>
      </c>
      <c r="CB538" s="8">
        <v>54.02</v>
      </c>
      <c r="CC538" s="8">
        <v>50.05</v>
      </c>
      <c r="CD538" s="8">
        <v>50.45</v>
      </c>
      <c r="CE538" s="8">
        <v>-11.63</v>
      </c>
      <c r="CF538" s="8">
        <v>-9.73</v>
      </c>
      <c r="CG538" s="8">
        <v>-7.53</v>
      </c>
      <c r="CH538" s="8">
        <v>-14.92</v>
      </c>
      <c r="CI538" s="8">
        <v>0.79</v>
      </c>
      <c r="CJ538" s="8">
        <v>1.34</v>
      </c>
      <c r="CK538" s="8">
        <v>-9.65</v>
      </c>
      <c r="CL538" s="8">
        <v>1.21</v>
      </c>
      <c r="CM538" s="8">
        <v>0.99</v>
      </c>
      <c r="CN538" s="8">
        <v>8.33</v>
      </c>
      <c r="CO538" s="8">
        <v>-14.8633333333333</v>
      </c>
      <c r="CP538" s="8">
        <v>-2.35666666666667</v>
      </c>
      <c r="CQ538" s="8">
        <v>-10.963333333333299</v>
      </c>
      <c r="CR538" s="8">
        <v>19.254000000000001</v>
      </c>
      <c r="CS538" s="8">
        <v>-17.02</v>
      </c>
      <c r="CT538" s="8">
        <v>-13.8</v>
      </c>
      <c r="CU538" s="8">
        <v>-15.13</v>
      </c>
      <c r="CV538" s="8">
        <v>6.14</v>
      </c>
      <c r="CW538" s="8">
        <v>6.04</v>
      </c>
      <c r="CX538" s="8">
        <v>7.9</v>
      </c>
      <c r="CY538" s="8">
        <v>-10.54</v>
      </c>
      <c r="CZ538" s="8">
        <v>-11.69</v>
      </c>
      <c r="DA538" s="8">
        <v>-8.3000000000000007</v>
      </c>
      <c r="DB538" s="8">
        <v>1.3</v>
      </c>
      <c r="DC538" s="8">
        <v>2.0099999999999998</v>
      </c>
      <c r="DD538" s="8">
        <v>2.6</v>
      </c>
      <c r="DE538" s="8">
        <v>39.17</v>
      </c>
      <c r="DF538" s="8">
        <v>39.29</v>
      </c>
      <c r="DG538" s="8">
        <v>34.950000000000003</v>
      </c>
      <c r="DH538" s="8">
        <v>27.19</v>
      </c>
      <c r="DI538" s="8">
        <v>24.27</v>
      </c>
      <c r="DJ538" s="8">
        <v>26.53</v>
      </c>
      <c r="DK538" s="8">
        <v>7.13</v>
      </c>
      <c r="DL538" s="8">
        <v>5.63</v>
      </c>
      <c r="DM538" s="8">
        <v>5.38</v>
      </c>
      <c r="DN538" s="8">
        <v>18.97</v>
      </c>
      <c r="DO538" s="8">
        <v>17.37</v>
      </c>
      <c r="DP538" s="8">
        <v>25.69</v>
      </c>
      <c r="DQ538" s="8">
        <v>24.89</v>
      </c>
      <c r="DR538" s="8">
        <v>26.11</v>
      </c>
      <c r="DS538" s="8">
        <v>19.55</v>
      </c>
      <c r="DU538" s="8">
        <v>4.1900000000000004</v>
      </c>
      <c r="DV538" s="8">
        <v>4.7699999999999996</v>
      </c>
      <c r="DW538" s="8">
        <v>6.17</v>
      </c>
      <c r="DX538" s="8">
        <v>44.83</v>
      </c>
      <c r="DY538" s="8">
        <v>51.56</v>
      </c>
      <c r="DZ538" s="8">
        <v>51.89</v>
      </c>
      <c r="EA538" s="8">
        <v>-22</v>
      </c>
      <c r="EB538" s="8">
        <v>-17.21</v>
      </c>
      <c r="EC538" s="8">
        <v>-13.9</v>
      </c>
      <c r="ED538" s="8">
        <v>4.74</v>
      </c>
      <c r="EE538" s="8">
        <v>3.5</v>
      </c>
      <c r="EF538" s="8">
        <v>6.96</v>
      </c>
      <c r="EG538" s="8">
        <v>26.67</v>
      </c>
      <c r="EH538" s="8">
        <v>25.14</v>
      </c>
      <c r="EI538" s="8">
        <v>24.28</v>
      </c>
      <c r="EJ538" s="8">
        <v>13.47</v>
      </c>
      <c r="EK538" s="8">
        <v>11.47</v>
      </c>
      <c r="EL538" s="8">
        <v>12.04</v>
      </c>
      <c r="EM538" s="8">
        <v>50.04</v>
      </c>
      <c r="EN538" s="8">
        <v>51.84</v>
      </c>
      <c r="EO538" s="8">
        <v>52.32</v>
      </c>
      <c r="EP538" s="8">
        <v>8.93</v>
      </c>
      <c r="EQ538" s="8">
        <v>10.7</v>
      </c>
      <c r="ER538" s="8">
        <v>12.05</v>
      </c>
      <c r="ES538" s="8">
        <v>28.64</v>
      </c>
      <c r="ET538" s="8">
        <v>28.62</v>
      </c>
      <c r="EU538" s="8">
        <v>24.43</v>
      </c>
      <c r="EV538" s="8">
        <v>28.36</v>
      </c>
      <c r="EW538" s="8">
        <v>27.13</v>
      </c>
      <c r="EX538" s="8">
        <v>27.86</v>
      </c>
      <c r="EZ538" s="8">
        <v>3.88</v>
      </c>
      <c r="FA538" s="8">
        <v>4.6900000000000004</v>
      </c>
      <c r="FB538" s="8">
        <v>4.49</v>
      </c>
      <c r="FC538" s="8">
        <v>56.25</v>
      </c>
      <c r="FD538" s="8">
        <v>59.19</v>
      </c>
      <c r="FE538" s="8">
        <v>60.07</v>
      </c>
      <c r="FF538" s="8">
        <v>-21.39</v>
      </c>
      <c r="FG538" s="8">
        <v>-18.170000000000002</v>
      </c>
      <c r="FH538" s="8">
        <v>-15.63</v>
      </c>
      <c r="FI538" s="8">
        <v>5.04</v>
      </c>
      <c r="FJ538" s="8">
        <v>6.24</v>
      </c>
      <c r="FK538" s="8">
        <v>9.23</v>
      </c>
      <c r="FL538" s="8">
        <v>31.25</v>
      </c>
      <c r="FM538" s="8">
        <v>27.64</v>
      </c>
      <c r="FN538" s="8">
        <v>20.51</v>
      </c>
      <c r="FO538" s="8">
        <v>96.957641801434306</v>
      </c>
      <c r="FP538" s="8">
        <v>94.358934128344004</v>
      </c>
      <c r="FQ538" s="8">
        <v>39.94</v>
      </c>
      <c r="FR538" s="8">
        <v>38.99</v>
      </c>
      <c r="FS538" s="8">
        <v>38.619999999999997</v>
      </c>
      <c r="FT538" s="8">
        <v>15.3</v>
      </c>
      <c r="FU538" s="8">
        <v>15.39</v>
      </c>
      <c r="FV538" s="8">
        <v>14.47</v>
      </c>
      <c r="FW538" s="8">
        <v>9.3699999999999992</v>
      </c>
      <c r="FX538" s="8">
        <v>9.01</v>
      </c>
      <c r="FY538" s="8">
        <v>6.21</v>
      </c>
      <c r="FZ538" s="8">
        <v>33.06</v>
      </c>
      <c r="GA538" s="8">
        <v>33.4</v>
      </c>
      <c r="GB538" s="8">
        <v>32.700000000000003</v>
      </c>
      <c r="GC538" s="8">
        <v>26.7</v>
      </c>
      <c r="GD538" s="8">
        <v>25.92</v>
      </c>
      <c r="GE538" s="8">
        <v>27.11</v>
      </c>
      <c r="GF538" s="8">
        <v>9.86</v>
      </c>
      <c r="GG538" s="8">
        <v>9.77</v>
      </c>
      <c r="GH538" s="8">
        <v>4</v>
      </c>
      <c r="GI538" s="8">
        <v>15.34</v>
      </c>
      <c r="GJ538" s="8">
        <v>18.79</v>
      </c>
      <c r="GK538" s="8">
        <v>15.91</v>
      </c>
      <c r="GL538" s="8">
        <v>18.43</v>
      </c>
      <c r="GM538" s="8">
        <v>15.97</v>
      </c>
      <c r="GN538" s="8">
        <v>8.14</v>
      </c>
      <c r="GO538" s="8">
        <v>-12.07</v>
      </c>
      <c r="GP538" s="8">
        <v>-9.5</v>
      </c>
      <c r="GQ538" s="8">
        <v>-8.85</v>
      </c>
      <c r="GR538" s="8">
        <v>-20.29</v>
      </c>
      <c r="GS538" s="8">
        <v>-12.97</v>
      </c>
      <c r="GT538" s="8">
        <v>-10.84</v>
      </c>
      <c r="GU538" s="8">
        <v>39.729999999999997</v>
      </c>
      <c r="GV538" s="8">
        <v>38.380000000000003</v>
      </c>
      <c r="GW538" s="8">
        <v>37.979999999999997</v>
      </c>
      <c r="GX538" s="8">
        <v>11.25</v>
      </c>
      <c r="GY538" s="8">
        <v>11.64</v>
      </c>
      <c r="GZ538" s="8">
        <v>12.29</v>
      </c>
      <c r="HA538" s="8">
        <v>2.09</v>
      </c>
      <c r="HB538" s="8">
        <v>1.83</v>
      </c>
      <c r="HC538" s="8">
        <v>1.5</v>
      </c>
      <c r="HD538" s="8">
        <v>36.979999999999997</v>
      </c>
      <c r="HE538" s="8">
        <v>36.79</v>
      </c>
      <c r="HF538" s="8">
        <v>37.44</v>
      </c>
      <c r="HG538" s="8">
        <v>32.57</v>
      </c>
      <c r="HH538" s="8">
        <v>32.17</v>
      </c>
      <c r="HI538" s="8">
        <v>30.66</v>
      </c>
      <c r="HJ538" s="8">
        <v>1.76</v>
      </c>
      <c r="HK538" s="8">
        <v>1.2</v>
      </c>
      <c r="HL538" s="8">
        <v>1.24</v>
      </c>
      <c r="HM538" s="8">
        <v>6.22</v>
      </c>
      <c r="HN538" s="8">
        <v>11.03</v>
      </c>
      <c r="HO538" s="8">
        <v>10.72</v>
      </c>
      <c r="HP538" s="8">
        <v>8.81</v>
      </c>
      <c r="HQ538" s="8">
        <v>6.57</v>
      </c>
      <c r="HR538" s="8">
        <v>3.18</v>
      </c>
      <c r="HS538" s="8">
        <v>-11.61</v>
      </c>
      <c r="HT538" s="8">
        <v>-8.9499999999999993</v>
      </c>
      <c r="HU538" s="8">
        <v>-4.6399999999999997</v>
      </c>
      <c r="HV538" s="8">
        <v>-26.24</v>
      </c>
      <c r="HW538" s="8">
        <v>-17.61</v>
      </c>
      <c r="HX538" s="8">
        <v>-18.47</v>
      </c>
      <c r="HY538" s="8">
        <v>34.090000000000003</v>
      </c>
      <c r="HZ538" s="8">
        <v>33.979999999999997</v>
      </c>
      <c r="IA538" s="8">
        <v>33.14</v>
      </c>
      <c r="IB538" s="8">
        <v>25.78</v>
      </c>
      <c r="IC538" s="8">
        <v>26.49</v>
      </c>
      <c r="ID538" s="8">
        <v>22.17</v>
      </c>
      <c r="IE538" s="8">
        <v>26.97</v>
      </c>
      <c r="IF538" s="8">
        <v>26.97</v>
      </c>
      <c r="IG538" s="8">
        <v>27.32</v>
      </c>
      <c r="IH538" s="8">
        <v>34.29</v>
      </c>
      <c r="II538" s="8">
        <v>30.95</v>
      </c>
      <c r="IJ538" s="8">
        <v>29.05</v>
      </c>
      <c r="IK538" s="8">
        <v>3.45</v>
      </c>
      <c r="IL538" s="8">
        <v>0.34</v>
      </c>
      <c r="IM538" s="8">
        <v>19.12</v>
      </c>
      <c r="IN538" s="8">
        <v>27.7</v>
      </c>
      <c r="IO538" s="8">
        <v>23.74</v>
      </c>
      <c r="IP538" s="8">
        <v>11.45</v>
      </c>
      <c r="IQ538" s="8">
        <v>47.02</v>
      </c>
      <c r="IR538" s="8">
        <v>50.77</v>
      </c>
      <c r="IS538" s="8">
        <v>47.04</v>
      </c>
      <c r="IT538" s="8">
        <v>40.51</v>
      </c>
      <c r="IU538" s="8">
        <v>39.97</v>
      </c>
      <c r="IV538" s="8">
        <v>-2.36</v>
      </c>
      <c r="IW538" s="8">
        <v>-14.21</v>
      </c>
      <c r="IX538" s="8">
        <v>-4.33</v>
      </c>
      <c r="IY538" s="8">
        <v>-7.07</v>
      </c>
      <c r="IZ538" s="8">
        <v>-12.3</v>
      </c>
      <c r="JA538" s="8">
        <v>-11.67</v>
      </c>
      <c r="JB538" s="8">
        <v>-8.31</v>
      </c>
      <c r="JC538" s="8">
        <v>-25.09</v>
      </c>
      <c r="JD538" s="8">
        <v>-26.41</v>
      </c>
      <c r="JE538" s="8">
        <v>-27.62</v>
      </c>
      <c r="JF538" s="8">
        <v>19.239999999999998</v>
      </c>
      <c r="JG538" s="8">
        <v>19.71</v>
      </c>
      <c r="JH538" s="8">
        <v>13.55</v>
      </c>
      <c r="JI538" s="8">
        <v>-34.520000000000003</v>
      </c>
      <c r="JJ538" s="8">
        <v>-25.46</v>
      </c>
      <c r="JK538" s="8">
        <v>-24.26</v>
      </c>
      <c r="JL538" s="8">
        <v>-28.71</v>
      </c>
      <c r="JM538" s="8">
        <v>-23</v>
      </c>
      <c r="JN538" s="8">
        <v>-21.58</v>
      </c>
      <c r="JO538" s="8">
        <v>54.16</v>
      </c>
      <c r="JP538" s="8">
        <v>54.95</v>
      </c>
      <c r="JQ538" s="8">
        <v>50.14</v>
      </c>
      <c r="JR538" s="8">
        <v>11.71</v>
      </c>
      <c r="JS538" s="8">
        <v>12.14</v>
      </c>
      <c r="JT538" s="8">
        <v>11.8</v>
      </c>
      <c r="JU538" s="8">
        <v>3.59</v>
      </c>
      <c r="JV538" s="8">
        <v>3.88</v>
      </c>
      <c r="JW538" s="8">
        <v>4.2</v>
      </c>
      <c r="JX538" s="8">
        <v>21.64</v>
      </c>
      <c r="JY538" s="8">
        <v>24.34</v>
      </c>
      <c r="JZ538" s="8">
        <v>26.56</v>
      </c>
      <c r="KA538" s="8">
        <v>-25.52</v>
      </c>
      <c r="KB538" s="8">
        <v>-22.54</v>
      </c>
      <c r="KC538" s="8">
        <v>-20.58</v>
      </c>
      <c r="KD538" s="8">
        <v>22.63</v>
      </c>
      <c r="KE538" s="8">
        <v>22.98</v>
      </c>
      <c r="KF538" s="8">
        <v>9.74</v>
      </c>
      <c r="KG538" s="8">
        <v>-32.020000000000003</v>
      </c>
      <c r="KH538" s="8">
        <v>-21.68</v>
      </c>
      <c r="KI538" s="8">
        <v>-21.04</v>
      </c>
      <c r="KJ538" s="8">
        <v>-24.09</v>
      </c>
      <c r="KK538" s="8">
        <v>-17</v>
      </c>
      <c r="KL538" s="8">
        <v>-16.25</v>
      </c>
      <c r="KM538" s="8">
        <v>45.31</v>
      </c>
      <c r="KN538" s="8">
        <v>43.57</v>
      </c>
      <c r="KO538" s="8">
        <v>42.93</v>
      </c>
      <c r="KP538" s="8">
        <v>33.15</v>
      </c>
      <c r="KQ538" s="8">
        <v>32.549999999999997</v>
      </c>
      <c r="KR538" s="8">
        <v>32.15</v>
      </c>
      <c r="KS538" s="8">
        <v>4.71</v>
      </c>
      <c r="KT538" s="8">
        <v>5.3</v>
      </c>
      <c r="KU538" s="8">
        <v>4.68</v>
      </c>
      <c r="KV538" s="8">
        <v>7.21</v>
      </c>
      <c r="KW538" s="8">
        <v>7.06</v>
      </c>
      <c r="KX538" s="8">
        <v>6.66</v>
      </c>
      <c r="KY538" s="8">
        <v>16.82</v>
      </c>
      <c r="KZ538" s="8">
        <v>16.64</v>
      </c>
      <c r="LA538" s="8">
        <v>16.5</v>
      </c>
      <c r="LB538" s="8">
        <v>27.47</v>
      </c>
      <c r="LC538" s="8">
        <v>30.15</v>
      </c>
      <c r="LD538" s="8">
        <v>29.57</v>
      </c>
      <c r="LE538" s="8">
        <v>22.05</v>
      </c>
      <c r="LF538" s="8">
        <v>25.24</v>
      </c>
      <c r="LG538" s="8">
        <v>31.57</v>
      </c>
      <c r="LH538" s="8">
        <v>1.86</v>
      </c>
      <c r="LI538" s="8">
        <v>0.88</v>
      </c>
      <c r="LJ538" s="8">
        <v>-0.54</v>
      </c>
      <c r="LK538" s="8">
        <v>-9.6999999999999993</v>
      </c>
      <c r="LL538" s="8">
        <v>-6.04</v>
      </c>
      <c r="LM538" s="8">
        <v>-4.25</v>
      </c>
      <c r="LN538" s="8">
        <v>-3.32</v>
      </c>
      <c r="LO538" s="8">
        <v>-1.91</v>
      </c>
      <c r="LP538" s="8">
        <v>2.76</v>
      </c>
      <c r="LQ538" s="8">
        <v>34.18</v>
      </c>
      <c r="LR538" s="8">
        <v>32.049999999999997</v>
      </c>
      <c r="LS538" s="8">
        <v>31.24</v>
      </c>
      <c r="LT538" s="8">
        <v>10.09</v>
      </c>
      <c r="LU538" s="8">
        <v>9.6999999999999993</v>
      </c>
      <c r="LV538" s="8">
        <v>9.75</v>
      </c>
      <c r="LW538" s="8">
        <v>8.25</v>
      </c>
      <c r="LX538" s="8">
        <v>8.0399999999999991</v>
      </c>
      <c r="LY538" s="8">
        <v>7.7</v>
      </c>
      <c r="LZ538" s="8">
        <v>34.659999999999997</v>
      </c>
      <c r="MA538" s="8">
        <v>36.74</v>
      </c>
      <c r="MB538" s="8">
        <v>37.44</v>
      </c>
      <c r="MC538" s="8">
        <v>23.7</v>
      </c>
      <c r="MD538" s="8">
        <v>24.57</v>
      </c>
      <c r="ME538" s="8">
        <v>24.64</v>
      </c>
      <c r="MF538" s="8">
        <v>4.1100000000000003</v>
      </c>
      <c r="MG538" s="8">
        <v>3.62</v>
      </c>
      <c r="MH538" s="8">
        <v>5.25</v>
      </c>
      <c r="MI538" s="8">
        <v>0.31</v>
      </c>
      <c r="MJ538" s="8">
        <v>2.27</v>
      </c>
      <c r="MK538" s="8">
        <v>2</v>
      </c>
      <c r="ML538" s="8">
        <v>10.72</v>
      </c>
      <c r="MM538" s="8">
        <v>9.69</v>
      </c>
      <c r="MN538" s="8">
        <v>8.73</v>
      </c>
      <c r="MO538" s="8">
        <v>-16.37</v>
      </c>
      <c r="MP538" s="8">
        <v>-12.38</v>
      </c>
      <c r="MQ538" s="8">
        <v>-9.83</v>
      </c>
      <c r="MR538" s="8">
        <v>-13.45</v>
      </c>
      <c r="MS538" s="8">
        <v>-10.52</v>
      </c>
      <c r="MT538" s="8">
        <v>-10.29</v>
      </c>
      <c r="MU538" s="8">
        <v>36.630000000000003</v>
      </c>
      <c r="MV538" s="8">
        <v>36.049999999999997</v>
      </c>
      <c r="MW538" s="8">
        <v>33.82</v>
      </c>
      <c r="MX538" s="8">
        <v>10.24</v>
      </c>
      <c r="MY538" s="8">
        <v>9.6300000000000008</v>
      </c>
      <c r="MZ538" s="8">
        <v>9.0399999999999991</v>
      </c>
      <c r="NA538" s="8">
        <v>8.5299999999999994</v>
      </c>
      <c r="NB538" s="8">
        <v>7.33</v>
      </c>
      <c r="NC538" s="8">
        <v>7.77</v>
      </c>
      <c r="ND538" s="8">
        <v>29.47</v>
      </c>
      <c r="NE538" s="8">
        <v>31.44</v>
      </c>
      <c r="NF538" s="8">
        <v>32.93</v>
      </c>
      <c r="NG538" s="8">
        <v>33.4</v>
      </c>
      <c r="NH538" s="8">
        <v>34.85</v>
      </c>
      <c r="NI538" s="8">
        <v>31</v>
      </c>
      <c r="NJ538" s="8">
        <v>4.92</v>
      </c>
      <c r="NK538" s="8">
        <v>4.58</v>
      </c>
      <c r="NL538" s="8">
        <v>4.63</v>
      </c>
      <c r="NM538" s="8">
        <v>-8.69</v>
      </c>
      <c r="NN538" s="8">
        <v>-7.85</v>
      </c>
      <c r="NO538" s="8">
        <v>-6.26</v>
      </c>
      <c r="NP538" s="8">
        <v>8.09</v>
      </c>
      <c r="NQ538" s="8">
        <v>9.4</v>
      </c>
      <c r="NR538" s="8">
        <v>9.5299999999999994</v>
      </c>
      <c r="NS538" s="8">
        <v>-24.41</v>
      </c>
      <c r="NT538" s="8">
        <v>-17.21</v>
      </c>
      <c r="NU538" s="8">
        <v>-10</v>
      </c>
      <c r="NV538" s="8">
        <v>-16.760000000000002</v>
      </c>
      <c r="NW538" s="8">
        <v>-15.37</v>
      </c>
      <c r="NX538" s="8">
        <v>-15.05</v>
      </c>
      <c r="NY538" s="8">
        <v>34.44</v>
      </c>
      <c r="NZ538" s="8">
        <v>32.72</v>
      </c>
      <c r="OA538" s="8">
        <v>30.84</v>
      </c>
      <c r="OB538" s="8">
        <v>9.2100000000000009</v>
      </c>
      <c r="OC538" s="8">
        <v>9.84</v>
      </c>
      <c r="OD538" s="8">
        <v>10.02</v>
      </c>
      <c r="OE538" s="8">
        <v>5.71</v>
      </c>
      <c r="OF538" s="8">
        <v>5.66</v>
      </c>
      <c r="OG538" s="8">
        <v>5.89</v>
      </c>
      <c r="OH538" s="8">
        <v>45.06</v>
      </c>
      <c r="OI538" s="8">
        <v>45.19</v>
      </c>
      <c r="OJ538" s="8">
        <v>43.18</v>
      </c>
      <c r="OK538" s="8">
        <v>12.24</v>
      </c>
      <c r="OL538" s="8">
        <v>13.27</v>
      </c>
      <c r="OM538" s="8">
        <v>20.23</v>
      </c>
      <c r="ON538" s="8">
        <v>7.11</v>
      </c>
      <c r="OO538" s="8">
        <v>7.45</v>
      </c>
      <c r="OP538" s="8">
        <v>8.25</v>
      </c>
      <c r="OQ538" s="8">
        <v>16.16</v>
      </c>
      <c r="OR538" s="8">
        <v>17.96</v>
      </c>
      <c r="OS538" s="8">
        <v>17.46</v>
      </c>
      <c r="OT538" s="8">
        <v>16.899999999999999</v>
      </c>
      <c r="OU538" s="8">
        <v>13.88</v>
      </c>
      <c r="OV538" s="8">
        <v>13.19</v>
      </c>
      <c r="OW538" s="8">
        <v>-13.23</v>
      </c>
      <c r="OX538" s="8">
        <v>-8.6</v>
      </c>
      <c r="OY538" s="8">
        <v>-10.45</v>
      </c>
      <c r="OZ538" s="8">
        <v>-11.92</v>
      </c>
      <c r="PA538" s="8">
        <v>-6.68</v>
      </c>
      <c r="PB538" s="8">
        <v>-5.39</v>
      </c>
      <c r="PC538" s="8">
        <v>24.63</v>
      </c>
      <c r="PD538" s="8">
        <v>22.89</v>
      </c>
      <c r="PE538" s="8">
        <v>23.15</v>
      </c>
      <c r="PF538" s="8">
        <v>11.87</v>
      </c>
      <c r="PG538" s="8">
        <v>9.8800000000000008</v>
      </c>
      <c r="PH538" s="8">
        <v>8.6199999999999992</v>
      </c>
      <c r="PI538" s="8">
        <v>3.74</v>
      </c>
      <c r="PJ538" s="8">
        <v>2.29</v>
      </c>
      <c r="PK538" s="8">
        <v>2.2400000000000002</v>
      </c>
      <c r="PL538" s="8">
        <v>46.33</v>
      </c>
      <c r="PM538" s="8">
        <v>46.84</v>
      </c>
      <c r="PN538" s="8">
        <v>47.2</v>
      </c>
      <c r="PO538" s="8">
        <v>18.62</v>
      </c>
      <c r="PP538" s="8">
        <v>21.97</v>
      </c>
      <c r="PQ538" s="8">
        <v>23.54</v>
      </c>
      <c r="PR538" s="8">
        <v>4.71</v>
      </c>
      <c r="PS538" s="8">
        <v>4.1900000000000004</v>
      </c>
      <c r="PT538" s="8">
        <v>3.62</v>
      </c>
      <c r="PU538" s="8">
        <v>0.42</v>
      </c>
      <c r="PV538" s="8">
        <v>2.0299999999999998</v>
      </c>
      <c r="PW538" s="8">
        <v>3.92</v>
      </c>
      <c r="PX538" s="8">
        <v>23.39</v>
      </c>
      <c r="PY538" s="8">
        <v>22.66</v>
      </c>
      <c r="PZ538" s="8">
        <v>13.59</v>
      </c>
      <c r="QA538" s="8">
        <v>-23.44</v>
      </c>
      <c r="QB538" s="8">
        <v>-15.48</v>
      </c>
      <c r="QC538" s="8">
        <v>-13.02</v>
      </c>
      <c r="QD538" s="8">
        <v>-8.24</v>
      </c>
      <c r="QE538" s="8">
        <v>-4.2300000000000004</v>
      </c>
      <c r="QF538" s="8">
        <v>-2.74</v>
      </c>
      <c r="QG538" s="8">
        <v>39.22</v>
      </c>
      <c r="QH538" s="8">
        <v>38.47</v>
      </c>
      <c r="QI538" s="8">
        <v>36.94</v>
      </c>
      <c r="QJ538" s="8">
        <v>20.16</v>
      </c>
      <c r="QK538" s="8">
        <v>19.7</v>
      </c>
      <c r="QL538" s="8">
        <v>18.510000000000002</v>
      </c>
      <c r="QM538" s="8">
        <v>10.199999999999999</v>
      </c>
      <c r="QN538" s="8">
        <v>9.6300000000000008</v>
      </c>
      <c r="QO538" s="8">
        <v>10.16</v>
      </c>
      <c r="QP538" s="8">
        <v>17.73</v>
      </c>
      <c r="QQ538" s="8">
        <v>17.91</v>
      </c>
      <c r="QR538" s="8">
        <v>26.28</v>
      </c>
      <c r="QS538" s="8">
        <v>27.99</v>
      </c>
      <c r="QT538" s="8">
        <v>27.13</v>
      </c>
      <c r="QU538" s="8">
        <v>26.97</v>
      </c>
      <c r="QV538" s="8">
        <v>7.04</v>
      </c>
      <c r="QW538" s="8">
        <v>6</v>
      </c>
      <c r="QX538" s="8">
        <v>6.45</v>
      </c>
      <c r="QY538" s="8">
        <v>-5.7</v>
      </c>
      <c r="QZ538" s="8">
        <v>-3.1</v>
      </c>
      <c r="RA538" s="8">
        <v>-4.91</v>
      </c>
      <c r="RB538" s="8">
        <v>13.37</v>
      </c>
      <c r="RC538" s="8">
        <v>13.9</v>
      </c>
      <c r="RD538" s="8">
        <v>2.13</v>
      </c>
      <c r="RE538" s="8">
        <v>-20.239999999999998</v>
      </c>
      <c r="RF538" s="8">
        <v>-16.510000000000002</v>
      </c>
      <c r="RG538" s="8">
        <v>-15.21</v>
      </c>
      <c r="RH538" s="8">
        <v>-10.83</v>
      </c>
      <c r="RI538" s="8">
        <v>-6.8</v>
      </c>
      <c r="RJ538" s="8">
        <v>-5.08</v>
      </c>
      <c r="RK538" s="8">
        <v>5.57</v>
      </c>
      <c r="RL538" s="8">
        <v>15.78</v>
      </c>
      <c r="RM538" s="8">
        <v>17.72</v>
      </c>
      <c r="RN538" s="8">
        <v>56.04</v>
      </c>
      <c r="RO538" s="8">
        <v>52.03</v>
      </c>
      <c r="RP538" s="8">
        <v>49.17</v>
      </c>
      <c r="RQ538" s="8">
        <v>25.63</v>
      </c>
      <c r="RR538" s="8">
        <v>25.26</v>
      </c>
      <c r="RS538" s="8">
        <v>24.26</v>
      </c>
      <c r="RT538" s="8">
        <v>31.65</v>
      </c>
      <c r="RU538" s="8">
        <v>31.45</v>
      </c>
      <c r="RV538" s="8">
        <v>28.58</v>
      </c>
      <c r="RW538" s="8">
        <v>37.15</v>
      </c>
      <c r="RX538" s="8">
        <v>37.26</v>
      </c>
      <c r="RY538" s="8">
        <v>28.08</v>
      </c>
      <c r="RZ538" s="8">
        <v>0</v>
      </c>
      <c r="SA538" s="8">
        <v>1.2</v>
      </c>
      <c r="SB538" s="8">
        <v>0.54</v>
      </c>
      <c r="SC538" s="8">
        <v>5.08</v>
      </c>
      <c r="SD538" s="8">
        <v>12.24</v>
      </c>
      <c r="SE538" s="8">
        <v>13.89</v>
      </c>
      <c r="SF538" s="8">
        <v>39.119999999999997</v>
      </c>
      <c r="SG538" s="8">
        <v>43.87</v>
      </c>
      <c r="SH538" s="8">
        <v>19.7</v>
      </c>
      <c r="SI538" s="8">
        <v>3.19</v>
      </c>
      <c r="SJ538" s="8">
        <v>4.9400000000000004</v>
      </c>
      <c r="SK538" s="8">
        <v>-3.48</v>
      </c>
      <c r="SL538" s="8">
        <v>13.63</v>
      </c>
      <c r="SM538" s="8">
        <v>18.87</v>
      </c>
      <c r="SN538" s="8">
        <v>8.3699999999999992</v>
      </c>
      <c r="SO538" s="8">
        <v>30.2</v>
      </c>
      <c r="SP538" s="8">
        <v>25.67</v>
      </c>
      <c r="SQ538" s="8">
        <v>24.4</v>
      </c>
      <c r="SR538" s="8">
        <v>6.11</v>
      </c>
      <c r="SS538" s="8">
        <v>4.25</v>
      </c>
      <c r="ST538" s="8">
        <v>4.92</v>
      </c>
      <c r="SU538" s="8">
        <v>13.5</v>
      </c>
      <c r="SV538" s="8">
        <v>12.72</v>
      </c>
      <c r="SW538" s="8">
        <v>11.62</v>
      </c>
      <c r="SX538" s="8">
        <v>31.73</v>
      </c>
      <c r="SY538" s="8">
        <v>37.06</v>
      </c>
      <c r="SZ538" s="8">
        <v>40.520000000000003</v>
      </c>
      <c r="TA538" s="8">
        <v>26.21</v>
      </c>
      <c r="TB538" s="8">
        <v>27.46</v>
      </c>
      <c r="TC538" s="8">
        <v>27.11</v>
      </c>
      <c r="TD538" s="8">
        <v>0.28000000000000003</v>
      </c>
      <c r="TE538" s="8">
        <v>-0.17</v>
      </c>
      <c r="TF538" s="8">
        <v>5.23</v>
      </c>
      <c r="TG538" s="8">
        <v>-1.01</v>
      </c>
      <c r="TH538" s="8">
        <v>-0.19</v>
      </c>
      <c r="TI538" s="8">
        <v>-2.02</v>
      </c>
      <c r="TJ538" s="8">
        <v>8.8699999999999992</v>
      </c>
      <c r="TK538" s="8">
        <v>8.2200000000000006</v>
      </c>
      <c r="TL538" s="8">
        <v>7.43</v>
      </c>
      <c r="TM538" s="8">
        <v>-15.83</v>
      </c>
      <c r="TN538" s="8">
        <v>-13.75</v>
      </c>
      <c r="TO538" s="8">
        <v>2.4700000000000002</v>
      </c>
      <c r="TP538" s="8">
        <v>-18.63</v>
      </c>
      <c r="TQ538" s="8">
        <v>-18.14</v>
      </c>
      <c r="TR538" s="8">
        <v>-16.059999999999999</v>
      </c>
    </row>
    <row r="539" spans="1:538" x14ac:dyDescent="0.15">
      <c r="A539" s="8" t="s">
        <v>906</v>
      </c>
      <c r="B539" s="8">
        <v>13.85</v>
      </c>
      <c r="C539" s="8">
        <v>12.81</v>
      </c>
      <c r="D539" s="8">
        <v>12.89</v>
      </c>
      <c r="E539" s="8">
        <v>7.63</v>
      </c>
      <c r="F539" s="8">
        <v>6.82</v>
      </c>
      <c r="G539" s="8">
        <v>6.71</v>
      </c>
      <c r="H539" s="8">
        <v>30.36</v>
      </c>
      <c r="I539" s="8">
        <v>30.24</v>
      </c>
      <c r="J539" s="8">
        <v>29.55</v>
      </c>
      <c r="K539" s="8">
        <v>38.479999999999997</v>
      </c>
      <c r="L539" s="8">
        <v>36.36</v>
      </c>
      <c r="M539" s="8">
        <v>36.47</v>
      </c>
      <c r="N539" s="8">
        <v>14.01</v>
      </c>
      <c r="O539" s="8">
        <v>12.4</v>
      </c>
      <c r="P539" s="8">
        <v>13.68</v>
      </c>
      <c r="Q539" s="8">
        <v>10.44</v>
      </c>
      <c r="R539" s="8">
        <v>9.91</v>
      </c>
      <c r="S539" s="8">
        <v>10.82</v>
      </c>
      <c r="T539" s="8">
        <v>51.27</v>
      </c>
      <c r="U539" s="8">
        <v>49.59</v>
      </c>
      <c r="V539" s="8">
        <v>49.83</v>
      </c>
      <c r="W539" s="8">
        <v>1.49</v>
      </c>
      <c r="X539" s="8">
        <v>0.56999999999999995</v>
      </c>
      <c r="Y539" s="8">
        <v>1</v>
      </c>
      <c r="Z539" s="8">
        <v>-18.71</v>
      </c>
      <c r="AA539" s="8">
        <v>-2.78</v>
      </c>
      <c r="AB539" s="8">
        <v>-4.0199999999999996</v>
      </c>
      <c r="AC539" s="8">
        <v>-29.72</v>
      </c>
      <c r="AD539" s="8">
        <v>-10.199999999999999</v>
      </c>
      <c r="AE539" s="8">
        <v>-5.57</v>
      </c>
      <c r="AF539" s="8">
        <v>24.71</v>
      </c>
      <c r="AG539" s="8">
        <v>22.53</v>
      </c>
      <c r="AH539" s="8">
        <v>24.05</v>
      </c>
      <c r="AI539" s="8">
        <v>21.63</v>
      </c>
      <c r="AJ539" s="8">
        <v>24.07</v>
      </c>
      <c r="AK539" s="8">
        <v>20.77</v>
      </c>
      <c r="AL539" s="8">
        <v>12.03</v>
      </c>
      <c r="AM539" s="8">
        <v>17.88</v>
      </c>
      <c r="AN539" s="8">
        <v>17.12</v>
      </c>
      <c r="AO539" s="8">
        <v>47.25</v>
      </c>
      <c r="AP539" s="8">
        <v>45.7</v>
      </c>
      <c r="AQ539" s="8">
        <v>35.049999999999997</v>
      </c>
      <c r="AR539" s="8">
        <v>9.99</v>
      </c>
      <c r="AS539" s="8">
        <v>10.73</v>
      </c>
      <c r="AT539" s="8">
        <v>12.14</v>
      </c>
      <c r="AU539" s="8">
        <v>13.25</v>
      </c>
      <c r="AV539" s="8">
        <v>13.57</v>
      </c>
      <c r="AW539" s="8">
        <v>14.24</v>
      </c>
      <c r="AX539" s="8">
        <v>18.989999999999998</v>
      </c>
      <c r="AY539" s="8">
        <v>18.39</v>
      </c>
      <c r="AZ539" s="8">
        <v>18.95</v>
      </c>
      <c r="BA539" s="8">
        <v>9.5</v>
      </c>
      <c r="BB539" s="8">
        <v>8.76</v>
      </c>
      <c r="BC539" s="8">
        <v>10.06</v>
      </c>
      <c r="BD539" s="8">
        <v>-57.25</v>
      </c>
      <c r="BE539" s="8">
        <v>-17.16</v>
      </c>
      <c r="BF539" s="8">
        <v>-15.71</v>
      </c>
      <c r="BG539" s="8">
        <v>-60.89</v>
      </c>
      <c r="BH539" s="8">
        <v>-21.4</v>
      </c>
      <c r="BI539" s="8">
        <v>-16.75</v>
      </c>
      <c r="BJ539" s="8">
        <v>14.7</v>
      </c>
      <c r="BK539" s="8">
        <v>15.06</v>
      </c>
      <c r="BL539" s="8">
        <v>15.74</v>
      </c>
      <c r="BM539" s="8">
        <v>8.8699999999999992</v>
      </c>
      <c r="BN539" s="8">
        <v>8.64</v>
      </c>
      <c r="BO539" s="8">
        <v>8.34</v>
      </c>
      <c r="BP539" s="8">
        <v>37.32</v>
      </c>
      <c r="BQ539" s="8">
        <v>35.590000000000003</v>
      </c>
      <c r="BR539" s="8">
        <v>36.56</v>
      </c>
      <c r="BS539" s="8">
        <v>34.770000000000003</v>
      </c>
      <c r="BT539" s="8">
        <v>36.03</v>
      </c>
      <c r="BU539" s="8">
        <v>35.31</v>
      </c>
      <c r="BV539" s="8">
        <v>14.71</v>
      </c>
      <c r="BW539" s="8">
        <v>14.5</v>
      </c>
      <c r="BX539" s="8">
        <v>11.34</v>
      </c>
      <c r="BY539" s="8">
        <v>8.06</v>
      </c>
      <c r="BZ539" s="8">
        <v>6.22</v>
      </c>
      <c r="CA539" s="8">
        <v>7.3</v>
      </c>
      <c r="CB539" s="8">
        <v>53.4</v>
      </c>
      <c r="CC539" s="8">
        <v>48.61</v>
      </c>
      <c r="CD539" s="8">
        <v>49.51</v>
      </c>
      <c r="CE539" s="8">
        <v>-5.41</v>
      </c>
      <c r="CF539" s="8">
        <v>-6.21</v>
      </c>
      <c r="CG539" s="8">
        <v>-8.5500000000000007</v>
      </c>
      <c r="CH539" s="8">
        <v>-20.14</v>
      </c>
      <c r="CI539" s="8">
        <v>-0.33</v>
      </c>
      <c r="CJ539" s="8">
        <v>0.17</v>
      </c>
      <c r="CK539" s="8">
        <v>-13.87</v>
      </c>
      <c r="CL539" s="8">
        <v>1.79</v>
      </c>
      <c r="CM539" s="8">
        <v>0.62</v>
      </c>
      <c r="CN539" s="8">
        <v>8.0350000000000001</v>
      </c>
      <c r="CO539" s="8">
        <v>-14.96</v>
      </c>
      <c r="CP539" s="8">
        <v>-1.94333333333333</v>
      </c>
      <c r="CQ539" s="8">
        <v>-12.5866666666667</v>
      </c>
      <c r="CR539" s="8">
        <v>19.1300666666667</v>
      </c>
      <c r="CS539" s="8">
        <v>-16.82</v>
      </c>
      <c r="CT539" s="8">
        <v>-16.73</v>
      </c>
      <c r="CU539" s="8">
        <v>-15.77</v>
      </c>
      <c r="CV539" s="8">
        <v>8.9</v>
      </c>
      <c r="CW539" s="8">
        <v>8.8699999999999992</v>
      </c>
      <c r="CX539" s="8">
        <v>8.1999999999999993</v>
      </c>
      <c r="FO539" s="8">
        <v>96.729163544884898</v>
      </c>
      <c r="FP539" s="8">
        <v>94.143848113984902</v>
      </c>
      <c r="GI539" s="8">
        <v>19.190000000000001</v>
      </c>
      <c r="GJ539" s="8">
        <v>20.5</v>
      </c>
      <c r="GK539" s="8">
        <v>17.02</v>
      </c>
      <c r="GL539" s="8">
        <v>7.61</v>
      </c>
      <c r="GM539" s="8">
        <v>5.21</v>
      </c>
      <c r="GN539" s="8">
        <v>8.65</v>
      </c>
      <c r="GO539" s="8">
        <v>-12.58</v>
      </c>
      <c r="GP539" s="8">
        <v>-8.83</v>
      </c>
      <c r="GQ539" s="8">
        <v>-8.07</v>
      </c>
      <c r="GR539" s="8">
        <v>-17.82</v>
      </c>
      <c r="GS539" s="8">
        <v>-13.52</v>
      </c>
      <c r="GT539" s="8">
        <v>-11.79</v>
      </c>
      <c r="HM539" s="8">
        <v>3.91</v>
      </c>
      <c r="HN539" s="8">
        <v>9.42</v>
      </c>
      <c r="HO539" s="8">
        <v>10.99</v>
      </c>
      <c r="HP539" s="8">
        <v>9.24</v>
      </c>
      <c r="HQ539" s="8">
        <v>6.67</v>
      </c>
      <c r="HR539" s="8">
        <v>6.66</v>
      </c>
      <c r="HS539" s="8">
        <v>-14.95</v>
      </c>
      <c r="HT539" s="8">
        <v>-12.55</v>
      </c>
      <c r="HU539" s="8">
        <v>-7.81</v>
      </c>
      <c r="HV539" s="8">
        <v>-32.21</v>
      </c>
      <c r="HW539" s="8">
        <v>-23.49</v>
      </c>
      <c r="HX539" s="8">
        <v>-20.38</v>
      </c>
      <c r="IQ539" s="8">
        <v>65.540000000000006</v>
      </c>
      <c r="IR539" s="8">
        <v>56.35</v>
      </c>
      <c r="IS539" s="8">
        <v>46.09</v>
      </c>
      <c r="IT539" s="8">
        <v>-1.47</v>
      </c>
      <c r="IU539" s="8">
        <v>-1.79</v>
      </c>
      <c r="IV539" s="8">
        <v>-2.39</v>
      </c>
      <c r="IW539" s="8">
        <v>-10.64</v>
      </c>
      <c r="IX539" s="8">
        <v>-2.4</v>
      </c>
      <c r="IY539" s="8">
        <v>-9.1300000000000008</v>
      </c>
      <c r="IZ539" s="8">
        <v>7.15</v>
      </c>
      <c r="JA539" s="8">
        <v>0.62</v>
      </c>
      <c r="JB539" s="8">
        <v>-5.29</v>
      </c>
      <c r="MI539" s="8">
        <v>-2.12</v>
      </c>
      <c r="MJ539" s="8">
        <v>-0.01</v>
      </c>
      <c r="MK539" s="8">
        <v>0.93</v>
      </c>
      <c r="ML539" s="8">
        <v>11.04</v>
      </c>
      <c r="MM539" s="8">
        <v>10.34</v>
      </c>
      <c r="MN539" s="8">
        <v>9.27</v>
      </c>
      <c r="MR539" s="8">
        <v>-17.190000000000001</v>
      </c>
      <c r="MS539" s="8">
        <v>-11.9</v>
      </c>
      <c r="MT539" s="8">
        <v>-11.11</v>
      </c>
      <c r="NM539" s="8">
        <v>-6.68</v>
      </c>
      <c r="NN539" s="8">
        <v>-6.52</v>
      </c>
      <c r="NO539" s="8">
        <v>-5.39</v>
      </c>
      <c r="NP539" s="8">
        <v>13.38</v>
      </c>
      <c r="NQ539" s="8">
        <v>11.34</v>
      </c>
      <c r="NR539" s="8">
        <v>10.79</v>
      </c>
      <c r="NV539" s="8">
        <v>-20.149999999999999</v>
      </c>
      <c r="NW539" s="8">
        <v>-13.96</v>
      </c>
      <c r="NX539" s="8">
        <v>-15.18</v>
      </c>
      <c r="OQ539" s="8">
        <v>16.48</v>
      </c>
      <c r="OR539" s="8">
        <v>15.87</v>
      </c>
      <c r="OS539" s="8">
        <v>16.18</v>
      </c>
      <c r="OT539" s="8">
        <v>19.52</v>
      </c>
      <c r="OU539" s="8">
        <v>17.190000000000001</v>
      </c>
      <c r="OV539" s="8">
        <v>14.37</v>
      </c>
      <c r="OZ539" s="8">
        <v>-11.84</v>
      </c>
      <c r="PA539" s="8">
        <v>-6.13</v>
      </c>
      <c r="PB539" s="8">
        <v>-7.46</v>
      </c>
      <c r="PU539" s="8">
        <v>-6.92</v>
      </c>
      <c r="PV539" s="8">
        <v>-7.9</v>
      </c>
      <c r="PW539" s="8">
        <v>3.32</v>
      </c>
      <c r="PX539" s="8">
        <v>11.63</v>
      </c>
      <c r="PY539" s="8">
        <v>13.41</v>
      </c>
      <c r="PZ539" s="8">
        <v>13.52</v>
      </c>
      <c r="QD539" s="8">
        <v>-21.31</v>
      </c>
      <c r="QE539" s="8">
        <v>-18.25</v>
      </c>
      <c r="QF539" s="8">
        <v>-4.95</v>
      </c>
      <c r="QY539" s="8">
        <v>-15.22</v>
      </c>
      <c r="QZ539" s="8">
        <v>-14.47</v>
      </c>
      <c r="RA539" s="8">
        <v>-6.58</v>
      </c>
      <c r="RB539" s="8">
        <v>12.08</v>
      </c>
      <c r="RC539" s="8">
        <v>11.1</v>
      </c>
      <c r="RD539" s="8">
        <v>4.45</v>
      </c>
      <c r="RH539" s="8">
        <v>-13.41</v>
      </c>
      <c r="RI539" s="8">
        <v>-8.15</v>
      </c>
      <c r="RJ539" s="8">
        <v>-8.73</v>
      </c>
      <c r="SC539" s="8">
        <v>6.76</v>
      </c>
      <c r="SD539" s="8">
        <v>17.559999999999999</v>
      </c>
      <c r="SE539" s="8">
        <v>19.04</v>
      </c>
      <c r="SF539" s="8">
        <v>30.1</v>
      </c>
      <c r="SG539" s="8">
        <v>16.32</v>
      </c>
      <c r="SH539" s="8">
        <v>22.38</v>
      </c>
      <c r="SL539" s="8">
        <v>-13.11</v>
      </c>
      <c r="SM539" s="8">
        <v>-0.56000000000000005</v>
      </c>
      <c r="SN539" s="8">
        <v>4.37</v>
      </c>
      <c r="TG539" s="8">
        <v>-5.35</v>
      </c>
      <c r="TH539" s="8">
        <v>-4.37</v>
      </c>
      <c r="TI539" s="8">
        <v>-3.34</v>
      </c>
      <c r="TJ539" s="8">
        <v>7.72</v>
      </c>
      <c r="TK539" s="8">
        <v>9.35</v>
      </c>
      <c r="TL539" s="8">
        <v>6.47</v>
      </c>
      <c r="TP539" s="8">
        <v>-22.22</v>
      </c>
      <c r="TQ539" s="8">
        <v>-17.82</v>
      </c>
      <c r="TR539" s="8">
        <v>-15.51</v>
      </c>
    </row>
    <row r="540" spans="1:538" x14ac:dyDescent="0.15">
      <c r="A540" s="8" t="s">
        <v>907</v>
      </c>
      <c r="B540" s="8">
        <v>17.25</v>
      </c>
      <c r="C540" s="8">
        <v>14.11</v>
      </c>
      <c r="D540" s="8">
        <v>13.79</v>
      </c>
      <c r="E540" s="8">
        <v>5.5</v>
      </c>
      <c r="F540" s="8">
        <v>5.57</v>
      </c>
      <c r="G540" s="8">
        <v>6.84</v>
      </c>
      <c r="H540" s="8">
        <v>28.89</v>
      </c>
      <c r="I540" s="8">
        <v>31.56</v>
      </c>
      <c r="J540" s="8">
        <v>28.6</v>
      </c>
      <c r="K540" s="8">
        <v>34.950000000000003</v>
      </c>
      <c r="L540" s="8">
        <v>37.119999999999997</v>
      </c>
      <c r="M540" s="8">
        <v>37.049999999999997</v>
      </c>
      <c r="N540" s="8">
        <v>17.420000000000002</v>
      </c>
      <c r="O540" s="8">
        <v>15.82</v>
      </c>
      <c r="P540" s="8">
        <v>14.27</v>
      </c>
      <c r="Q540" s="8">
        <v>7.74</v>
      </c>
      <c r="R540" s="8">
        <v>9.99</v>
      </c>
      <c r="S540" s="8">
        <v>10.75</v>
      </c>
      <c r="T540" s="8">
        <v>49.26</v>
      </c>
      <c r="U540" s="8">
        <v>49.47</v>
      </c>
      <c r="V540" s="8">
        <v>47.39</v>
      </c>
      <c r="W540" s="8">
        <v>1.44</v>
      </c>
      <c r="X540" s="8">
        <v>0.62</v>
      </c>
      <c r="Y540" s="8">
        <v>1.1599999999999999</v>
      </c>
      <c r="Z540" s="8">
        <v>-20.2</v>
      </c>
      <c r="AA540" s="8">
        <v>-4.8899999999999997</v>
      </c>
      <c r="AB540" s="8">
        <v>-5.83</v>
      </c>
      <c r="AC540" s="8">
        <v>-26.85</v>
      </c>
      <c r="AD540" s="8">
        <v>-5.55</v>
      </c>
      <c r="AE540" s="8">
        <v>-6.99</v>
      </c>
      <c r="AF540" s="8">
        <v>29.7</v>
      </c>
      <c r="AG540" s="8">
        <v>23.75</v>
      </c>
      <c r="AH540" s="8">
        <v>23.67</v>
      </c>
      <c r="AI540" s="8">
        <v>17.97</v>
      </c>
      <c r="AJ540" s="8">
        <v>20.77</v>
      </c>
      <c r="AK540" s="8">
        <v>21.08</v>
      </c>
      <c r="AL540" s="8">
        <v>8.5299999999999994</v>
      </c>
      <c r="AM540" s="8">
        <v>15.58</v>
      </c>
      <c r="AN540" s="8">
        <v>15.93</v>
      </c>
      <c r="AO540" s="8">
        <v>44.42</v>
      </c>
      <c r="AP540" s="8">
        <v>43.61</v>
      </c>
      <c r="AQ540" s="8">
        <v>33.700000000000003</v>
      </c>
      <c r="AR540" s="8">
        <v>12.87</v>
      </c>
      <c r="AS540" s="8">
        <v>16.649999999999999</v>
      </c>
      <c r="AT540" s="8">
        <v>13.96</v>
      </c>
      <c r="AU540" s="8">
        <v>15.59</v>
      </c>
      <c r="AV540" s="8">
        <v>14.89</v>
      </c>
      <c r="AW540" s="8">
        <v>13.38</v>
      </c>
      <c r="AX540" s="8">
        <v>16.95</v>
      </c>
      <c r="AY540" s="8">
        <v>16.96</v>
      </c>
      <c r="AZ540" s="8">
        <v>20.43</v>
      </c>
      <c r="BA540" s="8">
        <v>12.12</v>
      </c>
      <c r="BB540" s="8">
        <v>11.22</v>
      </c>
      <c r="BC540" s="8">
        <v>8.58</v>
      </c>
      <c r="BD540" s="8">
        <v>-44.05</v>
      </c>
      <c r="BE540" s="8">
        <v>-15.25</v>
      </c>
      <c r="BF540" s="8">
        <v>-17.14</v>
      </c>
      <c r="BG540" s="8">
        <v>-44.36</v>
      </c>
      <c r="BH540" s="8">
        <v>-11.95</v>
      </c>
      <c r="BI540" s="8">
        <v>-17.149999999999999</v>
      </c>
      <c r="BJ540" s="8">
        <v>14.45</v>
      </c>
      <c r="BK540" s="8">
        <v>14.14</v>
      </c>
      <c r="BL540" s="8">
        <v>16.09</v>
      </c>
      <c r="BM540" s="8">
        <v>8.0299999999999994</v>
      </c>
      <c r="BN540" s="8">
        <v>8.73</v>
      </c>
      <c r="BO540" s="8">
        <v>8.19</v>
      </c>
      <c r="BP540" s="8">
        <v>36.97</v>
      </c>
      <c r="BQ540" s="8">
        <v>35.46</v>
      </c>
      <c r="BR540" s="8">
        <v>35.65</v>
      </c>
      <c r="BS540" s="8">
        <v>36</v>
      </c>
      <c r="BT540" s="8">
        <v>36.89</v>
      </c>
      <c r="BU540" s="8">
        <v>35.29</v>
      </c>
      <c r="BV540" s="8">
        <v>10.19</v>
      </c>
      <c r="BW540" s="8">
        <v>10.15</v>
      </c>
      <c r="BX540" s="8">
        <v>11.14</v>
      </c>
      <c r="BY540" s="8">
        <v>8.09</v>
      </c>
      <c r="BZ540" s="8">
        <v>6.72</v>
      </c>
      <c r="CA540" s="8">
        <v>7.15</v>
      </c>
      <c r="CB540" s="8">
        <v>52.36</v>
      </c>
      <c r="CC540" s="8">
        <v>48.22</v>
      </c>
      <c r="CD540" s="8">
        <v>48.66</v>
      </c>
      <c r="CE540" s="8">
        <v>-11.84</v>
      </c>
      <c r="CF540" s="8">
        <v>-13.5</v>
      </c>
      <c r="CG540" s="8">
        <v>-9.02</v>
      </c>
      <c r="CH540" s="8">
        <v>-20.67</v>
      </c>
      <c r="CI540" s="8">
        <v>-4.95</v>
      </c>
      <c r="CJ540" s="8">
        <v>-0.56000000000000005</v>
      </c>
      <c r="CK540" s="8">
        <v>-21.44</v>
      </c>
      <c r="CL540" s="8">
        <v>-1.51</v>
      </c>
      <c r="CM540" s="8">
        <v>0.27</v>
      </c>
      <c r="CN540" s="8">
        <v>7.4850000000000003</v>
      </c>
      <c r="CO540" s="8">
        <v>-15.813333333333301</v>
      </c>
      <c r="CP540" s="8">
        <v>0.13666666666666699</v>
      </c>
      <c r="CQ540" s="8">
        <v>-9.9433333333333298</v>
      </c>
      <c r="CR540" s="8">
        <v>19.122</v>
      </c>
      <c r="CS540" s="8">
        <v>-13.4</v>
      </c>
      <c r="CT540" s="8">
        <v>-14.14</v>
      </c>
      <c r="CU540" s="8">
        <v>-14.53</v>
      </c>
      <c r="CV540" s="8">
        <v>8.32</v>
      </c>
      <c r="CW540" s="8">
        <v>8.5399999999999991</v>
      </c>
      <c r="CX540" s="8">
        <v>7.97</v>
      </c>
      <c r="FO540" s="8">
        <v>98.202989225347096</v>
      </c>
      <c r="FP540" s="8">
        <v>95.531285571965</v>
      </c>
      <c r="GI540" s="8">
        <v>18.37</v>
      </c>
      <c r="GJ540" s="8">
        <v>15.57</v>
      </c>
      <c r="GK540" s="8">
        <v>17.63</v>
      </c>
      <c r="GL540" s="8">
        <v>1.08</v>
      </c>
      <c r="GM540" s="8">
        <v>2.59</v>
      </c>
      <c r="GN540" s="8">
        <v>9.2200000000000006</v>
      </c>
      <c r="GO540" s="8">
        <v>-5.84</v>
      </c>
      <c r="GP540" s="8">
        <v>-5.08</v>
      </c>
      <c r="GQ540" s="8">
        <v>-6.5</v>
      </c>
      <c r="GR540" s="8">
        <v>-13.61</v>
      </c>
      <c r="GS540" s="8">
        <v>-9.92</v>
      </c>
      <c r="GT540" s="8">
        <v>-11.89</v>
      </c>
      <c r="HM540" s="8">
        <v>7.68</v>
      </c>
      <c r="HN540" s="8">
        <v>12.26</v>
      </c>
      <c r="HO540" s="8">
        <v>12.37</v>
      </c>
      <c r="HP540" s="8">
        <v>2.17</v>
      </c>
      <c r="HQ540" s="8">
        <v>3.21</v>
      </c>
      <c r="HR540" s="8">
        <v>9.0399999999999991</v>
      </c>
      <c r="HS540" s="8">
        <v>-4.1900000000000004</v>
      </c>
      <c r="HT540" s="8">
        <v>-3.78</v>
      </c>
      <c r="HU540" s="8">
        <v>-8.89</v>
      </c>
      <c r="HV540" s="8">
        <v>-29.3</v>
      </c>
      <c r="HW540" s="8">
        <v>-21.69</v>
      </c>
      <c r="HX540" s="8">
        <v>-21.25</v>
      </c>
      <c r="IQ540" s="8">
        <v>51.49</v>
      </c>
      <c r="IR540" s="8">
        <v>41.83</v>
      </c>
      <c r="IS540" s="8">
        <v>43.68</v>
      </c>
      <c r="IT540" s="8">
        <v>-2.3199999999999998</v>
      </c>
      <c r="IU540" s="8">
        <v>-2.79</v>
      </c>
      <c r="IV540" s="8">
        <v>-2.59</v>
      </c>
      <c r="IW540" s="8">
        <v>-14.1</v>
      </c>
      <c r="IX540" s="8">
        <v>-8.43</v>
      </c>
      <c r="IY540" s="8">
        <v>-9.8699999999999992</v>
      </c>
      <c r="IZ540" s="8">
        <v>4.6900000000000004</v>
      </c>
      <c r="JA540" s="8">
        <v>0.11</v>
      </c>
      <c r="JB540" s="8">
        <v>-2.17</v>
      </c>
      <c r="MI540" s="8">
        <v>-0.52</v>
      </c>
      <c r="MJ540" s="8">
        <v>0.39</v>
      </c>
      <c r="MK540" s="8">
        <v>0.61</v>
      </c>
      <c r="ML540" s="8">
        <v>9.2899999999999991</v>
      </c>
      <c r="MM540" s="8">
        <v>8</v>
      </c>
      <c r="MN540" s="8">
        <v>9.33</v>
      </c>
      <c r="MR540" s="8">
        <v>-13.67</v>
      </c>
      <c r="MS540" s="8">
        <v>-9.32</v>
      </c>
      <c r="MT540" s="8">
        <v>-11.11</v>
      </c>
      <c r="NM540" s="8">
        <v>-3.55</v>
      </c>
      <c r="NN540" s="8">
        <v>-3.27</v>
      </c>
      <c r="NO540" s="8">
        <v>-3.02</v>
      </c>
      <c r="NP540" s="8">
        <v>15.08</v>
      </c>
      <c r="NQ540" s="8">
        <v>12.72</v>
      </c>
      <c r="NR540" s="8">
        <v>11.82</v>
      </c>
      <c r="NV540" s="8">
        <v>-23.29</v>
      </c>
      <c r="NW540" s="8">
        <v>-16.53</v>
      </c>
      <c r="NX540" s="8">
        <v>-14.66</v>
      </c>
      <c r="OQ540" s="8">
        <v>16.27</v>
      </c>
      <c r="OR540" s="8">
        <v>17.28</v>
      </c>
      <c r="OS540" s="8">
        <v>15.91</v>
      </c>
      <c r="OT540" s="8">
        <v>15.59</v>
      </c>
      <c r="OU540" s="8">
        <v>13.37</v>
      </c>
      <c r="OV540" s="8">
        <v>15.15</v>
      </c>
      <c r="OZ540" s="8">
        <v>-11.05</v>
      </c>
      <c r="PA540" s="8">
        <v>-6.5</v>
      </c>
      <c r="PB540" s="8">
        <v>-8.57</v>
      </c>
      <c r="PU540" s="8">
        <v>8.23</v>
      </c>
      <c r="PV540" s="8">
        <v>5.01</v>
      </c>
      <c r="PW540" s="8">
        <v>3.57</v>
      </c>
      <c r="PX540" s="8">
        <v>7.46</v>
      </c>
      <c r="PY540" s="8">
        <v>3.36</v>
      </c>
      <c r="PZ540" s="8">
        <v>12.75</v>
      </c>
      <c r="QD540" s="8">
        <v>-16.920000000000002</v>
      </c>
      <c r="QE540" s="8">
        <v>-12.13</v>
      </c>
      <c r="QF540" s="8">
        <v>-5.68</v>
      </c>
      <c r="QY540" s="8">
        <v>-12.51</v>
      </c>
      <c r="QZ540" s="8">
        <v>-11.09</v>
      </c>
      <c r="RA540" s="8">
        <v>-7.59</v>
      </c>
      <c r="RB540" s="8">
        <v>8.61</v>
      </c>
      <c r="RC540" s="8">
        <v>5.55</v>
      </c>
      <c r="RD540" s="8">
        <v>6.24</v>
      </c>
      <c r="RH540" s="8">
        <v>-14.75</v>
      </c>
      <c r="RI540" s="8">
        <v>-8.92</v>
      </c>
      <c r="RJ540" s="8">
        <v>-10.8</v>
      </c>
      <c r="SC540" s="8">
        <v>32.49</v>
      </c>
      <c r="SD540" s="8">
        <v>34.39</v>
      </c>
      <c r="SE540" s="8">
        <v>21.27</v>
      </c>
      <c r="SF540" s="8">
        <v>25.77</v>
      </c>
      <c r="SG540" s="8">
        <v>23.99</v>
      </c>
      <c r="SH540" s="8">
        <v>25.56</v>
      </c>
      <c r="SL540" s="8">
        <v>5.4</v>
      </c>
      <c r="SM540" s="8">
        <v>-1.6</v>
      </c>
      <c r="SN540" s="8">
        <v>-0.48</v>
      </c>
      <c r="TG540" s="8">
        <v>-6.22</v>
      </c>
      <c r="TH540" s="8">
        <v>-4.37</v>
      </c>
      <c r="TI540" s="8">
        <v>-3.18</v>
      </c>
      <c r="TJ540" s="8">
        <v>1.72</v>
      </c>
      <c r="TK540" s="8">
        <v>0.86</v>
      </c>
      <c r="TL540" s="8">
        <v>4.46</v>
      </c>
      <c r="TP540" s="8">
        <v>-4.51</v>
      </c>
      <c r="TQ540" s="8">
        <v>2.27</v>
      </c>
      <c r="TR540" s="8">
        <v>-12.64</v>
      </c>
    </row>
    <row r="541" spans="1:538" x14ac:dyDescent="0.15">
      <c r="A541" s="8" t="s">
        <v>908</v>
      </c>
      <c r="B541" s="8">
        <v>17.78</v>
      </c>
      <c r="C541" s="8">
        <v>13.76</v>
      </c>
      <c r="D541" s="8">
        <v>14.72</v>
      </c>
      <c r="E541" s="8">
        <v>7.65</v>
      </c>
      <c r="F541" s="8">
        <v>7.28</v>
      </c>
      <c r="G541" s="8">
        <v>7.07</v>
      </c>
      <c r="H541" s="8">
        <v>25.3</v>
      </c>
      <c r="I541" s="8">
        <v>27.45</v>
      </c>
      <c r="J541" s="8">
        <v>27.35</v>
      </c>
      <c r="K541" s="8">
        <v>33.36</v>
      </c>
      <c r="L541" s="8">
        <v>38.549999999999997</v>
      </c>
      <c r="M541" s="8">
        <v>37.049999999999997</v>
      </c>
      <c r="N541" s="8">
        <v>14.78</v>
      </c>
      <c r="O541" s="8">
        <v>15.85</v>
      </c>
      <c r="P541" s="8">
        <v>14.9</v>
      </c>
      <c r="Q541" s="8">
        <v>13.45</v>
      </c>
      <c r="R541" s="8">
        <v>17.84</v>
      </c>
      <c r="S541" s="8">
        <v>10.37</v>
      </c>
      <c r="T541" s="8">
        <v>38.6</v>
      </c>
      <c r="U541" s="8">
        <v>45.82</v>
      </c>
      <c r="V541" s="8">
        <v>44.93</v>
      </c>
      <c r="W541" s="8">
        <v>3.43</v>
      </c>
      <c r="X541" s="8">
        <v>1.99</v>
      </c>
      <c r="Y541" s="8">
        <v>1.45</v>
      </c>
      <c r="Z541" s="8">
        <v>-10.039999999999999</v>
      </c>
      <c r="AA541" s="8">
        <v>-8.77</v>
      </c>
      <c r="AB541" s="8">
        <v>-7.32</v>
      </c>
      <c r="AC541" s="8">
        <v>-17.91</v>
      </c>
      <c r="AD541" s="8">
        <v>-17.75</v>
      </c>
      <c r="AE541" s="8">
        <v>-7.9</v>
      </c>
      <c r="AF541" s="8">
        <v>36.380000000000003</v>
      </c>
      <c r="AG541" s="8">
        <v>24.89</v>
      </c>
      <c r="AH541" s="8">
        <v>23.29</v>
      </c>
      <c r="AI541" s="8">
        <v>17.03</v>
      </c>
      <c r="AJ541" s="8">
        <v>20.81</v>
      </c>
      <c r="AK541" s="8">
        <v>20.170000000000002</v>
      </c>
      <c r="AL541" s="8">
        <v>7.77</v>
      </c>
      <c r="AM541" s="8">
        <v>13.97</v>
      </c>
      <c r="AN541" s="8">
        <v>15.01</v>
      </c>
      <c r="AO541" s="8">
        <v>26.59</v>
      </c>
      <c r="AP541" s="8">
        <v>32.96</v>
      </c>
      <c r="AQ541" s="8">
        <v>31.96</v>
      </c>
      <c r="AR541" s="8">
        <v>18.13</v>
      </c>
      <c r="AS541" s="8">
        <v>23.34</v>
      </c>
      <c r="AT541" s="8">
        <v>15.4</v>
      </c>
      <c r="AU541" s="8">
        <v>7.14</v>
      </c>
      <c r="AV541" s="8">
        <v>12.45</v>
      </c>
      <c r="AW541" s="8">
        <v>12.5</v>
      </c>
      <c r="AX541" s="8">
        <v>16.010000000000002</v>
      </c>
      <c r="AY541" s="8">
        <v>23.51</v>
      </c>
      <c r="AZ541" s="8">
        <v>21.94</v>
      </c>
      <c r="BA541" s="8">
        <v>15.62</v>
      </c>
      <c r="BB541" s="8">
        <v>13.78</v>
      </c>
      <c r="BC541" s="8">
        <v>6.52</v>
      </c>
      <c r="BD541" s="8">
        <v>-35.83</v>
      </c>
      <c r="BE541" s="8">
        <v>-29.05</v>
      </c>
      <c r="BF541" s="8">
        <v>-17.29</v>
      </c>
      <c r="BG541" s="8">
        <v>-31.66</v>
      </c>
      <c r="BH541" s="8">
        <v>-21.94</v>
      </c>
      <c r="BI541" s="8">
        <v>-15.8</v>
      </c>
      <c r="BJ541" s="8">
        <v>18.34</v>
      </c>
      <c r="BK541" s="8">
        <v>16.010000000000002</v>
      </c>
      <c r="BL541" s="8">
        <v>16.440000000000001</v>
      </c>
      <c r="BM541" s="8">
        <v>8</v>
      </c>
      <c r="BN541" s="8">
        <v>8.1300000000000008</v>
      </c>
      <c r="BO541" s="8">
        <v>7.99</v>
      </c>
      <c r="BP541" s="8">
        <v>30.45</v>
      </c>
      <c r="BQ541" s="8">
        <v>34.28</v>
      </c>
      <c r="BR541" s="8">
        <v>34.950000000000003</v>
      </c>
      <c r="BS541" s="8">
        <v>35.979999999999997</v>
      </c>
      <c r="BT541" s="8">
        <v>34.57</v>
      </c>
      <c r="BU541" s="8">
        <v>35.17</v>
      </c>
      <c r="BV541" s="8">
        <v>11.12</v>
      </c>
      <c r="BW541" s="8">
        <v>11.44</v>
      </c>
      <c r="BX541" s="8">
        <v>11.2</v>
      </c>
      <c r="BY541" s="8">
        <v>8.11</v>
      </c>
      <c r="BZ541" s="8">
        <v>7.72</v>
      </c>
      <c r="CA541" s="8">
        <v>7.13</v>
      </c>
      <c r="CB541" s="8">
        <v>44.58</v>
      </c>
      <c r="CC541" s="8">
        <v>50.09</v>
      </c>
      <c r="CD541" s="8">
        <v>48.12</v>
      </c>
      <c r="CE541" s="8">
        <v>-4.8499999999999996</v>
      </c>
      <c r="CF541" s="8">
        <v>-9.33</v>
      </c>
      <c r="CG541" s="8">
        <v>-8.9</v>
      </c>
      <c r="CH541" s="8">
        <v>-15.06</v>
      </c>
      <c r="CI541" s="8">
        <v>-11.22</v>
      </c>
      <c r="CJ541" s="8">
        <v>-0.59</v>
      </c>
      <c r="CK541" s="8">
        <v>-16.57</v>
      </c>
      <c r="CL541" s="8">
        <v>-9.11</v>
      </c>
      <c r="CM541" s="8">
        <v>0.11</v>
      </c>
      <c r="CN541" s="8">
        <v>1.04</v>
      </c>
      <c r="CO541" s="8">
        <v>-12.6933333333333</v>
      </c>
      <c r="CP541" s="8">
        <v>2.6033333333333299</v>
      </c>
      <c r="CQ541" s="8">
        <v>-11.53</v>
      </c>
      <c r="CR541" s="8">
        <v>16.5503</v>
      </c>
      <c r="CS541" s="8">
        <v>-9.4600000000000009</v>
      </c>
      <c r="CT541" s="8">
        <v>-14.27</v>
      </c>
      <c r="CU541" s="8">
        <v>-12.45</v>
      </c>
      <c r="CV541" s="8">
        <v>8.01</v>
      </c>
      <c r="CW541" s="8">
        <v>7.77</v>
      </c>
      <c r="CX541" s="8">
        <v>7.35</v>
      </c>
      <c r="CY541" s="8">
        <v>-9.9499999999999993</v>
      </c>
      <c r="CZ541" s="8">
        <v>-7.87</v>
      </c>
      <c r="DA541" s="8">
        <v>-7.95</v>
      </c>
      <c r="DB541" s="8">
        <v>2.31</v>
      </c>
      <c r="DC541" s="8">
        <v>3.53</v>
      </c>
      <c r="DD541" s="8">
        <v>2.97</v>
      </c>
      <c r="DE541" s="8">
        <v>38.799999999999997</v>
      </c>
      <c r="DF541" s="8">
        <v>39.5</v>
      </c>
      <c r="DG541" s="8">
        <v>38.090000000000003</v>
      </c>
      <c r="DH541" s="8">
        <v>30.14</v>
      </c>
      <c r="DI541" s="8">
        <v>33.08</v>
      </c>
      <c r="DJ541" s="8">
        <v>31.61</v>
      </c>
      <c r="DK541" s="8">
        <v>4.1100000000000003</v>
      </c>
      <c r="DL541" s="8">
        <v>3.67</v>
      </c>
      <c r="DM541" s="8">
        <v>4.1100000000000003</v>
      </c>
      <c r="DN541" s="8">
        <v>26.51</v>
      </c>
      <c r="DO541" s="8">
        <v>24.23</v>
      </c>
      <c r="DP541" s="8">
        <v>23.51</v>
      </c>
      <c r="DQ541" s="8">
        <v>16.760000000000002</v>
      </c>
      <c r="DR541" s="8">
        <v>15.62</v>
      </c>
      <c r="DS541" s="8">
        <v>17.59</v>
      </c>
      <c r="DU541" s="8">
        <v>8.9600000000000009</v>
      </c>
      <c r="DV541" s="8">
        <v>8.59</v>
      </c>
      <c r="DW541" s="8">
        <v>7.72</v>
      </c>
      <c r="DX541" s="8">
        <v>56.72</v>
      </c>
      <c r="DY541" s="8">
        <v>51.2</v>
      </c>
      <c r="DZ541" s="8">
        <v>50.59</v>
      </c>
      <c r="EA541" s="8">
        <v>-2.8</v>
      </c>
      <c r="EB541" s="8">
        <v>-4.78</v>
      </c>
      <c r="EC541" s="8">
        <v>-7.9</v>
      </c>
      <c r="ED541" s="8">
        <v>-1.6</v>
      </c>
      <c r="EE541" s="8">
        <v>4.08</v>
      </c>
      <c r="EF541" s="8">
        <v>5.31</v>
      </c>
      <c r="EG541" s="8">
        <v>17.96</v>
      </c>
      <c r="EH541" s="8">
        <v>19.100000000000001</v>
      </c>
      <c r="EI541" s="8">
        <v>20.079999999999998</v>
      </c>
      <c r="EJ541" s="8">
        <v>9.23</v>
      </c>
      <c r="EK541" s="8">
        <v>10.73</v>
      </c>
      <c r="EL541" s="8">
        <v>11.12</v>
      </c>
      <c r="EM541" s="8">
        <v>57.22</v>
      </c>
      <c r="EN541" s="8">
        <v>56.43</v>
      </c>
      <c r="EO541" s="8">
        <v>54.99</v>
      </c>
      <c r="EP541" s="8">
        <v>13.2</v>
      </c>
      <c r="EQ541" s="8">
        <v>13.6</v>
      </c>
      <c r="ER541" s="8">
        <v>12.41</v>
      </c>
      <c r="ES541" s="8">
        <v>17.14</v>
      </c>
      <c r="ET541" s="8">
        <v>20.059999999999999</v>
      </c>
      <c r="EU541" s="8">
        <v>20.13</v>
      </c>
      <c r="EV541" s="8">
        <v>29.51</v>
      </c>
      <c r="EW541" s="8">
        <v>30.83</v>
      </c>
      <c r="EX541" s="8">
        <v>30.4</v>
      </c>
      <c r="EZ541" s="8">
        <v>5.16</v>
      </c>
      <c r="FA541" s="8">
        <v>3.03</v>
      </c>
      <c r="FB541" s="8">
        <v>2.61</v>
      </c>
      <c r="FC541" s="8">
        <v>55.47</v>
      </c>
      <c r="FD541" s="8">
        <v>55.11</v>
      </c>
      <c r="FE541" s="8">
        <v>53.81</v>
      </c>
      <c r="FF541" s="8">
        <v>-6.42</v>
      </c>
      <c r="FG541" s="8">
        <v>-9.2100000000000009</v>
      </c>
      <c r="FH541" s="8">
        <v>-10.52</v>
      </c>
      <c r="FI541" s="8">
        <v>4.92</v>
      </c>
      <c r="FJ541" s="8">
        <v>1.27</v>
      </c>
      <c r="FK541" s="8">
        <v>-0.77</v>
      </c>
      <c r="FL541" s="8">
        <v>17.309999999999999</v>
      </c>
      <c r="FM541" s="8">
        <v>17.46</v>
      </c>
      <c r="FN541" s="8">
        <v>17.440000000000001</v>
      </c>
      <c r="FO541" s="8">
        <v>94.687168648267303</v>
      </c>
      <c r="FP541" s="8">
        <v>93.450839104695504</v>
      </c>
      <c r="FQ541" s="8">
        <v>36.21</v>
      </c>
      <c r="FR541" s="8">
        <v>37.119999999999997</v>
      </c>
      <c r="FS541" s="8">
        <v>37.81</v>
      </c>
      <c r="FT541" s="8">
        <v>13.17</v>
      </c>
      <c r="FU541" s="8">
        <v>12.48</v>
      </c>
      <c r="FV541" s="8">
        <v>12.2</v>
      </c>
      <c r="FW541" s="8">
        <v>8.3699999999999992</v>
      </c>
      <c r="FX541" s="8">
        <v>8.4600000000000009</v>
      </c>
      <c r="FY541" s="8">
        <v>8.5500000000000007</v>
      </c>
      <c r="FZ541" s="8">
        <v>33.270000000000003</v>
      </c>
      <c r="GA541" s="8">
        <v>32.9</v>
      </c>
      <c r="GB541" s="8">
        <v>33.270000000000003</v>
      </c>
      <c r="GC541" s="8">
        <v>34.96</v>
      </c>
      <c r="GD541" s="8">
        <v>36.049999999999997</v>
      </c>
      <c r="GE541" s="8">
        <v>30.15</v>
      </c>
      <c r="GF541" s="8">
        <v>1.1000000000000001</v>
      </c>
      <c r="GG541" s="8">
        <v>1.1000000000000001</v>
      </c>
      <c r="GH541" s="8">
        <v>5.19</v>
      </c>
      <c r="GI541" s="8">
        <v>19.43</v>
      </c>
      <c r="GJ541" s="8">
        <v>14.61</v>
      </c>
      <c r="GK541" s="8">
        <v>17.760000000000002</v>
      </c>
      <c r="GL541" s="8">
        <v>12.15</v>
      </c>
      <c r="GM541" s="8">
        <v>11.86</v>
      </c>
      <c r="GN541" s="8">
        <v>10.37</v>
      </c>
      <c r="GO541" s="8">
        <v>-4.49</v>
      </c>
      <c r="GP541" s="8">
        <v>-6.53</v>
      </c>
      <c r="GQ541" s="8">
        <v>-4.1399999999999997</v>
      </c>
      <c r="GR541" s="8">
        <v>-16.739999999999998</v>
      </c>
      <c r="GS541" s="8">
        <v>-13.09</v>
      </c>
      <c r="GT541" s="8">
        <v>-11.31</v>
      </c>
      <c r="GU541" s="8">
        <v>37.82</v>
      </c>
      <c r="GV541" s="8">
        <v>39.39</v>
      </c>
      <c r="GW541" s="8">
        <v>39.75</v>
      </c>
      <c r="GX541" s="8">
        <v>6</v>
      </c>
      <c r="GY541" s="8">
        <v>8.3800000000000008</v>
      </c>
      <c r="GZ541" s="8">
        <v>9.4</v>
      </c>
      <c r="HA541" s="8">
        <v>1.1200000000000001</v>
      </c>
      <c r="HB541" s="8">
        <v>1.32</v>
      </c>
      <c r="HC541" s="8">
        <v>1.66</v>
      </c>
      <c r="HD541" s="8">
        <v>38.29</v>
      </c>
      <c r="HE541" s="8">
        <v>35.43</v>
      </c>
      <c r="HF541" s="8">
        <v>34.119999999999997</v>
      </c>
      <c r="HG541" s="8">
        <v>35.049999999999997</v>
      </c>
      <c r="HH541" s="8">
        <v>35.299999999999997</v>
      </c>
      <c r="HI541" s="8">
        <v>35.33</v>
      </c>
      <c r="HJ541" s="8">
        <v>1</v>
      </c>
      <c r="HK541" s="8">
        <v>0.69</v>
      </c>
      <c r="HL541" s="8">
        <v>1.02</v>
      </c>
      <c r="HM541" s="8">
        <v>20.28</v>
      </c>
      <c r="HN541" s="8">
        <v>17.03</v>
      </c>
      <c r="HO541" s="8">
        <v>13.96</v>
      </c>
      <c r="HP541" s="8">
        <v>16.73</v>
      </c>
      <c r="HQ541" s="8">
        <v>16.8</v>
      </c>
      <c r="HR541" s="8">
        <v>10.58</v>
      </c>
      <c r="HS541" s="8">
        <v>-4.51</v>
      </c>
      <c r="HT541" s="8">
        <v>-8.42</v>
      </c>
      <c r="HU541" s="8">
        <v>-8.2799999999999994</v>
      </c>
      <c r="HV541" s="8">
        <v>-19.079999999999998</v>
      </c>
      <c r="HW541" s="8">
        <v>-17.77</v>
      </c>
      <c r="HX541" s="8">
        <v>-21.43</v>
      </c>
      <c r="HY541" s="8">
        <v>29.38</v>
      </c>
      <c r="HZ541" s="8">
        <v>29.59</v>
      </c>
      <c r="IA541" s="8">
        <v>31.57</v>
      </c>
      <c r="IB541" s="8">
        <v>25.43</v>
      </c>
      <c r="IC541" s="8">
        <v>17.829999999999998</v>
      </c>
      <c r="ID541" s="8">
        <v>18.559999999999999</v>
      </c>
      <c r="IE541" s="8">
        <v>22.77</v>
      </c>
      <c r="IF541" s="8">
        <v>24.57</v>
      </c>
      <c r="IG541" s="8">
        <v>24.74</v>
      </c>
      <c r="IH541" s="8">
        <v>30.51</v>
      </c>
      <c r="II541" s="8">
        <v>33.21</v>
      </c>
      <c r="IJ541" s="8">
        <v>34.47</v>
      </c>
      <c r="IK541" s="8">
        <v>30.14</v>
      </c>
      <c r="IL541" s="8">
        <v>34.520000000000003</v>
      </c>
      <c r="IM541" s="8">
        <v>16.09</v>
      </c>
      <c r="IN541" s="8">
        <v>0.68</v>
      </c>
      <c r="IO541" s="8">
        <v>2.0699999999999998</v>
      </c>
      <c r="IP541" s="8">
        <v>11</v>
      </c>
      <c r="IQ541" s="8">
        <v>37.450000000000003</v>
      </c>
      <c r="IR541" s="8">
        <v>25.09</v>
      </c>
      <c r="IS541" s="8">
        <v>39.630000000000003</v>
      </c>
      <c r="IT541" s="8">
        <v>-2.17</v>
      </c>
      <c r="IU541" s="8">
        <v>-2.27</v>
      </c>
      <c r="IV541" s="8">
        <v>-3</v>
      </c>
      <c r="IW541" s="8">
        <v>-13.41</v>
      </c>
      <c r="IX541" s="8">
        <v>-11.21</v>
      </c>
      <c r="IY541" s="8">
        <v>-9.31</v>
      </c>
      <c r="IZ541" s="8">
        <v>-12.23</v>
      </c>
      <c r="JA541" s="8">
        <v>-4.7</v>
      </c>
      <c r="JB541" s="8">
        <v>1</v>
      </c>
      <c r="JC541" s="8">
        <v>-26.51</v>
      </c>
      <c r="JD541" s="8">
        <v>-28.09</v>
      </c>
      <c r="JE541" s="8">
        <v>-26.29</v>
      </c>
      <c r="JF541" s="8">
        <v>11.76</v>
      </c>
      <c r="JG541" s="8">
        <v>11.28</v>
      </c>
      <c r="JH541" s="8">
        <v>14.51</v>
      </c>
      <c r="JI541" s="8">
        <v>-35.94</v>
      </c>
      <c r="JJ541" s="8">
        <v>-34.799999999999997</v>
      </c>
      <c r="JK541" s="8">
        <v>-28.62</v>
      </c>
      <c r="JL541" s="8">
        <v>-31.11</v>
      </c>
      <c r="JM541" s="8">
        <v>-27.98</v>
      </c>
      <c r="JN541" s="8">
        <v>-26.99</v>
      </c>
      <c r="JO541" s="8">
        <v>51.04</v>
      </c>
      <c r="JP541" s="8">
        <v>52.03</v>
      </c>
      <c r="JQ541" s="8">
        <v>52.07</v>
      </c>
      <c r="JR541" s="8">
        <v>15.21</v>
      </c>
      <c r="JS541" s="8">
        <v>14.12</v>
      </c>
      <c r="JT541" s="8">
        <v>14.43</v>
      </c>
      <c r="JU541" s="8">
        <v>3.41</v>
      </c>
      <c r="JV541" s="8">
        <v>3.78</v>
      </c>
      <c r="JW541" s="8">
        <v>3.86</v>
      </c>
      <c r="JX541" s="8">
        <v>29.95</v>
      </c>
      <c r="JY541" s="8">
        <v>26.63</v>
      </c>
      <c r="JZ541" s="8">
        <v>24.94</v>
      </c>
      <c r="KA541" s="8">
        <v>-21.8</v>
      </c>
      <c r="KB541" s="8">
        <v>-24.97</v>
      </c>
      <c r="KC541" s="8">
        <v>-24.5</v>
      </c>
      <c r="KD541" s="8">
        <v>8.7899999999999991</v>
      </c>
      <c r="KE541" s="8">
        <v>9.5500000000000007</v>
      </c>
      <c r="KF541" s="8">
        <v>9.85</v>
      </c>
      <c r="KG541" s="8">
        <v>-31.63</v>
      </c>
      <c r="KH541" s="8">
        <v>-32.35</v>
      </c>
      <c r="KI541" s="8">
        <v>-24.05</v>
      </c>
      <c r="KJ541" s="8">
        <v>-28.32</v>
      </c>
      <c r="KK541" s="8">
        <v>-25.09</v>
      </c>
      <c r="KL541" s="8">
        <v>-23.46</v>
      </c>
      <c r="KM541" s="8">
        <v>49.9</v>
      </c>
      <c r="KN541" s="8">
        <v>51.13</v>
      </c>
      <c r="KO541" s="8">
        <v>50.1</v>
      </c>
      <c r="KP541" s="8">
        <v>30.75</v>
      </c>
      <c r="KQ541" s="8">
        <v>30.7</v>
      </c>
      <c r="KR541" s="8">
        <v>31.38</v>
      </c>
      <c r="KS541" s="8">
        <v>3.56</v>
      </c>
      <c r="KT541" s="8">
        <v>3.47</v>
      </c>
      <c r="KU541" s="8">
        <v>3.53</v>
      </c>
      <c r="KV541" s="8">
        <v>6.1</v>
      </c>
      <c r="KW541" s="8">
        <v>6.24</v>
      </c>
      <c r="KX541" s="8">
        <v>6.1</v>
      </c>
      <c r="KY541" s="8">
        <v>14.71</v>
      </c>
      <c r="KZ541" s="8">
        <v>15.51</v>
      </c>
      <c r="LA541" s="8">
        <v>14.63</v>
      </c>
      <c r="LB541" s="8">
        <v>27.81</v>
      </c>
      <c r="LC541" s="8">
        <v>25.87</v>
      </c>
      <c r="LD541" s="8">
        <v>26.67</v>
      </c>
      <c r="LE541" s="8">
        <v>26.31</v>
      </c>
      <c r="LF541" s="8">
        <v>23.68</v>
      </c>
      <c r="LG541" s="8">
        <v>25.13</v>
      </c>
      <c r="LH541" s="8">
        <v>1.05</v>
      </c>
      <c r="LI541" s="8">
        <v>1.06</v>
      </c>
      <c r="LJ541" s="8">
        <v>1.55</v>
      </c>
      <c r="LK541" s="8">
        <v>-10.55</v>
      </c>
      <c r="LL541" s="8">
        <v>-6.39</v>
      </c>
      <c r="LM541" s="8">
        <v>-5.27</v>
      </c>
      <c r="LN541" s="8">
        <v>-1.21</v>
      </c>
      <c r="LO541" s="8">
        <v>-0.87</v>
      </c>
      <c r="LP541" s="8">
        <v>0.8</v>
      </c>
      <c r="LQ541" s="8">
        <v>34.86</v>
      </c>
      <c r="LR541" s="8">
        <v>34.42</v>
      </c>
      <c r="LS541" s="8">
        <v>34.14</v>
      </c>
      <c r="LT541" s="8">
        <v>8.5399999999999991</v>
      </c>
      <c r="LU541" s="8">
        <v>8.99</v>
      </c>
      <c r="LV541" s="8">
        <v>8.93</v>
      </c>
      <c r="LW541" s="8">
        <v>6.47</v>
      </c>
      <c r="LX541" s="8">
        <v>6.62</v>
      </c>
      <c r="LY541" s="8">
        <v>6.79</v>
      </c>
      <c r="LZ541" s="8">
        <v>36.18</v>
      </c>
      <c r="MA541" s="8">
        <v>35.229999999999997</v>
      </c>
      <c r="MB541" s="8">
        <v>35.49</v>
      </c>
      <c r="MC541" s="8">
        <v>24.92</v>
      </c>
      <c r="MD541" s="8">
        <v>25.51</v>
      </c>
      <c r="ME541" s="8">
        <v>24.65</v>
      </c>
      <c r="MF541" s="8">
        <v>5.0999999999999996</v>
      </c>
      <c r="MG541" s="8">
        <v>6.16</v>
      </c>
      <c r="MH541" s="8">
        <v>4.8499999999999996</v>
      </c>
      <c r="MI541" s="8">
        <v>2.8</v>
      </c>
      <c r="MJ541" s="8">
        <v>1.9</v>
      </c>
      <c r="MK541" s="8">
        <v>0.43</v>
      </c>
      <c r="ML541" s="8">
        <v>9.07</v>
      </c>
      <c r="MM541" s="8">
        <v>8.07</v>
      </c>
      <c r="MN541" s="8">
        <v>9.15</v>
      </c>
      <c r="MO541" s="8">
        <v>-8.34</v>
      </c>
      <c r="MP541" s="8">
        <v>-8.7799999999999994</v>
      </c>
      <c r="MQ541" s="8">
        <v>-9.25</v>
      </c>
      <c r="MR541" s="8">
        <v>-14.54</v>
      </c>
      <c r="MS541" s="8">
        <v>-11.99</v>
      </c>
      <c r="MT541" s="8">
        <v>-10.56</v>
      </c>
      <c r="MU541" s="8">
        <v>40.880000000000003</v>
      </c>
      <c r="MV541" s="8">
        <v>39.24</v>
      </c>
      <c r="MW541" s="8">
        <v>39.93</v>
      </c>
      <c r="MX541" s="8">
        <v>9.4700000000000006</v>
      </c>
      <c r="MY541" s="8">
        <v>10.56</v>
      </c>
      <c r="MZ541" s="8">
        <v>10.6</v>
      </c>
      <c r="NA541" s="8">
        <v>7.66</v>
      </c>
      <c r="NB541" s="8">
        <v>8.34</v>
      </c>
      <c r="NC541" s="8">
        <v>8.19</v>
      </c>
      <c r="ND541" s="8">
        <v>32.61</v>
      </c>
      <c r="NE541" s="8">
        <v>33.43</v>
      </c>
      <c r="NF541" s="8">
        <v>32.14</v>
      </c>
      <c r="NG541" s="8">
        <v>27.47</v>
      </c>
      <c r="NH541" s="8">
        <v>27.77</v>
      </c>
      <c r="NI541" s="8">
        <v>26.97</v>
      </c>
      <c r="NJ541" s="8">
        <v>3.7</v>
      </c>
      <c r="NK541" s="8">
        <v>4.83</v>
      </c>
      <c r="NL541" s="8">
        <v>4.96</v>
      </c>
      <c r="NM541" s="8">
        <v>-3.14</v>
      </c>
      <c r="NN541" s="8">
        <v>0.98</v>
      </c>
      <c r="NO541" s="8">
        <v>-1.04</v>
      </c>
      <c r="NP541" s="8">
        <v>12.96</v>
      </c>
      <c r="NQ541" s="8">
        <v>10.88</v>
      </c>
      <c r="NR541" s="8">
        <v>12.6</v>
      </c>
      <c r="NS541" s="8">
        <v>-12.03</v>
      </c>
      <c r="NT541" s="8">
        <v>-11.3</v>
      </c>
      <c r="NU541" s="8">
        <v>-10.63</v>
      </c>
      <c r="NV541" s="8">
        <v>-15.96</v>
      </c>
      <c r="NW541" s="8">
        <v>-12.7</v>
      </c>
      <c r="NX541" s="8">
        <v>-13.84</v>
      </c>
      <c r="NY541" s="8">
        <v>35.22</v>
      </c>
      <c r="NZ541" s="8">
        <v>33.86</v>
      </c>
      <c r="OA541" s="8">
        <v>33.79</v>
      </c>
      <c r="OB541" s="8">
        <v>11.84</v>
      </c>
      <c r="OC541" s="8">
        <v>11.89</v>
      </c>
      <c r="OD541" s="8">
        <v>11.75</v>
      </c>
      <c r="OE541" s="8">
        <v>7.77</v>
      </c>
      <c r="OF541" s="8">
        <v>7.26</v>
      </c>
      <c r="OG541" s="8">
        <v>7.11</v>
      </c>
      <c r="OH541" s="8">
        <v>37.96</v>
      </c>
      <c r="OI541" s="8">
        <v>36.950000000000003</v>
      </c>
      <c r="OJ541" s="8">
        <v>39.479999999999997</v>
      </c>
      <c r="OK541" s="8">
        <v>23.3</v>
      </c>
      <c r="OL541" s="8">
        <v>23.91</v>
      </c>
      <c r="OM541" s="8">
        <v>21.89</v>
      </c>
      <c r="ON541" s="8">
        <v>8.3000000000000007</v>
      </c>
      <c r="OO541" s="8">
        <v>9.8000000000000007</v>
      </c>
      <c r="OP541" s="8">
        <v>8.6199999999999992</v>
      </c>
      <c r="OQ541" s="8">
        <v>15.91</v>
      </c>
      <c r="OR541" s="8">
        <v>14.42</v>
      </c>
      <c r="OS541" s="8">
        <v>16.07</v>
      </c>
      <c r="OT541" s="8">
        <v>10.72</v>
      </c>
      <c r="OU541" s="8">
        <v>11.34</v>
      </c>
      <c r="OV541" s="8">
        <v>15.57</v>
      </c>
      <c r="OW541" s="8">
        <v>-18.28</v>
      </c>
      <c r="OX541" s="8">
        <v>-17.66</v>
      </c>
      <c r="OY541" s="8">
        <v>-14.35</v>
      </c>
      <c r="OZ541" s="8">
        <v>-14.24</v>
      </c>
      <c r="PA541" s="8">
        <v>-13.4</v>
      </c>
      <c r="PB541" s="8">
        <v>-9.0299999999999994</v>
      </c>
      <c r="PC541" s="8">
        <v>29.03</v>
      </c>
      <c r="PD541" s="8">
        <v>24.96</v>
      </c>
      <c r="PE541" s="8">
        <v>23.34</v>
      </c>
      <c r="PF541" s="8">
        <v>4.29</v>
      </c>
      <c r="PG541" s="8">
        <v>6.5</v>
      </c>
      <c r="PH541" s="8">
        <v>6.72</v>
      </c>
      <c r="PI541" s="8">
        <v>2.46</v>
      </c>
      <c r="PJ541" s="8">
        <v>2.59</v>
      </c>
      <c r="PK541" s="8">
        <v>2.06</v>
      </c>
      <c r="PL541" s="8">
        <v>51.38</v>
      </c>
      <c r="PM541" s="8">
        <v>50.92</v>
      </c>
      <c r="PN541" s="8">
        <v>48.62</v>
      </c>
      <c r="PO541" s="8">
        <v>19.97</v>
      </c>
      <c r="PP541" s="8">
        <v>22.28</v>
      </c>
      <c r="PQ541" s="8">
        <v>23.55</v>
      </c>
      <c r="PR541" s="8">
        <v>3.88</v>
      </c>
      <c r="PS541" s="8">
        <v>4.01</v>
      </c>
      <c r="PT541" s="8">
        <v>5.99</v>
      </c>
      <c r="PU541" s="8">
        <v>4.3099999999999996</v>
      </c>
      <c r="PV541" s="8">
        <v>5.54</v>
      </c>
      <c r="PW541" s="8">
        <v>3.99</v>
      </c>
      <c r="PX541" s="8">
        <v>10.35</v>
      </c>
      <c r="PY541" s="8">
        <v>8.57</v>
      </c>
      <c r="PZ541" s="8">
        <v>12.05</v>
      </c>
      <c r="QA541" s="8">
        <v>-5.39</v>
      </c>
      <c r="QB541" s="8">
        <v>-2.72</v>
      </c>
      <c r="QC541" s="8">
        <v>-3.63</v>
      </c>
      <c r="QD541" s="8">
        <v>-4.5</v>
      </c>
      <c r="QE541" s="8">
        <v>-4.1900000000000004</v>
      </c>
      <c r="QF541" s="8">
        <v>-5.67</v>
      </c>
      <c r="QG541" s="8">
        <v>43.08</v>
      </c>
      <c r="QH541" s="8">
        <v>41.87</v>
      </c>
      <c r="QI541" s="8">
        <v>40.72</v>
      </c>
      <c r="QJ541" s="8">
        <v>14.55</v>
      </c>
      <c r="QK541" s="8">
        <v>15.62</v>
      </c>
      <c r="QL541" s="8">
        <v>15.97</v>
      </c>
      <c r="QM541" s="8">
        <v>1.91</v>
      </c>
      <c r="QN541" s="8">
        <v>3.55</v>
      </c>
      <c r="QO541" s="8">
        <v>4.3899999999999997</v>
      </c>
      <c r="QP541" s="8">
        <v>29.05</v>
      </c>
      <c r="QQ541" s="8">
        <v>28.79</v>
      </c>
      <c r="QR541" s="8">
        <v>28.33</v>
      </c>
      <c r="QS541" s="8">
        <v>27.89</v>
      </c>
      <c r="QT541" s="8">
        <v>28.01</v>
      </c>
      <c r="QU541" s="8">
        <v>27.59</v>
      </c>
      <c r="QV541" s="8">
        <v>3.34</v>
      </c>
      <c r="QW541" s="8">
        <v>4.32</v>
      </c>
      <c r="QX541" s="8">
        <v>4.3099999999999996</v>
      </c>
      <c r="QY541" s="8">
        <v>-3.09</v>
      </c>
      <c r="QZ541" s="8">
        <v>-5.81</v>
      </c>
      <c r="RA541" s="8">
        <v>-8.84</v>
      </c>
      <c r="RB541" s="8">
        <v>6.4</v>
      </c>
      <c r="RC541" s="8">
        <v>5.07</v>
      </c>
      <c r="RD541" s="8">
        <v>7.92</v>
      </c>
      <c r="RE541" s="8">
        <v>-14.25</v>
      </c>
      <c r="RF541" s="8">
        <v>-13.56</v>
      </c>
      <c r="RG541" s="8">
        <v>-14.92</v>
      </c>
      <c r="RH541" s="8">
        <v>-20.89</v>
      </c>
      <c r="RI541" s="8">
        <v>-17.59</v>
      </c>
      <c r="RJ541" s="8">
        <v>-11.56</v>
      </c>
      <c r="RK541" s="8">
        <v>42.45</v>
      </c>
      <c r="RL541" s="8">
        <v>31.63</v>
      </c>
      <c r="RM541" s="8">
        <v>28.62</v>
      </c>
      <c r="RN541" s="8">
        <v>24.59</v>
      </c>
      <c r="RO541" s="8">
        <v>21.56</v>
      </c>
      <c r="RP541" s="8">
        <v>24.88</v>
      </c>
      <c r="RQ541" s="8">
        <v>20.47</v>
      </c>
      <c r="RR541" s="8">
        <v>22.8</v>
      </c>
      <c r="RS541" s="8">
        <v>24.77</v>
      </c>
      <c r="RT541" s="8">
        <v>7.41</v>
      </c>
      <c r="RU541" s="8">
        <v>12.78</v>
      </c>
      <c r="RV541" s="8">
        <v>14.34</v>
      </c>
      <c r="RW541" s="8">
        <v>29.67</v>
      </c>
      <c r="RX541" s="8">
        <v>26.07</v>
      </c>
      <c r="RY541" s="8">
        <v>29.44</v>
      </c>
      <c r="RZ541" s="8">
        <v>0</v>
      </c>
      <c r="SA541" s="8">
        <v>1.03</v>
      </c>
      <c r="SB541" s="8">
        <v>-0.53</v>
      </c>
      <c r="SC541" s="8">
        <v>41.02</v>
      </c>
      <c r="SD541" s="8">
        <v>34.64</v>
      </c>
      <c r="SE541" s="8">
        <v>19.97</v>
      </c>
      <c r="SF541" s="8">
        <v>32.92</v>
      </c>
      <c r="SG541" s="8">
        <v>31.68</v>
      </c>
      <c r="SH541" s="8">
        <v>27.91</v>
      </c>
      <c r="SI541" s="8">
        <v>-8.93</v>
      </c>
      <c r="SJ541" s="8">
        <v>-20.62</v>
      </c>
      <c r="SK541" s="8">
        <v>-16.579999999999998</v>
      </c>
      <c r="SL541" s="8">
        <v>-5.66</v>
      </c>
      <c r="SM541" s="8">
        <v>-3.76</v>
      </c>
      <c r="SN541" s="8">
        <v>-5.66</v>
      </c>
      <c r="SO541" s="8">
        <v>21.67</v>
      </c>
      <c r="SP541" s="8">
        <v>22.62</v>
      </c>
      <c r="SQ541" s="8">
        <v>22.17</v>
      </c>
      <c r="SR541" s="8">
        <v>3.98</v>
      </c>
      <c r="SS541" s="8">
        <v>3.83</v>
      </c>
      <c r="ST541" s="8">
        <v>4.58</v>
      </c>
      <c r="SU541" s="8">
        <v>12.14</v>
      </c>
      <c r="SV541" s="8">
        <v>11.06</v>
      </c>
      <c r="SW541" s="8">
        <v>10.7</v>
      </c>
      <c r="SX541" s="8">
        <v>40.49</v>
      </c>
      <c r="SY541" s="8">
        <v>39.36</v>
      </c>
      <c r="SZ541" s="8">
        <v>39.299999999999997</v>
      </c>
      <c r="TA541" s="8">
        <v>28.51</v>
      </c>
      <c r="TB541" s="8">
        <v>30.5</v>
      </c>
      <c r="TC541" s="8">
        <v>28.41</v>
      </c>
      <c r="TD541" s="8">
        <v>7.9</v>
      </c>
      <c r="TE541" s="8">
        <v>8.1999999999999993</v>
      </c>
      <c r="TF541" s="8">
        <v>5.81</v>
      </c>
      <c r="TG541" s="8">
        <v>1.01</v>
      </c>
      <c r="TH541" s="8">
        <v>-0.38</v>
      </c>
      <c r="TI541" s="8">
        <v>-1.45</v>
      </c>
      <c r="TJ541" s="8">
        <v>3.41</v>
      </c>
      <c r="TK541" s="8">
        <v>2.57</v>
      </c>
      <c r="TL541" s="8">
        <v>2.1800000000000002</v>
      </c>
      <c r="TM541" s="8">
        <v>15.74</v>
      </c>
      <c r="TN541" s="8">
        <v>11.95</v>
      </c>
      <c r="TO541" s="8">
        <v>7.82</v>
      </c>
      <c r="TP541" s="8">
        <v>-6.4</v>
      </c>
      <c r="TQ541" s="8">
        <v>-8.11</v>
      </c>
      <c r="TR541" s="8">
        <v>-8.25</v>
      </c>
    </row>
    <row r="542" spans="1:538" x14ac:dyDescent="0.15">
      <c r="A542" s="8" t="s">
        <v>909</v>
      </c>
      <c r="B542" s="8">
        <v>19.54</v>
      </c>
      <c r="C542" s="8">
        <v>17.16</v>
      </c>
      <c r="D542" s="8">
        <v>15.69</v>
      </c>
      <c r="E542" s="8">
        <v>9.48</v>
      </c>
      <c r="F542" s="8">
        <v>8.73</v>
      </c>
      <c r="G542" s="8">
        <v>7.44</v>
      </c>
      <c r="H542" s="8">
        <v>17.87</v>
      </c>
      <c r="I542" s="8">
        <v>21.91</v>
      </c>
      <c r="J542" s="8">
        <v>25.97</v>
      </c>
      <c r="K542" s="8">
        <v>22.49</v>
      </c>
      <c r="L542" s="8">
        <v>28.1</v>
      </c>
      <c r="M542" s="8">
        <v>36.57</v>
      </c>
      <c r="N542" s="8">
        <v>12.61</v>
      </c>
      <c r="O542" s="8">
        <v>15.21</v>
      </c>
      <c r="P542" s="8">
        <v>15.45</v>
      </c>
      <c r="Q542" s="8">
        <v>7.45</v>
      </c>
      <c r="R542" s="8">
        <v>11.58</v>
      </c>
      <c r="S542" s="8">
        <v>9.81</v>
      </c>
      <c r="T542" s="8">
        <v>32.979999999999997</v>
      </c>
      <c r="U542" s="8">
        <v>40.58</v>
      </c>
      <c r="V542" s="8">
        <v>42.77</v>
      </c>
      <c r="W542" s="8">
        <v>2.4900000000000002</v>
      </c>
      <c r="X542" s="8">
        <v>1.1200000000000001</v>
      </c>
      <c r="Y542" s="8">
        <v>1.84</v>
      </c>
      <c r="Z542" s="8">
        <v>-1.54</v>
      </c>
      <c r="AA542" s="8">
        <v>-10.41</v>
      </c>
      <c r="AB542" s="8">
        <v>-8.14</v>
      </c>
      <c r="AC542" s="8">
        <v>-1.64</v>
      </c>
      <c r="AD542" s="8">
        <v>-10.25</v>
      </c>
      <c r="AE542" s="8">
        <v>-7.89</v>
      </c>
      <c r="AF542" s="8">
        <v>32.22</v>
      </c>
      <c r="AG542" s="8">
        <v>22.43</v>
      </c>
      <c r="AH542" s="8">
        <v>22.63</v>
      </c>
      <c r="AI542" s="8">
        <v>15.43</v>
      </c>
      <c r="AJ542" s="8">
        <v>16.850000000000001</v>
      </c>
      <c r="AK542" s="8">
        <v>18.3</v>
      </c>
      <c r="AL542" s="8">
        <v>9.25</v>
      </c>
      <c r="AM542" s="8">
        <v>13.08</v>
      </c>
      <c r="AN542" s="8">
        <v>14.59</v>
      </c>
      <c r="AO542" s="8">
        <v>11.4</v>
      </c>
      <c r="AP542" s="8">
        <v>20.23</v>
      </c>
      <c r="AQ542" s="8">
        <v>30.27</v>
      </c>
      <c r="AR542" s="8">
        <v>16.12</v>
      </c>
      <c r="AS542" s="8">
        <v>17.420000000000002</v>
      </c>
      <c r="AT542" s="8">
        <v>16.329999999999998</v>
      </c>
      <c r="AU542" s="8">
        <v>4.97</v>
      </c>
      <c r="AV542" s="8">
        <v>10.37</v>
      </c>
      <c r="AW542" s="8">
        <v>11.81</v>
      </c>
      <c r="AX542" s="8">
        <v>7.43</v>
      </c>
      <c r="AY542" s="8">
        <v>24.96</v>
      </c>
      <c r="AZ542" s="8">
        <v>23.5</v>
      </c>
      <c r="BA542" s="8">
        <v>0.14000000000000001</v>
      </c>
      <c r="BB542" s="8">
        <v>-1.97</v>
      </c>
      <c r="BC542" s="8">
        <v>4.4000000000000004</v>
      </c>
      <c r="BD542" s="8">
        <v>-15.66</v>
      </c>
      <c r="BE542" s="8">
        <v>-25.75</v>
      </c>
      <c r="BF542" s="8">
        <v>-16.260000000000002</v>
      </c>
      <c r="BG542" s="8">
        <v>7.51</v>
      </c>
      <c r="BH542" s="8">
        <v>-12.26</v>
      </c>
      <c r="BI542" s="8">
        <v>-13.74</v>
      </c>
      <c r="BJ542" s="8">
        <v>22.86</v>
      </c>
      <c r="BK542" s="8">
        <v>20.059999999999999</v>
      </c>
      <c r="BL542" s="8">
        <v>16.73</v>
      </c>
      <c r="BM542" s="8">
        <v>5.48</v>
      </c>
      <c r="BN542" s="8">
        <v>4.99</v>
      </c>
      <c r="BO542" s="8">
        <v>7.77</v>
      </c>
      <c r="BP542" s="8">
        <v>30.48</v>
      </c>
      <c r="BQ542" s="8">
        <v>35.31</v>
      </c>
      <c r="BR542" s="8">
        <v>34.49</v>
      </c>
      <c r="BS542" s="8">
        <v>30.88</v>
      </c>
      <c r="BT542" s="8">
        <v>33.97</v>
      </c>
      <c r="BU542" s="8">
        <v>35.08</v>
      </c>
      <c r="BV542" s="8">
        <v>9.7100000000000009</v>
      </c>
      <c r="BW542" s="8">
        <v>10.64</v>
      </c>
      <c r="BX542" s="8">
        <v>11.48</v>
      </c>
      <c r="BY542" s="8">
        <v>6.79</v>
      </c>
      <c r="BZ542" s="8">
        <v>7.26</v>
      </c>
      <c r="CA542" s="8">
        <v>7.25</v>
      </c>
      <c r="CB542" s="8">
        <v>36.72</v>
      </c>
      <c r="CC542" s="8">
        <v>46.3</v>
      </c>
      <c r="CD542" s="8">
        <v>47.8</v>
      </c>
      <c r="CE542" s="8">
        <v>-4.38</v>
      </c>
      <c r="CF542" s="8">
        <v>-9.6300000000000008</v>
      </c>
      <c r="CG542" s="8">
        <v>-8.41</v>
      </c>
      <c r="CH542" s="8">
        <v>3.49</v>
      </c>
      <c r="CI542" s="8">
        <v>-1.98</v>
      </c>
      <c r="CJ542" s="8">
        <v>0.2</v>
      </c>
      <c r="CK542" s="8">
        <v>-3.18</v>
      </c>
      <c r="CL542" s="8">
        <v>-3.6</v>
      </c>
      <c r="CM542" s="8">
        <v>0.33</v>
      </c>
      <c r="CN542" s="8">
        <v>1.08</v>
      </c>
      <c r="CO542" s="8">
        <v>-10.92</v>
      </c>
      <c r="CP542" s="8">
        <v>5.0333333333333297</v>
      </c>
      <c r="CQ542" s="8">
        <v>-10.65</v>
      </c>
      <c r="CR542" s="8">
        <v>16.686699999999998</v>
      </c>
      <c r="CS542" s="8">
        <v>-10.94</v>
      </c>
      <c r="CT542" s="8">
        <v>-11</v>
      </c>
      <c r="CU542" s="8">
        <v>-10.24</v>
      </c>
      <c r="CV542" s="8">
        <v>6.95</v>
      </c>
      <c r="CW542" s="8">
        <v>6.66</v>
      </c>
      <c r="CX542" s="8">
        <v>6.51</v>
      </c>
      <c r="FO542" s="8">
        <v>96.055241591106295</v>
      </c>
      <c r="FP542" s="8">
        <v>94.7387225167613</v>
      </c>
      <c r="GI542" s="8">
        <v>19.91</v>
      </c>
      <c r="GJ542" s="8">
        <v>19.23</v>
      </c>
      <c r="GK542" s="8">
        <v>17.73</v>
      </c>
      <c r="GL542" s="8">
        <v>11.81</v>
      </c>
      <c r="GM542" s="8">
        <v>11.61</v>
      </c>
      <c r="GN542" s="8">
        <v>11.95</v>
      </c>
      <c r="GO542" s="8">
        <v>-5.2</v>
      </c>
      <c r="GP542" s="8">
        <v>-10.28</v>
      </c>
      <c r="GQ542" s="8">
        <v>-1.24</v>
      </c>
      <c r="GR542" s="8">
        <v>-21.12</v>
      </c>
      <c r="GS542" s="8">
        <v>-19.82</v>
      </c>
      <c r="GT542" s="8">
        <v>-10.17</v>
      </c>
      <c r="HM542" s="8">
        <v>18.27</v>
      </c>
      <c r="HN542" s="8">
        <v>18.55</v>
      </c>
      <c r="HO542" s="8">
        <v>14.91</v>
      </c>
      <c r="HP542" s="8">
        <v>5.75</v>
      </c>
      <c r="HQ542" s="8">
        <v>7.53</v>
      </c>
      <c r="HR542" s="8">
        <v>11.98</v>
      </c>
      <c r="HS542" s="8">
        <v>-5.38</v>
      </c>
      <c r="HT542" s="8">
        <v>-8.5</v>
      </c>
      <c r="HU542" s="8">
        <v>-6.82</v>
      </c>
      <c r="HV542" s="8">
        <v>-24.89</v>
      </c>
      <c r="HW542" s="8">
        <v>-24.56</v>
      </c>
      <c r="HX542" s="8">
        <v>-20.8</v>
      </c>
      <c r="IQ542" s="8">
        <v>38.159999999999997</v>
      </c>
      <c r="IR542" s="8">
        <v>33.58</v>
      </c>
      <c r="IS542" s="8">
        <v>34.840000000000003</v>
      </c>
      <c r="IT542" s="8">
        <v>20.07</v>
      </c>
      <c r="IU542" s="8">
        <v>20.2</v>
      </c>
      <c r="IV542" s="8">
        <v>-3.54</v>
      </c>
      <c r="IW542" s="8">
        <v>-12.12</v>
      </c>
      <c r="IX542" s="8">
        <v>-10.83</v>
      </c>
      <c r="IY542" s="8">
        <v>-6.99</v>
      </c>
      <c r="IZ542" s="8">
        <v>-14.49</v>
      </c>
      <c r="JA542" s="8">
        <v>-8.76</v>
      </c>
      <c r="JB542" s="8">
        <v>4.12</v>
      </c>
      <c r="MI542" s="8">
        <v>0.71</v>
      </c>
      <c r="MJ542" s="8">
        <v>-0.12</v>
      </c>
      <c r="MK542" s="8">
        <v>0.31</v>
      </c>
      <c r="ML542" s="8">
        <v>11.29</v>
      </c>
      <c r="MM542" s="8">
        <v>9.3800000000000008</v>
      </c>
      <c r="MN542" s="8">
        <v>8.9499999999999993</v>
      </c>
      <c r="MR542" s="8">
        <v>-8.98</v>
      </c>
      <c r="MS542" s="8">
        <v>-9.59</v>
      </c>
      <c r="MT542" s="8">
        <v>-9.4499999999999993</v>
      </c>
      <c r="NM542" s="8">
        <v>-0.51</v>
      </c>
      <c r="NN542" s="8">
        <v>1.3</v>
      </c>
      <c r="NO542" s="8">
        <v>-0.79</v>
      </c>
      <c r="NP542" s="8">
        <v>15.98</v>
      </c>
      <c r="NQ542" s="8">
        <v>13.9</v>
      </c>
      <c r="NR542" s="8">
        <v>13.27</v>
      </c>
      <c r="NV542" s="8">
        <v>-12.08</v>
      </c>
      <c r="NW542" s="8">
        <v>-12.51</v>
      </c>
      <c r="NX542" s="8">
        <v>-12.87</v>
      </c>
      <c r="OQ542" s="8">
        <v>15.3</v>
      </c>
      <c r="OR542" s="8">
        <v>15.47</v>
      </c>
      <c r="OS542" s="8">
        <v>15.95</v>
      </c>
      <c r="OT542" s="8">
        <v>16.78</v>
      </c>
      <c r="OU542" s="8">
        <v>16.93</v>
      </c>
      <c r="OV542" s="8">
        <v>15.66</v>
      </c>
      <c r="OZ542" s="8">
        <v>-5.39</v>
      </c>
      <c r="PA542" s="8">
        <v>-7.77</v>
      </c>
      <c r="PB542" s="8">
        <v>-9.44</v>
      </c>
      <c r="PU542" s="8">
        <v>5.65</v>
      </c>
      <c r="PV542" s="8">
        <v>7.37</v>
      </c>
      <c r="PW542" s="8">
        <v>3.59</v>
      </c>
      <c r="PX542" s="8">
        <v>12.49</v>
      </c>
      <c r="PY542" s="8">
        <v>13.66</v>
      </c>
      <c r="PZ542" s="8">
        <v>11.86</v>
      </c>
      <c r="QD542" s="8">
        <v>-3.85</v>
      </c>
      <c r="QE542" s="8">
        <v>-2.85</v>
      </c>
      <c r="QF542" s="8">
        <v>-5.85</v>
      </c>
      <c r="QY542" s="8">
        <v>-5.98</v>
      </c>
      <c r="QZ542" s="8">
        <v>-7.38</v>
      </c>
      <c r="RA542" s="8">
        <v>-10.58</v>
      </c>
      <c r="RB542" s="8">
        <v>10.35</v>
      </c>
      <c r="RC542" s="8">
        <v>7.9</v>
      </c>
      <c r="RD542" s="8">
        <v>9.85</v>
      </c>
      <c r="RH542" s="8">
        <v>-5.61</v>
      </c>
      <c r="RI542" s="8">
        <v>-4.1900000000000004</v>
      </c>
      <c r="RJ542" s="8">
        <v>-11.62</v>
      </c>
      <c r="SC542" s="8">
        <v>8.5</v>
      </c>
      <c r="SD542" s="8">
        <v>8.2899999999999991</v>
      </c>
      <c r="SE542" s="8">
        <v>15.69</v>
      </c>
      <c r="SF542" s="8">
        <v>37.33</v>
      </c>
      <c r="SG542" s="8">
        <v>39.450000000000003</v>
      </c>
      <c r="SH542" s="8">
        <v>29.33</v>
      </c>
      <c r="SL542" s="8">
        <v>-4.83</v>
      </c>
      <c r="SM542" s="8">
        <v>-9</v>
      </c>
      <c r="SN542" s="8">
        <v>-9.94</v>
      </c>
      <c r="TG542" s="8">
        <v>-1.1299999999999999</v>
      </c>
      <c r="TH542" s="8">
        <v>0.83</v>
      </c>
      <c r="TI542" s="8">
        <v>1.79</v>
      </c>
      <c r="TJ542" s="8">
        <v>8.25</v>
      </c>
      <c r="TK542" s="8">
        <v>8.52</v>
      </c>
      <c r="TL542" s="8">
        <v>0.08</v>
      </c>
      <c r="TP542" s="8">
        <v>-6.64</v>
      </c>
      <c r="TQ542" s="8">
        <v>-5.89</v>
      </c>
      <c r="TR542" s="8">
        <v>-3.48</v>
      </c>
    </row>
    <row r="543" spans="1:538" x14ac:dyDescent="0.15">
      <c r="A543" s="8" t="s">
        <v>910</v>
      </c>
      <c r="B543" s="8">
        <v>14.42</v>
      </c>
      <c r="C543" s="8">
        <v>13.51</v>
      </c>
      <c r="D543" s="8">
        <v>16.670000000000002</v>
      </c>
      <c r="E543" s="8">
        <v>7.52</v>
      </c>
      <c r="F543" s="8">
        <v>7.67</v>
      </c>
      <c r="G543" s="8">
        <v>7.93</v>
      </c>
      <c r="H543" s="8">
        <v>20.100000000000001</v>
      </c>
      <c r="I543" s="8">
        <v>24.01</v>
      </c>
      <c r="J543" s="8">
        <v>24.87</v>
      </c>
      <c r="K543" s="8">
        <v>26.64</v>
      </c>
      <c r="L543" s="8">
        <v>31.25</v>
      </c>
      <c r="M543" s="8">
        <v>36.04</v>
      </c>
      <c r="N543" s="8">
        <v>12.83</v>
      </c>
      <c r="O543" s="8">
        <v>15.35</v>
      </c>
      <c r="P543" s="8">
        <v>15.78</v>
      </c>
      <c r="Q543" s="8">
        <v>6.27</v>
      </c>
      <c r="R543" s="8">
        <v>8.98</v>
      </c>
      <c r="S543" s="8">
        <v>9.1999999999999993</v>
      </c>
      <c r="T543" s="8">
        <v>32.369999999999997</v>
      </c>
      <c r="U543" s="8">
        <v>39.340000000000003</v>
      </c>
      <c r="V543" s="8">
        <v>41.08</v>
      </c>
      <c r="W543" s="8">
        <v>7.25</v>
      </c>
      <c r="X543" s="8">
        <v>8.0299999999999994</v>
      </c>
      <c r="Y543" s="8">
        <v>2.29</v>
      </c>
      <c r="Z543" s="8">
        <v>5.24</v>
      </c>
      <c r="AA543" s="8">
        <v>-6.64</v>
      </c>
      <c r="AB543" s="8">
        <v>-8.01</v>
      </c>
      <c r="AC543" s="8">
        <v>8.93</v>
      </c>
      <c r="AD543" s="8">
        <v>-6.69</v>
      </c>
      <c r="AE543" s="8">
        <v>-7.05</v>
      </c>
      <c r="AF543" s="8">
        <v>28.11</v>
      </c>
      <c r="AG543" s="8">
        <v>21.03</v>
      </c>
      <c r="AH543" s="8">
        <v>21.76</v>
      </c>
      <c r="AI543" s="8">
        <v>16.399999999999999</v>
      </c>
      <c r="AJ543" s="8">
        <v>17.850000000000001</v>
      </c>
      <c r="AK543" s="8">
        <v>15.89</v>
      </c>
      <c r="AL543" s="8">
        <v>8.48</v>
      </c>
      <c r="AM543" s="8">
        <v>15.63</v>
      </c>
      <c r="AN543" s="8">
        <v>14.7</v>
      </c>
      <c r="AO543" s="8">
        <v>12.07</v>
      </c>
      <c r="AP543" s="8">
        <v>20.6</v>
      </c>
      <c r="AQ543" s="8">
        <v>28.78</v>
      </c>
      <c r="AR543" s="8">
        <v>8.69</v>
      </c>
      <c r="AS543" s="8">
        <v>8.3000000000000007</v>
      </c>
      <c r="AT543" s="8">
        <v>16.87</v>
      </c>
      <c r="AU543" s="8">
        <v>7.94</v>
      </c>
      <c r="AV543" s="8">
        <v>10.35</v>
      </c>
      <c r="AW543" s="8">
        <v>11.56</v>
      </c>
      <c r="AX543" s="8">
        <v>11.94</v>
      </c>
      <c r="AY543" s="8">
        <v>25.71</v>
      </c>
      <c r="AZ543" s="8">
        <v>24.87</v>
      </c>
      <c r="BA543" s="8">
        <v>-1.1100000000000001</v>
      </c>
      <c r="BB543" s="8">
        <v>-2.37</v>
      </c>
      <c r="BC543" s="8">
        <v>2.86</v>
      </c>
      <c r="BD543" s="8">
        <v>17.03</v>
      </c>
      <c r="BE543" s="8">
        <v>-11.54</v>
      </c>
      <c r="BF543" s="8">
        <v>-14.52</v>
      </c>
      <c r="BG543" s="8">
        <v>17.420000000000002</v>
      </c>
      <c r="BH543" s="8">
        <v>-11.65</v>
      </c>
      <c r="BI543" s="8">
        <v>-11.86</v>
      </c>
      <c r="BJ543" s="8">
        <v>22.12</v>
      </c>
      <c r="BK543" s="8">
        <v>17.739999999999998</v>
      </c>
      <c r="BL543" s="8">
        <v>16.91</v>
      </c>
      <c r="BM543" s="8">
        <v>6.05</v>
      </c>
      <c r="BN543" s="8">
        <v>5.95</v>
      </c>
      <c r="BO543" s="8">
        <v>7.6</v>
      </c>
      <c r="BP543" s="8">
        <v>30.82</v>
      </c>
      <c r="BQ543" s="8">
        <v>34.89</v>
      </c>
      <c r="BR543" s="8">
        <v>34.29</v>
      </c>
      <c r="BS543" s="8">
        <v>28.8</v>
      </c>
      <c r="BT543" s="8">
        <v>30.95</v>
      </c>
      <c r="BU543" s="8">
        <v>35.090000000000003</v>
      </c>
      <c r="BV543" s="8">
        <v>11.4</v>
      </c>
      <c r="BW543" s="8">
        <v>12.67</v>
      </c>
      <c r="BX543" s="8">
        <v>11.89</v>
      </c>
      <c r="BY543" s="8">
        <v>5.67</v>
      </c>
      <c r="BZ543" s="8">
        <v>7.05</v>
      </c>
      <c r="CA543" s="8">
        <v>7.47</v>
      </c>
      <c r="CB543" s="8">
        <v>42.34</v>
      </c>
      <c r="CC543" s="8">
        <v>47.39</v>
      </c>
      <c r="CD543" s="8">
        <v>47.6</v>
      </c>
      <c r="CE543" s="8">
        <v>-5.03</v>
      </c>
      <c r="CF543" s="8">
        <v>-5.91</v>
      </c>
      <c r="CG543" s="8">
        <v>-7.92</v>
      </c>
      <c r="CH543" s="8">
        <v>11.34</v>
      </c>
      <c r="CI543" s="8">
        <v>1.73</v>
      </c>
      <c r="CJ543" s="8">
        <v>1.51</v>
      </c>
      <c r="CK543" s="8">
        <v>8.42</v>
      </c>
      <c r="CL543" s="8">
        <v>0.95</v>
      </c>
      <c r="CM543" s="8">
        <v>0.94</v>
      </c>
      <c r="CN543" s="8">
        <v>6.1950000000000003</v>
      </c>
      <c r="CO543" s="8">
        <v>-5.97</v>
      </c>
      <c r="CP543" s="8">
        <v>10.936666666666699</v>
      </c>
      <c r="CQ543" s="8">
        <v>-5.57</v>
      </c>
      <c r="CR543" s="8">
        <v>17.034300000000002</v>
      </c>
      <c r="CS543" s="8">
        <v>-6.2</v>
      </c>
      <c r="CT543" s="8">
        <v>-3.27</v>
      </c>
      <c r="CU543" s="8">
        <v>-8.3000000000000007</v>
      </c>
      <c r="CV543" s="8">
        <v>5.81</v>
      </c>
      <c r="CW543" s="8">
        <v>4.93</v>
      </c>
      <c r="CX543" s="8">
        <v>5.67</v>
      </c>
      <c r="FO543" s="8">
        <v>99.634559498985993</v>
      </c>
      <c r="FP543" s="8">
        <v>98.108238874933505</v>
      </c>
      <c r="GI543" s="8">
        <v>18.940000000000001</v>
      </c>
      <c r="GJ543" s="8">
        <v>17.64</v>
      </c>
      <c r="GK543" s="8">
        <v>17.760000000000002</v>
      </c>
      <c r="GL543" s="8">
        <v>20.07</v>
      </c>
      <c r="GM543" s="8">
        <v>14.18</v>
      </c>
      <c r="GN543" s="8">
        <v>13.04</v>
      </c>
      <c r="GO543" s="8">
        <v>3.68</v>
      </c>
      <c r="GP543" s="8">
        <v>2.41</v>
      </c>
      <c r="GQ543" s="8">
        <v>1.81</v>
      </c>
      <c r="GR543" s="8">
        <v>-5.24</v>
      </c>
      <c r="GS543" s="8">
        <v>-6.63</v>
      </c>
      <c r="GT543" s="8">
        <v>-8.6</v>
      </c>
      <c r="HM543" s="8">
        <v>13.45</v>
      </c>
      <c r="HN543" s="8">
        <v>10.6</v>
      </c>
      <c r="HO543" s="8">
        <v>14.93</v>
      </c>
      <c r="HP543" s="8">
        <v>11.35</v>
      </c>
      <c r="HQ543" s="8">
        <v>12.5</v>
      </c>
      <c r="HR543" s="8">
        <v>13.29</v>
      </c>
      <c r="HS543" s="8">
        <v>6.52</v>
      </c>
      <c r="HT543" s="8">
        <v>8.36</v>
      </c>
      <c r="HU543" s="8">
        <v>-5.12</v>
      </c>
      <c r="HV543" s="8">
        <v>-16.37</v>
      </c>
      <c r="HW543" s="8">
        <v>-16.86</v>
      </c>
      <c r="HX543" s="8">
        <v>-19.440000000000001</v>
      </c>
      <c r="IQ543" s="8">
        <v>35.049999999999997</v>
      </c>
      <c r="IR543" s="8">
        <v>35.25</v>
      </c>
      <c r="IS543" s="8">
        <v>30.2</v>
      </c>
      <c r="IT543" s="8">
        <v>42.4</v>
      </c>
      <c r="IU543" s="8">
        <v>42.82</v>
      </c>
      <c r="IV543" s="8">
        <v>-4.12</v>
      </c>
      <c r="IW543" s="8">
        <v>-5.9</v>
      </c>
      <c r="IX543" s="8">
        <v>-10.35</v>
      </c>
      <c r="IY543" s="8">
        <v>-2.63</v>
      </c>
      <c r="IZ543" s="8">
        <v>17.16</v>
      </c>
      <c r="JA543" s="8">
        <v>11.93</v>
      </c>
      <c r="JB543" s="8">
        <v>7.35</v>
      </c>
      <c r="MI543" s="8">
        <v>-1.23</v>
      </c>
      <c r="MJ543" s="8">
        <v>-0.56999999999999995</v>
      </c>
      <c r="MK543" s="8">
        <v>0</v>
      </c>
      <c r="ML543" s="8">
        <v>8.91</v>
      </c>
      <c r="MM543" s="8">
        <v>8.9</v>
      </c>
      <c r="MN543" s="8">
        <v>8.83</v>
      </c>
      <c r="MR543" s="8">
        <v>-4.97</v>
      </c>
      <c r="MS543" s="8">
        <v>-7.74</v>
      </c>
      <c r="MT543" s="8">
        <v>-8.32</v>
      </c>
      <c r="NM543" s="8">
        <v>-8.92</v>
      </c>
      <c r="NN543" s="8">
        <v>-5.44</v>
      </c>
      <c r="NO543" s="8">
        <v>-2.7</v>
      </c>
      <c r="NP543" s="8">
        <v>19.93</v>
      </c>
      <c r="NQ543" s="8">
        <v>15.21</v>
      </c>
      <c r="NR543" s="8">
        <v>13.9</v>
      </c>
      <c r="NV543" s="8">
        <v>-12.21</v>
      </c>
      <c r="NW543" s="8">
        <v>-13.37</v>
      </c>
      <c r="NX543" s="8">
        <v>-12.15</v>
      </c>
      <c r="OQ543" s="8">
        <v>16.55</v>
      </c>
      <c r="OR543" s="8">
        <v>18.75</v>
      </c>
      <c r="OS543" s="8">
        <v>15.16</v>
      </c>
      <c r="OT543" s="8">
        <v>15.85</v>
      </c>
      <c r="OU543" s="8">
        <v>16.16</v>
      </c>
      <c r="OV543" s="8">
        <v>15.49</v>
      </c>
      <c r="OZ543" s="8">
        <v>-4.93</v>
      </c>
      <c r="PA543" s="8">
        <v>-8.06</v>
      </c>
      <c r="PB543" s="8">
        <v>-9.86</v>
      </c>
      <c r="PU543" s="8">
        <v>-3.54</v>
      </c>
      <c r="PV543" s="8">
        <v>0.98</v>
      </c>
      <c r="PW543" s="8">
        <v>1.65</v>
      </c>
      <c r="PX543" s="8">
        <v>11.74</v>
      </c>
      <c r="PY543" s="8">
        <v>11.58</v>
      </c>
      <c r="PZ543" s="8">
        <v>12.25</v>
      </c>
      <c r="QD543" s="8">
        <v>-1.1599999999999999</v>
      </c>
      <c r="QE543" s="8">
        <v>-1.33</v>
      </c>
      <c r="QF543" s="8">
        <v>-6.98</v>
      </c>
      <c r="QY543" s="8">
        <v>-16.170000000000002</v>
      </c>
      <c r="QZ543" s="8">
        <v>-16.559999999999999</v>
      </c>
      <c r="RA543" s="8">
        <v>-12.98</v>
      </c>
      <c r="RB543" s="8">
        <v>13.2</v>
      </c>
      <c r="RC543" s="8">
        <v>13.36</v>
      </c>
      <c r="RD543" s="8">
        <v>11.92</v>
      </c>
      <c r="RH543" s="8">
        <v>-11.65</v>
      </c>
      <c r="RI543" s="8">
        <v>-12.93</v>
      </c>
      <c r="RJ543" s="8">
        <v>-11.56</v>
      </c>
      <c r="SC543" s="8">
        <v>-0.3</v>
      </c>
      <c r="SD543" s="8">
        <v>8.4499999999999993</v>
      </c>
      <c r="SE543" s="8">
        <v>10.49</v>
      </c>
      <c r="SF543" s="8">
        <v>24.07</v>
      </c>
      <c r="SG543" s="8">
        <v>19.34</v>
      </c>
      <c r="SH543" s="8">
        <v>30.13</v>
      </c>
      <c r="SL543" s="8">
        <v>-14.02</v>
      </c>
      <c r="SM543" s="8">
        <v>-14.22</v>
      </c>
      <c r="SN543" s="8">
        <v>-12.07</v>
      </c>
      <c r="TG543" s="8">
        <v>5.86</v>
      </c>
      <c r="TH543" s="8">
        <v>3.93</v>
      </c>
      <c r="TI543" s="8">
        <v>6.17</v>
      </c>
      <c r="TJ543" s="8">
        <v>-3.26</v>
      </c>
      <c r="TK543" s="8">
        <v>-4.55</v>
      </c>
      <c r="TL543" s="8">
        <v>-1.67</v>
      </c>
      <c r="TP543" s="8">
        <v>8.01</v>
      </c>
      <c r="TQ543" s="8">
        <v>4.3499999999999996</v>
      </c>
      <c r="TR543" s="8">
        <v>0.87</v>
      </c>
    </row>
    <row r="544" spans="1:538" x14ac:dyDescent="0.15">
      <c r="A544" s="8" t="s">
        <v>911</v>
      </c>
      <c r="B544" s="8">
        <v>18.86</v>
      </c>
      <c r="C544" s="8">
        <v>17.52</v>
      </c>
      <c r="D544" s="8">
        <v>17.57</v>
      </c>
      <c r="E544" s="8">
        <v>6.66</v>
      </c>
      <c r="F544" s="8">
        <v>7.46</v>
      </c>
      <c r="G544" s="8">
        <v>8.3800000000000008</v>
      </c>
      <c r="H544" s="8">
        <v>20.23</v>
      </c>
      <c r="I544" s="8">
        <v>24.91</v>
      </c>
      <c r="J544" s="8">
        <v>24.45</v>
      </c>
      <c r="K544" s="8">
        <v>38.07</v>
      </c>
      <c r="L544" s="8">
        <v>37.130000000000003</v>
      </c>
      <c r="M544" s="8">
        <v>35.76</v>
      </c>
      <c r="N544" s="8">
        <v>12.33</v>
      </c>
      <c r="O544" s="8">
        <v>15</v>
      </c>
      <c r="P544" s="8">
        <v>15.88</v>
      </c>
      <c r="Q544" s="8">
        <v>8.85</v>
      </c>
      <c r="R544" s="8">
        <v>8.34</v>
      </c>
      <c r="S544" s="8">
        <v>8.64</v>
      </c>
      <c r="T544" s="8">
        <v>37.5</v>
      </c>
      <c r="U544" s="8">
        <v>39.71</v>
      </c>
      <c r="V544" s="8">
        <v>39.94</v>
      </c>
      <c r="W544" s="8">
        <v>3.85</v>
      </c>
      <c r="X544" s="8">
        <v>3.64</v>
      </c>
      <c r="Y544" s="8">
        <v>2.68</v>
      </c>
      <c r="Z544" s="8">
        <v>5.46</v>
      </c>
      <c r="AA544" s="8">
        <v>-6.49</v>
      </c>
      <c r="AB544" s="8">
        <v>-6.92</v>
      </c>
      <c r="AC544" s="8">
        <v>13.81</v>
      </c>
      <c r="AD544" s="8">
        <v>-5.34</v>
      </c>
      <c r="AE544" s="8">
        <v>-5.47</v>
      </c>
      <c r="AF544" s="8">
        <v>27.63</v>
      </c>
      <c r="AG544" s="8">
        <v>23.3</v>
      </c>
      <c r="AH544" s="8">
        <v>20.84</v>
      </c>
      <c r="AI544" s="8">
        <v>16.7</v>
      </c>
      <c r="AJ544" s="8">
        <v>13.95</v>
      </c>
      <c r="AK544" s="8">
        <v>13.41</v>
      </c>
      <c r="AL544" s="8">
        <v>5.88</v>
      </c>
      <c r="AM544" s="8">
        <v>14.99</v>
      </c>
      <c r="AN544" s="8">
        <v>15.14</v>
      </c>
      <c r="AO544" s="8">
        <v>25.62</v>
      </c>
      <c r="AP544" s="8">
        <v>26.4</v>
      </c>
      <c r="AQ544" s="8">
        <v>27.67</v>
      </c>
      <c r="AR544" s="8">
        <v>7.9</v>
      </c>
      <c r="AS544" s="8">
        <v>7.68</v>
      </c>
      <c r="AT544" s="8">
        <v>17.3</v>
      </c>
      <c r="AU544" s="8">
        <v>10.210000000000001</v>
      </c>
      <c r="AV544" s="8">
        <v>10.96</v>
      </c>
      <c r="AW544" s="8">
        <v>11.74</v>
      </c>
      <c r="AX544" s="8">
        <v>19.079999999999998</v>
      </c>
      <c r="AY544" s="8">
        <v>22.65</v>
      </c>
      <c r="AZ544" s="8">
        <v>25.24</v>
      </c>
      <c r="BA544" s="8">
        <v>0.7</v>
      </c>
      <c r="BB544" s="8">
        <v>1.95</v>
      </c>
      <c r="BC544" s="8">
        <v>2.35</v>
      </c>
      <c r="BD544" s="8">
        <v>17.18</v>
      </c>
      <c r="BE544" s="8">
        <v>-12.23</v>
      </c>
      <c r="BF544" s="8">
        <v>-12.57</v>
      </c>
      <c r="BG544" s="8">
        <v>27.93</v>
      </c>
      <c r="BH544" s="8">
        <v>-4.55</v>
      </c>
      <c r="BI544" s="8">
        <v>-10.63</v>
      </c>
      <c r="BJ544" s="8">
        <v>19.28</v>
      </c>
      <c r="BK544" s="8">
        <v>16.79</v>
      </c>
      <c r="BL544" s="8">
        <v>16.93</v>
      </c>
      <c r="BM544" s="8">
        <v>8.51</v>
      </c>
      <c r="BN544" s="8">
        <v>7.95</v>
      </c>
      <c r="BO544" s="8">
        <v>7.51</v>
      </c>
      <c r="BP544" s="8">
        <v>29.5</v>
      </c>
      <c r="BQ544" s="8">
        <v>33.97</v>
      </c>
      <c r="BR544" s="8">
        <v>34.270000000000003</v>
      </c>
      <c r="BS544" s="8">
        <v>35.11</v>
      </c>
      <c r="BT544" s="8">
        <v>34.79</v>
      </c>
      <c r="BU544" s="8">
        <v>35.15</v>
      </c>
      <c r="BV544" s="8">
        <v>10.92</v>
      </c>
      <c r="BW544" s="8">
        <v>12.25</v>
      </c>
      <c r="BX544" s="8">
        <v>12.25</v>
      </c>
      <c r="BY544" s="8">
        <v>6.61</v>
      </c>
      <c r="BZ544" s="8">
        <v>8</v>
      </c>
      <c r="CA544" s="8">
        <v>7.68</v>
      </c>
      <c r="CB544" s="8">
        <v>40.69</v>
      </c>
      <c r="CC544" s="8">
        <v>47.49</v>
      </c>
      <c r="CD544" s="8">
        <v>47.44</v>
      </c>
      <c r="CE544" s="8">
        <v>-2.15</v>
      </c>
      <c r="CF544" s="8">
        <v>-1.46</v>
      </c>
      <c r="CG544" s="8">
        <v>-7.54</v>
      </c>
      <c r="CH544" s="8">
        <v>19.850000000000001</v>
      </c>
      <c r="CI544" s="8">
        <v>4.01</v>
      </c>
      <c r="CJ544" s="8">
        <v>2.9</v>
      </c>
      <c r="CK544" s="8">
        <v>16.71</v>
      </c>
      <c r="CL544" s="8">
        <v>2.13</v>
      </c>
      <c r="CM544" s="8">
        <v>1.69</v>
      </c>
      <c r="CN544" s="8">
        <v>7.2850000000000001</v>
      </c>
      <c r="CO544" s="8">
        <v>-2.5566666666666702</v>
      </c>
      <c r="CP544" s="8">
        <v>1.78</v>
      </c>
      <c r="CQ544" s="8">
        <v>-7.1</v>
      </c>
      <c r="CR544" s="8">
        <v>20.034466666666699</v>
      </c>
      <c r="CS544" s="8">
        <v>3.29</v>
      </c>
      <c r="CT544" s="8">
        <v>4.2</v>
      </c>
      <c r="CU544" s="8">
        <v>-6.77</v>
      </c>
      <c r="CV544" s="8">
        <v>2.75</v>
      </c>
      <c r="CW544" s="8">
        <v>3.55</v>
      </c>
      <c r="CX544" s="8">
        <v>5.01</v>
      </c>
      <c r="CY544" s="8">
        <v>2.04</v>
      </c>
      <c r="CZ544" s="8">
        <v>1.71</v>
      </c>
      <c r="DA544" s="8">
        <v>-2.46</v>
      </c>
      <c r="DB544" s="8">
        <v>2</v>
      </c>
      <c r="DC544" s="8">
        <v>1.96</v>
      </c>
      <c r="DD544" s="8">
        <v>1.62</v>
      </c>
      <c r="DE544" s="8">
        <v>32.64</v>
      </c>
      <c r="DF544" s="8">
        <v>36.18</v>
      </c>
      <c r="DG544" s="8">
        <v>37.770000000000003</v>
      </c>
      <c r="DH544" s="8">
        <v>37.159999999999997</v>
      </c>
      <c r="DI544" s="8">
        <v>37.17</v>
      </c>
      <c r="DJ544" s="8">
        <v>38</v>
      </c>
      <c r="DK544" s="8">
        <v>2.98</v>
      </c>
      <c r="DL544" s="8">
        <v>3.95</v>
      </c>
      <c r="DM544" s="8">
        <v>3.43</v>
      </c>
      <c r="DN544" s="8">
        <v>21.94</v>
      </c>
      <c r="DO544" s="8">
        <v>23.44</v>
      </c>
      <c r="DP544" s="8">
        <v>23.49</v>
      </c>
      <c r="DQ544" s="8">
        <v>16.13</v>
      </c>
      <c r="DR544" s="8">
        <v>13.47</v>
      </c>
      <c r="DS544" s="8">
        <v>15.51</v>
      </c>
      <c r="DU544" s="8">
        <v>8.34</v>
      </c>
      <c r="DV544" s="8">
        <v>7</v>
      </c>
      <c r="DW544" s="8">
        <v>6.62</v>
      </c>
      <c r="DX544" s="8">
        <v>52.53</v>
      </c>
      <c r="DY544" s="8">
        <v>46.95</v>
      </c>
      <c r="DZ544" s="8">
        <v>47.62</v>
      </c>
      <c r="EA544" s="8">
        <v>-6.03</v>
      </c>
      <c r="EB544" s="8">
        <v>-9.02</v>
      </c>
      <c r="EC544" s="8">
        <v>-9.23</v>
      </c>
      <c r="ED544" s="8">
        <v>18.59</v>
      </c>
      <c r="EE544" s="8">
        <v>18.89</v>
      </c>
      <c r="EF544" s="8">
        <v>15.98</v>
      </c>
      <c r="EG544" s="8">
        <v>18.25</v>
      </c>
      <c r="EH544" s="8">
        <v>20.079999999999998</v>
      </c>
      <c r="EI544" s="8">
        <v>20.74</v>
      </c>
      <c r="EJ544" s="8">
        <v>12.44</v>
      </c>
      <c r="EK544" s="8">
        <v>13.26</v>
      </c>
      <c r="EL544" s="8">
        <v>12.74</v>
      </c>
      <c r="EM544" s="8">
        <v>53.39</v>
      </c>
      <c r="EN544" s="8">
        <v>53.39</v>
      </c>
      <c r="EO544" s="8">
        <v>55.34</v>
      </c>
      <c r="EP544" s="8">
        <v>11.99</v>
      </c>
      <c r="EQ544" s="8">
        <v>11.01</v>
      </c>
      <c r="ER544" s="8">
        <v>11.54</v>
      </c>
      <c r="ES544" s="8">
        <v>14.37</v>
      </c>
      <c r="ET544" s="8">
        <v>13.11</v>
      </c>
      <c r="EU544" s="8">
        <v>15.91</v>
      </c>
      <c r="EV544" s="8">
        <v>33.130000000000003</v>
      </c>
      <c r="EW544" s="8">
        <v>33.04</v>
      </c>
      <c r="EX544" s="8">
        <v>31.81</v>
      </c>
      <c r="EZ544" s="8">
        <v>0.64</v>
      </c>
      <c r="FA544" s="8">
        <v>0.95</v>
      </c>
      <c r="FB544" s="8">
        <v>2.3199999999999998</v>
      </c>
      <c r="FC544" s="8">
        <v>47.62</v>
      </c>
      <c r="FD544" s="8">
        <v>44.28</v>
      </c>
      <c r="FE544" s="8">
        <v>43.99</v>
      </c>
      <c r="FF544" s="8">
        <v>-0.19</v>
      </c>
      <c r="FG544" s="8">
        <v>-2.23</v>
      </c>
      <c r="FH544" s="8">
        <v>-1.1599999999999999</v>
      </c>
      <c r="FI544" s="8">
        <v>-5.57</v>
      </c>
      <c r="FJ544" s="8">
        <v>-4.72</v>
      </c>
      <c r="FK544" s="8">
        <v>-2.36</v>
      </c>
      <c r="FL544" s="8">
        <v>0.13</v>
      </c>
      <c r="FM544" s="8">
        <v>-0.64</v>
      </c>
      <c r="FN544" s="8">
        <v>13</v>
      </c>
      <c r="FO544" s="8">
        <v>100.49896013801499</v>
      </c>
      <c r="FP544" s="8">
        <v>100.416035574785</v>
      </c>
      <c r="FQ544" s="8">
        <v>37.57</v>
      </c>
      <c r="FR544" s="8">
        <v>37.19</v>
      </c>
      <c r="FS544" s="8">
        <v>36.520000000000003</v>
      </c>
      <c r="FT544" s="8">
        <v>12.9</v>
      </c>
      <c r="FU544" s="8">
        <v>10.7</v>
      </c>
      <c r="FV544" s="8">
        <v>12.25</v>
      </c>
      <c r="FW544" s="8">
        <v>9.6</v>
      </c>
      <c r="FX544" s="8">
        <v>9.94</v>
      </c>
      <c r="FY544" s="8">
        <v>10.3</v>
      </c>
      <c r="FZ544" s="8">
        <v>32.25</v>
      </c>
      <c r="GA544" s="8">
        <v>32.85</v>
      </c>
      <c r="GB544" s="8">
        <v>32.22</v>
      </c>
      <c r="GC544" s="8">
        <v>30.15</v>
      </c>
      <c r="GD544" s="8">
        <v>30.53</v>
      </c>
      <c r="GE544" s="8">
        <v>32.520000000000003</v>
      </c>
      <c r="GF544" s="8">
        <v>4.6399999999999997</v>
      </c>
      <c r="GG544" s="8">
        <v>5.45</v>
      </c>
      <c r="GH544" s="8">
        <v>4.7699999999999996</v>
      </c>
      <c r="GI544" s="8">
        <v>18.21</v>
      </c>
      <c r="GJ544" s="8">
        <v>19.43</v>
      </c>
      <c r="GK544" s="8">
        <v>18.03</v>
      </c>
      <c r="GL544" s="8">
        <v>11.68</v>
      </c>
      <c r="GM544" s="8">
        <v>13.03</v>
      </c>
      <c r="GN544" s="8">
        <v>12.57</v>
      </c>
      <c r="GO544" s="8">
        <v>8.0399999999999991</v>
      </c>
      <c r="GP544" s="8">
        <v>8.3000000000000007</v>
      </c>
      <c r="GQ544" s="8">
        <v>4.59</v>
      </c>
      <c r="GR544" s="8">
        <v>-5.88</v>
      </c>
      <c r="GS544" s="8">
        <v>-9.0399999999999991</v>
      </c>
      <c r="GT544" s="8">
        <v>-6.8</v>
      </c>
      <c r="GU544" s="8">
        <v>39.28</v>
      </c>
      <c r="GV544" s="8">
        <v>39.94</v>
      </c>
      <c r="GW544" s="8">
        <v>40.200000000000003</v>
      </c>
      <c r="GX544" s="8">
        <v>10.83</v>
      </c>
      <c r="GY544" s="8">
        <v>9.2799999999999994</v>
      </c>
      <c r="GZ544" s="8">
        <v>8.0399999999999991</v>
      </c>
      <c r="HA544" s="8">
        <v>2.41</v>
      </c>
      <c r="HB544" s="8">
        <v>2.93</v>
      </c>
      <c r="HC544" s="8">
        <v>3</v>
      </c>
      <c r="HD544" s="8">
        <v>29.16</v>
      </c>
      <c r="HE544" s="8">
        <v>29.9</v>
      </c>
      <c r="HF544" s="8">
        <v>30.88</v>
      </c>
      <c r="HG544" s="8">
        <v>37.15</v>
      </c>
      <c r="HH544" s="8">
        <v>38.75</v>
      </c>
      <c r="HI544" s="8">
        <v>38.229999999999997</v>
      </c>
      <c r="HJ544" s="8">
        <v>2.0099999999999998</v>
      </c>
      <c r="HK544" s="8">
        <v>2.15</v>
      </c>
      <c r="HL544" s="8">
        <v>1.48</v>
      </c>
      <c r="HM544" s="8">
        <v>16.53</v>
      </c>
      <c r="HN544" s="8">
        <v>16.21</v>
      </c>
      <c r="HO544" s="8">
        <v>14.68</v>
      </c>
      <c r="HP544" s="8">
        <v>17.45</v>
      </c>
      <c r="HQ544" s="8">
        <v>17.28</v>
      </c>
      <c r="HR544" s="8">
        <v>13.92</v>
      </c>
      <c r="HS544" s="8">
        <v>-2.7</v>
      </c>
      <c r="HT544" s="8">
        <v>-1.66</v>
      </c>
      <c r="HU544" s="8">
        <v>-3.48</v>
      </c>
      <c r="HV544" s="8">
        <v>-17.71</v>
      </c>
      <c r="HW544" s="8">
        <v>-19.420000000000002</v>
      </c>
      <c r="HX544" s="8">
        <v>-17.71</v>
      </c>
      <c r="HY544" s="8">
        <v>29.81</v>
      </c>
      <c r="HZ544" s="8">
        <v>30.36</v>
      </c>
      <c r="IA544" s="8">
        <v>30.31</v>
      </c>
      <c r="IB544" s="8">
        <v>19.98</v>
      </c>
      <c r="IC544" s="8">
        <v>18.18</v>
      </c>
      <c r="ID544" s="8">
        <v>22.29</v>
      </c>
      <c r="IE544" s="8">
        <v>24.84</v>
      </c>
      <c r="IF544" s="8">
        <v>23.47</v>
      </c>
      <c r="IG544" s="8">
        <v>23.12</v>
      </c>
      <c r="IH544" s="8">
        <v>45.81</v>
      </c>
      <c r="II544" s="8">
        <v>52.84</v>
      </c>
      <c r="IJ544" s="8">
        <v>35.58</v>
      </c>
      <c r="IK544" s="8">
        <v>13.18</v>
      </c>
      <c r="IL544" s="8">
        <v>10.64</v>
      </c>
      <c r="IM544" s="8">
        <v>16.28</v>
      </c>
      <c r="IN544" s="8">
        <v>5.79</v>
      </c>
      <c r="IO544" s="8">
        <v>6.98</v>
      </c>
      <c r="IP544" s="8">
        <v>7.75</v>
      </c>
      <c r="IQ544" s="8">
        <v>24.76</v>
      </c>
      <c r="IR544" s="8">
        <v>26.34</v>
      </c>
      <c r="IS544" s="8">
        <v>26.07</v>
      </c>
      <c r="IT544" s="8">
        <v>-7.78</v>
      </c>
      <c r="IU544" s="8">
        <v>-6.87</v>
      </c>
      <c r="IV544" s="8">
        <v>-4.58</v>
      </c>
      <c r="IW544" s="8">
        <v>27.81</v>
      </c>
      <c r="IX544" s="8">
        <v>18.57</v>
      </c>
      <c r="IY544" s="8">
        <v>3.9</v>
      </c>
      <c r="IZ544" s="8">
        <v>14.67</v>
      </c>
      <c r="JA544" s="8">
        <v>7.28</v>
      </c>
      <c r="JB544" s="8">
        <v>10.65</v>
      </c>
      <c r="JC544" s="8">
        <v>-24.37</v>
      </c>
      <c r="JD544" s="8">
        <v>-24.59</v>
      </c>
      <c r="JE544" s="8">
        <v>-25.63</v>
      </c>
      <c r="JF544" s="8">
        <v>13.98</v>
      </c>
      <c r="JG544" s="8">
        <v>13.46</v>
      </c>
      <c r="JH544" s="8">
        <v>14.04</v>
      </c>
      <c r="JI544" s="8">
        <v>-10.31</v>
      </c>
      <c r="JJ544" s="8">
        <v>-17.97</v>
      </c>
      <c r="JK544" s="8">
        <v>-26.92</v>
      </c>
      <c r="JL544" s="8">
        <v>-18.32</v>
      </c>
      <c r="JM544" s="8">
        <v>-24.22</v>
      </c>
      <c r="JN544" s="8">
        <v>-27</v>
      </c>
      <c r="JO544" s="8">
        <v>53.49</v>
      </c>
      <c r="JP544" s="8">
        <v>53.2</v>
      </c>
      <c r="JQ544" s="8">
        <v>53.57</v>
      </c>
      <c r="JR544" s="8">
        <v>17.239999999999998</v>
      </c>
      <c r="JS544" s="8">
        <v>16.850000000000001</v>
      </c>
      <c r="JT544" s="8">
        <v>16.45</v>
      </c>
      <c r="JU544" s="8">
        <v>3.49</v>
      </c>
      <c r="JV544" s="8">
        <v>3.77</v>
      </c>
      <c r="JW544" s="8">
        <v>3.4</v>
      </c>
      <c r="JX544" s="8">
        <v>25.54</v>
      </c>
      <c r="JY544" s="8">
        <v>23.65</v>
      </c>
      <c r="JZ544" s="8">
        <v>24.11</v>
      </c>
      <c r="KA544" s="8">
        <v>-18.07</v>
      </c>
      <c r="KB544" s="8">
        <v>-19.88</v>
      </c>
      <c r="KC544" s="8">
        <v>-24.6</v>
      </c>
      <c r="KD544" s="8">
        <v>12.02</v>
      </c>
      <c r="KE544" s="8">
        <v>10.99</v>
      </c>
      <c r="KF544" s="8">
        <v>10.73</v>
      </c>
      <c r="KG544" s="8">
        <v>-2.79</v>
      </c>
      <c r="KH544" s="8">
        <v>-10.210000000000001</v>
      </c>
      <c r="KI544" s="8">
        <v>-21.78</v>
      </c>
      <c r="KJ544" s="8">
        <v>-15.15</v>
      </c>
      <c r="KK544" s="8">
        <v>-22.15</v>
      </c>
      <c r="KL544" s="8">
        <v>-24.37</v>
      </c>
      <c r="KM544" s="8">
        <v>51.58</v>
      </c>
      <c r="KN544" s="8">
        <v>51.62</v>
      </c>
      <c r="KO544" s="8">
        <v>53.15</v>
      </c>
      <c r="KP544" s="8">
        <v>30.41</v>
      </c>
      <c r="KQ544" s="8">
        <v>31.68</v>
      </c>
      <c r="KR544" s="8">
        <v>31.1</v>
      </c>
      <c r="KS544" s="8">
        <v>2.17</v>
      </c>
      <c r="KT544" s="8">
        <v>1.79</v>
      </c>
      <c r="KU544" s="8">
        <v>1.92</v>
      </c>
      <c r="KV544" s="8">
        <v>5.25</v>
      </c>
      <c r="KW544" s="8">
        <v>5.05</v>
      </c>
      <c r="KX544" s="8">
        <v>5.65</v>
      </c>
      <c r="KY544" s="8">
        <v>11.82</v>
      </c>
      <c r="KZ544" s="8">
        <v>11.15</v>
      </c>
      <c r="LA544" s="8">
        <v>13.01</v>
      </c>
      <c r="LB544" s="8">
        <v>29.85</v>
      </c>
      <c r="LC544" s="8">
        <v>29.27</v>
      </c>
      <c r="LD544" s="8">
        <v>24.22</v>
      </c>
      <c r="LE544" s="8">
        <v>24.66</v>
      </c>
      <c r="LF544" s="8">
        <v>22.64</v>
      </c>
      <c r="LG544" s="8">
        <v>20.92</v>
      </c>
      <c r="LH544" s="8">
        <v>0.82</v>
      </c>
      <c r="LI544" s="8">
        <v>1.68</v>
      </c>
      <c r="LJ544" s="8">
        <v>1.54</v>
      </c>
      <c r="LK544" s="8">
        <v>12.14</v>
      </c>
      <c r="LL544" s="8">
        <v>3.75</v>
      </c>
      <c r="LM544" s="8">
        <v>1.75</v>
      </c>
      <c r="LN544" s="8">
        <v>6.17</v>
      </c>
      <c r="LO544" s="8">
        <v>3.47</v>
      </c>
      <c r="LP544" s="8">
        <v>1.92</v>
      </c>
      <c r="LQ544" s="8">
        <v>34.31</v>
      </c>
      <c r="LR544" s="8">
        <v>34.450000000000003</v>
      </c>
      <c r="LS544" s="8">
        <v>36.74</v>
      </c>
      <c r="LT544" s="8">
        <v>8.26</v>
      </c>
      <c r="LU544" s="8">
        <v>8.58</v>
      </c>
      <c r="LV544" s="8">
        <v>8.92</v>
      </c>
      <c r="LW544" s="8">
        <v>5.21</v>
      </c>
      <c r="LX544" s="8">
        <v>5.87</v>
      </c>
      <c r="LY544" s="8">
        <v>5.8</v>
      </c>
      <c r="LZ544" s="8">
        <v>37.32</v>
      </c>
      <c r="MA544" s="8">
        <v>36.51</v>
      </c>
      <c r="MB544" s="8">
        <v>36.17</v>
      </c>
      <c r="MC544" s="8">
        <v>22.2</v>
      </c>
      <c r="MD544" s="8">
        <v>21.13</v>
      </c>
      <c r="ME544" s="8">
        <v>21.6</v>
      </c>
      <c r="MF544" s="8">
        <v>4.8899999999999997</v>
      </c>
      <c r="MG544" s="8">
        <v>5.07</v>
      </c>
      <c r="MH544" s="8">
        <v>5.23</v>
      </c>
      <c r="MI544" s="8">
        <v>4.66</v>
      </c>
      <c r="MJ544" s="8">
        <v>3.73</v>
      </c>
      <c r="MK544" s="8">
        <v>-0.28000000000000003</v>
      </c>
      <c r="ML544" s="8">
        <v>8.2200000000000006</v>
      </c>
      <c r="MM544" s="8">
        <v>9.3800000000000008</v>
      </c>
      <c r="MN544" s="8">
        <v>8.7799999999999994</v>
      </c>
      <c r="MO544" s="8">
        <v>0.13</v>
      </c>
      <c r="MP544" s="8">
        <v>-4.2300000000000004</v>
      </c>
      <c r="MQ544" s="8">
        <v>-4.83</v>
      </c>
      <c r="MR544" s="8">
        <v>-0.7</v>
      </c>
      <c r="MS544" s="8">
        <v>-4.99</v>
      </c>
      <c r="MT544" s="8">
        <v>-7.57</v>
      </c>
      <c r="MU544" s="8">
        <v>44.27</v>
      </c>
      <c r="MV544" s="8">
        <v>45.17</v>
      </c>
      <c r="MW544" s="8">
        <v>45.79</v>
      </c>
      <c r="MX544" s="8">
        <v>11.31</v>
      </c>
      <c r="MY544" s="8">
        <v>10.41</v>
      </c>
      <c r="MZ544" s="8">
        <v>10.4</v>
      </c>
      <c r="NA544" s="8">
        <v>8.18</v>
      </c>
      <c r="NB544" s="8">
        <v>9.31</v>
      </c>
      <c r="NC544" s="8">
        <v>8.75</v>
      </c>
      <c r="ND544" s="8">
        <v>31.26</v>
      </c>
      <c r="NE544" s="8">
        <v>29.93</v>
      </c>
      <c r="NF544" s="8">
        <v>30.52</v>
      </c>
      <c r="NG544" s="8">
        <v>19.12</v>
      </c>
      <c r="NH544" s="8">
        <v>17.8</v>
      </c>
      <c r="NI544" s="8">
        <v>18.7</v>
      </c>
      <c r="NJ544" s="8">
        <v>6.13</v>
      </c>
      <c r="NK544" s="8">
        <v>6.07</v>
      </c>
      <c r="NL544" s="8">
        <v>6.08</v>
      </c>
      <c r="NM544" s="8">
        <v>0.78</v>
      </c>
      <c r="NN544" s="8">
        <v>-0.72</v>
      </c>
      <c r="NO544" s="8">
        <v>-5.41</v>
      </c>
      <c r="NP544" s="8">
        <v>14.3</v>
      </c>
      <c r="NQ544" s="8">
        <v>13.38</v>
      </c>
      <c r="NR544" s="8">
        <v>14.52</v>
      </c>
      <c r="NS544" s="8">
        <v>0.11</v>
      </c>
      <c r="NT544" s="8">
        <v>-6.93</v>
      </c>
      <c r="NU544" s="8">
        <v>-8.0299999999999994</v>
      </c>
      <c r="NV544" s="8">
        <v>-6.75</v>
      </c>
      <c r="NW544" s="8">
        <v>-10.26</v>
      </c>
      <c r="NX544" s="8">
        <v>-11.98</v>
      </c>
      <c r="NY544" s="8">
        <v>29.21</v>
      </c>
      <c r="NZ544" s="8">
        <v>31.83</v>
      </c>
      <c r="OA544" s="8">
        <v>32.61</v>
      </c>
      <c r="OB544" s="8">
        <v>12.31</v>
      </c>
      <c r="OC544" s="8">
        <v>12.32</v>
      </c>
      <c r="OD544" s="8">
        <v>12.43</v>
      </c>
      <c r="OE544" s="8">
        <v>7.17</v>
      </c>
      <c r="OF544" s="8">
        <v>7.2</v>
      </c>
      <c r="OG544" s="8">
        <v>6.23</v>
      </c>
      <c r="OH544" s="8">
        <v>42.66</v>
      </c>
      <c r="OI544" s="8">
        <v>42.63</v>
      </c>
      <c r="OJ544" s="8">
        <v>42.92</v>
      </c>
      <c r="OK544" s="8">
        <v>23.35</v>
      </c>
      <c r="OL544" s="8">
        <v>20.420000000000002</v>
      </c>
      <c r="OM544" s="8">
        <v>20.010000000000002</v>
      </c>
      <c r="ON544" s="8">
        <v>7.95</v>
      </c>
      <c r="OO544" s="8">
        <v>7.01</v>
      </c>
      <c r="OP544" s="8">
        <v>7.44</v>
      </c>
      <c r="OQ544" s="8">
        <v>13.23</v>
      </c>
      <c r="OR544" s="8">
        <v>13.68</v>
      </c>
      <c r="OS544" s="8">
        <v>13.88</v>
      </c>
      <c r="OT544" s="8">
        <v>13.39</v>
      </c>
      <c r="OU544" s="8">
        <v>17.260000000000002</v>
      </c>
      <c r="OV544" s="8">
        <v>15.06</v>
      </c>
      <c r="OW544" s="8">
        <v>-2.8</v>
      </c>
      <c r="OX544" s="8">
        <v>-9.41</v>
      </c>
      <c r="OY544" s="8">
        <v>-12.15</v>
      </c>
      <c r="OZ544" s="8">
        <v>-1.9</v>
      </c>
      <c r="PA544" s="8">
        <v>-9.84</v>
      </c>
      <c r="PB544" s="8">
        <v>-10.09</v>
      </c>
      <c r="PC544" s="8">
        <v>26.19</v>
      </c>
      <c r="PD544" s="8">
        <v>24.37</v>
      </c>
      <c r="PE544" s="8">
        <v>26.85</v>
      </c>
      <c r="PF544" s="8">
        <v>1.21</v>
      </c>
      <c r="PG544" s="8">
        <v>2.4500000000000002</v>
      </c>
      <c r="PH544" s="8">
        <v>2.5299999999999998</v>
      </c>
      <c r="PI544" s="8">
        <v>1.56</v>
      </c>
      <c r="PJ544" s="8">
        <v>2.23</v>
      </c>
      <c r="PK544" s="8">
        <v>3.04</v>
      </c>
      <c r="PL544" s="8">
        <v>39.32</v>
      </c>
      <c r="PM544" s="8">
        <v>40.619999999999997</v>
      </c>
      <c r="PN544" s="8">
        <v>43.3</v>
      </c>
      <c r="PO544" s="8">
        <v>33.53</v>
      </c>
      <c r="PP544" s="8">
        <v>32.020000000000003</v>
      </c>
      <c r="PQ544" s="8">
        <v>25.66</v>
      </c>
      <c r="PR544" s="8">
        <v>9.89</v>
      </c>
      <c r="PS544" s="8">
        <v>10.050000000000001</v>
      </c>
      <c r="PT544" s="8">
        <v>8.94</v>
      </c>
      <c r="PU544" s="8">
        <v>-0.28000000000000003</v>
      </c>
      <c r="PV544" s="8">
        <v>-3.46</v>
      </c>
      <c r="PW544" s="8">
        <v>-1.34</v>
      </c>
      <c r="PX544" s="8">
        <v>13.36</v>
      </c>
      <c r="PY544" s="8">
        <v>11.94</v>
      </c>
      <c r="PZ544" s="8">
        <v>12.82</v>
      </c>
      <c r="QA544" s="8">
        <v>8.1300000000000008</v>
      </c>
      <c r="QB544" s="8">
        <v>5.78</v>
      </c>
      <c r="QC544" s="8">
        <v>3.68</v>
      </c>
      <c r="QD544" s="8">
        <v>-12.09</v>
      </c>
      <c r="QE544" s="8">
        <v>-12.93</v>
      </c>
      <c r="QF544" s="8">
        <v>-9.18</v>
      </c>
      <c r="QG544" s="8">
        <v>36.85</v>
      </c>
      <c r="QH544" s="8">
        <v>38.31</v>
      </c>
      <c r="QI544" s="8">
        <v>40.409999999999997</v>
      </c>
      <c r="QJ544" s="8">
        <v>11.28</v>
      </c>
      <c r="QK544" s="8">
        <v>11.24</v>
      </c>
      <c r="QL544" s="8">
        <v>11.9</v>
      </c>
      <c r="QM544" s="8">
        <v>4.79</v>
      </c>
      <c r="QN544" s="8">
        <v>5.17</v>
      </c>
      <c r="QO544" s="8">
        <v>5.16</v>
      </c>
      <c r="QP544" s="8">
        <v>32.24</v>
      </c>
      <c r="QQ544" s="8">
        <v>30.62</v>
      </c>
      <c r="QR544" s="8">
        <v>30.09</v>
      </c>
      <c r="QS544" s="8">
        <v>23.35</v>
      </c>
      <c r="QT544" s="8">
        <v>24.57</v>
      </c>
      <c r="QU544" s="8">
        <v>24.9</v>
      </c>
      <c r="QV544" s="8">
        <v>3.38</v>
      </c>
      <c r="QW544" s="8">
        <v>4.3899999999999997</v>
      </c>
      <c r="QX544" s="8">
        <v>4.49</v>
      </c>
      <c r="QY544" s="8">
        <v>-11.73</v>
      </c>
      <c r="QZ544" s="8">
        <v>-13.4</v>
      </c>
      <c r="RA544" s="8">
        <v>-16.23</v>
      </c>
      <c r="RB544" s="8">
        <v>15.64</v>
      </c>
      <c r="RC544" s="8">
        <v>15.53</v>
      </c>
      <c r="RD544" s="8">
        <v>13.89</v>
      </c>
      <c r="RE544" s="8">
        <v>-7.94</v>
      </c>
      <c r="RF544" s="8">
        <v>-10.71</v>
      </c>
      <c r="RG544" s="8">
        <v>-9.06</v>
      </c>
      <c r="RH544" s="8">
        <v>-7.91</v>
      </c>
      <c r="RI544" s="8">
        <v>-10.28</v>
      </c>
      <c r="RJ544" s="8">
        <v>-11.63</v>
      </c>
      <c r="RK544" s="8">
        <v>46.9</v>
      </c>
      <c r="RL544" s="8">
        <v>40.74</v>
      </c>
      <c r="RM544" s="8">
        <v>46.56</v>
      </c>
      <c r="RN544" s="8">
        <v>0</v>
      </c>
      <c r="RO544" s="8">
        <v>6.4</v>
      </c>
      <c r="RP544" s="8">
        <v>7.46</v>
      </c>
      <c r="RQ544" s="8">
        <v>30.08</v>
      </c>
      <c r="RR544" s="8">
        <v>29.07</v>
      </c>
      <c r="RS544" s="8">
        <v>26.67</v>
      </c>
      <c r="RT544" s="8">
        <v>5.07</v>
      </c>
      <c r="RU544" s="8">
        <v>3.45</v>
      </c>
      <c r="RV544" s="8">
        <v>3.76</v>
      </c>
      <c r="RW544" s="8">
        <v>17.95</v>
      </c>
      <c r="RX544" s="8">
        <v>21</v>
      </c>
      <c r="RY544" s="8">
        <v>18.84</v>
      </c>
      <c r="RZ544" s="8">
        <v>0</v>
      </c>
      <c r="SA544" s="8">
        <v>-3.94</v>
      </c>
      <c r="SB544" s="8">
        <v>-1.49</v>
      </c>
      <c r="SC544" s="8">
        <v>-1.41</v>
      </c>
      <c r="SD544" s="8">
        <v>-5.0999999999999996</v>
      </c>
      <c r="SE544" s="8">
        <v>6.1</v>
      </c>
      <c r="SF544" s="8">
        <v>37.619999999999997</v>
      </c>
      <c r="SG544" s="8">
        <v>35.31</v>
      </c>
      <c r="SH544" s="8">
        <v>31.24</v>
      </c>
      <c r="SI544" s="8">
        <v>-41.18</v>
      </c>
      <c r="SJ544" s="8">
        <v>-38.54</v>
      </c>
      <c r="SK544" s="8">
        <v>-38.71</v>
      </c>
      <c r="SL544" s="8">
        <v>-13.51</v>
      </c>
      <c r="SM544" s="8">
        <v>-16.34</v>
      </c>
      <c r="SN544" s="8">
        <v>-11.47</v>
      </c>
      <c r="SO544" s="8">
        <v>18.8</v>
      </c>
      <c r="SP544" s="8">
        <v>18.75</v>
      </c>
      <c r="SQ544" s="8">
        <v>20.63</v>
      </c>
      <c r="SR544" s="8">
        <v>4.53</v>
      </c>
      <c r="SS544" s="8">
        <v>6.6</v>
      </c>
      <c r="ST544" s="8">
        <v>4.92</v>
      </c>
      <c r="SU544" s="8">
        <v>2.66</v>
      </c>
      <c r="SV544" s="8">
        <v>3.54</v>
      </c>
      <c r="SW544" s="8">
        <v>7.44</v>
      </c>
      <c r="SX544" s="8">
        <v>50.53</v>
      </c>
      <c r="SY544" s="8">
        <v>47.28</v>
      </c>
      <c r="SZ544" s="8">
        <v>46.07</v>
      </c>
      <c r="TA544" s="8">
        <v>21.74</v>
      </c>
      <c r="TB544" s="8">
        <v>20.77</v>
      </c>
      <c r="TC544" s="8">
        <v>22.58</v>
      </c>
      <c r="TD544" s="8">
        <v>5.28</v>
      </c>
      <c r="TE544" s="8">
        <v>6.67</v>
      </c>
      <c r="TF544" s="8">
        <v>7.88</v>
      </c>
      <c r="TG544" s="8">
        <v>26.82</v>
      </c>
      <c r="TH544" s="8">
        <v>28.8</v>
      </c>
      <c r="TI544" s="8">
        <v>10.99</v>
      </c>
      <c r="TJ544" s="8">
        <v>-3.7</v>
      </c>
      <c r="TK544" s="8">
        <v>-2.63</v>
      </c>
      <c r="TL544" s="8">
        <v>-2.97</v>
      </c>
      <c r="TM544" s="8">
        <v>21.12</v>
      </c>
      <c r="TN544" s="8">
        <v>17.809999999999999</v>
      </c>
      <c r="TO544" s="8">
        <v>11.74</v>
      </c>
      <c r="TP544" s="8">
        <v>12.3</v>
      </c>
      <c r="TQ544" s="8">
        <v>7.55</v>
      </c>
      <c r="TR544" s="8">
        <v>4.4400000000000004</v>
      </c>
    </row>
    <row r="545" spans="1:538" x14ac:dyDescent="0.15">
      <c r="A545" s="8" t="s">
        <v>912</v>
      </c>
      <c r="B545" s="8">
        <v>17.07</v>
      </c>
      <c r="C545" s="8">
        <v>17.66</v>
      </c>
      <c r="D545" s="8">
        <v>18.2</v>
      </c>
      <c r="E545" s="8">
        <v>8.9</v>
      </c>
      <c r="F545" s="8">
        <v>8.2799999999999994</v>
      </c>
      <c r="G545" s="8">
        <v>8.74</v>
      </c>
      <c r="H545" s="8">
        <v>21.33</v>
      </c>
      <c r="I545" s="8">
        <v>23.05</v>
      </c>
      <c r="J545" s="8">
        <v>24.92</v>
      </c>
      <c r="K545" s="8">
        <v>38.76</v>
      </c>
      <c r="L545" s="8">
        <v>34.770000000000003</v>
      </c>
      <c r="M545" s="8">
        <v>35.6</v>
      </c>
      <c r="N545" s="8">
        <v>16.46</v>
      </c>
      <c r="O545" s="8">
        <v>16.13</v>
      </c>
      <c r="P545" s="8">
        <v>15.8</v>
      </c>
      <c r="Q545" s="8">
        <v>6.57</v>
      </c>
      <c r="R545" s="8">
        <v>6.85</v>
      </c>
      <c r="S545" s="8">
        <v>8.26</v>
      </c>
      <c r="T545" s="8">
        <v>42.67</v>
      </c>
      <c r="U545" s="8">
        <v>40.6</v>
      </c>
      <c r="V545" s="8">
        <v>39.340000000000003</v>
      </c>
      <c r="W545" s="8">
        <v>0.98</v>
      </c>
      <c r="X545" s="8">
        <v>1.99</v>
      </c>
      <c r="Y545" s="8">
        <v>2.93</v>
      </c>
      <c r="Z545" s="8">
        <v>2.54</v>
      </c>
      <c r="AA545" s="8">
        <v>-5.91</v>
      </c>
      <c r="AB545" s="8">
        <v>-5</v>
      </c>
      <c r="AC545" s="8">
        <v>6.61</v>
      </c>
      <c r="AD545" s="8">
        <v>-3.69</v>
      </c>
      <c r="AE545" s="8">
        <v>-3.6</v>
      </c>
      <c r="AF545" s="8">
        <v>14.96</v>
      </c>
      <c r="AG545" s="8">
        <v>18.239999999999998</v>
      </c>
      <c r="AH545" s="8">
        <v>19.88</v>
      </c>
      <c r="AI545" s="8">
        <v>9.18</v>
      </c>
      <c r="AJ545" s="8">
        <v>6.75</v>
      </c>
      <c r="AK545" s="8">
        <v>11.38</v>
      </c>
      <c r="AL545" s="8">
        <v>18.05</v>
      </c>
      <c r="AM545" s="8">
        <v>16.72</v>
      </c>
      <c r="AN545" s="8">
        <v>15.6</v>
      </c>
      <c r="AO545" s="8">
        <v>27.56</v>
      </c>
      <c r="AP545" s="8">
        <v>26.19</v>
      </c>
      <c r="AQ545" s="8">
        <v>27.18</v>
      </c>
      <c r="AR545" s="8">
        <v>18.489999999999998</v>
      </c>
      <c r="AS545" s="8">
        <v>17.16</v>
      </c>
      <c r="AT545" s="8">
        <v>17.88</v>
      </c>
      <c r="AU545" s="8">
        <v>11.14</v>
      </c>
      <c r="AV545" s="8">
        <v>13.1</v>
      </c>
      <c r="AW545" s="8">
        <v>11.9</v>
      </c>
      <c r="AX545" s="8">
        <v>29.86</v>
      </c>
      <c r="AY545" s="8">
        <v>26.47</v>
      </c>
      <c r="AZ545" s="8">
        <v>24.64</v>
      </c>
      <c r="BA545" s="8">
        <v>7.0000000000000007E-2</v>
      </c>
      <c r="BB545" s="8">
        <v>1.66</v>
      </c>
      <c r="BC545" s="8">
        <v>3.01</v>
      </c>
      <c r="BD545" s="8">
        <v>12.12</v>
      </c>
      <c r="BE545" s="8">
        <v>-9.8699999999999992</v>
      </c>
      <c r="BF545" s="8">
        <v>-10.77</v>
      </c>
      <c r="BG545" s="8">
        <v>13.55</v>
      </c>
      <c r="BH545" s="8">
        <v>-10.82</v>
      </c>
      <c r="BI545" s="8">
        <v>-10.199999999999999</v>
      </c>
      <c r="BJ545" s="8">
        <v>18.079999999999998</v>
      </c>
      <c r="BK545" s="8">
        <v>16.3</v>
      </c>
      <c r="BL545" s="8">
        <v>16.75</v>
      </c>
      <c r="BM545" s="8">
        <v>9.1199999999999992</v>
      </c>
      <c r="BN545" s="8">
        <v>7.88</v>
      </c>
      <c r="BO545" s="8">
        <v>7.54</v>
      </c>
      <c r="BP545" s="8">
        <v>29</v>
      </c>
      <c r="BQ545" s="8">
        <v>33.200000000000003</v>
      </c>
      <c r="BR545" s="8">
        <v>34.4</v>
      </c>
      <c r="BS545" s="8">
        <v>37.97</v>
      </c>
      <c r="BT545" s="8">
        <v>36.43</v>
      </c>
      <c r="BU545" s="8">
        <v>35.119999999999997</v>
      </c>
      <c r="BV545" s="8">
        <v>13.81</v>
      </c>
      <c r="BW545" s="8">
        <v>13.44</v>
      </c>
      <c r="BX545" s="8">
        <v>12.45</v>
      </c>
      <c r="BY545" s="8">
        <v>5.2</v>
      </c>
      <c r="BZ545" s="8">
        <v>5.94</v>
      </c>
      <c r="CA545" s="8">
        <v>7.77</v>
      </c>
      <c r="CB545" s="8">
        <v>43.71</v>
      </c>
      <c r="CC545" s="8">
        <v>48.13</v>
      </c>
      <c r="CD545" s="8">
        <v>47.26</v>
      </c>
      <c r="CE545" s="8">
        <v>-8.3699999999999992</v>
      </c>
      <c r="CF545" s="8">
        <v>-7.19</v>
      </c>
      <c r="CG545" s="8">
        <v>-7.17</v>
      </c>
      <c r="CH545" s="8">
        <v>15.93</v>
      </c>
      <c r="CI545" s="8">
        <v>3.97</v>
      </c>
      <c r="CJ545" s="8">
        <v>4.0199999999999996</v>
      </c>
      <c r="CK545" s="8">
        <v>13.55</v>
      </c>
      <c r="CL545" s="8">
        <v>2.58</v>
      </c>
      <c r="CM545" s="8">
        <v>2.39</v>
      </c>
      <c r="CN545" s="8">
        <v>6.5149999999999997</v>
      </c>
      <c r="CO545" s="8">
        <v>-12.6933333333333</v>
      </c>
      <c r="CP545" s="8">
        <v>0.38666666666666699</v>
      </c>
      <c r="CQ545" s="8">
        <v>-8.0433333333333294</v>
      </c>
      <c r="CR545" s="8">
        <v>20.021999999999998</v>
      </c>
      <c r="CS545" s="8">
        <v>-12.96</v>
      </c>
      <c r="CT545" s="8">
        <v>-16.899999999999999</v>
      </c>
      <c r="CU545" s="8">
        <v>-5.63</v>
      </c>
      <c r="CV545" s="8">
        <v>4.51</v>
      </c>
      <c r="CW545" s="8">
        <v>4.62</v>
      </c>
      <c r="CX545" s="8">
        <v>4.6500000000000004</v>
      </c>
      <c r="FO545" s="8">
        <v>99.550262127262499</v>
      </c>
      <c r="FP545" s="8">
        <v>99.522945453016902</v>
      </c>
      <c r="GI545" s="8">
        <v>16.97</v>
      </c>
      <c r="GJ545" s="8">
        <v>17.93</v>
      </c>
      <c r="GK545" s="8">
        <v>18.48</v>
      </c>
      <c r="GL545" s="8">
        <v>9.67</v>
      </c>
      <c r="GM545" s="8">
        <v>14.44</v>
      </c>
      <c r="GN545" s="8">
        <v>9.67</v>
      </c>
      <c r="GO545" s="8">
        <v>9.6</v>
      </c>
      <c r="GP545" s="8">
        <v>8.48</v>
      </c>
      <c r="GQ545" s="8">
        <v>6.8</v>
      </c>
      <c r="GR545" s="8">
        <v>-4.08</v>
      </c>
      <c r="GS545" s="8">
        <v>-3.87</v>
      </c>
      <c r="GT545" s="8">
        <v>-5</v>
      </c>
      <c r="HM545" s="8">
        <v>16.36</v>
      </c>
      <c r="HN545" s="8">
        <v>16.649999999999999</v>
      </c>
      <c r="HO545" s="8">
        <v>14.93</v>
      </c>
      <c r="HP545" s="8">
        <v>13.91</v>
      </c>
      <c r="HQ545" s="8">
        <v>12.43</v>
      </c>
      <c r="HR545" s="8">
        <v>13.16</v>
      </c>
      <c r="HS545" s="8">
        <v>-0.06</v>
      </c>
      <c r="HT545" s="8">
        <v>-0.8</v>
      </c>
      <c r="HU545" s="8">
        <v>-1.84</v>
      </c>
      <c r="HV545" s="8">
        <v>-16.63</v>
      </c>
      <c r="HW545" s="8">
        <v>-15.85</v>
      </c>
      <c r="HX545" s="8">
        <v>-15.88</v>
      </c>
      <c r="IQ545" s="8">
        <v>23.23</v>
      </c>
      <c r="IR545" s="8">
        <v>25.87</v>
      </c>
      <c r="IS545" s="8">
        <v>22.81</v>
      </c>
      <c r="IT545" s="8">
        <v>-7.8</v>
      </c>
      <c r="IU545" s="8">
        <v>-7.08</v>
      </c>
      <c r="IV545" s="8">
        <v>-4.7300000000000004</v>
      </c>
      <c r="IW545" s="8">
        <v>27.22</v>
      </c>
      <c r="IX545" s="8">
        <v>14.82</v>
      </c>
      <c r="IY545" s="8">
        <v>11.8</v>
      </c>
      <c r="IZ545" s="8">
        <v>15.84</v>
      </c>
      <c r="JA545" s="8">
        <v>15.83</v>
      </c>
      <c r="JB545" s="8">
        <v>14.02</v>
      </c>
      <c r="MI545" s="8">
        <v>1.38</v>
      </c>
      <c r="MJ545" s="8">
        <v>-0.18</v>
      </c>
      <c r="MK545" s="8">
        <v>-0.44</v>
      </c>
      <c r="ML545" s="8">
        <v>7.07</v>
      </c>
      <c r="MM545" s="8">
        <v>8.27</v>
      </c>
      <c r="MN545" s="8">
        <v>8.61</v>
      </c>
      <c r="MR545" s="8">
        <v>-3.98</v>
      </c>
      <c r="MS545" s="8">
        <v>-7.15</v>
      </c>
      <c r="MT545" s="8">
        <v>-7.23</v>
      </c>
      <c r="NM545" s="8">
        <v>-9.42</v>
      </c>
      <c r="NN545" s="8">
        <v>-8.81</v>
      </c>
      <c r="NO545" s="8">
        <v>-7.13</v>
      </c>
      <c r="NP545" s="8">
        <v>12.29</v>
      </c>
      <c r="NQ545" s="8">
        <v>13.64</v>
      </c>
      <c r="NR545" s="8">
        <v>15.18</v>
      </c>
      <c r="NV545" s="8">
        <v>-9.35</v>
      </c>
      <c r="NW545" s="8">
        <v>-11.86</v>
      </c>
      <c r="NX545" s="8">
        <v>-12.08</v>
      </c>
      <c r="OQ545" s="8">
        <v>13.07</v>
      </c>
      <c r="OR545" s="8">
        <v>12.2</v>
      </c>
      <c r="OS545" s="8">
        <v>12.31</v>
      </c>
      <c r="OT545" s="8">
        <v>10.96</v>
      </c>
      <c r="OU545" s="8">
        <v>12.35</v>
      </c>
      <c r="OV545" s="8">
        <v>14.51</v>
      </c>
      <c r="OZ545" s="8">
        <v>-6.95</v>
      </c>
      <c r="PA545" s="8">
        <v>-12.28</v>
      </c>
      <c r="PB545" s="8">
        <v>-10.46</v>
      </c>
      <c r="PU545" s="8">
        <v>8.81</v>
      </c>
      <c r="PV545" s="8">
        <v>9.2799999999999994</v>
      </c>
      <c r="PW545" s="8">
        <v>-4.21</v>
      </c>
      <c r="PX545" s="8">
        <v>15.94</v>
      </c>
      <c r="PY545" s="8">
        <v>16.3</v>
      </c>
      <c r="PZ545" s="8">
        <v>13.05</v>
      </c>
      <c r="QD545" s="8">
        <v>-12.49</v>
      </c>
      <c r="QE545" s="8">
        <v>-12.67</v>
      </c>
      <c r="QF545" s="8">
        <v>-12.19</v>
      </c>
      <c r="QY545" s="8">
        <v>-17.53</v>
      </c>
      <c r="QZ545" s="8">
        <v>-19.239999999999998</v>
      </c>
      <c r="RA545" s="8">
        <v>-18.86</v>
      </c>
      <c r="RB545" s="8">
        <v>6.51</v>
      </c>
      <c r="RC545" s="8">
        <v>6.7</v>
      </c>
      <c r="RD545" s="8">
        <v>15.36</v>
      </c>
      <c r="RH545" s="8">
        <v>-5.03</v>
      </c>
      <c r="RI545" s="8">
        <v>-8.73</v>
      </c>
      <c r="RJ545" s="8">
        <v>-11.92</v>
      </c>
      <c r="SC545" s="8">
        <v>5</v>
      </c>
      <c r="SD545" s="8">
        <v>-0.1</v>
      </c>
      <c r="SE545" s="8">
        <v>2.63</v>
      </c>
      <c r="SF545" s="8">
        <v>25.61</v>
      </c>
      <c r="SG545" s="8">
        <v>26.91</v>
      </c>
      <c r="SH545" s="8">
        <v>32.74</v>
      </c>
      <c r="SL545" s="8">
        <v>-13.95</v>
      </c>
      <c r="SM545" s="8">
        <v>-15.97</v>
      </c>
      <c r="SN545" s="8">
        <v>-9.64</v>
      </c>
      <c r="TG545" s="8">
        <v>21.25</v>
      </c>
      <c r="TH545" s="8">
        <v>17.13</v>
      </c>
      <c r="TI545" s="8">
        <v>15.48</v>
      </c>
      <c r="TJ545" s="8">
        <v>-2.7</v>
      </c>
      <c r="TK545" s="8">
        <v>-2.81</v>
      </c>
      <c r="TL545" s="8">
        <v>-4.03</v>
      </c>
      <c r="TP545" s="8">
        <v>10.89</v>
      </c>
      <c r="TQ545" s="8">
        <v>7.51</v>
      </c>
      <c r="TR545" s="8">
        <v>7.66</v>
      </c>
    </row>
    <row r="546" spans="1:538" x14ac:dyDescent="0.15">
      <c r="A546" s="8" t="s">
        <v>913</v>
      </c>
      <c r="B546" s="8">
        <v>19.18</v>
      </c>
      <c r="C546" s="8">
        <v>20.79</v>
      </c>
      <c r="D546" s="8">
        <v>18.41</v>
      </c>
      <c r="E546" s="8">
        <v>9.56</v>
      </c>
      <c r="F546" s="8">
        <v>10.26</v>
      </c>
      <c r="G546" s="8">
        <v>8.98</v>
      </c>
      <c r="H546" s="8">
        <v>27.46</v>
      </c>
      <c r="I546" s="8">
        <v>26.1</v>
      </c>
      <c r="J546" s="8">
        <v>26.09</v>
      </c>
      <c r="K546" s="8">
        <v>35.49</v>
      </c>
      <c r="L546" s="8">
        <v>35.31</v>
      </c>
      <c r="M546" s="8">
        <v>35.450000000000003</v>
      </c>
      <c r="N546" s="8">
        <v>18.66</v>
      </c>
      <c r="O546" s="8">
        <v>17.309999999999999</v>
      </c>
      <c r="P546" s="8">
        <v>15.65</v>
      </c>
      <c r="Q546" s="8">
        <v>10.26</v>
      </c>
      <c r="R546" s="8">
        <v>7.29</v>
      </c>
      <c r="S546" s="8">
        <v>8.18</v>
      </c>
      <c r="T546" s="8">
        <v>42.64</v>
      </c>
      <c r="U546" s="8">
        <v>41.08</v>
      </c>
      <c r="V546" s="8">
        <v>38.92</v>
      </c>
      <c r="W546" s="8">
        <v>2.0299999999999998</v>
      </c>
      <c r="X546" s="8">
        <v>2.61</v>
      </c>
      <c r="Y546" s="8">
        <v>3</v>
      </c>
      <c r="Z546" s="8">
        <v>4.16</v>
      </c>
      <c r="AA546" s="8">
        <v>-4.04</v>
      </c>
      <c r="AB546" s="8">
        <v>-2.6</v>
      </c>
      <c r="AC546" s="8">
        <v>7.22</v>
      </c>
      <c r="AD546" s="8">
        <v>-0.62</v>
      </c>
      <c r="AE546" s="8">
        <v>-1.78</v>
      </c>
      <c r="AF546" s="8">
        <v>8.39</v>
      </c>
      <c r="AG546" s="8">
        <v>18.38</v>
      </c>
      <c r="AH546" s="8">
        <v>19.48</v>
      </c>
      <c r="AI546" s="8">
        <v>12.62</v>
      </c>
      <c r="AJ546" s="8">
        <v>10.45</v>
      </c>
      <c r="AK546" s="8">
        <v>10.06</v>
      </c>
      <c r="AL546" s="8">
        <v>16.64</v>
      </c>
      <c r="AM546" s="8">
        <v>14.67</v>
      </c>
      <c r="AN546" s="8">
        <v>15.73</v>
      </c>
      <c r="AO546" s="8">
        <v>36.94</v>
      </c>
      <c r="AP546" s="8">
        <v>32.520000000000003</v>
      </c>
      <c r="AQ546" s="8">
        <v>27.27</v>
      </c>
      <c r="AR546" s="8">
        <v>19.39</v>
      </c>
      <c r="AS546" s="8">
        <v>19.52</v>
      </c>
      <c r="AT546" s="8">
        <v>18.86</v>
      </c>
      <c r="AU546" s="8">
        <v>17.559999999999999</v>
      </c>
      <c r="AV546" s="8">
        <v>13.31</v>
      </c>
      <c r="AW546" s="8">
        <v>11.43</v>
      </c>
      <c r="AX546" s="8">
        <v>32.11</v>
      </c>
      <c r="AY546" s="8">
        <v>24.52</v>
      </c>
      <c r="AZ546" s="8">
        <v>23.25</v>
      </c>
      <c r="BA546" s="8">
        <v>1.59</v>
      </c>
      <c r="BB546" s="8">
        <v>4.0599999999999996</v>
      </c>
      <c r="BC546" s="8">
        <v>4.49</v>
      </c>
      <c r="BD546" s="8">
        <v>5.6</v>
      </c>
      <c r="BE546" s="8">
        <v>-9.75</v>
      </c>
      <c r="BF546" s="8">
        <v>-9.8000000000000007</v>
      </c>
      <c r="BG546" s="8">
        <v>1.91</v>
      </c>
      <c r="BH546" s="8">
        <v>-14.13</v>
      </c>
      <c r="BI546" s="8">
        <v>-10.41</v>
      </c>
      <c r="BJ546" s="8">
        <v>15.65</v>
      </c>
      <c r="BK546" s="8">
        <v>16.399999999999999</v>
      </c>
      <c r="BL546" s="8">
        <v>16.440000000000001</v>
      </c>
      <c r="BM546" s="8">
        <v>7</v>
      </c>
      <c r="BN546" s="8">
        <v>7</v>
      </c>
      <c r="BO546" s="8">
        <v>7.66</v>
      </c>
      <c r="BP546" s="8">
        <v>33.549999999999997</v>
      </c>
      <c r="BQ546" s="8">
        <v>34.840000000000003</v>
      </c>
      <c r="BR546" s="8">
        <v>34.61</v>
      </c>
      <c r="BS546" s="8">
        <v>36.35</v>
      </c>
      <c r="BT546" s="8">
        <v>35.770000000000003</v>
      </c>
      <c r="BU546" s="8">
        <v>35</v>
      </c>
      <c r="BV546" s="8">
        <v>11.98</v>
      </c>
      <c r="BW546" s="8">
        <v>11.6</v>
      </c>
      <c r="BX546" s="8">
        <v>12.42</v>
      </c>
      <c r="BY546" s="8">
        <v>8.24</v>
      </c>
      <c r="BZ546" s="8">
        <v>9.58</v>
      </c>
      <c r="CA546" s="8">
        <v>7.73</v>
      </c>
      <c r="CB546" s="8">
        <v>48.87</v>
      </c>
      <c r="CC546" s="8">
        <v>47.62</v>
      </c>
      <c r="CD546" s="8">
        <v>47.09</v>
      </c>
      <c r="CE546" s="8">
        <v>-11.36</v>
      </c>
      <c r="CF546" s="8">
        <v>-8.09</v>
      </c>
      <c r="CG546" s="8">
        <v>-6.75</v>
      </c>
      <c r="CH546" s="8">
        <v>16.46</v>
      </c>
      <c r="CI546" s="8">
        <v>5.7</v>
      </c>
      <c r="CJ546" s="8">
        <v>4.6900000000000004</v>
      </c>
      <c r="CK546" s="8">
        <v>12.42</v>
      </c>
      <c r="CL546" s="8">
        <v>2.52</v>
      </c>
      <c r="CM546" s="8">
        <v>2.92</v>
      </c>
      <c r="CN546" s="8">
        <v>6.7050000000000001</v>
      </c>
      <c r="CO546" s="8">
        <v>-9.4600000000000009</v>
      </c>
      <c r="CP546" s="8">
        <v>-7.12</v>
      </c>
      <c r="CQ546" s="8">
        <v>-7.9</v>
      </c>
      <c r="CR546" s="8">
        <v>19.991566666666699</v>
      </c>
      <c r="CS546" s="8">
        <v>-7.83</v>
      </c>
      <c r="CT546" s="8">
        <v>-8.42</v>
      </c>
      <c r="CU546" s="8">
        <v>-4.74</v>
      </c>
      <c r="CV546" s="8">
        <v>4.26</v>
      </c>
      <c r="CW546" s="8">
        <v>4.59</v>
      </c>
      <c r="CX546" s="8">
        <v>4.58</v>
      </c>
      <c r="FO546" s="8">
        <v>99.794542653269005</v>
      </c>
      <c r="FP546" s="8">
        <v>99.752907487556996</v>
      </c>
      <c r="GI546" s="8">
        <v>9.25</v>
      </c>
      <c r="GJ546" s="8">
        <v>8.6</v>
      </c>
      <c r="GK546" s="8">
        <v>18.829999999999998</v>
      </c>
      <c r="GL546" s="8">
        <v>11.48</v>
      </c>
      <c r="GM546" s="8">
        <v>7.69</v>
      </c>
      <c r="GN546" s="8">
        <v>5.2</v>
      </c>
      <c r="GO546" s="8">
        <v>6.27</v>
      </c>
      <c r="GP546" s="8">
        <v>6.75</v>
      </c>
      <c r="GQ546" s="8">
        <v>8.52</v>
      </c>
      <c r="GR546" s="8">
        <v>-7.59</v>
      </c>
      <c r="GS546" s="8">
        <v>-6.25</v>
      </c>
      <c r="GT546" s="8">
        <v>-3.34</v>
      </c>
      <c r="HM546" s="8">
        <v>9.9600000000000009</v>
      </c>
      <c r="HN546" s="8">
        <v>9.08</v>
      </c>
      <c r="HO546" s="8">
        <v>16.309999999999999</v>
      </c>
      <c r="HP546" s="8">
        <v>16.27</v>
      </c>
      <c r="HQ546" s="8">
        <v>13.96</v>
      </c>
      <c r="HR546" s="8">
        <v>11.22</v>
      </c>
      <c r="HS546" s="8">
        <v>0.28999999999999998</v>
      </c>
      <c r="HT546" s="8">
        <v>-1.71</v>
      </c>
      <c r="HU546" s="8">
        <v>0.11</v>
      </c>
      <c r="HV546" s="8">
        <v>-15.28</v>
      </c>
      <c r="HW546" s="8">
        <v>-15.8</v>
      </c>
      <c r="HX546" s="8">
        <v>-14.21</v>
      </c>
      <c r="IQ546" s="8">
        <v>8</v>
      </c>
      <c r="IR546" s="8">
        <v>10.68</v>
      </c>
      <c r="IS546" s="8">
        <v>20.11</v>
      </c>
      <c r="IT546" s="8">
        <v>-2.4900000000000002</v>
      </c>
      <c r="IU546" s="8">
        <v>-2.2599999999999998</v>
      </c>
      <c r="IV546" s="8">
        <v>-4.57</v>
      </c>
      <c r="IW546" s="8">
        <v>24.34</v>
      </c>
      <c r="IX546" s="8">
        <v>16.989999999999998</v>
      </c>
      <c r="IY546" s="8">
        <v>19.13</v>
      </c>
      <c r="IZ546" s="8">
        <v>10.59</v>
      </c>
      <c r="JA546" s="8">
        <v>14.02</v>
      </c>
      <c r="JB546" s="8">
        <v>16.91</v>
      </c>
      <c r="MI546" s="8">
        <v>-0.66</v>
      </c>
      <c r="MJ546" s="8">
        <v>-0.73</v>
      </c>
      <c r="MK546" s="8">
        <v>-0.34</v>
      </c>
      <c r="ML546" s="8">
        <v>10.84</v>
      </c>
      <c r="MM546" s="8">
        <v>12.11</v>
      </c>
      <c r="MN546" s="8">
        <v>8.31</v>
      </c>
      <c r="MR546" s="8">
        <v>-6.6</v>
      </c>
      <c r="MS546" s="8">
        <v>-7.63</v>
      </c>
      <c r="MT546" s="8">
        <v>-7</v>
      </c>
      <c r="NM546" s="8">
        <v>-7.03</v>
      </c>
      <c r="NN546" s="8">
        <v>-7.62</v>
      </c>
      <c r="NO546" s="8">
        <v>-6.97</v>
      </c>
      <c r="NP546" s="8">
        <v>16.420000000000002</v>
      </c>
      <c r="NQ546" s="8">
        <v>16.93</v>
      </c>
      <c r="NR546" s="8">
        <v>15.83</v>
      </c>
      <c r="NV546" s="8">
        <v>-12.21</v>
      </c>
      <c r="NW546" s="8">
        <v>-13.77</v>
      </c>
      <c r="NX546" s="8">
        <v>-12.05</v>
      </c>
      <c r="OQ546" s="8">
        <v>6.52</v>
      </c>
      <c r="OR546" s="8">
        <v>7.94</v>
      </c>
      <c r="OS546" s="8">
        <v>10.35</v>
      </c>
      <c r="OT546" s="8">
        <v>15.37</v>
      </c>
      <c r="OU546" s="8">
        <v>15.28</v>
      </c>
      <c r="OV546" s="8">
        <v>14.03</v>
      </c>
      <c r="OZ546" s="8">
        <v>-11.54</v>
      </c>
      <c r="PA546" s="8">
        <v>-9.64</v>
      </c>
      <c r="PB546" s="8">
        <v>-10.93</v>
      </c>
      <c r="PU546" s="8">
        <v>-6.58</v>
      </c>
      <c r="PV546" s="8">
        <v>-7.46</v>
      </c>
      <c r="PW546" s="8">
        <v>-6.18</v>
      </c>
      <c r="PX546" s="8">
        <v>11.61</v>
      </c>
      <c r="PY546" s="8">
        <v>12.6</v>
      </c>
      <c r="PZ546" s="8">
        <v>12.72</v>
      </c>
      <c r="QD546" s="8">
        <v>-16.329999999999998</v>
      </c>
      <c r="QE546" s="8">
        <v>-14.6</v>
      </c>
      <c r="QF546" s="8">
        <v>-15.6</v>
      </c>
      <c r="QY546" s="8">
        <v>-21.46</v>
      </c>
      <c r="QZ546" s="8">
        <v>-21.27</v>
      </c>
      <c r="RA546" s="8">
        <v>-19.96</v>
      </c>
      <c r="RB546" s="8">
        <v>17.04</v>
      </c>
      <c r="RC546" s="8">
        <v>17.98</v>
      </c>
      <c r="RD546" s="8">
        <v>16.079999999999998</v>
      </c>
      <c r="RH546" s="8">
        <v>-7.66</v>
      </c>
      <c r="RI546" s="8">
        <v>-12.8</v>
      </c>
      <c r="RJ546" s="8">
        <v>-12.39</v>
      </c>
      <c r="SC546" s="8">
        <v>13.87</v>
      </c>
      <c r="SD546" s="8">
        <v>9.65</v>
      </c>
      <c r="SE546" s="8">
        <v>-0.88</v>
      </c>
      <c r="SF546" s="8">
        <v>25.61</v>
      </c>
      <c r="SG546" s="8">
        <v>32.32</v>
      </c>
      <c r="SH546" s="8">
        <v>34.630000000000003</v>
      </c>
      <c r="SL546" s="8">
        <v>2.92</v>
      </c>
      <c r="SM546" s="8">
        <v>4.93</v>
      </c>
      <c r="SN546" s="8">
        <v>-8.32</v>
      </c>
      <c r="TG546" s="8">
        <v>21.6</v>
      </c>
      <c r="TH546" s="8">
        <v>20.53</v>
      </c>
      <c r="TI546" s="8">
        <v>18.93</v>
      </c>
      <c r="TJ546" s="8">
        <v>0.31</v>
      </c>
      <c r="TK546" s="8">
        <v>1.58</v>
      </c>
      <c r="TL546" s="8">
        <v>-4.97</v>
      </c>
      <c r="TP546" s="8">
        <v>6.28</v>
      </c>
      <c r="TQ546" s="8">
        <v>4.07</v>
      </c>
      <c r="TR546" s="8">
        <v>10.63</v>
      </c>
    </row>
    <row r="547" spans="1:538" x14ac:dyDescent="0.15">
      <c r="A547" s="8" t="s">
        <v>914</v>
      </c>
      <c r="B547" s="8">
        <v>14.94</v>
      </c>
      <c r="C547" s="8">
        <v>17.23</v>
      </c>
      <c r="D547" s="8">
        <v>17.98</v>
      </c>
      <c r="E547" s="8">
        <v>9.9</v>
      </c>
      <c r="F547" s="8">
        <v>9.73</v>
      </c>
      <c r="G547" s="8">
        <v>9.1999999999999993</v>
      </c>
      <c r="H547" s="8">
        <v>33.729999999999997</v>
      </c>
      <c r="I547" s="8">
        <v>28.02</v>
      </c>
      <c r="J547" s="8">
        <v>27.48</v>
      </c>
      <c r="K547" s="8">
        <v>35.53</v>
      </c>
      <c r="L547" s="8">
        <v>35.76</v>
      </c>
      <c r="M547" s="8">
        <v>35.4</v>
      </c>
      <c r="N547" s="8">
        <v>12.93</v>
      </c>
      <c r="O547" s="8">
        <v>10.54</v>
      </c>
      <c r="P547" s="8">
        <v>15.47</v>
      </c>
      <c r="Q547" s="8">
        <v>12.92</v>
      </c>
      <c r="R547" s="8">
        <v>9.84</v>
      </c>
      <c r="S547" s="8">
        <v>8.3000000000000007</v>
      </c>
      <c r="T547" s="8">
        <v>40.659999999999997</v>
      </c>
      <c r="U547" s="8">
        <v>36.479999999999997</v>
      </c>
      <c r="V547" s="8">
        <v>38.4</v>
      </c>
      <c r="W547" s="8">
        <v>2.99</v>
      </c>
      <c r="X547" s="8">
        <v>3.82</v>
      </c>
      <c r="Y547" s="8">
        <v>2.88</v>
      </c>
      <c r="Z547" s="8">
        <v>3.69</v>
      </c>
      <c r="AA547" s="8">
        <v>0.55000000000000004</v>
      </c>
      <c r="AB547" s="8">
        <v>-0.3</v>
      </c>
      <c r="AC547" s="8">
        <v>4.18</v>
      </c>
      <c r="AD547" s="8">
        <v>0.12</v>
      </c>
      <c r="AE547" s="8">
        <v>-0.26</v>
      </c>
      <c r="AF547" s="8">
        <v>8.98</v>
      </c>
      <c r="AG547" s="8">
        <v>18.25</v>
      </c>
      <c r="AH547" s="8">
        <v>19.62</v>
      </c>
      <c r="AI547" s="8">
        <v>10.84</v>
      </c>
      <c r="AJ547" s="8">
        <v>9.4499999999999993</v>
      </c>
      <c r="AK547" s="8">
        <v>9.36</v>
      </c>
      <c r="AL547" s="8">
        <v>29.98</v>
      </c>
      <c r="AM547" s="8">
        <v>18.05</v>
      </c>
      <c r="AN547" s="8">
        <v>15.47</v>
      </c>
      <c r="AO547" s="8">
        <v>29.08</v>
      </c>
      <c r="AP547" s="8">
        <v>24.82</v>
      </c>
      <c r="AQ547" s="8">
        <v>27.72</v>
      </c>
      <c r="AR547" s="8">
        <v>16.53</v>
      </c>
      <c r="AS547" s="8">
        <v>13.22</v>
      </c>
      <c r="AT547" s="8">
        <v>19.93</v>
      </c>
      <c r="AU547" s="8">
        <v>15.38</v>
      </c>
      <c r="AV547" s="8">
        <v>11.3</v>
      </c>
      <c r="AW547" s="8">
        <v>10.26</v>
      </c>
      <c r="AX547" s="8">
        <v>34.71</v>
      </c>
      <c r="AY547" s="8">
        <v>24.13</v>
      </c>
      <c r="AZ547" s="8">
        <v>21.72</v>
      </c>
      <c r="BA547" s="8">
        <v>8.3699999999999992</v>
      </c>
      <c r="BB547" s="8">
        <v>9.01</v>
      </c>
      <c r="BC547" s="8">
        <v>6.35</v>
      </c>
      <c r="BD547" s="8">
        <v>1.23</v>
      </c>
      <c r="BE547" s="8">
        <v>-7.21</v>
      </c>
      <c r="BF547" s="8">
        <v>-9.59</v>
      </c>
      <c r="BG547" s="8">
        <v>-4.68</v>
      </c>
      <c r="BH547" s="8">
        <v>-12.12</v>
      </c>
      <c r="BI547" s="8">
        <v>-10.69</v>
      </c>
      <c r="BJ547" s="8">
        <v>13.25</v>
      </c>
      <c r="BK547" s="8">
        <v>16.59</v>
      </c>
      <c r="BL547" s="8">
        <v>16.13</v>
      </c>
      <c r="BM547" s="8">
        <v>8.0399999999999991</v>
      </c>
      <c r="BN547" s="8">
        <v>8.34</v>
      </c>
      <c r="BO547" s="8">
        <v>7.76</v>
      </c>
      <c r="BP547" s="8">
        <v>39.75</v>
      </c>
      <c r="BQ547" s="8">
        <v>34.81</v>
      </c>
      <c r="BR547" s="8">
        <v>34.770000000000003</v>
      </c>
      <c r="BS547" s="8">
        <v>34.93</v>
      </c>
      <c r="BT547" s="8">
        <v>34.520000000000003</v>
      </c>
      <c r="BU547" s="8">
        <v>34.78</v>
      </c>
      <c r="BV547" s="8">
        <v>10.4</v>
      </c>
      <c r="BW547" s="8">
        <v>9.7100000000000009</v>
      </c>
      <c r="BX547" s="8">
        <v>12.29</v>
      </c>
      <c r="BY547" s="8">
        <v>9.57</v>
      </c>
      <c r="BZ547" s="8">
        <v>8.8800000000000008</v>
      </c>
      <c r="CA547" s="8">
        <v>7.61</v>
      </c>
      <c r="CB547" s="8">
        <v>50.47</v>
      </c>
      <c r="CC547" s="8">
        <v>45.12</v>
      </c>
      <c r="CD547" s="8">
        <v>46.94</v>
      </c>
      <c r="CE547" s="8">
        <v>-8.3699999999999992</v>
      </c>
      <c r="CF547" s="8">
        <v>-5.64</v>
      </c>
      <c r="CG547" s="8">
        <v>-6.34</v>
      </c>
      <c r="CH547" s="8">
        <v>10.34</v>
      </c>
      <c r="CI547" s="8">
        <v>5.71</v>
      </c>
      <c r="CJ547" s="8">
        <v>4.92</v>
      </c>
      <c r="CK547" s="8">
        <v>11.1</v>
      </c>
      <c r="CL547" s="8">
        <v>4.4000000000000004</v>
      </c>
      <c r="CM547" s="8">
        <v>3.15</v>
      </c>
      <c r="CN547" s="8">
        <v>8.27</v>
      </c>
      <c r="CO547" s="8">
        <v>-5.2566666666666704</v>
      </c>
      <c r="CP547" s="8">
        <v>4.9633333333333303</v>
      </c>
      <c r="CQ547" s="8">
        <v>-9.06</v>
      </c>
      <c r="CR547" s="8">
        <v>17.166133333333299</v>
      </c>
      <c r="CS547" s="8">
        <v>0.98</v>
      </c>
      <c r="CT547" s="8">
        <v>-0.18</v>
      </c>
      <c r="CU547" s="8">
        <v>-3.84</v>
      </c>
      <c r="CV547" s="8">
        <v>4.32</v>
      </c>
      <c r="CW547" s="8">
        <v>4.6100000000000003</v>
      </c>
      <c r="CX547" s="8">
        <v>4.59</v>
      </c>
      <c r="CY547" s="8">
        <v>1.83</v>
      </c>
      <c r="CZ547" s="8">
        <v>0.91</v>
      </c>
      <c r="DA547" s="8">
        <v>1.21</v>
      </c>
      <c r="DB547" s="8">
        <v>1.5</v>
      </c>
      <c r="DC547" s="8">
        <v>-0.59</v>
      </c>
      <c r="DD547" s="8">
        <v>0.64</v>
      </c>
      <c r="DE547" s="8">
        <v>43.56</v>
      </c>
      <c r="DF547" s="8">
        <v>40.01</v>
      </c>
      <c r="DG547" s="8">
        <v>39.950000000000003</v>
      </c>
      <c r="DH547" s="8">
        <v>41.07</v>
      </c>
      <c r="DI547" s="8">
        <v>40.729999999999997</v>
      </c>
      <c r="DJ547" s="8">
        <v>40.07</v>
      </c>
      <c r="DK547" s="8">
        <v>2.95</v>
      </c>
      <c r="DL547" s="8">
        <v>3.21</v>
      </c>
      <c r="DM547" s="8">
        <v>3.64</v>
      </c>
      <c r="DN547" s="8">
        <v>21.31</v>
      </c>
      <c r="DO547" s="8">
        <v>24.09</v>
      </c>
      <c r="DP547" s="8">
        <v>24.39</v>
      </c>
      <c r="DQ547" s="8">
        <v>15.77</v>
      </c>
      <c r="DR547" s="8">
        <v>17.739999999999998</v>
      </c>
      <c r="DS547" s="8">
        <v>14.09</v>
      </c>
      <c r="DU547" s="8">
        <v>1.7</v>
      </c>
      <c r="DV547" s="8">
        <v>2.84</v>
      </c>
      <c r="DW547" s="8">
        <v>4.03</v>
      </c>
      <c r="DX547" s="8">
        <v>40.19</v>
      </c>
      <c r="DY547" s="8">
        <v>45.08</v>
      </c>
      <c r="DZ547" s="8">
        <v>44.75</v>
      </c>
      <c r="EA547" s="8">
        <v>-17.03</v>
      </c>
      <c r="EB547" s="8">
        <v>-16.5</v>
      </c>
      <c r="EC547" s="8">
        <v>-14.16</v>
      </c>
      <c r="ED547" s="8">
        <v>25.24</v>
      </c>
      <c r="EE547" s="8">
        <v>20.48</v>
      </c>
      <c r="EF547" s="8">
        <v>23.01</v>
      </c>
      <c r="EG547" s="8">
        <v>25.09</v>
      </c>
      <c r="EH547" s="8">
        <v>24.53</v>
      </c>
      <c r="EI547" s="8">
        <v>22.8</v>
      </c>
      <c r="EJ547" s="8">
        <v>15.02</v>
      </c>
      <c r="EK547" s="8">
        <v>14.75</v>
      </c>
      <c r="EL547" s="8">
        <v>15.6</v>
      </c>
      <c r="EM547" s="8">
        <v>55.14</v>
      </c>
      <c r="EN547" s="8">
        <v>53.94</v>
      </c>
      <c r="EO547" s="8">
        <v>50.98</v>
      </c>
      <c r="EP547" s="8">
        <v>10.31</v>
      </c>
      <c r="EQ547" s="8">
        <v>9.11</v>
      </c>
      <c r="ER547" s="8">
        <v>8.9600000000000009</v>
      </c>
      <c r="ES547" s="8">
        <v>22.68</v>
      </c>
      <c r="ET547" s="8">
        <v>20.63</v>
      </c>
      <c r="EU547" s="8">
        <v>16.95</v>
      </c>
      <c r="EV547" s="8">
        <v>28.21</v>
      </c>
      <c r="EW547" s="8">
        <v>28.26</v>
      </c>
      <c r="EX547" s="8">
        <v>34.090000000000003</v>
      </c>
      <c r="EZ547" s="8">
        <v>4.72</v>
      </c>
      <c r="FA547" s="8">
        <v>5.48</v>
      </c>
      <c r="FB547" s="8">
        <v>3.97</v>
      </c>
      <c r="FC547" s="8">
        <v>36.520000000000003</v>
      </c>
      <c r="FD547" s="8">
        <v>36.78</v>
      </c>
      <c r="FE547" s="8">
        <v>39.08</v>
      </c>
      <c r="FF547" s="8">
        <v>3.37</v>
      </c>
      <c r="FG547" s="8">
        <v>4.8499999999999996</v>
      </c>
      <c r="FH547" s="8">
        <v>3.15</v>
      </c>
      <c r="FI547" s="8">
        <v>3.45</v>
      </c>
      <c r="FJ547" s="8">
        <v>5.23</v>
      </c>
      <c r="FK547" s="8">
        <v>5.6</v>
      </c>
      <c r="FL547" s="8">
        <v>6.96</v>
      </c>
      <c r="FM547" s="8">
        <v>10.64</v>
      </c>
      <c r="FN547" s="8">
        <v>9.42</v>
      </c>
      <c r="FO547" s="8">
        <v>98.240111839641997</v>
      </c>
      <c r="FP547" s="8">
        <v>97.700017541956399</v>
      </c>
      <c r="FQ547" s="8">
        <v>33.090000000000003</v>
      </c>
      <c r="FR547" s="8">
        <v>33.58</v>
      </c>
      <c r="FS547" s="8">
        <v>33.89</v>
      </c>
      <c r="FT547" s="8">
        <v>15.19</v>
      </c>
      <c r="FU547" s="8">
        <v>17.739999999999998</v>
      </c>
      <c r="FV547" s="8">
        <v>16.39</v>
      </c>
      <c r="FW547" s="8">
        <v>12.4</v>
      </c>
      <c r="FX547" s="8">
        <v>12.46</v>
      </c>
      <c r="FY547" s="8">
        <v>10.58</v>
      </c>
      <c r="FZ547" s="8">
        <v>24.47</v>
      </c>
      <c r="GA547" s="8">
        <v>23.85</v>
      </c>
      <c r="GB547" s="8">
        <v>31.52</v>
      </c>
      <c r="GC547" s="8">
        <v>35.44</v>
      </c>
      <c r="GD547" s="8">
        <v>34.590000000000003</v>
      </c>
      <c r="GE547" s="8">
        <v>34.369999999999997</v>
      </c>
      <c r="GF547" s="8">
        <v>3.84</v>
      </c>
      <c r="GG547" s="8">
        <v>3.31</v>
      </c>
      <c r="GH547" s="8">
        <v>4.05</v>
      </c>
      <c r="GI547" s="8">
        <v>17.86</v>
      </c>
      <c r="GJ547" s="8">
        <v>17.25</v>
      </c>
      <c r="GK547" s="8">
        <v>18.97</v>
      </c>
      <c r="GL547" s="8">
        <v>-3.07</v>
      </c>
      <c r="GM547" s="8">
        <v>-1.68</v>
      </c>
      <c r="GN547" s="8">
        <v>0.99</v>
      </c>
      <c r="GO547" s="8">
        <v>5.21</v>
      </c>
      <c r="GP547" s="8">
        <v>8.59</v>
      </c>
      <c r="GQ547" s="8">
        <v>9.8000000000000007</v>
      </c>
      <c r="GR547" s="8">
        <v>10.31</v>
      </c>
      <c r="GS547" s="8">
        <v>1.48</v>
      </c>
      <c r="GT547" s="8">
        <v>-2.12</v>
      </c>
      <c r="GU547" s="8">
        <v>39.200000000000003</v>
      </c>
      <c r="GV547" s="8">
        <v>38.51</v>
      </c>
      <c r="GW547" s="8">
        <v>37.15</v>
      </c>
      <c r="GX547" s="8">
        <v>8.73</v>
      </c>
      <c r="GY547" s="8">
        <v>7.4</v>
      </c>
      <c r="GZ547" s="8">
        <v>8.94</v>
      </c>
      <c r="HA547" s="8">
        <v>4.84</v>
      </c>
      <c r="HB547" s="8">
        <v>4.38</v>
      </c>
      <c r="HC547" s="8">
        <v>3.76</v>
      </c>
      <c r="HD547" s="8">
        <v>28.77</v>
      </c>
      <c r="HE547" s="8">
        <v>31.08</v>
      </c>
      <c r="HF547" s="8">
        <v>31.77</v>
      </c>
      <c r="HG547" s="8">
        <v>40.57</v>
      </c>
      <c r="HH547" s="8">
        <v>38.93</v>
      </c>
      <c r="HI547" s="8">
        <v>39.74</v>
      </c>
      <c r="HJ547" s="8">
        <v>0.48</v>
      </c>
      <c r="HK547" s="8">
        <v>1.25</v>
      </c>
      <c r="HL547" s="8">
        <v>1.88</v>
      </c>
      <c r="HM547" s="8">
        <v>17.16</v>
      </c>
      <c r="HN547" s="8">
        <v>11.72</v>
      </c>
      <c r="HO547" s="8">
        <v>18.8</v>
      </c>
      <c r="HP547" s="8">
        <v>3.55</v>
      </c>
      <c r="HQ547" s="8">
        <v>10.29</v>
      </c>
      <c r="HR547" s="8">
        <v>8.98</v>
      </c>
      <c r="HS547" s="8">
        <v>-1.56</v>
      </c>
      <c r="HT547" s="8">
        <v>0.06</v>
      </c>
      <c r="HU547" s="8">
        <v>2.21</v>
      </c>
      <c r="HV547" s="8">
        <v>3.72</v>
      </c>
      <c r="HW547" s="8">
        <v>-7.54</v>
      </c>
      <c r="HX547" s="8">
        <v>-13.04</v>
      </c>
      <c r="HY547" s="8">
        <v>19.13</v>
      </c>
      <c r="HZ547" s="8">
        <v>18.579999999999998</v>
      </c>
      <c r="IA547" s="8">
        <v>18.600000000000001</v>
      </c>
      <c r="IB547" s="8">
        <v>31.52</v>
      </c>
      <c r="IC547" s="8">
        <v>39.76</v>
      </c>
      <c r="ID547" s="8">
        <v>34.64</v>
      </c>
      <c r="IE547" s="8">
        <v>31.17</v>
      </c>
      <c r="IF547" s="8">
        <v>30.99</v>
      </c>
      <c r="IG547" s="8">
        <v>21.62</v>
      </c>
      <c r="IH547" s="8">
        <v>20.92</v>
      </c>
      <c r="II547" s="8">
        <v>13.52</v>
      </c>
      <c r="IJ547" s="8">
        <v>33.979999999999997</v>
      </c>
      <c r="IK547" s="8">
        <v>18.47</v>
      </c>
      <c r="IL547" s="8">
        <v>19.82</v>
      </c>
      <c r="IM547" s="8">
        <v>19.29</v>
      </c>
      <c r="IN547" s="8">
        <v>4.42</v>
      </c>
      <c r="IO547" s="8">
        <v>5.66</v>
      </c>
      <c r="IP547" s="8">
        <v>4.45</v>
      </c>
      <c r="IQ547" s="8">
        <v>22.32</v>
      </c>
      <c r="IR547" s="8">
        <v>23.41</v>
      </c>
      <c r="IS547" s="8">
        <v>17.53</v>
      </c>
      <c r="IT547" s="8">
        <v>-20.010000000000002</v>
      </c>
      <c r="IU547" s="8">
        <v>-20.329999999999998</v>
      </c>
      <c r="IV547" s="8">
        <v>-4.24</v>
      </c>
      <c r="IW547" s="8">
        <v>22.07</v>
      </c>
      <c r="IX547" s="8">
        <v>24.08</v>
      </c>
      <c r="IY547" s="8">
        <v>24.3</v>
      </c>
      <c r="IZ547" s="8">
        <v>19.97</v>
      </c>
      <c r="JA547" s="8">
        <v>20.99</v>
      </c>
      <c r="JB547" s="8">
        <v>18.88</v>
      </c>
      <c r="JC547" s="8">
        <v>-30.36</v>
      </c>
      <c r="JD547" s="8">
        <v>-27.08</v>
      </c>
      <c r="JE547" s="8">
        <v>-27.51</v>
      </c>
      <c r="JF547" s="8">
        <v>13.34</v>
      </c>
      <c r="JG547" s="8">
        <v>14.07</v>
      </c>
      <c r="JH547" s="8">
        <v>13.17</v>
      </c>
      <c r="JI547" s="8">
        <v>-20.92</v>
      </c>
      <c r="JJ547" s="8">
        <v>-22.89</v>
      </c>
      <c r="JK547" s="8">
        <v>-22.85</v>
      </c>
      <c r="JL547" s="8">
        <v>-24.1</v>
      </c>
      <c r="JM547" s="8">
        <v>-27.05</v>
      </c>
      <c r="JN547" s="8">
        <v>-24.71</v>
      </c>
      <c r="JO547" s="8">
        <v>57.65</v>
      </c>
      <c r="JP547" s="8">
        <v>56.22</v>
      </c>
      <c r="JQ547" s="8">
        <v>56.2</v>
      </c>
      <c r="JR547" s="8">
        <v>16.03</v>
      </c>
      <c r="JS547" s="8">
        <v>16.98</v>
      </c>
      <c r="JT547" s="8">
        <v>17.18</v>
      </c>
      <c r="JU547" s="8">
        <v>3.17</v>
      </c>
      <c r="JV547" s="8">
        <v>2.2400000000000002</v>
      </c>
      <c r="JW547" s="8">
        <v>2.65</v>
      </c>
      <c r="JX547" s="8">
        <v>20.27</v>
      </c>
      <c r="JY547" s="8">
        <v>22.88</v>
      </c>
      <c r="JZ547" s="8">
        <v>23.75</v>
      </c>
      <c r="KA547" s="8">
        <v>-29.03</v>
      </c>
      <c r="KB547" s="8">
        <v>-26.48</v>
      </c>
      <c r="KC547" s="8">
        <v>-26.66</v>
      </c>
      <c r="KD547" s="8">
        <v>11.28</v>
      </c>
      <c r="KE547" s="8">
        <v>11.36</v>
      </c>
      <c r="KF547" s="8">
        <v>11.3</v>
      </c>
      <c r="KG547" s="8">
        <v>-15.74</v>
      </c>
      <c r="KH547" s="8">
        <v>-17.36</v>
      </c>
      <c r="KI547" s="8">
        <v>-16.829999999999998</v>
      </c>
      <c r="KJ547" s="8">
        <v>-20.29</v>
      </c>
      <c r="KK547" s="8">
        <v>-23.48</v>
      </c>
      <c r="KL547" s="8">
        <v>-20.97</v>
      </c>
      <c r="KM547" s="8">
        <v>57.82</v>
      </c>
      <c r="KN547" s="8">
        <v>57.88</v>
      </c>
      <c r="KO547" s="8">
        <v>53.74</v>
      </c>
      <c r="KP547" s="8">
        <v>31.16</v>
      </c>
      <c r="KQ547" s="8">
        <v>30.47</v>
      </c>
      <c r="KR547" s="8">
        <v>30.7</v>
      </c>
      <c r="KS547" s="8">
        <v>1.64</v>
      </c>
      <c r="KT547" s="8">
        <v>1.53</v>
      </c>
      <c r="KU547" s="8">
        <v>1.65</v>
      </c>
      <c r="KV547" s="8">
        <v>9.1999999999999993</v>
      </c>
      <c r="KW547" s="8">
        <v>9.32</v>
      </c>
      <c r="KX547" s="8">
        <v>6.73</v>
      </c>
      <c r="KY547" s="8">
        <v>15.03</v>
      </c>
      <c r="KZ547" s="8">
        <v>14.92</v>
      </c>
      <c r="LA547" s="8">
        <v>12.62</v>
      </c>
      <c r="LB547" s="8">
        <v>21.36</v>
      </c>
      <c r="LC547" s="8">
        <v>21.28</v>
      </c>
      <c r="LD547" s="8">
        <v>21.85</v>
      </c>
      <c r="LE547" s="8">
        <v>12.88</v>
      </c>
      <c r="LF547" s="8">
        <v>14.14</v>
      </c>
      <c r="LG547" s="8">
        <v>14.09</v>
      </c>
      <c r="LH547" s="8">
        <v>2.85</v>
      </c>
      <c r="LI547" s="8">
        <v>3.16</v>
      </c>
      <c r="LJ547" s="8">
        <v>3.8</v>
      </c>
      <c r="LK547" s="8">
        <v>4.04</v>
      </c>
      <c r="LL547" s="8">
        <v>4.17</v>
      </c>
      <c r="LM547" s="8">
        <v>3.78</v>
      </c>
      <c r="LN547" s="8">
        <v>-1.03</v>
      </c>
      <c r="LO547" s="8">
        <v>0.02</v>
      </c>
      <c r="LP547" s="8">
        <v>-0.11</v>
      </c>
      <c r="LQ547" s="8">
        <v>39.32</v>
      </c>
      <c r="LR547" s="8">
        <v>41.67</v>
      </c>
      <c r="LS547" s="8">
        <v>40.700000000000003</v>
      </c>
      <c r="LT547" s="8">
        <v>10.029999999999999</v>
      </c>
      <c r="LU547" s="8">
        <v>9.6</v>
      </c>
      <c r="LV547" s="8">
        <v>9.27</v>
      </c>
      <c r="LW547" s="8">
        <v>6.04</v>
      </c>
      <c r="LX547" s="8">
        <v>5.5</v>
      </c>
      <c r="LY547" s="8">
        <v>5.59</v>
      </c>
      <c r="LZ547" s="8">
        <v>36</v>
      </c>
      <c r="MA547" s="8">
        <v>35.85</v>
      </c>
      <c r="MB547" s="8">
        <v>35.49</v>
      </c>
      <c r="MC547" s="8">
        <v>19.28</v>
      </c>
      <c r="MD547" s="8">
        <v>18.739999999999998</v>
      </c>
      <c r="ME547" s="8">
        <v>19.03</v>
      </c>
      <c r="MF547" s="8">
        <v>6.79</v>
      </c>
      <c r="MG547" s="8">
        <v>6.16</v>
      </c>
      <c r="MH547" s="8">
        <v>6.07</v>
      </c>
      <c r="MI547" s="8">
        <v>1.88</v>
      </c>
      <c r="MJ547" s="8">
        <v>-0.04</v>
      </c>
      <c r="MK547" s="8">
        <v>-0.15</v>
      </c>
      <c r="ML547" s="8">
        <v>6.68</v>
      </c>
      <c r="MM547" s="8">
        <v>7.61</v>
      </c>
      <c r="MN547" s="8">
        <v>8.06</v>
      </c>
      <c r="MO547" s="8">
        <v>-4.18</v>
      </c>
      <c r="MP547" s="8">
        <v>-3.41</v>
      </c>
      <c r="MQ547" s="8">
        <v>-3.83</v>
      </c>
      <c r="MR547" s="8">
        <v>-6.12</v>
      </c>
      <c r="MS547" s="8">
        <v>-7.28</v>
      </c>
      <c r="MT547" s="8">
        <v>-6.46</v>
      </c>
      <c r="MU547" s="8">
        <v>50.5</v>
      </c>
      <c r="MV547" s="8">
        <v>51.88</v>
      </c>
      <c r="MW547" s="8">
        <v>49.82</v>
      </c>
      <c r="MX547" s="8">
        <v>9.1</v>
      </c>
      <c r="MY547" s="8">
        <v>9.4499999999999993</v>
      </c>
      <c r="MZ547" s="8">
        <v>9.2899999999999991</v>
      </c>
      <c r="NA547" s="8">
        <v>7.3</v>
      </c>
      <c r="NB547" s="8">
        <v>6.65</v>
      </c>
      <c r="NC547" s="8">
        <v>9.86</v>
      </c>
      <c r="ND547" s="8">
        <v>28.82</v>
      </c>
      <c r="NE547" s="8">
        <v>27.59</v>
      </c>
      <c r="NF547" s="8">
        <v>27.31</v>
      </c>
      <c r="NG547" s="8">
        <v>15.2</v>
      </c>
      <c r="NH547" s="8">
        <v>14.72</v>
      </c>
      <c r="NI547" s="8">
        <v>15.55</v>
      </c>
      <c r="NJ547" s="8">
        <v>7.52</v>
      </c>
      <c r="NK547" s="8">
        <v>7.14</v>
      </c>
      <c r="NL547" s="8">
        <v>7.02</v>
      </c>
      <c r="NM547" s="8">
        <v>-3.05</v>
      </c>
      <c r="NN547" s="8">
        <v>-6.1</v>
      </c>
      <c r="NO547" s="8">
        <v>-5.73</v>
      </c>
      <c r="NP547" s="8">
        <v>14.56</v>
      </c>
      <c r="NQ547" s="8">
        <v>18.18</v>
      </c>
      <c r="NR547" s="8">
        <v>16.420000000000002</v>
      </c>
      <c r="NS547" s="8">
        <v>-8.59</v>
      </c>
      <c r="NT547" s="8">
        <v>-9.07</v>
      </c>
      <c r="NU547" s="8">
        <v>-9.73</v>
      </c>
      <c r="NV547" s="8">
        <v>-8.74</v>
      </c>
      <c r="NW547" s="8">
        <v>-11.95</v>
      </c>
      <c r="NX547" s="8">
        <v>-12.33</v>
      </c>
      <c r="NY547" s="8">
        <v>33.619999999999997</v>
      </c>
      <c r="NZ547" s="8">
        <v>34.22</v>
      </c>
      <c r="OA547" s="8">
        <v>34.11</v>
      </c>
      <c r="OB547" s="8">
        <v>11.97</v>
      </c>
      <c r="OC547" s="8">
        <v>11.26</v>
      </c>
      <c r="OD547" s="8">
        <v>10.78</v>
      </c>
      <c r="OE547" s="8">
        <v>1.99</v>
      </c>
      <c r="OF547" s="8">
        <v>2.6</v>
      </c>
      <c r="OG547" s="8">
        <v>4.04</v>
      </c>
      <c r="OH547" s="8">
        <v>48.7</v>
      </c>
      <c r="OI547" s="8">
        <v>49.7</v>
      </c>
      <c r="OJ547" s="8">
        <v>46.5</v>
      </c>
      <c r="OK547" s="8">
        <v>14.62</v>
      </c>
      <c r="OL547" s="8">
        <v>15.7</v>
      </c>
      <c r="OM547" s="8">
        <v>17.600000000000001</v>
      </c>
      <c r="ON547" s="8">
        <v>6.51</v>
      </c>
      <c r="OO547" s="8">
        <v>5.64</v>
      </c>
      <c r="OP547" s="8">
        <v>6.06</v>
      </c>
      <c r="OQ547" s="8">
        <v>11.77</v>
      </c>
      <c r="OR547" s="8">
        <v>8.82</v>
      </c>
      <c r="OS547" s="8">
        <v>8.32</v>
      </c>
      <c r="OT547" s="8">
        <v>11.27</v>
      </c>
      <c r="OU547" s="8">
        <v>11.78</v>
      </c>
      <c r="OV547" s="8">
        <v>13.89</v>
      </c>
      <c r="OW547" s="8">
        <v>-13.7</v>
      </c>
      <c r="OX547" s="8">
        <v>-11.49</v>
      </c>
      <c r="OY547" s="8">
        <v>-12.01</v>
      </c>
      <c r="OZ547" s="8">
        <v>-16.55</v>
      </c>
      <c r="PA547" s="8">
        <v>-14.63</v>
      </c>
      <c r="PB547" s="8">
        <v>-11.72</v>
      </c>
      <c r="PC547" s="8">
        <v>31.66</v>
      </c>
      <c r="PD547" s="8">
        <v>38.950000000000003</v>
      </c>
      <c r="PE547" s="8">
        <v>38.619999999999997</v>
      </c>
      <c r="PF547" s="8">
        <v>1.1200000000000001</v>
      </c>
      <c r="PG547" s="8">
        <v>-0.54</v>
      </c>
      <c r="PH547" s="8">
        <v>1.85</v>
      </c>
      <c r="PI547" s="8">
        <v>6.11</v>
      </c>
      <c r="PJ547" s="8">
        <v>6.49</v>
      </c>
      <c r="PK547" s="8">
        <v>6.4</v>
      </c>
      <c r="PL547" s="8">
        <v>39.81</v>
      </c>
      <c r="PM547" s="8">
        <v>38.51</v>
      </c>
      <c r="PN547" s="8">
        <v>31.71</v>
      </c>
      <c r="PO547" s="8">
        <v>16.28</v>
      </c>
      <c r="PP547" s="8">
        <v>12.39</v>
      </c>
      <c r="PQ547" s="8">
        <v>25.44</v>
      </c>
      <c r="PR547" s="8">
        <v>8.59</v>
      </c>
      <c r="PS547" s="8">
        <v>8.7899999999999991</v>
      </c>
      <c r="PT547" s="8">
        <v>8.44</v>
      </c>
      <c r="PU547" s="8">
        <v>-7.74</v>
      </c>
      <c r="PV547" s="8">
        <v>-12.87</v>
      </c>
      <c r="PW547" s="8">
        <v>-6.88</v>
      </c>
      <c r="PX547" s="8">
        <v>8.85</v>
      </c>
      <c r="PY547" s="8">
        <v>10.53</v>
      </c>
      <c r="PZ547" s="8">
        <v>12.13</v>
      </c>
      <c r="QA547" s="8">
        <v>9.0500000000000007</v>
      </c>
      <c r="QB547" s="8">
        <v>1.1499999999999999</v>
      </c>
      <c r="QC547" s="8">
        <v>3.24</v>
      </c>
      <c r="QD547" s="8">
        <v>-14.66</v>
      </c>
      <c r="QE547" s="8">
        <v>-19.98</v>
      </c>
      <c r="QF547" s="8">
        <v>-18.829999999999998</v>
      </c>
      <c r="QG547" s="8">
        <v>44.56</v>
      </c>
      <c r="QH547" s="8">
        <v>45.22</v>
      </c>
      <c r="QI547" s="8">
        <v>44.85</v>
      </c>
      <c r="QJ547" s="8">
        <v>10.53</v>
      </c>
      <c r="QK547" s="8">
        <v>10.039999999999999</v>
      </c>
      <c r="QL547" s="8">
        <v>9.24</v>
      </c>
      <c r="QM547" s="8">
        <v>12.52</v>
      </c>
      <c r="QN547" s="8">
        <v>11.26</v>
      </c>
      <c r="QO547" s="8">
        <v>8.27</v>
      </c>
      <c r="QP547" s="8">
        <v>27.69</v>
      </c>
      <c r="QQ547" s="8">
        <v>28.99</v>
      </c>
      <c r="QR547" s="8">
        <v>29.93</v>
      </c>
      <c r="QS547" s="8">
        <v>20.83</v>
      </c>
      <c r="QT547" s="8">
        <v>20.49</v>
      </c>
      <c r="QU547" s="8">
        <v>19.97</v>
      </c>
      <c r="QV547" s="8">
        <v>6.75</v>
      </c>
      <c r="QW547" s="8">
        <v>5.89</v>
      </c>
      <c r="QX547" s="8">
        <v>6.01</v>
      </c>
      <c r="QY547" s="8">
        <v>-20.89</v>
      </c>
      <c r="QZ547" s="8">
        <v>-21.6</v>
      </c>
      <c r="RA547" s="8">
        <v>-20.02</v>
      </c>
      <c r="RB547" s="8">
        <v>12.69</v>
      </c>
      <c r="RC547" s="8">
        <v>13.95</v>
      </c>
      <c r="RD547" s="8">
        <v>16.079999999999998</v>
      </c>
      <c r="RE547" s="8">
        <v>-0.65</v>
      </c>
      <c r="RF547" s="8">
        <v>-1.92</v>
      </c>
      <c r="RG547" s="8">
        <v>-3.65</v>
      </c>
      <c r="RH547" s="8">
        <v>-10.48</v>
      </c>
      <c r="RI547" s="8">
        <v>-15.93</v>
      </c>
      <c r="RJ547" s="8">
        <v>-13.11</v>
      </c>
      <c r="RK547" s="8">
        <v>69.319999999999993</v>
      </c>
      <c r="RL547" s="8">
        <v>74.13</v>
      </c>
      <c r="RM547" s="8">
        <v>62.55</v>
      </c>
      <c r="RN547" s="8">
        <v>55.92</v>
      </c>
      <c r="RO547" s="8">
        <v>57.11</v>
      </c>
      <c r="RP547" s="8">
        <v>6.97</v>
      </c>
      <c r="RQ547" s="8">
        <v>6.47</v>
      </c>
      <c r="RR547" s="8">
        <v>5.18</v>
      </c>
      <c r="RS547" s="8">
        <v>25.19</v>
      </c>
      <c r="RT547" s="8">
        <v>4.5199999999999996</v>
      </c>
      <c r="RU547" s="8">
        <v>1.87</v>
      </c>
      <c r="RV547" s="8">
        <v>1.04</v>
      </c>
      <c r="RW547" s="8">
        <v>7.48</v>
      </c>
      <c r="RX547" s="8">
        <v>8.06</v>
      </c>
      <c r="RY547" s="8">
        <v>9.11</v>
      </c>
      <c r="RZ547" s="8">
        <v>0</v>
      </c>
      <c r="SA547" s="8">
        <v>1.89</v>
      </c>
      <c r="SB547" s="8">
        <v>0</v>
      </c>
      <c r="SC547" s="8">
        <v>11.95</v>
      </c>
      <c r="SD547" s="8">
        <v>-2.3199999999999998</v>
      </c>
      <c r="SE547" s="8">
        <v>-5.76</v>
      </c>
      <c r="SF547" s="8">
        <v>36.06</v>
      </c>
      <c r="SG547" s="8">
        <v>41.74</v>
      </c>
      <c r="SH547" s="8">
        <v>36.79</v>
      </c>
      <c r="SI547" s="8">
        <v>-59.12</v>
      </c>
      <c r="SJ547" s="8">
        <v>-50.36</v>
      </c>
      <c r="SK547" s="8">
        <v>-52.76</v>
      </c>
      <c r="SL547" s="8">
        <v>-2.81</v>
      </c>
      <c r="SM547" s="8">
        <v>-6.78</v>
      </c>
      <c r="SN547" s="8">
        <v>-8.27</v>
      </c>
      <c r="SO547" s="8">
        <v>21.42</v>
      </c>
      <c r="SP547" s="8">
        <v>25.03</v>
      </c>
      <c r="SQ547" s="8">
        <v>23.82</v>
      </c>
      <c r="SR547" s="8">
        <v>3.3</v>
      </c>
      <c r="SS547" s="8">
        <v>3.21</v>
      </c>
      <c r="ST547" s="8">
        <v>5.4</v>
      </c>
      <c r="SU547" s="8">
        <v>5.91</v>
      </c>
      <c r="SV547" s="8">
        <v>6.92</v>
      </c>
      <c r="SW547" s="8">
        <v>5.65</v>
      </c>
      <c r="SX547" s="8">
        <v>48.24</v>
      </c>
      <c r="SY547" s="8">
        <v>47.72</v>
      </c>
      <c r="SZ547" s="8">
        <v>47.49</v>
      </c>
      <c r="TA547" s="8">
        <v>20.95</v>
      </c>
      <c r="TB547" s="8">
        <v>18.239999999999998</v>
      </c>
      <c r="TC547" s="8">
        <v>17.920000000000002</v>
      </c>
      <c r="TD547" s="8">
        <v>12.25</v>
      </c>
      <c r="TE547" s="8">
        <v>11.15</v>
      </c>
      <c r="TF547" s="8">
        <v>10.87</v>
      </c>
      <c r="TG547" s="8">
        <v>23.84</v>
      </c>
      <c r="TH547" s="8">
        <v>23.55</v>
      </c>
      <c r="TI547" s="8">
        <v>20.91</v>
      </c>
      <c r="TJ547" s="8">
        <v>-7.46</v>
      </c>
      <c r="TK547" s="8">
        <v>-6.95</v>
      </c>
      <c r="TL547" s="8">
        <v>-5.71</v>
      </c>
      <c r="TM547" s="8">
        <v>3.53</v>
      </c>
      <c r="TN547" s="8">
        <v>8.3000000000000007</v>
      </c>
      <c r="TO547" s="8">
        <v>11.7</v>
      </c>
      <c r="TP547" s="8">
        <v>13.45</v>
      </c>
      <c r="TQ547" s="8">
        <v>15.01</v>
      </c>
      <c r="TR547" s="8">
        <v>13.44</v>
      </c>
    </row>
    <row r="548" spans="1:538" x14ac:dyDescent="0.15">
      <c r="A548" s="8" t="s">
        <v>915</v>
      </c>
      <c r="B548" s="8">
        <v>15.7</v>
      </c>
      <c r="C548" s="8">
        <v>18.309999999999999</v>
      </c>
      <c r="D548" s="8">
        <v>16.940000000000001</v>
      </c>
      <c r="E548" s="8">
        <v>9.09</v>
      </c>
      <c r="F548" s="8">
        <v>8.52</v>
      </c>
      <c r="G548" s="8">
        <v>9.4</v>
      </c>
      <c r="H548" s="8">
        <v>33.619999999999997</v>
      </c>
      <c r="I548" s="8">
        <v>29.79</v>
      </c>
      <c r="J548" s="8">
        <v>28.62</v>
      </c>
      <c r="K548" s="8">
        <v>39.67</v>
      </c>
      <c r="L548" s="8">
        <v>36.72</v>
      </c>
      <c r="M548" s="8">
        <v>35.29</v>
      </c>
      <c r="N548" s="8">
        <v>15.18</v>
      </c>
      <c r="O548" s="8">
        <v>13.2</v>
      </c>
      <c r="P548" s="8">
        <v>15.21</v>
      </c>
      <c r="Q548" s="8">
        <v>11.12</v>
      </c>
      <c r="R548" s="8">
        <v>9.16</v>
      </c>
      <c r="S548" s="8">
        <v>8.4700000000000006</v>
      </c>
      <c r="T548" s="8">
        <v>45.5</v>
      </c>
      <c r="U548" s="8">
        <v>38.119999999999997</v>
      </c>
      <c r="V548" s="8">
        <v>37.700000000000003</v>
      </c>
      <c r="W548" s="8">
        <v>1.86</v>
      </c>
      <c r="X548" s="8">
        <v>2.64</v>
      </c>
      <c r="Y548" s="8">
        <v>2.59</v>
      </c>
      <c r="Z548" s="8">
        <v>2.37</v>
      </c>
      <c r="AA548" s="8">
        <v>3.13</v>
      </c>
      <c r="AB548" s="8">
        <v>1.49</v>
      </c>
      <c r="AC548" s="8">
        <v>-1</v>
      </c>
      <c r="AD548" s="8">
        <v>-0.1</v>
      </c>
      <c r="AE548" s="8">
        <v>0.76</v>
      </c>
      <c r="AF548" s="8">
        <v>13.9</v>
      </c>
      <c r="AG548" s="8">
        <v>23.66</v>
      </c>
      <c r="AH548" s="8">
        <v>20.18</v>
      </c>
      <c r="AI548" s="8">
        <v>8.75</v>
      </c>
      <c r="AJ548" s="8">
        <v>9.9600000000000009</v>
      </c>
      <c r="AK548" s="8">
        <v>9.17</v>
      </c>
      <c r="AL548" s="8">
        <v>23.7</v>
      </c>
      <c r="AM548" s="8">
        <v>12.43</v>
      </c>
      <c r="AN548" s="8">
        <v>15.03</v>
      </c>
      <c r="AO548" s="8">
        <v>28.65</v>
      </c>
      <c r="AP548" s="8">
        <v>25.68</v>
      </c>
      <c r="AQ548" s="8">
        <v>28.25</v>
      </c>
      <c r="AR548" s="8">
        <v>22.52</v>
      </c>
      <c r="AS548" s="8">
        <v>20.81</v>
      </c>
      <c r="AT548" s="8">
        <v>20.46</v>
      </c>
      <c r="AU548" s="8">
        <v>12.66</v>
      </c>
      <c r="AV548" s="8">
        <v>8.92</v>
      </c>
      <c r="AW548" s="8">
        <v>8.5</v>
      </c>
      <c r="AX548" s="8">
        <v>26.34</v>
      </c>
      <c r="AY548" s="8">
        <v>16.21</v>
      </c>
      <c r="AZ548" s="8">
        <v>20.52</v>
      </c>
      <c r="BA548" s="8">
        <v>8.25</v>
      </c>
      <c r="BB548" s="8">
        <v>7.72</v>
      </c>
      <c r="BC548" s="8">
        <v>8.0299999999999994</v>
      </c>
      <c r="BD548" s="8">
        <v>-10.66</v>
      </c>
      <c r="BE548" s="8">
        <v>-12.17</v>
      </c>
      <c r="BF548" s="8">
        <v>-9.91</v>
      </c>
      <c r="BG548" s="8">
        <v>-5.43</v>
      </c>
      <c r="BH548" s="8">
        <v>-5.59</v>
      </c>
      <c r="BI548" s="8">
        <v>-10.26</v>
      </c>
      <c r="BJ548" s="8">
        <v>12.65</v>
      </c>
      <c r="BK548" s="8">
        <v>15.87</v>
      </c>
      <c r="BL548" s="8">
        <v>15.97</v>
      </c>
      <c r="BM548" s="8">
        <v>7.02</v>
      </c>
      <c r="BN548" s="8">
        <v>7.41</v>
      </c>
      <c r="BO548" s="8">
        <v>7.76</v>
      </c>
      <c r="BP548" s="8">
        <v>41.25</v>
      </c>
      <c r="BQ548" s="8">
        <v>36.56</v>
      </c>
      <c r="BR548" s="8">
        <v>34.770000000000003</v>
      </c>
      <c r="BS548" s="8">
        <v>35.17</v>
      </c>
      <c r="BT548" s="8">
        <v>33.32</v>
      </c>
      <c r="BU548" s="8">
        <v>34.58</v>
      </c>
      <c r="BV548" s="8">
        <v>12.97</v>
      </c>
      <c r="BW548" s="8">
        <v>12.23</v>
      </c>
      <c r="BX548" s="8">
        <v>12.19</v>
      </c>
      <c r="BY548" s="8">
        <v>6.89</v>
      </c>
      <c r="BZ548" s="8">
        <v>6.93</v>
      </c>
      <c r="CA548" s="8">
        <v>7.41</v>
      </c>
      <c r="CB548" s="8">
        <v>54</v>
      </c>
      <c r="CC548" s="8">
        <v>48.03</v>
      </c>
      <c r="CD548" s="8">
        <v>46.76</v>
      </c>
      <c r="CE548" s="8">
        <v>-9.49</v>
      </c>
      <c r="CF548" s="8">
        <v>-8.08</v>
      </c>
      <c r="CG548" s="8">
        <v>-5.91</v>
      </c>
      <c r="CH548" s="8">
        <v>1.6</v>
      </c>
      <c r="CI548" s="8">
        <v>2.91</v>
      </c>
      <c r="CJ548" s="8">
        <v>4.82</v>
      </c>
      <c r="CK548" s="8">
        <v>5.5</v>
      </c>
      <c r="CL548" s="8">
        <v>2.2000000000000002</v>
      </c>
      <c r="CM548" s="8">
        <v>3.13</v>
      </c>
      <c r="CN548" s="8">
        <v>7.5149999999999997</v>
      </c>
      <c r="CO548" s="8">
        <v>-6.2733333333333299</v>
      </c>
      <c r="CP548" s="8">
        <v>7.2033333333333296</v>
      </c>
      <c r="CQ548" s="8">
        <v>-5.82</v>
      </c>
      <c r="CR548" s="8">
        <v>17.016166666666699</v>
      </c>
      <c r="CS548" s="8">
        <v>-8</v>
      </c>
      <c r="CT548" s="8">
        <v>-5.51</v>
      </c>
      <c r="CU548" s="8">
        <v>-3.07</v>
      </c>
      <c r="CV548" s="8">
        <v>5.61</v>
      </c>
      <c r="CW548" s="8">
        <v>5.57</v>
      </c>
      <c r="CX548" s="8">
        <v>4.6100000000000003</v>
      </c>
      <c r="FO548" s="8">
        <v>100.166143349325</v>
      </c>
      <c r="FP548" s="8">
        <v>99.513154805886899</v>
      </c>
      <c r="GI548" s="8">
        <v>19.88</v>
      </c>
      <c r="GJ548" s="8">
        <v>20.65</v>
      </c>
      <c r="GK548" s="8">
        <v>19.010000000000002</v>
      </c>
      <c r="GL548" s="8">
        <v>-11.33</v>
      </c>
      <c r="GM548" s="8">
        <v>-7.45</v>
      </c>
      <c r="GN548" s="8">
        <v>-1.65</v>
      </c>
      <c r="GO548" s="8">
        <v>13.92</v>
      </c>
      <c r="GP548" s="8">
        <v>11.94</v>
      </c>
      <c r="GQ548" s="8">
        <v>10.61</v>
      </c>
      <c r="GR548" s="8">
        <v>2.12</v>
      </c>
      <c r="GS548" s="8">
        <v>-1.4</v>
      </c>
      <c r="GT548" s="8">
        <v>-1.55</v>
      </c>
      <c r="HM548" s="8">
        <v>27.53</v>
      </c>
      <c r="HN548" s="8">
        <v>24.31</v>
      </c>
      <c r="HO548" s="8">
        <v>21.56</v>
      </c>
      <c r="HP548" s="8">
        <v>1.74</v>
      </c>
      <c r="HQ548" s="8">
        <v>3.87</v>
      </c>
      <c r="HR548" s="8">
        <v>7.09</v>
      </c>
      <c r="HS548" s="8">
        <v>8.93</v>
      </c>
      <c r="HT548" s="8">
        <v>6.79</v>
      </c>
      <c r="HU548" s="8">
        <v>3.95</v>
      </c>
      <c r="HV548" s="8">
        <v>-8.1300000000000008</v>
      </c>
      <c r="HW548" s="8">
        <v>-15.36</v>
      </c>
      <c r="HX548" s="8">
        <v>-12.81</v>
      </c>
      <c r="IQ548" s="8">
        <v>5.09</v>
      </c>
      <c r="IR548" s="8">
        <v>12.74</v>
      </c>
      <c r="IS548" s="8">
        <v>15.51</v>
      </c>
      <c r="IT548" s="8">
        <v>-45.78</v>
      </c>
      <c r="IU548" s="8">
        <v>-45.57</v>
      </c>
      <c r="IV548" s="8">
        <v>-45.04</v>
      </c>
      <c r="IW548" s="8">
        <v>27.19</v>
      </c>
      <c r="IX548" s="8">
        <v>27.38</v>
      </c>
      <c r="IY548" s="8">
        <v>26.73</v>
      </c>
      <c r="IZ548" s="8">
        <v>19.3</v>
      </c>
      <c r="JA548" s="8">
        <v>22.23</v>
      </c>
      <c r="JB548" s="8">
        <v>19.940000000000001</v>
      </c>
      <c r="MI548" s="8">
        <v>-1.6</v>
      </c>
      <c r="MJ548" s="8">
        <v>-1.02</v>
      </c>
      <c r="MK548" s="8">
        <v>-0.21</v>
      </c>
      <c r="ML548" s="8">
        <v>7.11</v>
      </c>
      <c r="MM548" s="8">
        <v>8.35</v>
      </c>
      <c r="MN548" s="8">
        <v>8.1</v>
      </c>
      <c r="MR548" s="8">
        <v>-3.3</v>
      </c>
      <c r="MS548" s="8">
        <v>-5.0599999999999996</v>
      </c>
      <c r="MT548" s="8">
        <v>-5.99</v>
      </c>
      <c r="NM548" s="8">
        <v>0.56999999999999995</v>
      </c>
      <c r="NN548" s="8">
        <v>-2.81</v>
      </c>
      <c r="NO548" s="8">
        <v>-4.49</v>
      </c>
      <c r="NP548" s="8">
        <v>10.09</v>
      </c>
      <c r="NQ548" s="8">
        <v>15.19</v>
      </c>
      <c r="NR548" s="8">
        <v>16.87</v>
      </c>
      <c r="NV548" s="8">
        <v>-6.87</v>
      </c>
      <c r="NW548" s="8">
        <v>-11.22</v>
      </c>
      <c r="NX548" s="8">
        <v>-13.03</v>
      </c>
      <c r="OQ548" s="8">
        <v>8.24</v>
      </c>
      <c r="OR548" s="8">
        <v>8.33</v>
      </c>
      <c r="OS548" s="8">
        <v>6.58</v>
      </c>
      <c r="OT548" s="8">
        <v>12.65</v>
      </c>
      <c r="OU548" s="8">
        <v>13.24</v>
      </c>
      <c r="OV548" s="8">
        <v>14.53</v>
      </c>
      <c r="OZ548" s="8">
        <v>-4.09</v>
      </c>
      <c r="PA548" s="8">
        <v>-7.52</v>
      </c>
      <c r="PB548" s="8">
        <v>-12.76</v>
      </c>
      <c r="PU548" s="8">
        <v>-10.69</v>
      </c>
      <c r="PV548" s="8">
        <v>-9.4</v>
      </c>
      <c r="PW548" s="8">
        <v>-7.03</v>
      </c>
      <c r="PX548" s="8">
        <v>12.86</v>
      </c>
      <c r="PY548" s="8">
        <v>13.64</v>
      </c>
      <c r="PZ548" s="8">
        <v>11.83</v>
      </c>
      <c r="QD548" s="8">
        <v>-16.43</v>
      </c>
      <c r="QE548" s="8">
        <v>-20.27</v>
      </c>
      <c r="QF548" s="8">
        <v>-20.96</v>
      </c>
      <c r="QY548" s="8">
        <v>-17</v>
      </c>
      <c r="QZ548" s="8">
        <v>-15.71</v>
      </c>
      <c r="RA548" s="8">
        <v>-19.23</v>
      </c>
      <c r="RB548" s="8">
        <v>12.58</v>
      </c>
      <c r="RC548" s="8">
        <v>15.97</v>
      </c>
      <c r="RD548" s="8">
        <v>15.93</v>
      </c>
      <c r="RH548" s="8">
        <v>-12.8</v>
      </c>
      <c r="RI548" s="8">
        <v>-14.31</v>
      </c>
      <c r="RJ548" s="8">
        <v>-13.91</v>
      </c>
      <c r="SC548" s="8">
        <v>-11.01</v>
      </c>
      <c r="SD548" s="8">
        <v>-2.89</v>
      </c>
      <c r="SE548" s="8">
        <v>-13.26</v>
      </c>
      <c r="SF548" s="8">
        <v>42.71</v>
      </c>
      <c r="SG548" s="8">
        <v>42.43</v>
      </c>
      <c r="SH548" s="8">
        <v>37.99</v>
      </c>
      <c r="SL548" s="8">
        <v>-4.75</v>
      </c>
      <c r="SM548" s="8">
        <v>-4.03</v>
      </c>
      <c r="SN548" s="8">
        <v>-10.57</v>
      </c>
      <c r="TG548" s="8">
        <v>14.76</v>
      </c>
      <c r="TH548" s="8">
        <v>17.399999999999999</v>
      </c>
      <c r="TI548" s="8">
        <v>21.15</v>
      </c>
      <c r="TJ548" s="8">
        <v>-5.27</v>
      </c>
      <c r="TK548" s="8">
        <v>-5.18</v>
      </c>
      <c r="TL548" s="8">
        <v>-5.83</v>
      </c>
      <c r="TP548" s="8">
        <v>13.23</v>
      </c>
      <c r="TQ548" s="8">
        <v>14.16</v>
      </c>
      <c r="TR548" s="8">
        <v>16.03</v>
      </c>
    </row>
    <row r="549" spans="1:538" x14ac:dyDescent="0.15">
      <c r="A549" s="8" t="s">
        <v>916</v>
      </c>
      <c r="B549" s="8">
        <v>15.04</v>
      </c>
      <c r="C549" s="8">
        <v>18.86</v>
      </c>
      <c r="D549" s="8">
        <v>15.48</v>
      </c>
      <c r="E549" s="8">
        <v>6.81</v>
      </c>
      <c r="F549" s="8">
        <v>8.34</v>
      </c>
      <c r="G549" s="8">
        <v>9.43</v>
      </c>
      <c r="H549" s="8">
        <v>35.15</v>
      </c>
      <c r="I549" s="8">
        <v>29.78</v>
      </c>
      <c r="J549" s="8">
        <v>29.33</v>
      </c>
      <c r="K549" s="8">
        <v>38.71</v>
      </c>
      <c r="L549" s="8">
        <v>33.28</v>
      </c>
      <c r="M549" s="8">
        <v>34.909999999999997</v>
      </c>
      <c r="N549" s="8">
        <v>15.58</v>
      </c>
      <c r="O549" s="8">
        <v>15.33</v>
      </c>
      <c r="P549" s="8">
        <v>14.95</v>
      </c>
      <c r="Q549" s="8">
        <v>10.26</v>
      </c>
      <c r="R549" s="8">
        <v>8.06</v>
      </c>
      <c r="S549" s="8">
        <v>8.52</v>
      </c>
      <c r="T549" s="8">
        <v>42.69</v>
      </c>
      <c r="U549" s="8">
        <v>38.11</v>
      </c>
      <c r="V549" s="8">
        <v>37.18</v>
      </c>
      <c r="W549" s="8">
        <v>1.49</v>
      </c>
      <c r="X549" s="8">
        <v>2.2200000000000002</v>
      </c>
      <c r="Y549" s="8">
        <v>2.2200000000000002</v>
      </c>
      <c r="Z549" s="8">
        <v>-0.15</v>
      </c>
      <c r="AA549" s="8">
        <v>6.46</v>
      </c>
      <c r="AB549" s="8">
        <v>2.61</v>
      </c>
      <c r="AC549" s="8">
        <v>-6.24</v>
      </c>
      <c r="AD549" s="8">
        <v>3.09</v>
      </c>
      <c r="AE549" s="8">
        <v>1.45</v>
      </c>
      <c r="AF549" s="8">
        <v>13.32</v>
      </c>
      <c r="AG549" s="8">
        <v>18.78</v>
      </c>
      <c r="AH549" s="8">
        <v>21.13</v>
      </c>
      <c r="AI549" s="8">
        <v>9.92</v>
      </c>
      <c r="AJ549" s="8">
        <v>8.18</v>
      </c>
      <c r="AK549" s="8">
        <v>9.4</v>
      </c>
      <c r="AL549" s="8">
        <v>23.61</v>
      </c>
      <c r="AM549" s="8">
        <v>15.81</v>
      </c>
      <c r="AN549" s="8">
        <v>14.53</v>
      </c>
      <c r="AO549" s="8">
        <v>37.729999999999997</v>
      </c>
      <c r="AP549" s="8">
        <v>31.18</v>
      </c>
      <c r="AQ549" s="8">
        <v>28.59</v>
      </c>
      <c r="AR549" s="8">
        <v>20.93</v>
      </c>
      <c r="AS549" s="8">
        <v>21.14</v>
      </c>
      <c r="AT549" s="8">
        <v>19.96</v>
      </c>
      <c r="AU549" s="8">
        <v>5.32</v>
      </c>
      <c r="AV549" s="8">
        <v>5.36</v>
      </c>
      <c r="AW549" s="8">
        <v>6.82</v>
      </c>
      <c r="AX549" s="8">
        <v>21.42</v>
      </c>
      <c r="AY549" s="8">
        <v>16.39</v>
      </c>
      <c r="AZ549" s="8">
        <v>19.809999999999999</v>
      </c>
      <c r="BA549" s="8">
        <v>8.31</v>
      </c>
      <c r="BB549" s="8">
        <v>9.31</v>
      </c>
      <c r="BC549" s="8">
        <v>9.2200000000000006</v>
      </c>
      <c r="BD549" s="8">
        <v>-22.87</v>
      </c>
      <c r="BE549" s="8">
        <v>-10.26</v>
      </c>
      <c r="BF549" s="8">
        <v>-10.27</v>
      </c>
      <c r="BG549" s="8">
        <v>-28.67</v>
      </c>
      <c r="BH549" s="8">
        <v>-11.24</v>
      </c>
      <c r="BI549" s="8">
        <v>-8.58</v>
      </c>
      <c r="BJ549" s="8">
        <v>11.13</v>
      </c>
      <c r="BK549" s="8">
        <v>15.44</v>
      </c>
      <c r="BL549" s="8">
        <v>15.97</v>
      </c>
      <c r="BM549" s="8">
        <v>6.84</v>
      </c>
      <c r="BN549" s="8">
        <v>7.81</v>
      </c>
      <c r="BO549" s="8">
        <v>7.66</v>
      </c>
      <c r="BP549" s="8">
        <v>43.54</v>
      </c>
      <c r="BQ549" s="8">
        <v>37.24</v>
      </c>
      <c r="BR549" s="8">
        <v>34.58</v>
      </c>
      <c r="BS549" s="8">
        <v>34.97</v>
      </c>
      <c r="BT549" s="8">
        <v>34.29</v>
      </c>
      <c r="BU549" s="8">
        <v>34.5</v>
      </c>
      <c r="BV549" s="8">
        <v>12.32</v>
      </c>
      <c r="BW549" s="8">
        <v>11.81</v>
      </c>
      <c r="BX549" s="8">
        <v>12.24</v>
      </c>
      <c r="BY549" s="8">
        <v>5.0199999999999996</v>
      </c>
      <c r="BZ549" s="8">
        <v>4.5199999999999996</v>
      </c>
      <c r="CA549" s="8">
        <v>7.15</v>
      </c>
      <c r="CB549" s="8">
        <v>51.87</v>
      </c>
      <c r="CC549" s="8">
        <v>45.74</v>
      </c>
      <c r="CD549" s="8">
        <v>46.52</v>
      </c>
      <c r="CE549" s="8">
        <v>-4.82</v>
      </c>
      <c r="CF549" s="8">
        <v>-2.7</v>
      </c>
      <c r="CG549" s="8">
        <v>-5.49</v>
      </c>
      <c r="CH549" s="8">
        <v>-1.6</v>
      </c>
      <c r="CI549" s="8">
        <v>0.77</v>
      </c>
      <c r="CJ549" s="8">
        <v>4.63</v>
      </c>
      <c r="CK549" s="8">
        <v>2.52</v>
      </c>
      <c r="CL549" s="8">
        <v>2.39</v>
      </c>
      <c r="CM549" s="8">
        <v>2.86</v>
      </c>
      <c r="CN549" s="8">
        <v>7.61</v>
      </c>
      <c r="CO549" s="8">
        <v>-3.5233333333333299</v>
      </c>
      <c r="CP549" s="8">
        <v>13.1666666666667</v>
      </c>
      <c r="CQ549" s="8">
        <v>-7.9</v>
      </c>
      <c r="CR549" s="8">
        <v>17.238</v>
      </c>
      <c r="CS549" s="8">
        <v>-2.2400000000000002</v>
      </c>
      <c r="CT549" s="8">
        <v>-0.67</v>
      </c>
      <c r="CU549" s="8">
        <v>-2.46</v>
      </c>
      <c r="CV549" s="8">
        <v>4.6399999999999997</v>
      </c>
      <c r="CW549" s="8">
        <v>4.5</v>
      </c>
      <c r="CX549" s="8">
        <v>4.58</v>
      </c>
      <c r="FO549" s="8">
        <v>98.721644416888296</v>
      </c>
      <c r="FP549" s="8">
        <v>98.153325109985502</v>
      </c>
      <c r="GI549" s="8">
        <v>19.41</v>
      </c>
      <c r="GJ549" s="8">
        <v>21.71</v>
      </c>
      <c r="GK549" s="8">
        <v>19.16</v>
      </c>
      <c r="GL549" s="8">
        <v>-8.3699999999999992</v>
      </c>
      <c r="GM549" s="8">
        <v>-6.24</v>
      </c>
      <c r="GN549" s="8">
        <v>-2.12</v>
      </c>
      <c r="GO549" s="8">
        <v>9.33</v>
      </c>
      <c r="GP549" s="8">
        <v>9.61</v>
      </c>
      <c r="GQ549" s="8">
        <v>11.02</v>
      </c>
      <c r="GR549" s="8">
        <v>0.76</v>
      </c>
      <c r="GS549" s="8">
        <v>-2.27</v>
      </c>
      <c r="GT549" s="8">
        <v>-1.83</v>
      </c>
      <c r="HM549" s="8">
        <v>26.01</v>
      </c>
      <c r="HN549" s="8">
        <v>26.86</v>
      </c>
      <c r="HO549" s="8">
        <v>23.48</v>
      </c>
      <c r="HP549" s="8">
        <v>5.48</v>
      </c>
      <c r="HQ549" s="8">
        <v>0.83</v>
      </c>
      <c r="HR549" s="8">
        <v>5.91</v>
      </c>
      <c r="HS549" s="8">
        <v>0.97</v>
      </c>
      <c r="HT549" s="8">
        <v>2.74</v>
      </c>
      <c r="HU549" s="8">
        <v>5.1100000000000003</v>
      </c>
      <c r="HV549" s="8">
        <v>-9.48</v>
      </c>
      <c r="HW549" s="8">
        <v>-12.8</v>
      </c>
      <c r="HX549" s="8">
        <v>-13.57</v>
      </c>
      <c r="IQ549" s="8">
        <v>5.9</v>
      </c>
      <c r="IR549" s="8">
        <v>19.36</v>
      </c>
      <c r="IS549" s="8">
        <v>14.76</v>
      </c>
      <c r="IT549" s="8">
        <v>-42.88</v>
      </c>
      <c r="IU549" s="8">
        <v>-43.61</v>
      </c>
      <c r="IV549" s="8">
        <v>-44.84</v>
      </c>
      <c r="IW549" s="8">
        <v>28.23</v>
      </c>
      <c r="IX549" s="8">
        <v>35.369999999999997</v>
      </c>
      <c r="IY549" s="8">
        <v>26.72</v>
      </c>
      <c r="IZ549" s="8">
        <v>15.24</v>
      </c>
      <c r="JA549" s="8">
        <v>16.34</v>
      </c>
      <c r="JB549" s="8">
        <v>19.75</v>
      </c>
      <c r="MI549" s="8">
        <v>1.21</v>
      </c>
      <c r="MJ549" s="8">
        <v>1.45</v>
      </c>
      <c r="MK549" s="8">
        <v>-0.62</v>
      </c>
      <c r="ML549" s="8">
        <v>6.08</v>
      </c>
      <c r="MM549" s="8">
        <v>5.96</v>
      </c>
      <c r="MN549" s="8">
        <v>8.44</v>
      </c>
      <c r="MR549" s="8">
        <v>-5.68</v>
      </c>
      <c r="MS549" s="8">
        <v>-5.0199999999999996</v>
      </c>
      <c r="MT549" s="8">
        <v>-6.07</v>
      </c>
      <c r="NM549" s="8">
        <v>-0.69</v>
      </c>
      <c r="NN549" s="8">
        <v>-3.51</v>
      </c>
      <c r="NO549" s="8">
        <v>-4.0199999999999996</v>
      </c>
      <c r="NP549" s="8">
        <v>14.27</v>
      </c>
      <c r="NQ549" s="8">
        <v>16.71</v>
      </c>
      <c r="NR549" s="8">
        <v>17.2</v>
      </c>
      <c r="NV549" s="8">
        <v>-13.42</v>
      </c>
      <c r="NW549" s="8">
        <v>-14.79</v>
      </c>
      <c r="NX549" s="8">
        <v>-14.06</v>
      </c>
      <c r="OQ549" s="8">
        <v>7.27</v>
      </c>
      <c r="OR549" s="8">
        <v>7.32</v>
      </c>
      <c r="OS549" s="8">
        <v>5.55</v>
      </c>
      <c r="OT549" s="8">
        <v>16.73</v>
      </c>
      <c r="OU549" s="8">
        <v>16.22</v>
      </c>
      <c r="OV549" s="8">
        <v>15.72</v>
      </c>
      <c r="OZ549" s="8">
        <v>-18.09</v>
      </c>
      <c r="PA549" s="8">
        <v>-13.74</v>
      </c>
      <c r="PB549" s="8">
        <v>-13.5</v>
      </c>
      <c r="PU549" s="8">
        <v>-2.6</v>
      </c>
      <c r="PV549" s="8">
        <v>0.12</v>
      </c>
      <c r="PW549" s="8">
        <v>-7.57</v>
      </c>
      <c r="PX549" s="8">
        <v>4.76</v>
      </c>
      <c r="PY549" s="8">
        <v>6.61</v>
      </c>
      <c r="PZ549" s="8">
        <v>12.21</v>
      </c>
      <c r="QD549" s="8">
        <v>-15.89</v>
      </c>
      <c r="QE549" s="8">
        <v>-20.63</v>
      </c>
      <c r="QF549" s="8">
        <v>-21.7</v>
      </c>
      <c r="QY549" s="8">
        <v>-23.41</v>
      </c>
      <c r="QZ549" s="8">
        <v>-20.25</v>
      </c>
      <c r="RA549" s="8">
        <v>-18.12</v>
      </c>
      <c r="RB549" s="8">
        <v>15.24</v>
      </c>
      <c r="RC549" s="8">
        <v>15.68</v>
      </c>
      <c r="RD549" s="8">
        <v>16.010000000000002</v>
      </c>
      <c r="RH549" s="8">
        <v>-13.86</v>
      </c>
      <c r="RI549" s="8">
        <v>-13.06</v>
      </c>
      <c r="RJ549" s="8">
        <v>-14.38</v>
      </c>
      <c r="SC549" s="8">
        <v>-31.75</v>
      </c>
      <c r="SD549" s="8">
        <v>-34.79</v>
      </c>
      <c r="SE549" s="8">
        <v>-22.17</v>
      </c>
      <c r="SF549" s="8">
        <v>37.619999999999997</v>
      </c>
      <c r="SG549" s="8">
        <v>37.770000000000003</v>
      </c>
      <c r="SH549" s="8">
        <v>37.200000000000003</v>
      </c>
      <c r="SL549" s="8">
        <v>-53.21</v>
      </c>
      <c r="SM549" s="8">
        <v>-53.72</v>
      </c>
      <c r="SN549" s="8">
        <v>-15.86</v>
      </c>
      <c r="TG549" s="8">
        <v>22.56</v>
      </c>
      <c r="TH549" s="8">
        <v>21.49</v>
      </c>
      <c r="TI549" s="8">
        <v>20</v>
      </c>
      <c r="TJ549" s="8">
        <v>-15.38</v>
      </c>
      <c r="TK549" s="8">
        <v>-16.95</v>
      </c>
      <c r="TL549" s="8">
        <v>-5.32</v>
      </c>
      <c r="TP549" s="8">
        <v>24.96</v>
      </c>
      <c r="TQ549" s="8">
        <v>26.79</v>
      </c>
      <c r="TR549" s="8">
        <v>18.18</v>
      </c>
    </row>
    <row r="550" spans="1:538" x14ac:dyDescent="0.15">
      <c r="A550" s="8" t="s">
        <v>917</v>
      </c>
      <c r="B550" s="8">
        <v>10.91</v>
      </c>
      <c r="C550" s="8">
        <v>12.81</v>
      </c>
      <c r="D550" s="8">
        <v>13.95</v>
      </c>
      <c r="E550" s="8">
        <v>9.48</v>
      </c>
      <c r="F550" s="8">
        <v>9.77</v>
      </c>
      <c r="G550" s="8">
        <v>9.1199999999999992</v>
      </c>
      <c r="H550" s="8">
        <v>32.53</v>
      </c>
      <c r="I550" s="8">
        <v>29.97</v>
      </c>
      <c r="J550" s="8">
        <v>29.63</v>
      </c>
      <c r="K550" s="8">
        <v>34.840000000000003</v>
      </c>
      <c r="L550" s="8">
        <v>32.61</v>
      </c>
      <c r="M550" s="8">
        <v>34.130000000000003</v>
      </c>
      <c r="N550" s="8">
        <v>14.56</v>
      </c>
      <c r="O550" s="8">
        <v>14.85</v>
      </c>
      <c r="P550" s="8">
        <v>14.74</v>
      </c>
      <c r="Q550" s="8">
        <v>11.24</v>
      </c>
      <c r="R550" s="8">
        <v>9.07</v>
      </c>
      <c r="S550" s="8">
        <v>8.35</v>
      </c>
      <c r="T550" s="8">
        <v>39.299999999999997</v>
      </c>
      <c r="U550" s="8">
        <v>36.31</v>
      </c>
      <c r="V550" s="8">
        <v>37.21</v>
      </c>
      <c r="W550" s="8">
        <v>1.62</v>
      </c>
      <c r="X550" s="8">
        <v>1.88</v>
      </c>
      <c r="Y550" s="8">
        <v>1.85</v>
      </c>
      <c r="Z550" s="8">
        <v>-15.3</v>
      </c>
      <c r="AA550" s="8">
        <v>-2.76</v>
      </c>
      <c r="AB550" s="8">
        <v>3.06</v>
      </c>
      <c r="AC550" s="8">
        <v>-14.79</v>
      </c>
      <c r="AD550" s="8">
        <v>-0.47</v>
      </c>
      <c r="AE550" s="8">
        <v>1.99</v>
      </c>
      <c r="AF550" s="8">
        <v>19.59</v>
      </c>
      <c r="AG550" s="8">
        <v>21.86</v>
      </c>
      <c r="AH550" s="8">
        <v>22.43</v>
      </c>
      <c r="AI550" s="8">
        <v>14.66</v>
      </c>
      <c r="AJ550" s="8">
        <v>12.45</v>
      </c>
      <c r="AK550" s="8">
        <v>9.7799999999999994</v>
      </c>
      <c r="AL550" s="8">
        <v>17.149999999999999</v>
      </c>
      <c r="AM550" s="8">
        <v>13.02</v>
      </c>
      <c r="AN550" s="8">
        <v>14.01</v>
      </c>
      <c r="AO550" s="8">
        <v>30.89</v>
      </c>
      <c r="AP550" s="8">
        <v>29.02</v>
      </c>
      <c r="AQ550" s="8">
        <v>28.6</v>
      </c>
      <c r="AR550" s="8">
        <v>26.1</v>
      </c>
      <c r="AS550" s="8">
        <v>21.91</v>
      </c>
      <c r="AT550" s="8">
        <v>18.27</v>
      </c>
      <c r="AU550" s="8">
        <v>7.98</v>
      </c>
      <c r="AV550" s="8">
        <v>4.6500000000000004</v>
      </c>
      <c r="AW550" s="8">
        <v>6.07</v>
      </c>
      <c r="AX550" s="8">
        <v>29.4</v>
      </c>
      <c r="AY550" s="8">
        <v>24.85</v>
      </c>
      <c r="AZ550" s="8">
        <v>19.96</v>
      </c>
      <c r="BA550" s="8">
        <v>9.0399999999999991</v>
      </c>
      <c r="BB550" s="8">
        <v>9.6199999999999992</v>
      </c>
      <c r="BC550" s="8">
        <v>9.84</v>
      </c>
      <c r="BD550" s="8">
        <v>-38.33</v>
      </c>
      <c r="BE550" s="8">
        <v>-10.119999999999999</v>
      </c>
      <c r="BF550" s="8">
        <v>-10.39</v>
      </c>
      <c r="BG550" s="8">
        <v>-41.76</v>
      </c>
      <c r="BH550" s="8">
        <v>-11.27</v>
      </c>
      <c r="BI550" s="8">
        <v>-6.18</v>
      </c>
      <c r="BJ550" s="8">
        <v>13.41</v>
      </c>
      <c r="BK550" s="8">
        <v>15.54</v>
      </c>
      <c r="BL550" s="8">
        <v>16.04</v>
      </c>
      <c r="BM550" s="8">
        <v>7.65</v>
      </c>
      <c r="BN550" s="8">
        <v>7.75</v>
      </c>
      <c r="BO550" s="8">
        <v>7.44</v>
      </c>
      <c r="BP550" s="8">
        <v>37.479999999999997</v>
      </c>
      <c r="BQ550" s="8">
        <v>34.24</v>
      </c>
      <c r="BR550" s="8">
        <v>34.24</v>
      </c>
      <c r="BS550" s="8">
        <v>34.76</v>
      </c>
      <c r="BT550" s="8">
        <v>34.03</v>
      </c>
      <c r="BU550" s="8">
        <v>34.53</v>
      </c>
      <c r="BV550" s="8">
        <v>13.46</v>
      </c>
      <c r="BW550" s="8">
        <v>12.58</v>
      </c>
      <c r="BX550" s="8">
        <v>12.48</v>
      </c>
      <c r="BY550" s="8">
        <v>9.0500000000000007</v>
      </c>
      <c r="BZ550" s="8">
        <v>8.4499999999999993</v>
      </c>
      <c r="CA550" s="8">
        <v>6.9</v>
      </c>
      <c r="CB550" s="8">
        <v>51.18</v>
      </c>
      <c r="CC550" s="8">
        <v>47.33</v>
      </c>
      <c r="CD550" s="8">
        <v>46.41</v>
      </c>
      <c r="CE550" s="8">
        <v>-6.22</v>
      </c>
      <c r="CF550" s="8">
        <v>-4.58</v>
      </c>
      <c r="CG550" s="8">
        <v>-5.24</v>
      </c>
      <c r="CH550" s="8">
        <v>-10.39</v>
      </c>
      <c r="CI550" s="8">
        <v>5.12</v>
      </c>
      <c r="CJ550" s="8">
        <v>4.41</v>
      </c>
      <c r="CK550" s="8">
        <v>-7.54</v>
      </c>
      <c r="CL550" s="8">
        <v>3.73</v>
      </c>
      <c r="CM550" s="8">
        <v>2.42</v>
      </c>
      <c r="CN550" s="8">
        <v>8.5649999999999995</v>
      </c>
      <c r="CO550" s="8">
        <v>-2.1800000000000002</v>
      </c>
      <c r="CP550" s="8">
        <v>8.7766666666666708</v>
      </c>
      <c r="CQ550" s="8">
        <v>-10.79</v>
      </c>
      <c r="CR550" s="8">
        <v>14.799200000000001</v>
      </c>
      <c r="CS550" s="8">
        <v>-5.14</v>
      </c>
      <c r="CT550" s="8">
        <v>-1.45</v>
      </c>
      <c r="CU550" s="8">
        <v>-2.17</v>
      </c>
      <c r="CV550" s="8">
        <v>4.0999999999999996</v>
      </c>
      <c r="CW550" s="8">
        <v>4.04</v>
      </c>
      <c r="CX550" s="8">
        <v>4.5199999999999996</v>
      </c>
      <c r="CY550" s="8">
        <v>2.83</v>
      </c>
      <c r="CZ550" s="8">
        <v>2.56</v>
      </c>
      <c r="DA550" s="8">
        <v>2.58</v>
      </c>
      <c r="DB550" s="8">
        <v>1.83</v>
      </c>
      <c r="DC550" s="8">
        <v>2.69</v>
      </c>
      <c r="DD550" s="8">
        <v>1.45</v>
      </c>
      <c r="DE550" s="8">
        <v>44.98</v>
      </c>
      <c r="DF550" s="8">
        <v>43.93</v>
      </c>
      <c r="DG550" s="8">
        <v>42.65</v>
      </c>
      <c r="DH550" s="8">
        <v>39.19</v>
      </c>
      <c r="DI550" s="8">
        <v>36.69</v>
      </c>
      <c r="DJ550" s="8">
        <v>35.409999999999997</v>
      </c>
      <c r="DK550" s="8">
        <v>5.81</v>
      </c>
      <c r="DL550" s="8">
        <v>5.2</v>
      </c>
      <c r="DM550" s="8">
        <v>5.31</v>
      </c>
      <c r="DN550" s="8">
        <v>29.67</v>
      </c>
      <c r="DO550" s="8">
        <v>27.69</v>
      </c>
      <c r="DP550" s="8">
        <v>28.57</v>
      </c>
      <c r="DQ550" s="8">
        <v>9.5500000000000007</v>
      </c>
      <c r="DR550" s="8">
        <v>11.5</v>
      </c>
      <c r="DS550" s="8">
        <v>14.2</v>
      </c>
      <c r="DU550" s="8">
        <v>3.14</v>
      </c>
      <c r="DV550" s="8">
        <v>3.9</v>
      </c>
      <c r="DW550" s="8">
        <v>2.82</v>
      </c>
      <c r="DX550" s="8">
        <v>35.82</v>
      </c>
      <c r="DY550" s="8">
        <v>42.73</v>
      </c>
      <c r="DZ550" s="8">
        <v>43.14</v>
      </c>
      <c r="EA550" s="8">
        <v>-14.95</v>
      </c>
      <c r="EB550" s="8">
        <v>-10.9</v>
      </c>
      <c r="EC550" s="8">
        <v>-12.55</v>
      </c>
      <c r="ED550" s="8">
        <v>21.54</v>
      </c>
      <c r="EE550" s="8">
        <v>20.96</v>
      </c>
      <c r="EF550" s="8">
        <v>15.61</v>
      </c>
      <c r="EG550" s="8">
        <v>22.32</v>
      </c>
      <c r="EH550" s="8">
        <v>19.95</v>
      </c>
      <c r="EI550" s="8">
        <v>21.35</v>
      </c>
      <c r="EJ550" s="8">
        <v>19.57</v>
      </c>
      <c r="EK550" s="8">
        <v>17.989999999999998</v>
      </c>
      <c r="EL550" s="8">
        <v>16.25</v>
      </c>
      <c r="EM550" s="8">
        <v>40.5</v>
      </c>
      <c r="EN550" s="8">
        <v>42.2</v>
      </c>
      <c r="EO550" s="8">
        <v>44</v>
      </c>
      <c r="EP550" s="8">
        <v>5.27</v>
      </c>
      <c r="EQ550" s="8">
        <v>6.9</v>
      </c>
      <c r="ER550" s="8">
        <v>6.42</v>
      </c>
      <c r="ES550" s="8">
        <v>17.96</v>
      </c>
      <c r="ET550" s="8">
        <v>18.75</v>
      </c>
      <c r="EU550" s="8">
        <v>22.61</v>
      </c>
      <c r="EV550" s="8">
        <v>41.55</v>
      </c>
      <c r="EW550" s="8">
        <v>40.119999999999997</v>
      </c>
      <c r="EX550" s="8">
        <v>38.08</v>
      </c>
      <c r="EZ550" s="8">
        <v>3.75</v>
      </c>
      <c r="FA550" s="8">
        <v>5</v>
      </c>
      <c r="FB550" s="8">
        <v>6.16</v>
      </c>
      <c r="FC550" s="8">
        <v>42.76</v>
      </c>
      <c r="FD550" s="8">
        <v>46.66</v>
      </c>
      <c r="FE550" s="8">
        <v>46.21</v>
      </c>
      <c r="FF550" s="8">
        <v>-3.66</v>
      </c>
      <c r="FG550" s="8">
        <v>-0.5</v>
      </c>
      <c r="FH550" s="8">
        <v>-0.49</v>
      </c>
      <c r="FI550" s="8">
        <v>20.37</v>
      </c>
      <c r="FJ550" s="8">
        <v>21.13</v>
      </c>
      <c r="FK550" s="8">
        <v>12.66</v>
      </c>
      <c r="FL550" s="8">
        <v>15.84</v>
      </c>
      <c r="FM550" s="8">
        <v>13.3</v>
      </c>
      <c r="FN550" s="8">
        <v>10.47</v>
      </c>
      <c r="FO550" s="8">
        <v>98.065205582214105</v>
      </c>
      <c r="FP550" s="8">
        <v>96.999751335819894</v>
      </c>
      <c r="FQ550" s="8">
        <v>30.74</v>
      </c>
      <c r="FR550" s="8">
        <v>29.76</v>
      </c>
      <c r="FS550" s="8">
        <v>29.28</v>
      </c>
      <c r="FT550" s="8">
        <v>19.87</v>
      </c>
      <c r="FU550" s="8">
        <v>20.23</v>
      </c>
      <c r="FV550" s="8">
        <v>20.66</v>
      </c>
      <c r="FW550" s="8">
        <v>8.66</v>
      </c>
      <c r="FX550" s="8">
        <v>8.15</v>
      </c>
      <c r="FY550" s="8">
        <v>8.44</v>
      </c>
      <c r="FZ550" s="8">
        <v>36.78</v>
      </c>
      <c r="GA550" s="8">
        <v>36.94</v>
      </c>
      <c r="GB550" s="8">
        <v>32.020000000000003</v>
      </c>
      <c r="GC550" s="8">
        <v>35.9</v>
      </c>
      <c r="GD550" s="8">
        <v>35.5</v>
      </c>
      <c r="GE550" s="8">
        <v>34.75</v>
      </c>
      <c r="GF550" s="8">
        <v>4.22</v>
      </c>
      <c r="GG550" s="8">
        <v>3.88</v>
      </c>
      <c r="GH550" s="8">
        <v>3.38</v>
      </c>
      <c r="GI550" s="8">
        <v>15.7</v>
      </c>
      <c r="GJ550" s="8">
        <v>19.22</v>
      </c>
      <c r="GK550" s="8">
        <v>19.829999999999998</v>
      </c>
      <c r="GL550" s="8">
        <v>2.0499999999999998</v>
      </c>
      <c r="GM550" s="8">
        <v>-0.56999999999999995</v>
      </c>
      <c r="GN550" s="8">
        <v>-0.83</v>
      </c>
      <c r="GO550" s="8">
        <v>10.130000000000001</v>
      </c>
      <c r="GP550" s="8">
        <v>12.79</v>
      </c>
      <c r="GQ550" s="8">
        <v>11.02</v>
      </c>
      <c r="GR550" s="8">
        <v>1.33</v>
      </c>
      <c r="GS550" s="8">
        <v>7.76</v>
      </c>
      <c r="GT550" s="8">
        <v>-2.98</v>
      </c>
      <c r="GU550" s="8">
        <v>31.41</v>
      </c>
      <c r="GV550" s="8">
        <v>30</v>
      </c>
      <c r="GW550" s="8">
        <v>31.32</v>
      </c>
      <c r="GX550" s="8">
        <v>12.43</v>
      </c>
      <c r="GY550" s="8">
        <v>13.04</v>
      </c>
      <c r="GZ550" s="8">
        <v>12.01</v>
      </c>
      <c r="HA550" s="8">
        <v>2.5499999999999998</v>
      </c>
      <c r="HB550" s="8">
        <v>2.39</v>
      </c>
      <c r="HC550" s="8">
        <v>2.83</v>
      </c>
      <c r="HD550" s="8">
        <v>36.950000000000003</v>
      </c>
      <c r="HE550" s="8">
        <v>36.549999999999997</v>
      </c>
      <c r="HF550" s="8">
        <v>34.79</v>
      </c>
      <c r="HG550" s="8">
        <v>39.950000000000003</v>
      </c>
      <c r="HH550" s="8">
        <v>39.85</v>
      </c>
      <c r="HI550" s="8">
        <v>39.869999999999997</v>
      </c>
      <c r="HJ550" s="8">
        <v>3.51</v>
      </c>
      <c r="HK550" s="8">
        <v>2.78</v>
      </c>
      <c r="HL550" s="8">
        <v>2.34</v>
      </c>
      <c r="HM550" s="8">
        <v>20.64</v>
      </c>
      <c r="HN550" s="8">
        <v>24.83</v>
      </c>
      <c r="HO550" s="8">
        <v>24.22</v>
      </c>
      <c r="HP550" s="8">
        <v>6.95</v>
      </c>
      <c r="HQ550" s="8">
        <v>5.23</v>
      </c>
      <c r="HR550" s="8">
        <v>5.78</v>
      </c>
      <c r="HS550" s="8">
        <v>6.82</v>
      </c>
      <c r="HT550" s="8">
        <v>9.3800000000000008</v>
      </c>
      <c r="HU550" s="8">
        <v>5.68</v>
      </c>
      <c r="HV550" s="8">
        <v>-12.49</v>
      </c>
      <c r="HW550" s="8">
        <v>-5.52</v>
      </c>
      <c r="HX550" s="8">
        <v>-14.9</v>
      </c>
      <c r="HY550" s="8">
        <v>25.24</v>
      </c>
      <c r="HZ550" s="8">
        <v>25.11</v>
      </c>
      <c r="IA550" s="8">
        <v>17.34</v>
      </c>
      <c r="IB550" s="8">
        <v>38.06</v>
      </c>
      <c r="IC550" s="8">
        <v>39.25</v>
      </c>
      <c r="ID550" s="8">
        <v>42.07</v>
      </c>
      <c r="IE550" s="8">
        <v>20.41</v>
      </c>
      <c r="IF550" s="8">
        <v>20.27</v>
      </c>
      <c r="IG550" s="8">
        <v>19.829999999999998</v>
      </c>
      <c r="IH550" s="8">
        <v>49.07</v>
      </c>
      <c r="II550" s="8">
        <v>46.45</v>
      </c>
      <c r="IJ550" s="8">
        <v>33.29</v>
      </c>
      <c r="IK550" s="8">
        <v>22.1</v>
      </c>
      <c r="IL550" s="8">
        <v>19.489999999999998</v>
      </c>
      <c r="IM550" s="8">
        <v>16.7</v>
      </c>
      <c r="IN550" s="8">
        <v>4.49</v>
      </c>
      <c r="IO550" s="8">
        <v>1</v>
      </c>
      <c r="IP550" s="8">
        <v>2.4</v>
      </c>
      <c r="IQ550" s="8">
        <v>15.22</v>
      </c>
      <c r="IR550" s="8">
        <v>20.2</v>
      </c>
      <c r="IS550" s="8">
        <v>16.079999999999998</v>
      </c>
      <c r="IT550" s="8">
        <v>-18.63</v>
      </c>
      <c r="IU550" s="8">
        <v>-19.25</v>
      </c>
      <c r="IV550" s="8">
        <v>-19.37</v>
      </c>
      <c r="IW550" s="8">
        <v>11.44</v>
      </c>
      <c r="IX550" s="8">
        <v>20.100000000000001</v>
      </c>
      <c r="IY550" s="8">
        <v>25.05</v>
      </c>
      <c r="IZ550" s="8">
        <v>20.83</v>
      </c>
      <c r="JA550" s="8">
        <v>22.62</v>
      </c>
      <c r="JB550" s="8">
        <v>18.09</v>
      </c>
      <c r="JC550" s="8">
        <v>-32.78</v>
      </c>
      <c r="JD550" s="8">
        <v>-34.520000000000003</v>
      </c>
      <c r="JE550" s="8">
        <v>-30.19</v>
      </c>
      <c r="JF550" s="8">
        <v>11.37</v>
      </c>
      <c r="JG550" s="8">
        <v>11.42</v>
      </c>
      <c r="JH550" s="8">
        <v>12.19</v>
      </c>
      <c r="JI550" s="8">
        <v>-25.88</v>
      </c>
      <c r="JJ550" s="8">
        <v>-17.61</v>
      </c>
      <c r="JK550" s="8">
        <v>-18.18</v>
      </c>
      <c r="JL550" s="8">
        <v>-25.02</v>
      </c>
      <c r="JM550" s="8">
        <v>-19.2</v>
      </c>
      <c r="JN550" s="8">
        <v>-20.88</v>
      </c>
      <c r="JO550" s="8">
        <v>57.58</v>
      </c>
      <c r="JP550" s="8">
        <v>58.19</v>
      </c>
      <c r="JQ550" s="8">
        <v>57.73</v>
      </c>
      <c r="JR550" s="8">
        <v>16</v>
      </c>
      <c r="JS550" s="8">
        <v>16.600000000000001</v>
      </c>
      <c r="JT550" s="8">
        <v>16.47</v>
      </c>
      <c r="JU550" s="8">
        <v>2.37</v>
      </c>
      <c r="JV550" s="8">
        <v>2.69</v>
      </c>
      <c r="JW550" s="8">
        <v>2.67</v>
      </c>
      <c r="JX550" s="8">
        <v>21.23</v>
      </c>
      <c r="JY550" s="8">
        <v>23.7</v>
      </c>
      <c r="JZ550" s="8">
        <v>22.64</v>
      </c>
      <c r="KA550" s="8">
        <v>-31.48</v>
      </c>
      <c r="KB550" s="8">
        <v>-29.46</v>
      </c>
      <c r="KC550" s="8">
        <v>-28.65</v>
      </c>
      <c r="KD550" s="8">
        <v>11.77</v>
      </c>
      <c r="KE550" s="8">
        <v>11.65</v>
      </c>
      <c r="KF550" s="8">
        <v>11.87</v>
      </c>
      <c r="KG550" s="8">
        <v>-20.37</v>
      </c>
      <c r="KH550" s="8">
        <v>-11.21</v>
      </c>
      <c r="KI550" s="8">
        <v>-12.43</v>
      </c>
      <c r="KJ550" s="8">
        <v>-21.12</v>
      </c>
      <c r="KK550" s="8">
        <v>-14.13</v>
      </c>
      <c r="KL550" s="8">
        <v>-15.91</v>
      </c>
      <c r="KM550" s="8">
        <v>54.19</v>
      </c>
      <c r="KN550" s="8">
        <v>52.51</v>
      </c>
      <c r="KO550" s="8">
        <v>53.95</v>
      </c>
      <c r="KP550" s="8">
        <v>37.299999999999997</v>
      </c>
      <c r="KQ550" s="8">
        <v>36.69</v>
      </c>
      <c r="KR550" s="8">
        <v>30.12</v>
      </c>
      <c r="KS550" s="8">
        <v>1.77</v>
      </c>
      <c r="KT550" s="8">
        <v>2.4</v>
      </c>
      <c r="KU550" s="8">
        <v>2.12</v>
      </c>
      <c r="KV550" s="8">
        <v>5.99</v>
      </c>
      <c r="KW550" s="8">
        <v>6.05</v>
      </c>
      <c r="KX550" s="8">
        <v>8.0399999999999991</v>
      </c>
      <c r="KY550" s="8">
        <v>10.52</v>
      </c>
      <c r="KZ550" s="8">
        <v>10.98</v>
      </c>
      <c r="LA550" s="8">
        <v>11.68</v>
      </c>
      <c r="LB550" s="8">
        <v>18.66</v>
      </c>
      <c r="LC550" s="8">
        <v>21.29</v>
      </c>
      <c r="LD550" s="8">
        <v>22.1</v>
      </c>
      <c r="LE550" s="8">
        <v>3.45</v>
      </c>
      <c r="LF550" s="8">
        <v>7.12</v>
      </c>
      <c r="LG550" s="8">
        <v>9.25</v>
      </c>
      <c r="LH550" s="8">
        <v>9.31</v>
      </c>
      <c r="LI550" s="8">
        <v>7.89</v>
      </c>
      <c r="LJ550" s="8">
        <v>7.68</v>
      </c>
      <c r="LK550" s="8">
        <v>-4.4400000000000004</v>
      </c>
      <c r="LL550" s="8">
        <v>0.87</v>
      </c>
      <c r="LM550" s="8">
        <v>2.2999999999999998</v>
      </c>
      <c r="LN550" s="8">
        <v>-7.56</v>
      </c>
      <c r="LO550" s="8">
        <v>-6.13</v>
      </c>
      <c r="LP550" s="8">
        <v>-5.68</v>
      </c>
      <c r="LQ550" s="8">
        <v>44.87</v>
      </c>
      <c r="LR550" s="8">
        <v>43.05</v>
      </c>
      <c r="LS550" s="8">
        <v>43.08</v>
      </c>
      <c r="LT550" s="8">
        <v>8.82</v>
      </c>
      <c r="LU550" s="8">
        <v>8.59</v>
      </c>
      <c r="LV550" s="8">
        <v>8.5</v>
      </c>
      <c r="LW550" s="8">
        <v>6.48</v>
      </c>
      <c r="LX550" s="8">
        <v>6.21</v>
      </c>
      <c r="LY550" s="8">
        <v>6.35</v>
      </c>
      <c r="LZ550" s="8">
        <v>31.4</v>
      </c>
      <c r="MA550" s="8">
        <v>33.130000000000003</v>
      </c>
      <c r="MB550" s="8">
        <v>33.81</v>
      </c>
      <c r="MC550" s="8">
        <v>18.239999999999998</v>
      </c>
      <c r="MD550" s="8">
        <v>19.29</v>
      </c>
      <c r="ME550" s="8">
        <v>19.21</v>
      </c>
      <c r="MF550" s="8">
        <v>7.15</v>
      </c>
      <c r="MG550" s="8">
        <v>6.55</v>
      </c>
      <c r="MH550" s="8">
        <v>6.45</v>
      </c>
      <c r="MI550" s="8">
        <v>-4.54</v>
      </c>
      <c r="MJ550" s="8">
        <v>-1.97</v>
      </c>
      <c r="MK550" s="8">
        <v>-1.35</v>
      </c>
      <c r="ML550" s="8">
        <v>9.34</v>
      </c>
      <c r="MM550" s="8">
        <v>8.2899999999999991</v>
      </c>
      <c r="MN550" s="8">
        <v>9.01</v>
      </c>
      <c r="MO550" s="8">
        <v>-9.5</v>
      </c>
      <c r="MP550" s="8">
        <v>-4.83</v>
      </c>
      <c r="MQ550" s="8">
        <v>-1.89</v>
      </c>
      <c r="MR550" s="8">
        <v>-10.27</v>
      </c>
      <c r="MS550" s="8">
        <v>-7.22</v>
      </c>
      <c r="MT550" s="8">
        <v>-6.59</v>
      </c>
      <c r="MU550" s="8">
        <v>48.71</v>
      </c>
      <c r="MV550" s="8">
        <v>47.96</v>
      </c>
      <c r="MW550" s="8">
        <v>48.69</v>
      </c>
      <c r="MX550" s="8">
        <v>8.5299999999999994</v>
      </c>
      <c r="MY550" s="8">
        <v>8.06</v>
      </c>
      <c r="MZ550" s="8">
        <v>8.5399999999999991</v>
      </c>
      <c r="NA550" s="8">
        <v>14</v>
      </c>
      <c r="NB550" s="8">
        <v>12.88</v>
      </c>
      <c r="NC550" s="8">
        <v>12.2</v>
      </c>
      <c r="ND550" s="8">
        <v>23.36</v>
      </c>
      <c r="NE550" s="8">
        <v>25.09</v>
      </c>
      <c r="NF550" s="8">
        <v>25.33</v>
      </c>
      <c r="NG550" s="8">
        <v>17.420000000000002</v>
      </c>
      <c r="NH550" s="8">
        <v>19.04</v>
      </c>
      <c r="NI550" s="8">
        <v>18.18</v>
      </c>
      <c r="NJ550" s="8">
        <v>7.3</v>
      </c>
      <c r="NK550" s="8">
        <v>6.7</v>
      </c>
      <c r="NL550" s="8">
        <v>6.7</v>
      </c>
      <c r="NM550" s="8">
        <v>-6.62</v>
      </c>
      <c r="NN550" s="8">
        <v>-6.03</v>
      </c>
      <c r="NO550" s="8">
        <v>-5</v>
      </c>
      <c r="NP550" s="8">
        <v>17.27</v>
      </c>
      <c r="NQ550" s="8">
        <v>18.559999999999999</v>
      </c>
      <c r="NR550" s="8">
        <v>17.36</v>
      </c>
      <c r="NS550" s="8">
        <v>-22.1</v>
      </c>
      <c r="NT550" s="8">
        <v>-14.46</v>
      </c>
      <c r="NU550" s="8">
        <v>-12.06</v>
      </c>
      <c r="NV550" s="8">
        <v>-17.72</v>
      </c>
      <c r="NW550" s="8">
        <v>-16.02</v>
      </c>
      <c r="NX550" s="8">
        <v>-15.27</v>
      </c>
      <c r="NY550" s="8">
        <v>39.659999999999997</v>
      </c>
      <c r="NZ550" s="8">
        <v>37.93</v>
      </c>
      <c r="OA550" s="8">
        <v>37.770000000000003</v>
      </c>
      <c r="OB550" s="8">
        <v>6.47</v>
      </c>
      <c r="OC550" s="8">
        <v>7.11</v>
      </c>
      <c r="OD550" s="8">
        <v>7.98</v>
      </c>
      <c r="OE550" s="8">
        <v>3.84</v>
      </c>
      <c r="OF550" s="8">
        <v>3.79</v>
      </c>
      <c r="OG550" s="8">
        <v>2.5</v>
      </c>
      <c r="OH550" s="8">
        <v>41.71</v>
      </c>
      <c r="OI550" s="8">
        <v>41.75</v>
      </c>
      <c r="OJ550" s="8">
        <v>45.38</v>
      </c>
      <c r="OK550" s="8">
        <v>18.829999999999998</v>
      </c>
      <c r="OL550" s="8">
        <v>19.8</v>
      </c>
      <c r="OM550" s="8">
        <v>18.260000000000002</v>
      </c>
      <c r="ON550" s="8">
        <v>6.09</v>
      </c>
      <c r="OO550" s="8">
        <v>6.37</v>
      </c>
      <c r="OP550" s="8">
        <v>5.71</v>
      </c>
      <c r="OQ550" s="8">
        <v>-4.41</v>
      </c>
      <c r="OR550" s="8">
        <v>-2.34</v>
      </c>
      <c r="OS550" s="8">
        <v>5.29</v>
      </c>
      <c r="OT550" s="8">
        <v>20.95</v>
      </c>
      <c r="OU550" s="8">
        <v>18.239999999999998</v>
      </c>
      <c r="OV550" s="8">
        <v>16.79</v>
      </c>
      <c r="OW550" s="8">
        <v>-19.239999999999998</v>
      </c>
      <c r="OX550" s="8">
        <v>-14.92</v>
      </c>
      <c r="OY550" s="8">
        <v>-10.59</v>
      </c>
      <c r="OZ550" s="8">
        <v>-23.32</v>
      </c>
      <c r="PA550" s="8">
        <v>-18.55</v>
      </c>
      <c r="PB550" s="8">
        <v>-13.78</v>
      </c>
      <c r="PC550" s="8">
        <v>54.52</v>
      </c>
      <c r="PD550" s="8">
        <v>52.7</v>
      </c>
      <c r="PE550" s="8">
        <v>50.79</v>
      </c>
      <c r="PF550" s="8">
        <v>12.4</v>
      </c>
      <c r="PG550" s="8">
        <v>10.99</v>
      </c>
      <c r="PH550" s="8">
        <v>4.7699999999999996</v>
      </c>
      <c r="PI550" s="8">
        <v>10.67</v>
      </c>
      <c r="PJ550" s="8">
        <v>9.6300000000000008</v>
      </c>
      <c r="PK550" s="8">
        <v>8.77</v>
      </c>
      <c r="PL550" s="8">
        <v>17.78</v>
      </c>
      <c r="PM550" s="8">
        <v>18.32</v>
      </c>
      <c r="PN550" s="8">
        <v>22.72</v>
      </c>
      <c r="PO550" s="8">
        <v>24.23</v>
      </c>
      <c r="PP550" s="8">
        <v>26.68</v>
      </c>
      <c r="PQ550" s="8">
        <v>24.38</v>
      </c>
      <c r="PR550" s="8">
        <v>4.99</v>
      </c>
      <c r="PS550" s="8">
        <v>4.4800000000000004</v>
      </c>
      <c r="PT550" s="8">
        <v>5.56</v>
      </c>
      <c r="PU550" s="8">
        <v>-8.6</v>
      </c>
      <c r="PV550" s="8">
        <v>-6.58</v>
      </c>
      <c r="PW550" s="8">
        <v>-9.19</v>
      </c>
      <c r="PX550" s="8">
        <v>10.73</v>
      </c>
      <c r="PY550" s="8">
        <v>9.3800000000000008</v>
      </c>
      <c r="PZ550" s="8">
        <v>13.12</v>
      </c>
      <c r="QA550" s="8">
        <v>-4.58</v>
      </c>
      <c r="QB550" s="8">
        <v>3.22</v>
      </c>
      <c r="QC550" s="8">
        <v>2.5499999999999998</v>
      </c>
      <c r="QD550" s="8">
        <v>-28.05</v>
      </c>
      <c r="QE550" s="8">
        <v>-23.23</v>
      </c>
      <c r="QF550" s="8">
        <v>-21.07</v>
      </c>
      <c r="QG550" s="8">
        <v>53.66</v>
      </c>
      <c r="QH550" s="8">
        <v>53.04</v>
      </c>
      <c r="QI550" s="8">
        <v>52.81</v>
      </c>
      <c r="QJ550" s="8">
        <v>6.94</v>
      </c>
      <c r="QK550" s="8">
        <v>6.53</v>
      </c>
      <c r="QL550" s="8">
        <v>7.01</v>
      </c>
      <c r="QM550" s="8">
        <v>5.68</v>
      </c>
      <c r="QN550" s="8">
        <v>4.8899999999999997</v>
      </c>
      <c r="QO550" s="8">
        <v>10.61</v>
      </c>
      <c r="QP550" s="8">
        <v>29.26</v>
      </c>
      <c r="QQ550" s="8">
        <v>29.35</v>
      </c>
      <c r="QR550" s="8">
        <v>28.03</v>
      </c>
      <c r="QS550" s="8">
        <v>16.04</v>
      </c>
      <c r="QT550" s="8">
        <v>15.05</v>
      </c>
      <c r="QU550" s="8">
        <v>16</v>
      </c>
      <c r="QV550" s="8">
        <v>8.4</v>
      </c>
      <c r="QW550" s="8">
        <v>7.26</v>
      </c>
      <c r="QX550" s="8">
        <v>6.43</v>
      </c>
      <c r="QY550" s="8">
        <v>-19.260000000000002</v>
      </c>
      <c r="QZ550" s="8">
        <v>-17.25</v>
      </c>
      <c r="RA550" s="8">
        <v>-17.89</v>
      </c>
      <c r="RB550" s="8">
        <v>15.59</v>
      </c>
      <c r="RC550" s="8">
        <v>16.36</v>
      </c>
      <c r="RD550" s="8">
        <v>16.38</v>
      </c>
      <c r="RE550" s="8">
        <v>-7.2</v>
      </c>
      <c r="RF550" s="8">
        <v>-3.52</v>
      </c>
      <c r="RG550" s="8">
        <v>-4.3</v>
      </c>
      <c r="RH550" s="8">
        <v>-18.34</v>
      </c>
      <c r="RI550" s="8">
        <v>-13.75</v>
      </c>
      <c r="RJ550" s="8">
        <v>-14.43</v>
      </c>
      <c r="RK550" s="8">
        <v>50.23</v>
      </c>
      <c r="RL550" s="8">
        <v>64.31</v>
      </c>
      <c r="RM550" s="8">
        <v>67.27</v>
      </c>
      <c r="RN550" s="8">
        <v>18.14</v>
      </c>
      <c r="RO550" s="8">
        <v>13.38</v>
      </c>
      <c r="RP550" s="8">
        <v>15.95</v>
      </c>
      <c r="RQ550" s="8">
        <v>21.34</v>
      </c>
      <c r="RR550" s="8">
        <v>21.5</v>
      </c>
      <c r="RS550" s="8">
        <v>23.64</v>
      </c>
      <c r="RT550" s="8">
        <v>4.5199999999999996</v>
      </c>
      <c r="RU550" s="8">
        <v>2.2200000000000002</v>
      </c>
      <c r="RV550" s="8">
        <v>3.96</v>
      </c>
      <c r="RW550" s="8">
        <v>7.48</v>
      </c>
      <c r="RX550" s="8">
        <v>5.54</v>
      </c>
      <c r="RY550" s="8">
        <v>7.5</v>
      </c>
      <c r="RZ550" s="8">
        <v>0</v>
      </c>
      <c r="SA550" s="8">
        <v>0.75</v>
      </c>
      <c r="SB550" s="8">
        <v>1.66</v>
      </c>
      <c r="SC550" s="8">
        <v>-46.92</v>
      </c>
      <c r="SD550" s="8">
        <v>-38.26</v>
      </c>
      <c r="SE550" s="8">
        <v>-30.85</v>
      </c>
      <c r="SF550" s="8">
        <v>19.79</v>
      </c>
      <c r="SG550" s="8">
        <v>27.36</v>
      </c>
      <c r="SH550" s="8">
        <v>34.96</v>
      </c>
      <c r="SI550" s="8">
        <v>-54.01</v>
      </c>
      <c r="SJ550" s="8">
        <v>-55.29</v>
      </c>
      <c r="SK550" s="8">
        <v>-48.6</v>
      </c>
      <c r="SL550" s="8">
        <v>-29.99</v>
      </c>
      <c r="SM550" s="8">
        <v>-28.44</v>
      </c>
      <c r="SN550" s="8">
        <v>-23.16</v>
      </c>
      <c r="SO550" s="8">
        <v>31.38</v>
      </c>
      <c r="SP550" s="8">
        <v>26.8</v>
      </c>
      <c r="SQ550" s="8">
        <v>26.44</v>
      </c>
      <c r="SR550" s="8">
        <v>9.89</v>
      </c>
      <c r="SS550" s="8">
        <v>8.23</v>
      </c>
      <c r="ST550" s="8">
        <v>5.0199999999999996</v>
      </c>
      <c r="SU550" s="8">
        <v>5.52</v>
      </c>
      <c r="SV550" s="8">
        <v>4.7</v>
      </c>
      <c r="SW550" s="8">
        <v>5.96</v>
      </c>
      <c r="SX550" s="8">
        <v>39.119999999999997</v>
      </c>
      <c r="SY550" s="8">
        <v>44.08</v>
      </c>
      <c r="SZ550" s="8">
        <v>45.03</v>
      </c>
      <c r="TA550" s="8">
        <v>16.38</v>
      </c>
      <c r="TB550" s="8">
        <v>18.21</v>
      </c>
      <c r="TC550" s="8">
        <v>18.61</v>
      </c>
      <c r="TD550" s="8">
        <v>14.05</v>
      </c>
      <c r="TE550" s="8">
        <v>13.46</v>
      </c>
      <c r="TF550" s="8">
        <v>12.38</v>
      </c>
      <c r="TG550" s="8">
        <v>18.690000000000001</v>
      </c>
      <c r="TH550" s="8">
        <v>20.98</v>
      </c>
      <c r="TI550" s="8">
        <v>18.46</v>
      </c>
      <c r="TJ550" s="8">
        <v>-5.78</v>
      </c>
      <c r="TK550" s="8">
        <v>-6.38</v>
      </c>
      <c r="TL550" s="8">
        <v>-4.2300000000000004</v>
      </c>
      <c r="TM550" s="8">
        <v>2.56</v>
      </c>
      <c r="TN550" s="8">
        <v>5.3</v>
      </c>
      <c r="TO550" s="8">
        <v>11.57</v>
      </c>
      <c r="TP550" s="8">
        <v>18.64</v>
      </c>
      <c r="TQ550" s="8">
        <v>19.45</v>
      </c>
      <c r="TR550" s="8">
        <v>19.329999999999998</v>
      </c>
    </row>
    <row r="551" spans="1:538" x14ac:dyDescent="0.15">
      <c r="A551" s="8" t="s">
        <v>918</v>
      </c>
      <c r="B551" s="8">
        <v>8.5</v>
      </c>
      <c r="C551" s="8">
        <v>7.25</v>
      </c>
      <c r="D551" s="8">
        <v>12.74</v>
      </c>
      <c r="E551" s="8">
        <v>10.39</v>
      </c>
      <c r="F551" s="8">
        <v>9.5399999999999991</v>
      </c>
      <c r="G551" s="8">
        <v>8.4600000000000009</v>
      </c>
      <c r="H551" s="8">
        <v>24.57</v>
      </c>
      <c r="I551" s="8">
        <v>24.64</v>
      </c>
      <c r="J551" s="8">
        <v>29.7</v>
      </c>
      <c r="K551" s="8">
        <v>37.130000000000003</v>
      </c>
      <c r="L551" s="8">
        <v>35.24</v>
      </c>
      <c r="M551" s="8">
        <v>32.799999999999997</v>
      </c>
      <c r="N551" s="8">
        <v>17.29</v>
      </c>
      <c r="O551" s="8">
        <v>15.95</v>
      </c>
      <c r="P551" s="8">
        <v>14.62</v>
      </c>
      <c r="Q551" s="8">
        <v>7.85</v>
      </c>
      <c r="R551" s="8">
        <v>7.32</v>
      </c>
      <c r="S551" s="8">
        <v>8.1999999999999993</v>
      </c>
      <c r="T551" s="8">
        <v>34.200000000000003</v>
      </c>
      <c r="U551" s="8">
        <v>32.6</v>
      </c>
      <c r="V551" s="8">
        <v>37.909999999999997</v>
      </c>
      <c r="W551" s="8">
        <v>1.87</v>
      </c>
      <c r="X551" s="8">
        <v>0.89</v>
      </c>
      <c r="Y551" s="8">
        <v>1.56</v>
      </c>
      <c r="Z551" s="8">
        <v>-13.21</v>
      </c>
      <c r="AA551" s="8">
        <v>2.92</v>
      </c>
      <c r="AB551" s="8">
        <v>2.98</v>
      </c>
      <c r="AC551" s="8">
        <v>-14.67</v>
      </c>
      <c r="AD551" s="8">
        <v>4.87</v>
      </c>
      <c r="AE551" s="8">
        <v>2.5</v>
      </c>
      <c r="AF551" s="8">
        <v>29.41</v>
      </c>
      <c r="AG551" s="8">
        <v>27.61</v>
      </c>
      <c r="AH551" s="8">
        <v>23.65</v>
      </c>
      <c r="AI551" s="8">
        <v>4.76</v>
      </c>
      <c r="AJ551" s="8">
        <v>7.16</v>
      </c>
      <c r="AK551" s="8">
        <v>9.99</v>
      </c>
      <c r="AL551" s="8">
        <v>8.0399999999999991</v>
      </c>
      <c r="AM551" s="8">
        <v>13.43</v>
      </c>
      <c r="AN551" s="8">
        <v>13.51</v>
      </c>
      <c r="AO551" s="8">
        <v>29.46</v>
      </c>
      <c r="AP551" s="8">
        <v>27.87</v>
      </c>
      <c r="AQ551" s="8">
        <v>28.22</v>
      </c>
      <c r="AR551" s="8">
        <v>24.49</v>
      </c>
      <c r="AS551" s="8">
        <v>25.37</v>
      </c>
      <c r="AT551" s="8">
        <v>15.83</v>
      </c>
      <c r="AU551" s="8">
        <v>4.3</v>
      </c>
      <c r="AV551" s="8">
        <v>4.6399999999999997</v>
      </c>
      <c r="AW551" s="8">
        <v>6.63</v>
      </c>
      <c r="AX551" s="8">
        <v>19.100000000000001</v>
      </c>
      <c r="AY551" s="8">
        <v>17.93</v>
      </c>
      <c r="AZ551" s="8">
        <v>20.83</v>
      </c>
      <c r="BA551" s="8">
        <v>11.56</v>
      </c>
      <c r="BB551" s="8">
        <v>10.7</v>
      </c>
      <c r="BC551" s="8">
        <v>10.039999999999999</v>
      </c>
      <c r="BD551" s="8">
        <v>-52.46</v>
      </c>
      <c r="BE551" s="8">
        <v>-13.79</v>
      </c>
      <c r="BF551" s="8">
        <v>-10.36</v>
      </c>
      <c r="BG551" s="8">
        <v>-40.299999999999997</v>
      </c>
      <c r="BH551" s="8">
        <v>-0.86</v>
      </c>
      <c r="BI551" s="8">
        <v>-3.94</v>
      </c>
      <c r="BJ551" s="8">
        <v>16.29</v>
      </c>
      <c r="BK551" s="8">
        <v>16.66</v>
      </c>
      <c r="BL551" s="8">
        <v>16.07</v>
      </c>
      <c r="BM551" s="8">
        <v>7.43</v>
      </c>
      <c r="BN551" s="8">
        <v>7.26</v>
      </c>
      <c r="BO551" s="8">
        <v>7.14</v>
      </c>
      <c r="BP551" s="8">
        <v>34.409999999999997</v>
      </c>
      <c r="BQ551" s="8">
        <v>32.72</v>
      </c>
      <c r="BR551" s="8">
        <v>33.82</v>
      </c>
      <c r="BS551" s="8">
        <v>35.03</v>
      </c>
      <c r="BT551" s="8">
        <v>36.28</v>
      </c>
      <c r="BU551" s="8">
        <v>34.6</v>
      </c>
      <c r="BV551" s="8">
        <v>12.34</v>
      </c>
      <c r="BW551" s="8">
        <v>12.15</v>
      </c>
      <c r="BX551" s="8">
        <v>12.76</v>
      </c>
      <c r="BY551" s="8">
        <v>8.61</v>
      </c>
      <c r="BZ551" s="8">
        <v>6.8</v>
      </c>
      <c r="CA551" s="8">
        <v>6.7</v>
      </c>
      <c r="CB551" s="8">
        <v>50.73</v>
      </c>
      <c r="CC551" s="8">
        <v>46.02</v>
      </c>
      <c r="CD551" s="8">
        <v>46.43</v>
      </c>
      <c r="CE551" s="8">
        <v>-5.93</v>
      </c>
      <c r="CF551" s="8">
        <v>-6.71</v>
      </c>
      <c r="CG551" s="8">
        <v>-5.35</v>
      </c>
      <c r="CH551" s="8">
        <v>-15.39</v>
      </c>
      <c r="CI551" s="8">
        <v>4.1399999999999997</v>
      </c>
      <c r="CJ551" s="8">
        <v>4.0999999999999996</v>
      </c>
      <c r="CK551" s="8">
        <v>-13.94</v>
      </c>
      <c r="CL551" s="8">
        <v>1.93</v>
      </c>
      <c r="CM551" s="8">
        <v>1.92</v>
      </c>
      <c r="CN551" s="8">
        <v>8.5449999999999999</v>
      </c>
      <c r="CO551" s="8">
        <v>7.0000000000000298E-2</v>
      </c>
      <c r="CP551" s="8">
        <v>8.19</v>
      </c>
      <c r="CQ551" s="8">
        <v>-11.453333333333299</v>
      </c>
      <c r="CR551" s="8">
        <v>14.702766666666699</v>
      </c>
      <c r="CS551" s="8">
        <v>-2.4</v>
      </c>
      <c r="CT551" s="8">
        <v>-2.5299999999999998</v>
      </c>
      <c r="CU551" s="8">
        <v>-2.48</v>
      </c>
      <c r="CV551" s="8">
        <v>3.98</v>
      </c>
      <c r="CW551" s="8">
        <v>3.95</v>
      </c>
      <c r="CX551" s="8">
        <v>4.5599999999999996</v>
      </c>
      <c r="FO551" s="8">
        <v>97.436289864153593</v>
      </c>
      <c r="FP551" s="8">
        <v>96.407699482797398</v>
      </c>
      <c r="GI551" s="8">
        <v>16.62</v>
      </c>
      <c r="GJ551" s="8">
        <v>17.84</v>
      </c>
      <c r="GK551" s="8">
        <v>21.42</v>
      </c>
      <c r="GL551" s="8">
        <v>10.79</v>
      </c>
      <c r="GM551" s="8">
        <v>8.27</v>
      </c>
      <c r="GN551" s="8">
        <v>1.1499999999999999</v>
      </c>
      <c r="GO551" s="8">
        <v>8.9</v>
      </c>
      <c r="GP551" s="8">
        <v>12.26</v>
      </c>
      <c r="GQ551" s="8">
        <v>10.49</v>
      </c>
      <c r="GR551" s="8">
        <v>-8.2899999999999991</v>
      </c>
      <c r="GS551" s="8">
        <v>-4.66</v>
      </c>
      <c r="GT551" s="8">
        <v>-4.5199999999999996</v>
      </c>
      <c r="HM551" s="8">
        <v>22.52</v>
      </c>
      <c r="HN551" s="8">
        <v>27.59</v>
      </c>
      <c r="HO551" s="8">
        <v>23.9</v>
      </c>
      <c r="HP551" s="8">
        <v>13.73</v>
      </c>
      <c r="HQ551" s="8">
        <v>11.87</v>
      </c>
      <c r="HR551" s="8">
        <v>6.19</v>
      </c>
      <c r="HS551" s="8">
        <v>5.84</v>
      </c>
      <c r="HT551" s="8">
        <v>7.26</v>
      </c>
      <c r="HU551" s="8">
        <v>5.53</v>
      </c>
      <c r="HV551" s="8">
        <v>-24.8</v>
      </c>
      <c r="HW551" s="8">
        <v>-17.71</v>
      </c>
      <c r="HX551" s="8">
        <v>-16.37</v>
      </c>
      <c r="IQ551" s="8">
        <v>13.07</v>
      </c>
      <c r="IR551" s="8">
        <v>4.33</v>
      </c>
      <c r="IS551" s="8">
        <v>20.38</v>
      </c>
      <c r="IT551" s="8">
        <v>-2.94</v>
      </c>
      <c r="IU551" s="8">
        <v>-3.2</v>
      </c>
      <c r="IV551" s="8">
        <v>-2.72</v>
      </c>
      <c r="IW551" s="8">
        <v>12.92</v>
      </c>
      <c r="IX551" s="8">
        <v>19.739999999999998</v>
      </c>
      <c r="IY551" s="8">
        <v>22.55</v>
      </c>
      <c r="IZ551" s="8">
        <v>16.420000000000002</v>
      </c>
      <c r="JA551" s="8">
        <v>12.22</v>
      </c>
      <c r="JB551" s="8">
        <v>15.49</v>
      </c>
      <c r="MI551" s="8">
        <v>-5.95</v>
      </c>
      <c r="MJ551" s="8">
        <v>-3.76</v>
      </c>
      <c r="MK551" s="8">
        <v>-1.9</v>
      </c>
      <c r="ML551" s="8">
        <v>12.12</v>
      </c>
      <c r="MM551" s="8">
        <v>11.07</v>
      </c>
      <c r="MN551" s="8">
        <v>9.56</v>
      </c>
      <c r="MR551" s="8">
        <v>-13.11</v>
      </c>
      <c r="MS551" s="8">
        <v>-7.73</v>
      </c>
      <c r="MT551" s="8">
        <v>-6.87</v>
      </c>
      <c r="NM551" s="8">
        <v>-6.54</v>
      </c>
      <c r="NN551" s="8">
        <v>-5.39</v>
      </c>
      <c r="NO551" s="8">
        <v>-6.58</v>
      </c>
      <c r="NP551" s="8">
        <v>18.7</v>
      </c>
      <c r="NQ551" s="8">
        <v>16.91</v>
      </c>
      <c r="NR551" s="8">
        <v>17.3</v>
      </c>
      <c r="NV551" s="8">
        <v>-27.88</v>
      </c>
      <c r="NW551" s="8">
        <v>-21.38</v>
      </c>
      <c r="NX551" s="8">
        <v>-15.99</v>
      </c>
      <c r="OQ551" s="8">
        <v>-6.99</v>
      </c>
      <c r="OR551" s="8">
        <v>-7.33</v>
      </c>
      <c r="OS551" s="8">
        <v>5.4</v>
      </c>
      <c r="OT551" s="8">
        <v>19.02</v>
      </c>
      <c r="OU551" s="8">
        <v>16.16</v>
      </c>
      <c r="OV551" s="8">
        <v>17.12</v>
      </c>
      <c r="OZ551" s="8">
        <v>-16.39</v>
      </c>
      <c r="PA551" s="8">
        <v>-10.89</v>
      </c>
      <c r="PB551" s="8">
        <v>-13.39</v>
      </c>
      <c r="PU551" s="8">
        <v>-12.76</v>
      </c>
      <c r="PV551" s="8">
        <v>-13.56</v>
      </c>
      <c r="PW551" s="8">
        <v>-11.74</v>
      </c>
      <c r="PX551" s="8">
        <v>24.23</v>
      </c>
      <c r="PY551" s="8">
        <v>25.43</v>
      </c>
      <c r="PZ551" s="8">
        <v>14.44</v>
      </c>
      <c r="QD551" s="8">
        <v>-27.36</v>
      </c>
      <c r="QE551" s="8">
        <v>-23.9</v>
      </c>
      <c r="QF551" s="8">
        <v>-19.149999999999999</v>
      </c>
      <c r="QY551" s="8">
        <v>-17.22</v>
      </c>
      <c r="QZ551" s="8">
        <v>-16.87</v>
      </c>
      <c r="RA551" s="8">
        <v>-18.04</v>
      </c>
      <c r="RB551" s="8">
        <v>16.3</v>
      </c>
      <c r="RC551" s="8">
        <v>15.6</v>
      </c>
      <c r="RD551" s="8">
        <v>16.79</v>
      </c>
      <c r="RH551" s="8">
        <v>-19.37</v>
      </c>
      <c r="RI551" s="8">
        <v>-14.54</v>
      </c>
      <c r="RJ551" s="8">
        <v>-14.25</v>
      </c>
      <c r="SC551" s="8">
        <v>-39.81</v>
      </c>
      <c r="SD551" s="8">
        <v>-30.43</v>
      </c>
      <c r="SE551" s="8">
        <v>-37.799999999999997</v>
      </c>
      <c r="SF551" s="8">
        <v>54.19</v>
      </c>
      <c r="SG551" s="8">
        <v>43.12</v>
      </c>
      <c r="SH551" s="8">
        <v>32.75</v>
      </c>
      <c r="SL551" s="8">
        <v>-38.18</v>
      </c>
      <c r="SM551" s="8">
        <v>-27.15</v>
      </c>
      <c r="SN551" s="8">
        <v>-30.85</v>
      </c>
      <c r="TG551" s="8">
        <v>9.01</v>
      </c>
      <c r="TH551" s="8">
        <v>9.64</v>
      </c>
      <c r="TI551" s="8">
        <v>17.260000000000002</v>
      </c>
      <c r="TJ551" s="8">
        <v>0.88</v>
      </c>
      <c r="TK551" s="8">
        <v>2.12</v>
      </c>
      <c r="TL551" s="8">
        <v>-2.91</v>
      </c>
      <c r="TP551" s="8">
        <v>4.26</v>
      </c>
      <c r="TQ551" s="8">
        <v>8.4499999999999993</v>
      </c>
      <c r="TR551" s="8">
        <v>19.059999999999999</v>
      </c>
    </row>
    <row r="552" spans="1:538" x14ac:dyDescent="0.15">
      <c r="A552" s="8" t="s">
        <v>919</v>
      </c>
      <c r="B552" s="8">
        <v>13.53</v>
      </c>
      <c r="C552" s="8">
        <v>10.19</v>
      </c>
      <c r="D552" s="8">
        <v>12.06</v>
      </c>
      <c r="E552" s="8">
        <v>8.8699999999999992</v>
      </c>
      <c r="F552" s="8">
        <v>8.98</v>
      </c>
      <c r="G552" s="8">
        <v>7.62</v>
      </c>
      <c r="H552" s="8">
        <v>25.5</v>
      </c>
      <c r="I552" s="8">
        <v>28.04</v>
      </c>
      <c r="J552" s="8">
        <v>29.75</v>
      </c>
      <c r="K552" s="8">
        <v>32.840000000000003</v>
      </c>
      <c r="L552" s="8">
        <v>35.15</v>
      </c>
      <c r="M552" s="8">
        <v>31.07</v>
      </c>
      <c r="N552" s="8">
        <v>14.57</v>
      </c>
      <c r="O552" s="8">
        <v>13.12</v>
      </c>
      <c r="P552" s="8">
        <v>14.57</v>
      </c>
      <c r="Q552" s="8">
        <v>5.38</v>
      </c>
      <c r="R552" s="8">
        <v>7.45</v>
      </c>
      <c r="S552" s="8">
        <v>8.27</v>
      </c>
      <c r="T552" s="8">
        <v>38.78</v>
      </c>
      <c r="U552" s="8">
        <v>38.92</v>
      </c>
      <c r="V552" s="8">
        <v>39.090000000000003</v>
      </c>
      <c r="W552" s="8">
        <v>2.2200000000000002</v>
      </c>
      <c r="X552" s="8">
        <v>1.2</v>
      </c>
      <c r="Y552" s="8">
        <v>1.45</v>
      </c>
      <c r="Z552" s="8">
        <v>-14.15</v>
      </c>
      <c r="AA552" s="8">
        <v>1.32</v>
      </c>
      <c r="AB552" s="8">
        <v>2.67</v>
      </c>
      <c r="AC552" s="8">
        <v>-21.35</v>
      </c>
      <c r="AD552" s="8">
        <v>-0.54</v>
      </c>
      <c r="AE552" s="8">
        <v>3.18</v>
      </c>
      <c r="AF552" s="8">
        <v>24.41</v>
      </c>
      <c r="AG552" s="8">
        <v>18.37</v>
      </c>
      <c r="AH552" s="8">
        <v>24.45</v>
      </c>
      <c r="AI552" s="8">
        <v>8.23</v>
      </c>
      <c r="AJ552" s="8">
        <v>11.03</v>
      </c>
      <c r="AK552" s="8">
        <v>10.039999999999999</v>
      </c>
      <c r="AL552" s="8">
        <v>7.34</v>
      </c>
      <c r="AM552" s="8">
        <v>14.08</v>
      </c>
      <c r="AN552" s="8">
        <v>13.1</v>
      </c>
      <c r="AO552" s="8">
        <v>29.8</v>
      </c>
      <c r="AP552" s="8">
        <v>28.9</v>
      </c>
      <c r="AQ552" s="8">
        <v>27.4</v>
      </c>
      <c r="AR552" s="8">
        <v>7.5</v>
      </c>
      <c r="AS552" s="8">
        <v>11.31</v>
      </c>
      <c r="AT552" s="8">
        <v>13.33</v>
      </c>
      <c r="AU552" s="8">
        <v>10.41</v>
      </c>
      <c r="AV552" s="8">
        <v>9.73</v>
      </c>
      <c r="AW552" s="8">
        <v>8.1999999999999993</v>
      </c>
      <c r="AX552" s="8">
        <v>24.8</v>
      </c>
      <c r="AY552" s="8">
        <v>25.17</v>
      </c>
      <c r="AZ552" s="8">
        <v>22.2</v>
      </c>
      <c r="BA552" s="8">
        <v>10.44</v>
      </c>
      <c r="BB552" s="8">
        <v>9.6999999999999993</v>
      </c>
      <c r="BC552" s="8">
        <v>10.09</v>
      </c>
      <c r="BD552" s="8">
        <v>-31.83</v>
      </c>
      <c r="BE552" s="8">
        <v>-3.04</v>
      </c>
      <c r="BF552" s="8">
        <v>-9.86</v>
      </c>
      <c r="BG552" s="8">
        <v>-33.56</v>
      </c>
      <c r="BH552" s="8">
        <v>-1.22</v>
      </c>
      <c r="BI552" s="8">
        <v>-2.71</v>
      </c>
      <c r="BJ552" s="8">
        <v>16.47</v>
      </c>
      <c r="BK552" s="8">
        <v>16.25</v>
      </c>
      <c r="BL552" s="8">
        <v>16.010000000000002</v>
      </c>
      <c r="BM552" s="8">
        <v>5.61</v>
      </c>
      <c r="BN552" s="8">
        <v>6.3</v>
      </c>
      <c r="BO552" s="8">
        <v>6.79</v>
      </c>
      <c r="BP552" s="8">
        <v>30.99</v>
      </c>
      <c r="BQ552" s="8">
        <v>29.5</v>
      </c>
      <c r="BR552" s="8">
        <v>33.369999999999997</v>
      </c>
      <c r="BS552" s="8">
        <v>37.270000000000003</v>
      </c>
      <c r="BT552" s="8">
        <v>38.090000000000003</v>
      </c>
      <c r="BU552" s="8">
        <v>34.58</v>
      </c>
      <c r="BV552" s="8">
        <v>13.48</v>
      </c>
      <c r="BW552" s="8">
        <v>13.41</v>
      </c>
      <c r="BX552" s="8">
        <v>12.9</v>
      </c>
      <c r="BY552" s="8">
        <v>8.4499999999999993</v>
      </c>
      <c r="BZ552" s="8">
        <v>7.1</v>
      </c>
      <c r="CA552" s="8">
        <v>6.6</v>
      </c>
      <c r="CB552" s="8">
        <v>50.21</v>
      </c>
      <c r="CC552" s="8">
        <v>46.32</v>
      </c>
      <c r="CD552" s="8">
        <v>46.52</v>
      </c>
      <c r="CE552" s="8">
        <v>-4.54</v>
      </c>
      <c r="CF552" s="8">
        <v>-6.26</v>
      </c>
      <c r="CG552" s="8">
        <v>-5.84</v>
      </c>
      <c r="CH552" s="8">
        <v>-10.83</v>
      </c>
      <c r="CI552" s="8">
        <v>4.67</v>
      </c>
      <c r="CJ552" s="8">
        <v>3.7</v>
      </c>
      <c r="CK552" s="8">
        <v>-18.28</v>
      </c>
      <c r="CL552" s="8">
        <v>0.59</v>
      </c>
      <c r="CM552" s="8">
        <v>1.48</v>
      </c>
      <c r="CN552" s="8">
        <v>7.8849999999999998</v>
      </c>
      <c r="CO552" s="8">
        <v>-2.33666666666667</v>
      </c>
      <c r="CP552" s="8">
        <v>9.3833333333333293</v>
      </c>
      <c r="CQ552" s="8">
        <v>-11.213333333333299</v>
      </c>
      <c r="CR552" s="8">
        <v>14.619533333333299</v>
      </c>
      <c r="CS552" s="8">
        <v>-2.96</v>
      </c>
      <c r="CT552" s="8">
        <v>-4.04</v>
      </c>
      <c r="CU552" s="8">
        <v>-3.31</v>
      </c>
      <c r="CV552" s="8">
        <v>4.7699999999999996</v>
      </c>
      <c r="CW552" s="8">
        <v>4.96</v>
      </c>
      <c r="CX552" s="8">
        <v>4.71</v>
      </c>
      <c r="FO552" s="8">
        <v>97.238985637405307</v>
      </c>
      <c r="FP552" s="8">
        <v>96.221960233958697</v>
      </c>
      <c r="GI552" s="8">
        <v>15.65</v>
      </c>
      <c r="GJ552" s="8">
        <v>12.81</v>
      </c>
      <c r="GK552" s="8">
        <v>23.73</v>
      </c>
      <c r="GL552" s="8">
        <v>21.13</v>
      </c>
      <c r="GM552" s="8">
        <v>22.45</v>
      </c>
      <c r="GN552" s="8">
        <v>2.36</v>
      </c>
      <c r="GO552" s="8">
        <v>6.53</v>
      </c>
      <c r="GP552" s="8">
        <v>7.21</v>
      </c>
      <c r="GQ552" s="8">
        <v>9.39</v>
      </c>
      <c r="GR552" s="8">
        <v>-9.92</v>
      </c>
      <c r="GS552" s="8">
        <v>-5.75</v>
      </c>
      <c r="GT552" s="8">
        <v>-5.89</v>
      </c>
      <c r="HM552" s="8">
        <v>13.95</v>
      </c>
      <c r="HN552" s="8">
        <v>17.73</v>
      </c>
      <c r="HO552" s="8">
        <v>22.66</v>
      </c>
      <c r="HP552" s="8">
        <v>20.91</v>
      </c>
      <c r="HQ552" s="8">
        <v>21.07</v>
      </c>
      <c r="HR552" s="8">
        <v>6.45</v>
      </c>
      <c r="HS552" s="8">
        <v>0.97</v>
      </c>
      <c r="HT552" s="8">
        <v>1.27</v>
      </c>
      <c r="HU552" s="8">
        <v>4.72</v>
      </c>
      <c r="HV552" s="8">
        <v>-26.45</v>
      </c>
      <c r="HW552" s="8">
        <v>-19.16</v>
      </c>
      <c r="HX552" s="8">
        <v>-17.399999999999999</v>
      </c>
      <c r="IQ552" s="8">
        <v>19.09</v>
      </c>
      <c r="IR552" s="8">
        <v>9.64</v>
      </c>
      <c r="IS552" s="8">
        <v>27.42</v>
      </c>
      <c r="IT552" s="8">
        <v>24.52</v>
      </c>
      <c r="IU552" s="8">
        <v>24</v>
      </c>
      <c r="IV552" s="8">
        <v>-2.57</v>
      </c>
      <c r="IW552" s="8">
        <v>13.76</v>
      </c>
      <c r="IX552" s="8">
        <v>18.79</v>
      </c>
      <c r="IY552" s="8">
        <v>19.59</v>
      </c>
      <c r="IZ552" s="8">
        <v>20.85</v>
      </c>
      <c r="JA552" s="8">
        <v>17.510000000000002</v>
      </c>
      <c r="JB552" s="8">
        <v>12.77</v>
      </c>
      <c r="MI552" s="8">
        <v>-1.96</v>
      </c>
      <c r="MJ552" s="8">
        <v>-0.96</v>
      </c>
      <c r="MK552" s="8">
        <v>-1.86</v>
      </c>
      <c r="ML552" s="8">
        <v>12.2</v>
      </c>
      <c r="MM552" s="8">
        <v>11.08</v>
      </c>
      <c r="MN552" s="8">
        <v>9.89</v>
      </c>
      <c r="MR552" s="8">
        <v>-10.76</v>
      </c>
      <c r="MS552" s="8">
        <v>-7.02</v>
      </c>
      <c r="MT552" s="8">
        <v>-6.6</v>
      </c>
      <c r="NM552" s="8">
        <v>-8.66</v>
      </c>
      <c r="NN552" s="8">
        <v>-8.19</v>
      </c>
      <c r="NO552" s="8">
        <v>-7.28</v>
      </c>
      <c r="NP552" s="8">
        <v>20.18</v>
      </c>
      <c r="NQ552" s="8">
        <v>17.579999999999998</v>
      </c>
      <c r="NR552" s="8">
        <v>17.100000000000001</v>
      </c>
      <c r="NV552" s="8">
        <v>-22.66</v>
      </c>
      <c r="NW552" s="8">
        <v>-15.6</v>
      </c>
      <c r="NX552" s="8">
        <v>-15.52</v>
      </c>
      <c r="OQ552" s="8">
        <v>8.1300000000000008</v>
      </c>
      <c r="OR552" s="8">
        <v>9.23</v>
      </c>
      <c r="OS552" s="8">
        <v>5.71</v>
      </c>
      <c r="OT552" s="8">
        <v>20.54</v>
      </c>
      <c r="OU552" s="8">
        <v>18.57</v>
      </c>
      <c r="OV552" s="8">
        <v>16.5</v>
      </c>
      <c r="OZ552" s="8">
        <v>-20.18</v>
      </c>
      <c r="PA552" s="8">
        <v>-17.489999999999998</v>
      </c>
      <c r="PB552" s="8">
        <v>-12.25</v>
      </c>
      <c r="PU552" s="8">
        <v>-9.67</v>
      </c>
      <c r="PV552" s="8">
        <v>-13.28</v>
      </c>
      <c r="PW552" s="8">
        <v>-14.86</v>
      </c>
      <c r="PX552" s="8">
        <v>23.39</v>
      </c>
      <c r="PY552" s="8">
        <v>19.71</v>
      </c>
      <c r="PZ552" s="8">
        <v>15.84</v>
      </c>
      <c r="QD552" s="8">
        <v>-18.61</v>
      </c>
      <c r="QE552" s="8">
        <v>-14.4</v>
      </c>
      <c r="QF552" s="8">
        <v>-16.239999999999998</v>
      </c>
      <c r="QY552" s="8">
        <v>-19.579999999999998</v>
      </c>
      <c r="QZ552" s="8">
        <v>-19.34</v>
      </c>
      <c r="RA552" s="8">
        <v>-17.850000000000001</v>
      </c>
      <c r="RB552" s="8">
        <v>20.67</v>
      </c>
      <c r="RC552" s="8">
        <v>18.170000000000002</v>
      </c>
      <c r="RD552" s="8">
        <v>16.93</v>
      </c>
      <c r="RH552" s="8">
        <v>-22.23</v>
      </c>
      <c r="RI552" s="8">
        <v>-17.79</v>
      </c>
      <c r="RJ552" s="8">
        <v>-14.44</v>
      </c>
      <c r="SC552" s="8">
        <v>-46.95</v>
      </c>
      <c r="SD552" s="8">
        <v>-43.89</v>
      </c>
      <c r="SE552" s="8">
        <v>-41.28</v>
      </c>
      <c r="SF552" s="8">
        <v>23.63</v>
      </c>
      <c r="SG552" s="8">
        <v>25.2</v>
      </c>
      <c r="SH552" s="8">
        <v>31.59</v>
      </c>
      <c r="SL552" s="8">
        <v>-24.53</v>
      </c>
      <c r="SM552" s="8">
        <v>-30.57</v>
      </c>
      <c r="SN552" s="8">
        <v>-37.11</v>
      </c>
      <c r="TG552" s="8">
        <v>13.26</v>
      </c>
      <c r="TH552" s="8">
        <v>13.75</v>
      </c>
      <c r="TI552" s="8">
        <v>16.84</v>
      </c>
      <c r="TJ552" s="8">
        <v>-0.17</v>
      </c>
      <c r="TK552" s="8">
        <v>-0.56000000000000005</v>
      </c>
      <c r="TL552" s="8">
        <v>-1.92</v>
      </c>
      <c r="TP552" s="8">
        <v>16.350000000000001</v>
      </c>
      <c r="TQ552" s="8">
        <v>21.42</v>
      </c>
      <c r="TR552" s="8">
        <v>17.829999999999998</v>
      </c>
    </row>
    <row r="553" spans="1:538" x14ac:dyDescent="0.15">
      <c r="A553" s="8" t="s">
        <v>920</v>
      </c>
      <c r="B553" s="8">
        <v>17.170000000000002</v>
      </c>
      <c r="C553" s="8">
        <v>13.33</v>
      </c>
      <c r="D553" s="8">
        <v>11.84</v>
      </c>
      <c r="E553" s="8">
        <v>5.88</v>
      </c>
      <c r="F553" s="8">
        <v>5.39</v>
      </c>
      <c r="G553" s="8">
        <v>6.82</v>
      </c>
      <c r="H553" s="8">
        <v>28.17</v>
      </c>
      <c r="I553" s="8">
        <v>30.38</v>
      </c>
      <c r="J553" s="8">
        <v>29.88</v>
      </c>
      <c r="K553" s="8">
        <v>21.15</v>
      </c>
      <c r="L553" s="8">
        <v>26.01</v>
      </c>
      <c r="M553" s="8">
        <v>29.34</v>
      </c>
      <c r="N553" s="8">
        <v>14.01</v>
      </c>
      <c r="O553" s="8">
        <v>15.24</v>
      </c>
      <c r="P553" s="8">
        <v>14.49</v>
      </c>
      <c r="Q553" s="8">
        <v>5.7</v>
      </c>
      <c r="R553" s="8">
        <v>9.85</v>
      </c>
      <c r="S553" s="8">
        <v>8.67</v>
      </c>
      <c r="T553" s="8">
        <v>36.75</v>
      </c>
      <c r="U553" s="8">
        <v>44.23</v>
      </c>
      <c r="V553" s="8">
        <v>40.479999999999997</v>
      </c>
      <c r="W553" s="8">
        <v>9.17</v>
      </c>
      <c r="X553" s="8">
        <v>7.83</v>
      </c>
      <c r="Y553" s="8">
        <v>1.53</v>
      </c>
      <c r="Z553" s="8">
        <v>1.34</v>
      </c>
      <c r="AA553" s="8">
        <v>2.2200000000000002</v>
      </c>
      <c r="AB553" s="8">
        <v>2.4500000000000002</v>
      </c>
      <c r="AC553" s="8">
        <v>3.44</v>
      </c>
      <c r="AD553" s="8">
        <v>3.29</v>
      </c>
      <c r="AE553" s="8">
        <v>4.1399999999999997</v>
      </c>
      <c r="AF553" s="8">
        <v>40.21</v>
      </c>
      <c r="AG553" s="8">
        <v>29.26</v>
      </c>
      <c r="AH553" s="8">
        <v>24.97</v>
      </c>
      <c r="AI553" s="8">
        <v>6.9</v>
      </c>
      <c r="AJ553" s="8">
        <v>10.44</v>
      </c>
      <c r="AK553" s="8">
        <v>10.130000000000001</v>
      </c>
      <c r="AL553" s="8">
        <v>7.75</v>
      </c>
      <c r="AM553" s="8">
        <v>13.96</v>
      </c>
      <c r="AN553" s="8">
        <v>12.66</v>
      </c>
      <c r="AO553" s="8">
        <v>18.8</v>
      </c>
      <c r="AP553" s="8">
        <v>24.8</v>
      </c>
      <c r="AQ553" s="8">
        <v>26.08</v>
      </c>
      <c r="AR553" s="8">
        <v>4.28</v>
      </c>
      <c r="AS553" s="8">
        <v>9.19</v>
      </c>
      <c r="AT553" s="8">
        <v>11.24</v>
      </c>
      <c r="AU553" s="8">
        <v>3.32</v>
      </c>
      <c r="AV553" s="8">
        <v>8.06</v>
      </c>
      <c r="AW553" s="8">
        <v>10.119999999999999</v>
      </c>
      <c r="AX553" s="8">
        <v>12.56</v>
      </c>
      <c r="AY553" s="8">
        <v>19.48</v>
      </c>
      <c r="AZ553" s="8">
        <v>23.24</v>
      </c>
      <c r="BA553" s="8">
        <v>12.71</v>
      </c>
      <c r="BB553" s="8">
        <v>10.64</v>
      </c>
      <c r="BC553" s="8">
        <v>10.24</v>
      </c>
      <c r="BD553" s="8">
        <v>-17.7</v>
      </c>
      <c r="BE553" s="8">
        <v>-11.57</v>
      </c>
      <c r="BF553" s="8">
        <v>-8.69</v>
      </c>
      <c r="BG553" s="8">
        <v>-5.69</v>
      </c>
      <c r="BH553" s="8">
        <v>3.37</v>
      </c>
      <c r="BI553" s="8">
        <v>-2.42</v>
      </c>
      <c r="BJ553" s="8">
        <v>19.579999999999998</v>
      </c>
      <c r="BK553" s="8">
        <v>17.16</v>
      </c>
      <c r="BL553" s="8">
        <v>15.83</v>
      </c>
      <c r="BM553" s="8">
        <v>6.61</v>
      </c>
      <c r="BN553" s="8">
        <v>6.77</v>
      </c>
      <c r="BO553" s="8">
        <v>6.52</v>
      </c>
      <c r="BP553" s="8">
        <v>29.65</v>
      </c>
      <c r="BQ553" s="8">
        <v>33.44</v>
      </c>
      <c r="BR553" s="8">
        <v>32.86</v>
      </c>
      <c r="BS553" s="8">
        <v>31.16</v>
      </c>
      <c r="BT553" s="8">
        <v>29.89</v>
      </c>
      <c r="BU553" s="8">
        <v>34.270000000000003</v>
      </c>
      <c r="BV553" s="8">
        <v>12.8</v>
      </c>
      <c r="BW553" s="8">
        <v>13.24</v>
      </c>
      <c r="BX553" s="8">
        <v>12.71</v>
      </c>
      <c r="BY553" s="8">
        <v>6.28</v>
      </c>
      <c r="BZ553" s="8">
        <v>5.93</v>
      </c>
      <c r="CA553" s="8">
        <v>6.63</v>
      </c>
      <c r="CB553" s="8">
        <v>40.32</v>
      </c>
      <c r="CC553" s="8">
        <v>45.84</v>
      </c>
      <c r="CD553" s="8">
        <v>46.57</v>
      </c>
      <c r="CE553" s="8">
        <v>-1.72</v>
      </c>
      <c r="CF553" s="8">
        <v>-5.8</v>
      </c>
      <c r="CG553" s="8">
        <v>-6.65</v>
      </c>
      <c r="CH553" s="8">
        <v>-1.28</v>
      </c>
      <c r="CI553" s="8">
        <v>2.3199999999999998</v>
      </c>
      <c r="CJ553" s="8">
        <v>3.21</v>
      </c>
      <c r="CK553" s="8">
        <v>-5.32</v>
      </c>
      <c r="CL553" s="8">
        <v>1.49</v>
      </c>
      <c r="CM553" s="8">
        <v>1.23</v>
      </c>
      <c r="CN553" s="8">
        <v>7.8449999999999998</v>
      </c>
      <c r="CO553" s="8">
        <v>-5.2466666666666697</v>
      </c>
      <c r="CP553" s="8">
        <v>8.17</v>
      </c>
      <c r="CQ553" s="8">
        <v>-7.4033333333333298</v>
      </c>
      <c r="CR553" s="8">
        <v>15.8370333333333</v>
      </c>
      <c r="CS553" s="8">
        <v>-2.1</v>
      </c>
      <c r="CT553" s="8">
        <v>-6.19</v>
      </c>
      <c r="CU553" s="8">
        <v>-4.3099999999999996</v>
      </c>
      <c r="CV553" s="8">
        <v>6.22</v>
      </c>
      <c r="CW553" s="8">
        <v>5.84</v>
      </c>
      <c r="CX553" s="8">
        <v>4.93</v>
      </c>
      <c r="CY553" s="8">
        <v>0.16</v>
      </c>
      <c r="CZ553" s="8">
        <v>1.63</v>
      </c>
      <c r="DA553" s="8">
        <v>0.52</v>
      </c>
      <c r="DB553" s="8">
        <v>-2.08</v>
      </c>
      <c r="DC553" s="8">
        <v>-0.43</v>
      </c>
      <c r="DD553" s="8">
        <v>2.68</v>
      </c>
      <c r="DE553" s="8">
        <v>40.85</v>
      </c>
      <c r="DF553" s="8">
        <v>41.74</v>
      </c>
      <c r="DG553" s="8">
        <v>42.82</v>
      </c>
      <c r="DH553" s="8">
        <v>21.49</v>
      </c>
      <c r="DI553" s="8">
        <v>24.49</v>
      </c>
      <c r="DJ553" s="8">
        <v>29.93</v>
      </c>
      <c r="DK553" s="8">
        <v>8.26</v>
      </c>
      <c r="DL553" s="8">
        <v>7.85</v>
      </c>
      <c r="DM553" s="8">
        <v>7.52</v>
      </c>
      <c r="DN553" s="8">
        <v>34.909999999999997</v>
      </c>
      <c r="DO553" s="8">
        <v>31.88</v>
      </c>
      <c r="DP553" s="8">
        <v>29.09</v>
      </c>
      <c r="DQ553" s="8">
        <v>15.64</v>
      </c>
      <c r="DR553" s="8">
        <v>15.04</v>
      </c>
      <c r="DS553" s="8">
        <v>14.76</v>
      </c>
      <c r="DU553" s="8">
        <v>2.41</v>
      </c>
      <c r="DV553" s="8">
        <v>1.89</v>
      </c>
      <c r="DW553" s="8">
        <v>2.62</v>
      </c>
      <c r="DX553" s="8">
        <v>48.15</v>
      </c>
      <c r="DY553" s="8">
        <v>41.45</v>
      </c>
      <c r="DZ553" s="8">
        <v>41.25</v>
      </c>
      <c r="EA553" s="8">
        <v>-5.97</v>
      </c>
      <c r="EB553" s="8">
        <v>-7.84</v>
      </c>
      <c r="EC553" s="8">
        <v>-6.44</v>
      </c>
      <c r="ED553" s="8">
        <v>-5.95</v>
      </c>
      <c r="EE553" s="8">
        <v>-2.09</v>
      </c>
      <c r="EF553" s="8">
        <v>2.68</v>
      </c>
      <c r="EG553" s="8">
        <v>16.649999999999999</v>
      </c>
      <c r="EH553" s="8">
        <v>17.47</v>
      </c>
      <c r="EI553" s="8">
        <v>15.93</v>
      </c>
      <c r="EJ553" s="8">
        <v>13.29</v>
      </c>
      <c r="EK553" s="8">
        <v>13.72</v>
      </c>
      <c r="EL553" s="8">
        <v>15.24</v>
      </c>
      <c r="EM553" s="8">
        <v>42.44</v>
      </c>
      <c r="EN553" s="8">
        <v>41.59</v>
      </c>
      <c r="EO553" s="8">
        <v>43.04</v>
      </c>
      <c r="EP553" s="8">
        <v>4.62</v>
      </c>
      <c r="EQ553" s="8">
        <v>5.38</v>
      </c>
      <c r="ER553" s="8">
        <v>7.02</v>
      </c>
      <c r="ES553" s="8">
        <v>30.45</v>
      </c>
      <c r="ET553" s="8">
        <v>33.67</v>
      </c>
      <c r="EU553" s="8">
        <v>32.049999999999997</v>
      </c>
      <c r="EV553" s="8">
        <v>34.950000000000003</v>
      </c>
      <c r="EW553" s="8">
        <v>36.53</v>
      </c>
      <c r="EX553" s="8">
        <v>35.42</v>
      </c>
      <c r="EZ553" s="8">
        <v>10.71</v>
      </c>
      <c r="FA553" s="8">
        <v>8.5299999999999994</v>
      </c>
      <c r="FB553" s="8">
        <v>8.24</v>
      </c>
      <c r="FC553" s="8">
        <v>56.95</v>
      </c>
      <c r="FD553" s="8">
        <v>56.71</v>
      </c>
      <c r="FE553" s="8">
        <v>55.07</v>
      </c>
      <c r="FF553" s="8">
        <v>-10.53</v>
      </c>
      <c r="FG553" s="8">
        <v>-13.22</v>
      </c>
      <c r="FH553" s="8">
        <v>-6.28</v>
      </c>
      <c r="FI553" s="8">
        <v>9.83</v>
      </c>
      <c r="FJ553" s="8">
        <v>6.24</v>
      </c>
      <c r="FK553" s="8">
        <v>10.68</v>
      </c>
      <c r="FL553" s="8">
        <v>7.53</v>
      </c>
      <c r="FM553" s="8">
        <v>7.18</v>
      </c>
      <c r="FN553" s="8">
        <v>12.92</v>
      </c>
      <c r="FO553" s="8">
        <v>101.042185063221</v>
      </c>
      <c r="FP553" s="8">
        <v>99.714877620621607</v>
      </c>
      <c r="FQ553" s="8">
        <v>20.399999999999999</v>
      </c>
      <c r="FR553" s="8">
        <v>21.18</v>
      </c>
      <c r="FS553" s="8">
        <v>26.01</v>
      </c>
      <c r="FT553" s="8">
        <v>24.05</v>
      </c>
      <c r="FU553" s="8">
        <v>23.22</v>
      </c>
      <c r="FV553" s="8">
        <v>23.79</v>
      </c>
      <c r="FW553" s="8">
        <v>6.49</v>
      </c>
      <c r="FX553" s="8">
        <v>6.51</v>
      </c>
      <c r="FY553" s="8">
        <v>7.22</v>
      </c>
      <c r="FZ553" s="8">
        <v>33.46</v>
      </c>
      <c r="GA553" s="8">
        <v>33.53</v>
      </c>
      <c r="GB553" s="8">
        <v>33.81</v>
      </c>
      <c r="GC553" s="8">
        <v>30.77</v>
      </c>
      <c r="GD553" s="8">
        <v>31.66</v>
      </c>
      <c r="GE553" s="8">
        <v>32.4</v>
      </c>
      <c r="GF553" s="8">
        <v>2.79</v>
      </c>
      <c r="GG553" s="8">
        <v>2.69</v>
      </c>
      <c r="GH553" s="8">
        <v>2.48</v>
      </c>
      <c r="GI553" s="8">
        <v>30.05</v>
      </c>
      <c r="GJ553" s="8">
        <v>25.81</v>
      </c>
      <c r="GK553" s="8">
        <v>26.48</v>
      </c>
      <c r="GL553" s="8">
        <v>0.69</v>
      </c>
      <c r="GM553" s="8">
        <v>0.63</v>
      </c>
      <c r="GN553" s="8">
        <v>2.17</v>
      </c>
      <c r="GO553" s="8">
        <v>9.4</v>
      </c>
      <c r="GP553" s="8">
        <v>7.42</v>
      </c>
      <c r="GQ553" s="8">
        <v>7.98</v>
      </c>
      <c r="GR553" s="8">
        <v>-16.23</v>
      </c>
      <c r="GS553" s="8">
        <v>-14.59</v>
      </c>
      <c r="GT553" s="8">
        <v>-6.64</v>
      </c>
      <c r="GU553" s="8">
        <v>23.34</v>
      </c>
      <c r="GV553" s="8">
        <v>24.72</v>
      </c>
      <c r="GW553" s="8">
        <v>27.78</v>
      </c>
      <c r="GX553" s="8">
        <v>12.51</v>
      </c>
      <c r="GY553" s="8">
        <v>14.66</v>
      </c>
      <c r="GZ553" s="8">
        <v>16.190000000000001</v>
      </c>
      <c r="HA553" s="8">
        <v>2.06</v>
      </c>
      <c r="HB553" s="8">
        <v>2.12</v>
      </c>
      <c r="HC553" s="8">
        <v>2.1800000000000002</v>
      </c>
      <c r="HD553" s="8">
        <v>37.18</v>
      </c>
      <c r="HE553" s="8">
        <v>34.53</v>
      </c>
      <c r="HF553" s="8">
        <v>36.18</v>
      </c>
      <c r="HG553" s="8">
        <v>41.11</v>
      </c>
      <c r="HH553" s="8">
        <v>41.41</v>
      </c>
      <c r="HI553" s="8">
        <v>38.97</v>
      </c>
      <c r="HJ553" s="8">
        <v>3.24</v>
      </c>
      <c r="HK553" s="8">
        <v>2.99</v>
      </c>
      <c r="HL553" s="8">
        <v>3.05</v>
      </c>
      <c r="HM553" s="8">
        <v>21.65</v>
      </c>
      <c r="HN553" s="8">
        <v>19.100000000000001</v>
      </c>
      <c r="HO553" s="8">
        <v>21.31</v>
      </c>
      <c r="HP553" s="8">
        <v>2.89</v>
      </c>
      <c r="HQ553" s="8">
        <v>2.65</v>
      </c>
      <c r="HR553" s="8">
        <v>6.14</v>
      </c>
      <c r="HS553" s="8">
        <v>5.86</v>
      </c>
      <c r="HT553" s="8">
        <v>2.72</v>
      </c>
      <c r="HU553" s="8">
        <v>3.7</v>
      </c>
      <c r="HV553" s="8">
        <v>-28.23</v>
      </c>
      <c r="HW553" s="8">
        <v>-28.47</v>
      </c>
      <c r="HX553" s="8">
        <v>-17.55</v>
      </c>
      <c r="HY553" s="8">
        <v>8.4700000000000006</v>
      </c>
      <c r="HZ553" s="8">
        <v>8.5399999999999991</v>
      </c>
      <c r="IA553" s="8">
        <v>15.68</v>
      </c>
      <c r="IB553" s="8">
        <v>50.42</v>
      </c>
      <c r="IC553" s="8">
        <v>43.13</v>
      </c>
      <c r="ID553" s="8">
        <v>42.84</v>
      </c>
      <c r="IE553" s="8">
        <v>13.14</v>
      </c>
      <c r="IF553" s="8">
        <v>14.59</v>
      </c>
      <c r="IG553" s="8">
        <v>18.3</v>
      </c>
      <c r="IH553" s="8">
        <v>35.450000000000003</v>
      </c>
      <c r="II553" s="8">
        <v>39.520000000000003</v>
      </c>
      <c r="IJ553" s="8">
        <v>40.33</v>
      </c>
      <c r="IK553" s="8">
        <v>2.17</v>
      </c>
      <c r="IL553" s="8">
        <v>5.66</v>
      </c>
      <c r="IM553" s="8">
        <v>10.11</v>
      </c>
      <c r="IN553" s="8">
        <v>2.91</v>
      </c>
      <c r="IO553" s="8">
        <v>3.57</v>
      </c>
      <c r="IP553" s="8">
        <v>3.17</v>
      </c>
      <c r="IQ553" s="8">
        <v>50.11</v>
      </c>
      <c r="IR553" s="8">
        <v>38.630000000000003</v>
      </c>
      <c r="IS553" s="8">
        <v>36.32</v>
      </c>
      <c r="IT553" s="8">
        <v>-2.66</v>
      </c>
      <c r="IU553" s="8">
        <v>-2.83</v>
      </c>
      <c r="IV553" s="8">
        <v>-2.33</v>
      </c>
      <c r="IW553" s="8">
        <v>18.170000000000002</v>
      </c>
      <c r="IX553" s="8">
        <v>18.53</v>
      </c>
      <c r="IY553" s="8">
        <v>16.670000000000002</v>
      </c>
      <c r="IZ553" s="8">
        <v>3.09</v>
      </c>
      <c r="JA553" s="8">
        <v>6.85</v>
      </c>
      <c r="JB553" s="8">
        <v>10.46</v>
      </c>
      <c r="JC553" s="8">
        <v>-26.64</v>
      </c>
      <c r="JD553" s="8">
        <v>-28.04</v>
      </c>
      <c r="JE553" s="8">
        <v>-28.39</v>
      </c>
      <c r="JF553" s="8">
        <v>13.06</v>
      </c>
      <c r="JG553" s="8">
        <v>12.78</v>
      </c>
      <c r="JH553" s="8">
        <v>13.06</v>
      </c>
      <c r="JI553" s="8">
        <v>-12.88</v>
      </c>
      <c r="JJ553" s="8">
        <v>-12.65</v>
      </c>
      <c r="JK553" s="8">
        <v>-11.46</v>
      </c>
      <c r="JL553" s="8">
        <v>-20.96</v>
      </c>
      <c r="JM553" s="8">
        <v>-18.02</v>
      </c>
      <c r="JN553" s="8">
        <v>-17.95</v>
      </c>
      <c r="JO553" s="8">
        <v>55.41</v>
      </c>
      <c r="JP553" s="8">
        <v>56.45</v>
      </c>
      <c r="JQ553" s="8">
        <v>57.08</v>
      </c>
      <c r="JR553" s="8">
        <v>14.51</v>
      </c>
      <c r="JS553" s="8">
        <v>13.23</v>
      </c>
      <c r="JT553" s="8">
        <v>15.18</v>
      </c>
      <c r="JU553" s="8">
        <v>2.67</v>
      </c>
      <c r="JV553" s="8">
        <v>3.02</v>
      </c>
      <c r="JW553" s="8">
        <v>2.71</v>
      </c>
      <c r="JX553" s="8">
        <v>25.84</v>
      </c>
      <c r="JY553" s="8">
        <v>22.82</v>
      </c>
      <c r="JZ553" s="8">
        <v>21.48</v>
      </c>
      <c r="KA553" s="8">
        <v>-23.16</v>
      </c>
      <c r="KB553" s="8">
        <v>-26.19</v>
      </c>
      <c r="KC553" s="8">
        <v>-26.48</v>
      </c>
      <c r="KD553" s="8">
        <v>12.53</v>
      </c>
      <c r="KE553" s="8">
        <v>13.67</v>
      </c>
      <c r="KF553" s="8">
        <v>14.14</v>
      </c>
      <c r="KG553" s="8">
        <v>-8.49</v>
      </c>
      <c r="KH553" s="8">
        <v>-9.65</v>
      </c>
      <c r="KI553" s="8">
        <v>-8.3800000000000008</v>
      </c>
      <c r="KJ553" s="8">
        <v>-16.57</v>
      </c>
      <c r="KK553" s="8">
        <v>-13.39</v>
      </c>
      <c r="KL553" s="8">
        <v>-13.67</v>
      </c>
      <c r="KM553" s="8">
        <v>54.66</v>
      </c>
      <c r="KN553" s="8">
        <v>56.55</v>
      </c>
      <c r="KO553" s="8">
        <v>56.92</v>
      </c>
      <c r="KP553" s="8">
        <v>30</v>
      </c>
      <c r="KQ553" s="8">
        <v>30.08</v>
      </c>
      <c r="KR553" s="8">
        <v>29.74</v>
      </c>
      <c r="KS553" s="8">
        <v>2.54</v>
      </c>
      <c r="KT553" s="8">
        <v>2.36</v>
      </c>
      <c r="KU553" s="8">
        <v>2.5</v>
      </c>
      <c r="KV553" s="8">
        <v>8.6</v>
      </c>
      <c r="KW553" s="8">
        <v>8.68</v>
      </c>
      <c r="KX553" s="8">
        <v>8.93</v>
      </c>
      <c r="KY553" s="8">
        <v>10.95</v>
      </c>
      <c r="KZ553" s="8">
        <v>11.06</v>
      </c>
      <c r="LA553" s="8">
        <v>11.95</v>
      </c>
      <c r="LB553" s="8">
        <v>27.17</v>
      </c>
      <c r="LC553" s="8">
        <v>25.09</v>
      </c>
      <c r="LD553" s="8">
        <v>23.46</v>
      </c>
      <c r="LE553" s="8">
        <v>14.41</v>
      </c>
      <c r="LF553" s="8">
        <v>11.58</v>
      </c>
      <c r="LG553" s="8">
        <v>9.36</v>
      </c>
      <c r="LH553" s="8">
        <v>9.25</v>
      </c>
      <c r="LI553" s="8">
        <v>9.61</v>
      </c>
      <c r="LJ553" s="8">
        <v>8.5299999999999994</v>
      </c>
      <c r="LK553" s="8">
        <v>2.75</v>
      </c>
      <c r="LL553" s="8">
        <v>4.6100000000000003</v>
      </c>
      <c r="LM553" s="8">
        <v>3.79</v>
      </c>
      <c r="LN553" s="8">
        <v>-8.18</v>
      </c>
      <c r="LO553" s="8">
        <v>-8.09</v>
      </c>
      <c r="LP553" s="8">
        <v>-7.31</v>
      </c>
      <c r="LQ553" s="8">
        <v>43.97</v>
      </c>
      <c r="LR553" s="8">
        <v>43.24</v>
      </c>
      <c r="LS553" s="8">
        <v>44.01</v>
      </c>
      <c r="LT553" s="8">
        <v>6.3</v>
      </c>
      <c r="LU553" s="8">
        <v>6.63</v>
      </c>
      <c r="LV553" s="8">
        <v>6.83</v>
      </c>
      <c r="LW553" s="8">
        <v>7.39</v>
      </c>
      <c r="LX553" s="8">
        <v>7.55</v>
      </c>
      <c r="LY553" s="8">
        <v>7.29</v>
      </c>
      <c r="LZ553" s="8">
        <v>34.1</v>
      </c>
      <c r="MA553" s="8">
        <v>33.130000000000003</v>
      </c>
      <c r="MB553" s="8">
        <v>32.549999999999997</v>
      </c>
      <c r="MC553" s="8">
        <v>19.170000000000002</v>
      </c>
      <c r="MD553" s="8">
        <v>19.84</v>
      </c>
      <c r="ME553" s="8">
        <v>19.489999999999998</v>
      </c>
      <c r="MF553" s="8">
        <v>4.8600000000000003</v>
      </c>
      <c r="MG553" s="8">
        <v>5.84</v>
      </c>
      <c r="MH553" s="8">
        <v>5.88</v>
      </c>
      <c r="MI553" s="8">
        <v>-0.77</v>
      </c>
      <c r="MJ553" s="8">
        <v>-2.04</v>
      </c>
      <c r="MK553" s="8">
        <v>-1.48</v>
      </c>
      <c r="ML553" s="8">
        <v>10.46</v>
      </c>
      <c r="MM553" s="8">
        <v>9.85</v>
      </c>
      <c r="MN553" s="8">
        <v>9.91</v>
      </c>
      <c r="MO553" s="8">
        <v>5.42</v>
      </c>
      <c r="MP553" s="8">
        <v>3.78</v>
      </c>
      <c r="MQ553" s="8">
        <v>1.87</v>
      </c>
      <c r="MR553" s="8">
        <v>-4.13</v>
      </c>
      <c r="MS553" s="8">
        <v>-2.5099999999999998</v>
      </c>
      <c r="MT553" s="8">
        <v>-6</v>
      </c>
      <c r="MU553" s="8">
        <v>48.89</v>
      </c>
      <c r="MV553" s="8">
        <v>47.12</v>
      </c>
      <c r="MW553" s="8">
        <v>48.11</v>
      </c>
      <c r="MX553" s="8">
        <v>7.6</v>
      </c>
      <c r="MY553" s="8">
        <v>8.7899999999999991</v>
      </c>
      <c r="MZ553" s="8">
        <v>8.1</v>
      </c>
      <c r="NA553" s="8">
        <v>12.45</v>
      </c>
      <c r="NB553" s="8">
        <v>13.02</v>
      </c>
      <c r="NC553" s="8">
        <v>12.64</v>
      </c>
      <c r="ND553" s="8">
        <v>24.25</v>
      </c>
      <c r="NE553" s="8">
        <v>24.9</v>
      </c>
      <c r="NF553" s="8">
        <v>24.93</v>
      </c>
      <c r="NG553" s="8">
        <v>19.63</v>
      </c>
      <c r="NH553" s="8">
        <v>19.86</v>
      </c>
      <c r="NI553" s="8">
        <v>19.66</v>
      </c>
      <c r="NJ553" s="8">
        <v>4.33</v>
      </c>
      <c r="NK553" s="8">
        <v>4.99</v>
      </c>
      <c r="NL553" s="8">
        <v>4.75</v>
      </c>
      <c r="NM553" s="8">
        <v>-12.64</v>
      </c>
      <c r="NN553" s="8">
        <v>-8.5500000000000007</v>
      </c>
      <c r="NO553" s="8">
        <v>-6.93</v>
      </c>
      <c r="NP553" s="8">
        <v>18.2</v>
      </c>
      <c r="NQ553" s="8">
        <v>16.010000000000002</v>
      </c>
      <c r="NR553" s="8">
        <v>16.84</v>
      </c>
      <c r="NS553" s="8">
        <v>-8.0500000000000007</v>
      </c>
      <c r="NT553" s="8">
        <v>-9.14</v>
      </c>
      <c r="NU553" s="8">
        <v>-11.19</v>
      </c>
      <c r="NV553" s="8">
        <v>-18.010000000000002</v>
      </c>
      <c r="NW553" s="8">
        <v>-14.75</v>
      </c>
      <c r="NX553" s="8">
        <v>-14.09</v>
      </c>
      <c r="NY553" s="8">
        <v>43.05</v>
      </c>
      <c r="NZ553" s="8">
        <v>41.33</v>
      </c>
      <c r="OA553" s="8">
        <v>41.8</v>
      </c>
      <c r="OB553" s="8">
        <v>5.69</v>
      </c>
      <c r="OC553" s="8">
        <v>5.83</v>
      </c>
      <c r="OD553" s="8">
        <v>5.52</v>
      </c>
      <c r="OE553" s="8">
        <v>2.2599999999999998</v>
      </c>
      <c r="OF553" s="8">
        <v>1.55</v>
      </c>
      <c r="OG553" s="8">
        <v>2.37</v>
      </c>
      <c r="OH553" s="8">
        <v>47.21</v>
      </c>
      <c r="OI553" s="8">
        <v>46</v>
      </c>
      <c r="OJ553" s="8">
        <v>43.76</v>
      </c>
      <c r="OK553" s="8">
        <v>16.32</v>
      </c>
      <c r="OL553" s="8">
        <v>17.559999999999999</v>
      </c>
      <c r="OM553" s="8">
        <v>17.73</v>
      </c>
      <c r="ON553" s="8">
        <v>2.58</v>
      </c>
      <c r="OO553" s="8">
        <v>4.16</v>
      </c>
      <c r="OP553" s="8">
        <v>4.1500000000000004</v>
      </c>
      <c r="OQ553" s="8">
        <v>9.81</v>
      </c>
      <c r="OR553" s="8">
        <v>6.64</v>
      </c>
      <c r="OS553" s="8">
        <v>6.07</v>
      </c>
      <c r="OT553" s="8">
        <v>16.91</v>
      </c>
      <c r="OU553" s="8">
        <v>17.739999999999998</v>
      </c>
      <c r="OV553" s="8">
        <v>15.03</v>
      </c>
      <c r="OW553" s="8">
        <v>1.42</v>
      </c>
      <c r="OX553" s="8">
        <v>0.47</v>
      </c>
      <c r="OY553" s="8">
        <v>-5.45</v>
      </c>
      <c r="OZ553" s="8">
        <v>-7.08</v>
      </c>
      <c r="PA553" s="8">
        <v>-8.2200000000000006</v>
      </c>
      <c r="PB553" s="8">
        <v>-10.83</v>
      </c>
      <c r="PC553" s="8">
        <v>57.36</v>
      </c>
      <c r="PD553" s="8">
        <v>54.04</v>
      </c>
      <c r="PE553" s="8">
        <v>56.71</v>
      </c>
      <c r="PF553" s="8">
        <v>2.5</v>
      </c>
      <c r="PG553" s="8">
        <v>4.28</v>
      </c>
      <c r="PH553" s="8">
        <v>8.1999999999999993</v>
      </c>
      <c r="PI553" s="8">
        <v>7.07</v>
      </c>
      <c r="PJ553" s="8">
        <v>7.2</v>
      </c>
      <c r="PK553" s="8">
        <v>7.72</v>
      </c>
      <c r="PL553" s="8">
        <v>23.65</v>
      </c>
      <c r="PM553" s="8">
        <v>22.98</v>
      </c>
      <c r="PN553" s="8">
        <v>20.329999999999998</v>
      </c>
      <c r="PO553" s="8">
        <v>18.77</v>
      </c>
      <c r="PP553" s="8">
        <v>22.07</v>
      </c>
      <c r="PQ553" s="8">
        <v>22.48</v>
      </c>
      <c r="PR553" s="8">
        <v>4.82</v>
      </c>
      <c r="PS553" s="8">
        <v>4.82</v>
      </c>
      <c r="PT553" s="8">
        <v>3.69</v>
      </c>
      <c r="PU553" s="8">
        <v>-25.87</v>
      </c>
      <c r="PV553" s="8">
        <v>-24.16</v>
      </c>
      <c r="PW553" s="8">
        <v>-17.93</v>
      </c>
      <c r="PX553" s="8">
        <v>18.86</v>
      </c>
      <c r="PY553" s="8">
        <v>16.940000000000001</v>
      </c>
      <c r="PZ553" s="8">
        <v>16.87</v>
      </c>
      <c r="QA553" s="8">
        <v>1.87</v>
      </c>
      <c r="QB553" s="8">
        <v>3.44</v>
      </c>
      <c r="QC553" s="8">
        <v>2.34</v>
      </c>
      <c r="QD553" s="8">
        <v>-7.57</v>
      </c>
      <c r="QE553" s="8">
        <v>-7.95</v>
      </c>
      <c r="QF553" s="8">
        <v>-13.15</v>
      </c>
      <c r="QG553" s="8">
        <v>59.46</v>
      </c>
      <c r="QH553" s="8">
        <v>58.11</v>
      </c>
      <c r="QI553" s="8">
        <v>58</v>
      </c>
      <c r="QJ553" s="8">
        <v>5.21</v>
      </c>
      <c r="QK553" s="8">
        <v>6.07</v>
      </c>
      <c r="QL553" s="8">
        <v>6.15</v>
      </c>
      <c r="QM553" s="8">
        <v>10.74</v>
      </c>
      <c r="QN553" s="8">
        <v>12.14</v>
      </c>
      <c r="QO553" s="8">
        <v>11.29</v>
      </c>
      <c r="QP553" s="8">
        <v>23.88</v>
      </c>
      <c r="QQ553" s="8">
        <v>24.4</v>
      </c>
      <c r="QR553" s="8">
        <v>25.46</v>
      </c>
      <c r="QS553" s="8">
        <v>14.66</v>
      </c>
      <c r="QT553" s="8">
        <v>14.64</v>
      </c>
      <c r="QU553" s="8">
        <v>13.95</v>
      </c>
      <c r="QV553" s="8">
        <v>3.62</v>
      </c>
      <c r="QW553" s="8">
        <v>4.58</v>
      </c>
      <c r="QX553" s="8">
        <v>5.26</v>
      </c>
      <c r="QY553" s="8">
        <v>-15.17</v>
      </c>
      <c r="QZ553" s="8">
        <v>-18.16</v>
      </c>
      <c r="RA553" s="8">
        <v>-17.28</v>
      </c>
      <c r="RB553" s="8">
        <v>18.93</v>
      </c>
      <c r="RC553" s="8">
        <v>18.920000000000002</v>
      </c>
      <c r="RD553" s="8">
        <v>16.75</v>
      </c>
      <c r="RE553" s="8">
        <v>-7.69</v>
      </c>
      <c r="RF553" s="8">
        <v>-8.19</v>
      </c>
      <c r="RG553" s="8">
        <v>-4.96</v>
      </c>
      <c r="RH553" s="8">
        <v>-13.61</v>
      </c>
      <c r="RI553" s="8">
        <v>-10.72</v>
      </c>
      <c r="RJ553" s="8">
        <v>-15.23</v>
      </c>
      <c r="RK553" s="8">
        <v>77.41</v>
      </c>
      <c r="RL553" s="8">
        <v>64.72</v>
      </c>
      <c r="RM553" s="8">
        <v>66.91</v>
      </c>
      <c r="RN553" s="8">
        <v>25.63</v>
      </c>
      <c r="RO553" s="8">
        <v>23.51</v>
      </c>
      <c r="RP553" s="8">
        <v>17.600000000000001</v>
      </c>
      <c r="RQ553" s="8">
        <v>24.84</v>
      </c>
      <c r="RR553" s="8">
        <v>27.23</v>
      </c>
      <c r="RS553" s="8">
        <v>24.91</v>
      </c>
      <c r="RT553" s="8">
        <v>4.5199999999999996</v>
      </c>
      <c r="RU553" s="8">
        <v>10.02</v>
      </c>
      <c r="RV553" s="8">
        <v>7.35</v>
      </c>
      <c r="RW553" s="8">
        <v>18.079999999999998</v>
      </c>
      <c r="RX553" s="8">
        <v>17.38</v>
      </c>
      <c r="RY553" s="8">
        <v>15.16</v>
      </c>
      <c r="RZ553" s="8">
        <v>0</v>
      </c>
      <c r="SA553" s="8">
        <v>0.68</v>
      </c>
      <c r="SB553" s="8">
        <v>-0.4</v>
      </c>
      <c r="SC553" s="8">
        <v>-37.46</v>
      </c>
      <c r="SD553" s="8">
        <v>-45.65</v>
      </c>
      <c r="SE553" s="8">
        <v>-41.89</v>
      </c>
      <c r="SF553" s="8">
        <v>25.79</v>
      </c>
      <c r="SG553" s="8">
        <v>24.53</v>
      </c>
      <c r="SH553" s="8">
        <v>31.98</v>
      </c>
      <c r="SI553" s="8">
        <v>-8.83</v>
      </c>
      <c r="SJ553" s="8">
        <v>-19.899999999999999</v>
      </c>
      <c r="SK553" s="8">
        <v>-24.96</v>
      </c>
      <c r="SL553" s="8">
        <v>-51.82</v>
      </c>
      <c r="SM553" s="8">
        <v>-50.41</v>
      </c>
      <c r="SN553" s="8">
        <v>-41.38</v>
      </c>
      <c r="SO553" s="8">
        <v>24.81</v>
      </c>
      <c r="SP553" s="8">
        <v>25.79</v>
      </c>
      <c r="SQ553" s="8">
        <v>27.16</v>
      </c>
      <c r="SR553" s="8">
        <v>3</v>
      </c>
      <c r="SS553" s="8">
        <v>2.4300000000000002</v>
      </c>
      <c r="ST553" s="8">
        <v>3.8</v>
      </c>
      <c r="SU553" s="8">
        <v>8.93</v>
      </c>
      <c r="SV553" s="8">
        <v>8.1</v>
      </c>
      <c r="SW553" s="8">
        <v>7.47</v>
      </c>
      <c r="SX553" s="8">
        <v>44.95</v>
      </c>
      <c r="SY553" s="8">
        <v>42.9</v>
      </c>
      <c r="SZ553" s="8">
        <v>41.47</v>
      </c>
      <c r="TA553" s="8">
        <v>18.260000000000002</v>
      </c>
      <c r="TB553" s="8">
        <v>20.329999999999998</v>
      </c>
      <c r="TC553" s="8">
        <v>19.239999999999998</v>
      </c>
      <c r="TD553" s="8">
        <v>9.74</v>
      </c>
      <c r="TE553" s="8">
        <v>10.19</v>
      </c>
      <c r="TF553" s="8">
        <v>12.17</v>
      </c>
      <c r="TG553" s="8">
        <v>15.71</v>
      </c>
      <c r="TH553" s="8">
        <v>14.14</v>
      </c>
      <c r="TI553" s="8">
        <v>16.97</v>
      </c>
      <c r="TJ553" s="8">
        <v>1.3</v>
      </c>
      <c r="TK553" s="8">
        <v>1.04</v>
      </c>
      <c r="TL553" s="8">
        <v>-1.47</v>
      </c>
      <c r="TM553" s="8">
        <v>26.98</v>
      </c>
      <c r="TN553" s="8">
        <v>23.05</v>
      </c>
      <c r="TO553" s="8">
        <v>15.29</v>
      </c>
      <c r="TP553" s="8">
        <v>19.91</v>
      </c>
      <c r="TQ553" s="8">
        <v>17.29</v>
      </c>
      <c r="TR553" s="8">
        <v>16.260000000000002</v>
      </c>
    </row>
    <row r="554" spans="1:538" x14ac:dyDescent="0.15">
      <c r="A554" s="8" t="s">
        <v>921</v>
      </c>
      <c r="B554" s="8">
        <v>13.18</v>
      </c>
      <c r="C554" s="8">
        <v>10.95</v>
      </c>
      <c r="D554" s="8">
        <v>11.9</v>
      </c>
      <c r="E554" s="8">
        <v>4.41</v>
      </c>
      <c r="F554" s="8">
        <v>3.43</v>
      </c>
      <c r="G554" s="8">
        <v>6.2</v>
      </c>
      <c r="H554" s="8">
        <v>27.18</v>
      </c>
      <c r="I554" s="8">
        <v>30.96</v>
      </c>
      <c r="J554" s="8">
        <v>30.1</v>
      </c>
      <c r="K554" s="8">
        <v>22.13</v>
      </c>
      <c r="L554" s="8">
        <v>27.56</v>
      </c>
      <c r="M554" s="8">
        <v>27.9</v>
      </c>
      <c r="N554" s="8">
        <v>11.31</v>
      </c>
      <c r="O554" s="8">
        <v>13.75</v>
      </c>
      <c r="P554" s="8">
        <v>14.3</v>
      </c>
      <c r="Q554" s="8">
        <v>3.83</v>
      </c>
      <c r="R554" s="8">
        <v>7.89</v>
      </c>
      <c r="S554" s="8">
        <v>9.2899999999999991</v>
      </c>
      <c r="T554" s="8">
        <v>35.31</v>
      </c>
      <c r="U554" s="8">
        <v>42.93</v>
      </c>
      <c r="V554" s="8">
        <v>41.88</v>
      </c>
      <c r="W554" s="8">
        <v>3.11</v>
      </c>
      <c r="X554" s="8">
        <v>1.69</v>
      </c>
      <c r="Y554" s="8">
        <v>1.66</v>
      </c>
      <c r="Z554" s="8">
        <v>11.9</v>
      </c>
      <c r="AA554" s="8">
        <v>3</v>
      </c>
      <c r="AB554" s="8">
        <v>2.37</v>
      </c>
      <c r="AC554" s="8">
        <v>15.06</v>
      </c>
      <c r="AD554" s="8">
        <v>6.02</v>
      </c>
      <c r="AE554" s="8">
        <v>5.17</v>
      </c>
      <c r="AF554" s="8">
        <v>37.03</v>
      </c>
      <c r="AG554" s="8">
        <v>27.68</v>
      </c>
      <c r="AH554" s="8">
        <v>25.57</v>
      </c>
      <c r="AI554" s="8">
        <v>11.23</v>
      </c>
      <c r="AJ554" s="8">
        <v>12.53</v>
      </c>
      <c r="AK554" s="8">
        <v>10.27</v>
      </c>
      <c r="AL554" s="8">
        <v>6.04</v>
      </c>
      <c r="AM554" s="8">
        <v>9.86</v>
      </c>
      <c r="AN554" s="8">
        <v>12.3</v>
      </c>
      <c r="AO554" s="8">
        <v>16.07</v>
      </c>
      <c r="AP554" s="8">
        <v>24.72</v>
      </c>
      <c r="AQ554" s="8">
        <v>24.43</v>
      </c>
      <c r="AR554" s="8">
        <v>6.94</v>
      </c>
      <c r="AS554" s="8">
        <v>8.14</v>
      </c>
      <c r="AT554" s="8">
        <v>9.86</v>
      </c>
      <c r="AU554" s="8">
        <v>10.34</v>
      </c>
      <c r="AV554" s="8">
        <v>15.65</v>
      </c>
      <c r="AW554" s="8">
        <v>11.75</v>
      </c>
      <c r="AX554" s="8">
        <v>8.24</v>
      </c>
      <c r="AY554" s="8">
        <v>25.63</v>
      </c>
      <c r="AZ554" s="8">
        <v>23.67</v>
      </c>
      <c r="BA554" s="8">
        <v>10.46</v>
      </c>
      <c r="BB554" s="8">
        <v>8.57</v>
      </c>
      <c r="BC554" s="8">
        <v>10.51</v>
      </c>
      <c r="BD554" s="8">
        <v>-13.79</v>
      </c>
      <c r="BE554" s="8">
        <v>-24.46</v>
      </c>
      <c r="BF554" s="8">
        <v>-7.08</v>
      </c>
      <c r="BG554" s="8">
        <v>13.41</v>
      </c>
      <c r="BH554" s="8">
        <v>-6.52</v>
      </c>
      <c r="BI554" s="8">
        <v>-2.88</v>
      </c>
      <c r="BJ554" s="8">
        <v>17.61</v>
      </c>
      <c r="BK554" s="8">
        <v>14.69</v>
      </c>
      <c r="BL554" s="8">
        <v>15.53</v>
      </c>
      <c r="BM554" s="8">
        <v>6.68</v>
      </c>
      <c r="BN554" s="8">
        <v>6.18</v>
      </c>
      <c r="BO554" s="8">
        <v>6.37</v>
      </c>
      <c r="BP554" s="8">
        <v>28.22</v>
      </c>
      <c r="BQ554" s="8">
        <v>33.07</v>
      </c>
      <c r="BR554" s="8">
        <v>32.17</v>
      </c>
      <c r="BS554" s="8">
        <v>30.07</v>
      </c>
      <c r="BT554" s="8">
        <v>32.99</v>
      </c>
      <c r="BU554" s="8">
        <v>33.72</v>
      </c>
      <c r="BV554" s="8">
        <v>11.72</v>
      </c>
      <c r="BW554" s="8">
        <v>12.74</v>
      </c>
      <c r="BX554" s="8">
        <v>12.21</v>
      </c>
      <c r="BY554" s="8">
        <v>6.11</v>
      </c>
      <c r="BZ554" s="8">
        <v>6.57</v>
      </c>
      <c r="CA554" s="8">
        <v>6.76</v>
      </c>
      <c r="CB554" s="8">
        <v>37.71</v>
      </c>
      <c r="CC554" s="8">
        <v>47.11</v>
      </c>
      <c r="CD554" s="8">
        <v>46.58</v>
      </c>
      <c r="CE554" s="8">
        <v>-1.84</v>
      </c>
      <c r="CF554" s="8">
        <v>-6.96</v>
      </c>
      <c r="CG554" s="8">
        <v>-7.73</v>
      </c>
      <c r="CH554" s="8">
        <v>8.7899999999999991</v>
      </c>
      <c r="CI554" s="8">
        <v>3.16</v>
      </c>
      <c r="CJ554" s="8">
        <v>2.68</v>
      </c>
      <c r="CK554" s="8">
        <v>1.79</v>
      </c>
      <c r="CL554" s="8">
        <v>0.46</v>
      </c>
      <c r="CM554" s="8">
        <v>1.21</v>
      </c>
      <c r="CN554" s="8">
        <v>7.8250000000000002</v>
      </c>
      <c r="CO554" s="8">
        <v>-3.1466666666666701</v>
      </c>
      <c r="CP554" s="8">
        <v>12.9866666666667</v>
      </c>
      <c r="CQ554" s="8">
        <v>-4.9800000000000004</v>
      </c>
      <c r="CR554" s="8">
        <v>15.833</v>
      </c>
      <c r="CS554" s="8">
        <v>0.24</v>
      </c>
      <c r="CT554" s="8">
        <v>-0.06</v>
      </c>
      <c r="CU554" s="8">
        <v>-5.37</v>
      </c>
      <c r="CV554" s="8">
        <v>4.38</v>
      </c>
      <c r="CW554" s="8">
        <v>3.97</v>
      </c>
      <c r="CX554" s="8">
        <v>5.14</v>
      </c>
      <c r="FO554" s="8">
        <v>102.35049822999299</v>
      </c>
      <c r="FP554" s="8">
        <v>100.946504073065</v>
      </c>
      <c r="GI554" s="8">
        <v>31.91</v>
      </c>
      <c r="GJ554" s="8">
        <v>32.07</v>
      </c>
      <c r="GK554" s="8">
        <v>29.12</v>
      </c>
      <c r="GL554" s="8">
        <v>3.24</v>
      </c>
      <c r="GM554" s="8">
        <v>3.18</v>
      </c>
      <c r="GN554" s="8">
        <v>1.24</v>
      </c>
      <c r="GO554" s="8">
        <v>13.3</v>
      </c>
      <c r="GP554" s="8">
        <v>8.11</v>
      </c>
      <c r="GQ554" s="8">
        <v>6.71</v>
      </c>
      <c r="GR554" s="8">
        <v>-11.28</v>
      </c>
      <c r="GS554" s="8">
        <v>-11.11</v>
      </c>
      <c r="GT554" s="8">
        <v>-6.59</v>
      </c>
      <c r="HM554" s="8">
        <v>19.600000000000001</v>
      </c>
      <c r="HN554" s="8">
        <v>20.18</v>
      </c>
      <c r="HO554" s="8">
        <v>20.62</v>
      </c>
      <c r="HP554" s="8">
        <v>5.58</v>
      </c>
      <c r="HQ554" s="8">
        <v>7.31</v>
      </c>
      <c r="HR554" s="8">
        <v>5.24</v>
      </c>
      <c r="HS554" s="8">
        <v>14.94</v>
      </c>
      <c r="HT554" s="8">
        <v>12.21</v>
      </c>
      <c r="HU554" s="8">
        <v>2.93</v>
      </c>
      <c r="HV554" s="8">
        <v>-16.7</v>
      </c>
      <c r="HW554" s="8">
        <v>-16.510000000000002</v>
      </c>
      <c r="HX554" s="8">
        <v>-16.71</v>
      </c>
      <c r="IQ554" s="8">
        <v>55.18</v>
      </c>
      <c r="IR554" s="8">
        <v>49.55</v>
      </c>
      <c r="IS554" s="8">
        <v>45.4</v>
      </c>
      <c r="IT554" s="8">
        <v>-0.19</v>
      </c>
      <c r="IU554" s="8">
        <v>-0.04</v>
      </c>
      <c r="IV554" s="8">
        <v>-2.04</v>
      </c>
      <c r="IW554" s="8">
        <v>16.3</v>
      </c>
      <c r="IX554" s="8">
        <v>15.24</v>
      </c>
      <c r="IY554" s="8">
        <v>14.27</v>
      </c>
      <c r="IZ554" s="8">
        <v>-1.05</v>
      </c>
      <c r="JA554" s="8">
        <v>2.48</v>
      </c>
      <c r="JB554" s="8">
        <v>8.89</v>
      </c>
      <c r="MI554" s="8">
        <v>1.31</v>
      </c>
      <c r="MJ554" s="8">
        <v>-0.11</v>
      </c>
      <c r="MK554" s="8">
        <v>-1.17</v>
      </c>
      <c r="ML554" s="8">
        <v>7.21</v>
      </c>
      <c r="MM554" s="8">
        <v>5.63</v>
      </c>
      <c r="MN554" s="8">
        <v>9.68</v>
      </c>
      <c r="MR554" s="8">
        <v>-3.37</v>
      </c>
      <c r="MS554" s="8">
        <v>-4.82</v>
      </c>
      <c r="MT554" s="8">
        <v>-5.62</v>
      </c>
      <c r="NM554" s="8">
        <v>-6.91</v>
      </c>
      <c r="NN554" s="8">
        <v>-5.44</v>
      </c>
      <c r="NO554" s="8">
        <v>-6.16</v>
      </c>
      <c r="NP554" s="8">
        <v>20.36</v>
      </c>
      <c r="NQ554" s="8">
        <v>17.850000000000001</v>
      </c>
      <c r="NR554" s="8">
        <v>16.600000000000001</v>
      </c>
      <c r="NV554" s="8">
        <v>-8.33</v>
      </c>
      <c r="NW554" s="8">
        <v>-8.76</v>
      </c>
      <c r="NX554" s="8">
        <v>-12.61</v>
      </c>
      <c r="OQ554" s="8">
        <v>9.1199999999999992</v>
      </c>
      <c r="OR554" s="8">
        <v>8.64</v>
      </c>
      <c r="OS554" s="8">
        <v>6.35</v>
      </c>
      <c r="OT554" s="8">
        <v>8.94</v>
      </c>
      <c r="OU554" s="8">
        <v>9.43</v>
      </c>
      <c r="OV554" s="8">
        <v>13</v>
      </c>
      <c r="OZ554" s="8">
        <v>-1.1399999999999999</v>
      </c>
      <c r="PA554" s="8">
        <v>-3.8</v>
      </c>
      <c r="PB554" s="8">
        <v>-9.68</v>
      </c>
      <c r="PU554" s="8">
        <v>-19.600000000000001</v>
      </c>
      <c r="PV554" s="8">
        <v>-18.579999999999998</v>
      </c>
      <c r="PW554" s="8">
        <v>-19.87</v>
      </c>
      <c r="PX554" s="8">
        <v>14.65</v>
      </c>
      <c r="PY554" s="8">
        <v>15.65</v>
      </c>
      <c r="PZ554" s="8">
        <v>17.39</v>
      </c>
      <c r="QD554" s="8">
        <v>-13.2</v>
      </c>
      <c r="QE554" s="8">
        <v>-12.66</v>
      </c>
      <c r="QF554" s="8">
        <v>-10.69</v>
      </c>
      <c r="QY554" s="8">
        <v>-13.87</v>
      </c>
      <c r="QZ554" s="8">
        <v>-14.82</v>
      </c>
      <c r="RA554" s="8">
        <v>-16.87</v>
      </c>
      <c r="RB554" s="8">
        <v>12.18</v>
      </c>
      <c r="RC554" s="8">
        <v>9.9600000000000009</v>
      </c>
      <c r="RD554" s="8">
        <v>16.309999999999999</v>
      </c>
      <c r="RH554" s="8">
        <v>-14.35</v>
      </c>
      <c r="RI554" s="8">
        <v>-13.22</v>
      </c>
      <c r="RJ554" s="8">
        <v>-16.41</v>
      </c>
      <c r="SC554" s="8">
        <v>-32.200000000000003</v>
      </c>
      <c r="SD554" s="8">
        <v>-32.979999999999997</v>
      </c>
      <c r="SE554" s="8">
        <v>-41.5</v>
      </c>
      <c r="SF554" s="8">
        <v>35.24</v>
      </c>
      <c r="SG554" s="8">
        <v>32.51</v>
      </c>
      <c r="SH554" s="8">
        <v>33.35</v>
      </c>
      <c r="SL554" s="8">
        <v>-45.63</v>
      </c>
      <c r="SM554" s="8">
        <v>-48.98</v>
      </c>
      <c r="SN554" s="8">
        <v>-43.76</v>
      </c>
      <c r="TG554" s="8">
        <v>18.84</v>
      </c>
      <c r="TH554" s="8">
        <v>21.44</v>
      </c>
      <c r="TI554" s="8">
        <v>17.260000000000002</v>
      </c>
      <c r="TJ554" s="8">
        <v>-3.75</v>
      </c>
      <c r="TK554" s="8">
        <v>-3.46</v>
      </c>
      <c r="TL554" s="8">
        <v>-1.51</v>
      </c>
      <c r="TP554" s="8">
        <v>11.35</v>
      </c>
      <c r="TQ554" s="8">
        <v>12.31</v>
      </c>
      <c r="TR554" s="8">
        <v>15.04</v>
      </c>
    </row>
    <row r="555" spans="1:538" x14ac:dyDescent="0.15">
      <c r="A555" s="8" t="s">
        <v>922</v>
      </c>
      <c r="B555" s="8">
        <v>15.5</v>
      </c>
      <c r="C555" s="8">
        <v>14.47</v>
      </c>
      <c r="D555" s="8">
        <v>12.02</v>
      </c>
      <c r="E555" s="8">
        <v>4.2</v>
      </c>
      <c r="F555" s="8">
        <v>4.13</v>
      </c>
      <c r="G555" s="8">
        <v>5.9</v>
      </c>
      <c r="H555" s="8">
        <v>26.68</v>
      </c>
      <c r="I555" s="8">
        <v>30.65</v>
      </c>
      <c r="J555" s="8">
        <v>30.28</v>
      </c>
      <c r="K555" s="8">
        <v>20.94</v>
      </c>
      <c r="L555" s="8">
        <v>25.13</v>
      </c>
      <c r="M555" s="8">
        <v>27.12</v>
      </c>
      <c r="N555" s="8">
        <v>11.94</v>
      </c>
      <c r="O555" s="8">
        <v>14.51</v>
      </c>
      <c r="P555" s="8">
        <v>14.16</v>
      </c>
      <c r="Q555" s="8">
        <v>7.14</v>
      </c>
      <c r="R555" s="8">
        <v>9.93</v>
      </c>
      <c r="S555" s="8">
        <v>9.8000000000000007</v>
      </c>
      <c r="T555" s="8">
        <v>36.07</v>
      </c>
      <c r="U555" s="8">
        <v>42.69</v>
      </c>
      <c r="V555" s="8">
        <v>43.24</v>
      </c>
      <c r="W555" s="8">
        <v>0.47</v>
      </c>
      <c r="X555" s="8">
        <v>1.1599999999999999</v>
      </c>
      <c r="Y555" s="8">
        <v>1.68</v>
      </c>
      <c r="Z555" s="8">
        <v>13.7</v>
      </c>
      <c r="AA555" s="8">
        <v>2</v>
      </c>
      <c r="AB555" s="8">
        <v>2.17</v>
      </c>
      <c r="AC555" s="8">
        <v>20.170000000000002</v>
      </c>
      <c r="AD555" s="8">
        <v>4.62</v>
      </c>
      <c r="AE555" s="8">
        <v>6.03</v>
      </c>
      <c r="AF555" s="8">
        <v>31.77</v>
      </c>
      <c r="AG555" s="8">
        <v>24.5</v>
      </c>
      <c r="AH555" s="8">
        <v>26.36</v>
      </c>
      <c r="AI555" s="8">
        <v>5.92</v>
      </c>
      <c r="AJ555" s="8">
        <v>7.42</v>
      </c>
      <c r="AK555" s="8">
        <v>10.58</v>
      </c>
      <c r="AL555" s="8">
        <v>5.75</v>
      </c>
      <c r="AM555" s="8">
        <v>12.73</v>
      </c>
      <c r="AN555" s="8">
        <v>12.3</v>
      </c>
      <c r="AO555" s="8">
        <v>14.89</v>
      </c>
      <c r="AP555" s="8">
        <v>23.18</v>
      </c>
      <c r="AQ555" s="8">
        <v>23</v>
      </c>
      <c r="AR555" s="8">
        <v>11.11</v>
      </c>
      <c r="AS555" s="8">
        <v>10.81</v>
      </c>
      <c r="AT555" s="8">
        <v>9.11</v>
      </c>
      <c r="AU555" s="8">
        <v>12.13</v>
      </c>
      <c r="AV555" s="8">
        <v>14.99</v>
      </c>
      <c r="AW555" s="8">
        <v>12.78</v>
      </c>
      <c r="AX555" s="8">
        <v>14.11</v>
      </c>
      <c r="AY555" s="8">
        <v>27.6</v>
      </c>
      <c r="AZ555" s="8">
        <v>23.54</v>
      </c>
      <c r="BA555" s="8">
        <v>12.59</v>
      </c>
      <c r="BB555" s="8">
        <v>11.29</v>
      </c>
      <c r="BC555" s="8">
        <v>10.7</v>
      </c>
      <c r="BD555" s="8">
        <v>20.64</v>
      </c>
      <c r="BE555" s="8">
        <v>-7.74</v>
      </c>
      <c r="BF555" s="8">
        <v>-5.47</v>
      </c>
      <c r="BG555" s="8">
        <v>22.5</v>
      </c>
      <c r="BH555" s="8">
        <v>-6.05</v>
      </c>
      <c r="BI555" s="8">
        <v>-4.13</v>
      </c>
      <c r="BJ555" s="8">
        <v>16.690000000000001</v>
      </c>
      <c r="BK555" s="8">
        <v>12.46</v>
      </c>
      <c r="BL555" s="8">
        <v>15.21</v>
      </c>
      <c r="BM555" s="8">
        <v>6.09</v>
      </c>
      <c r="BN555" s="8">
        <v>5.84</v>
      </c>
      <c r="BO555" s="8">
        <v>6.28</v>
      </c>
      <c r="BP555" s="8">
        <v>27.56</v>
      </c>
      <c r="BQ555" s="8">
        <v>31.57</v>
      </c>
      <c r="BR555" s="8">
        <v>31.31</v>
      </c>
      <c r="BS555" s="8">
        <v>31.52</v>
      </c>
      <c r="BT555" s="8">
        <v>33.659999999999997</v>
      </c>
      <c r="BU555" s="8">
        <v>33.26</v>
      </c>
      <c r="BV555" s="8">
        <v>10.27</v>
      </c>
      <c r="BW555" s="8">
        <v>11.57</v>
      </c>
      <c r="BX555" s="8">
        <v>11.46</v>
      </c>
      <c r="BY555" s="8">
        <v>5.76</v>
      </c>
      <c r="BZ555" s="8">
        <v>7.1</v>
      </c>
      <c r="CA555" s="8">
        <v>6.93</v>
      </c>
      <c r="CB555" s="8">
        <v>42.7</v>
      </c>
      <c r="CC555" s="8">
        <v>47.91</v>
      </c>
      <c r="CD555" s="8">
        <v>46.49</v>
      </c>
      <c r="CE555" s="8">
        <v>-8.3000000000000007</v>
      </c>
      <c r="CF555" s="8">
        <v>-9.1</v>
      </c>
      <c r="CG555" s="8">
        <v>-8.8800000000000008</v>
      </c>
      <c r="CH555" s="8">
        <v>10.53</v>
      </c>
      <c r="CI555" s="8">
        <v>0.88</v>
      </c>
      <c r="CJ555" s="8">
        <v>2.2599999999999998</v>
      </c>
      <c r="CK555" s="8">
        <v>9.1</v>
      </c>
      <c r="CL555" s="8">
        <v>1.6</v>
      </c>
      <c r="CM555" s="8">
        <v>1.37</v>
      </c>
      <c r="CN555" s="8">
        <v>9.2949999999999999</v>
      </c>
      <c r="CO555" s="8">
        <v>-8.57</v>
      </c>
      <c r="CP555" s="8">
        <v>20.9166666666667</v>
      </c>
      <c r="CQ555" s="8">
        <v>-7.0966666666666702</v>
      </c>
      <c r="CR555" s="8">
        <v>15.8663666666667</v>
      </c>
      <c r="CS555" s="8">
        <v>-8.9700000000000006</v>
      </c>
      <c r="CT555" s="8">
        <v>-6.32</v>
      </c>
      <c r="CU555" s="8">
        <v>-6.36</v>
      </c>
      <c r="CV555" s="8">
        <v>6.82</v>
      </c>
      <c r="CW555" s="8">
        <v>6.01</v>
      </c>
      <c r="CX555" s="8">
        <v>5.28</v>
      </c>
      <c r="FO555" s="8">
        <v>101.301218076468</v>
      </c>
      <c r="FP555" s="8">
        <v>99.958727426060904</v>
      </c>
      <c r="GI555" s="8">
        <v>35.22</v>
      </c>
      <c r="GJ555" s="8">
        <v>34.78</v>
      </c>
      <c r="GK555" s="8">
        <v>31.05</v>
      </c>
      <c r="GL555" s="8">
        <v>1.28</v>
      </c>
      <c r="GM555" s="8">
        <v>-4.4000000000000004</v>
      </c>
      <c r="GN555" s="8">
        <v>0.97</v>
      </c>
      <c r="GO555" s="8">
        <v>7.88</v>
      </c>
      <c r="GP555" s="8">
        <v>6.78</v>
      </c>
      <c r="GQ555" s="8">
        <v>5.98</v>
      </c>
      <c r="GR555" s="8">
        <v>-3.22</v>
      </c>
      <c r="GS555" s="8">
        <v>-4</v>
      </c>
      <c r="GT555" s="8">
        <v>-6.01</v>
      </c>
      <c r="HM555" s="8">
        <v>28.09</v>
      </c>
      <c r="HN555" s="8">
        <v>26</v>
      </c>
      <c r="HO555" s="8">
        <v>20.79</v>
      </c>
      <c r="HP555" s="8">
        <v>3.42</v>
      </c>
      <c r="HQ555" s="8">
        <v>4.55</v>
      </c>
      <c r="HR555" s="8">
        <v>4.41</v>
      </c>
      <c r="HS555" s="8">
        <v>3.05</v>
      </c>
      <c r="HT555" s="8">
        <v>5.52</v>
      </c>
      <c r="HU555" s="8">
        <v>2.4900000000000002</v>
      </c>
      <c r="HV555" s="8">
        <v>-15.69</v>
      </c>
      <c r="HW555" s="8">
        <v>-15.66</v>
      </c>
      <c r="HX555" s="8">
        <v>-15.24</v>
      </c>
      <c r="IQ555" s="8">
        <v>55.87</v>
      </c>
      <c r="IR555" s="8">
        <v>58.7</v>
      </c>
      <c r="IS555" s="8">
        <v>52</v>
      </c>
      <c r="IT555" s="8">
        <v>-2.39</v>
      </c>
      <c r="IU555" s="8">
        <v>-2.0299999999999998</v>
      </c>
      <c r="IV555" s="8">
        <v>-1.82</v>
      </c>
      <c r="IW555" s="8">
        <v>19.12</v>
      </c>
      <c r="IX555" s="8">
        <v>12.74</v>
      </c>
      <c r="IY555" s="8">
        <v>12.75</v>
      </c>
      <c r="IZ555" s="8">
        <v>16.18</v>
      </c>
      <c r="JA555" s="8">
        <v>12.42</v>
      </c>
      <c r="JB555" s="8">
        <v>7.92</v>
      </c>
      <c r="MI555" s="8">
        <v>-1.68</v>
      </c>
      <c r="MJ555" s="8">
        <v>-1.39</v>
      </c>
      <c r="MK555" s="8">
        <v>-1.45</v>
      </c>
      <c r="ML555" s="8">
        <v>9.26</v>
      </c>
      <c r="MM555" s="8">
        <v>9.35</v>
      </c>
      <c r="MN555" s="8">
        <v>9.34</v>
      </c>
      <c r="MR555" s="8">
        <v>-4.37</v>
      </c>
      <c r="MS555" s="8">
        <v>-7.02</v>
      </c>
      <c r="MT555" s="8">
        <v>-5.79</v>
      </c>
      <c r="NM555" s="8">
        <v>-4.9000000000000004</v>
      </c>
      <c r="NN555" s="8">
        <v>-2.19</v>
      </c>
      <c r="NO555" s="8">
        <v>-5.34</v>
      </c>
      <c r="NP555" s="8">
        <v>14.64</v>
      </c>
      <c r="NQ555" s="8">
        <v>10.039999999999999</v>
      </c>
      <c r="NR555" s="8">
        <v>16.62</v>
      </c>
      <c r="NV555" s="8">
        <v>-9.56</v>
      </c>
      <c r="NW555" s="8">
        <v>-10.32</v>
      </c>
      <c r="NX555" s="8">
        <v>-11.77</v>
      </c>
      <c r="OQ555" s="8">
        <v>1.97</v>
      </c>
      <c r="OR555" s="8">
        <v>3.7</v>
      </c>
      <c r="OS555" s="8">
        <v>6.18</v>
      </c>
      <c r="OT555" s="8">
        <v>9.6199999999999992</v>
      </c>
      <c r="OU555" s="8">
        <v>10.08</v>
      </c>
      <c r="OV555" s="8">
        <v>11.1</v>
      </c>
      <c r="OZ555" s="8">
        <v>-8.44</v>
      </c>
      <c r="PA555" s="8">
        <v>-10.6</v>
      </c>
      <c r="PB555" s="8">
        <v>-9.1999999999999993</v>
      </c>
      <c r="PU555" s="8">
        <v>-22.41</v>
      </c>
      <c r="PV555" s="8">
        <v>-19.149999999999999</v>
      </c>
      <c r="PW555" s="8">
        <v>-19.96</v>
      </c>
      <c r="PX555" s="8">
        <v>15.39</v>
      </c>
      <c r="PY555" s="8">
        <v>15.25</v>
      </c>
      <c r="PZ555" s="8">
        <v>17.18</v>
      </c>
      <c r="QD555" s="8">
        <v>-8.4</v>
      </c>
      <c r="QE555" s="8">
        <v>-9.6199999999999992</v>
      </c>
      <c r="QF555" s="8">
        <v>-9.33</v>
      </c>
      <c r="QY555" s="8">
        <v>-16.43</v>
      </c>
      <c r="QZ555" s="8">
        <v>-16.36</v>
      </c>
      <c r="RA555" s="8">
        <v>-16.59</v>
      </c>
      <c r="RB555" s="8">
        <v>16.98</v>
      </c>
      <c r="RC555" s="8">
        <v>15.97</v>
      </c>
      <c r="RD555" s="8">
        <v>15.72</v>
      </c>
      <c r="RH555" s="8">
        <v>-16.920000000000002</v>
      </c>
      <c r="RI555" s="8">
        <v>-18.420000000000002</v>
      </c>
      <c r="RJ555" s="8">
        <v>-17.57</v>
      </c>
      <c r="SC555" s="8">
        <v>-64.08</v>
      </c>
      <c r="SD555" s="8">
        <v>-55.71</v>
      </c>
      <c r="SE555" s="8">
        <v>-41.7</v>
      </c>
      <c r="SF555" s="8">
        <v>48.93</v>
      </c>
      <c r="SG555" s="8">
        <v>43.13</v>
      </c>
      <c r="SH555" s="8">
        <v>33.68</v>
      </c>
      <c r="SL555" s="8">
        <v>-35.130000000000003</v>
      </c>
      <c r="SM555" s="8">
        <v>-34.5</v>
      </c>
      <c r="SN555" s="8">
        <v>-43.78</v>
      </c>
      <c r="TG555" s="8">
        <v>22.69</v>
      </c>
      <c r="TH555" s="8">
        <v>20.51</v>
      </c>
      <c r="TI555" s="8">
        <v>17.47</v>
      </c>
      <c r="TJ555" s="8">
        <v>-0.13</v>
      </c>
      <c r="TK555" s="8">
        <v>-1.1499999999999999</v>
      </c>
      <c r="TL555" s="8">
        <v>-1.93</v>
      </c>
      <c r="TP555" s="8">
        <v>14.34</v>
      </c>
      <c r="TQ555" s="8">
        <v>10.89</v>
      </c>
      <c r="TR555" s="8">
        <v>14.22</v>
      </c>
    </row>
    <row r="556" spans="1:538" x14ac:dyDescent="0.15">
      <c r="A556" s="8" t="s">
        <v>923</v>
      </c>
      <c r="B556" s="8">
        <v>12.29</v>
      </c>
      <c r="C556" s="8">
        <v>11.15</v>
      </c>
      <c r="D556" s="8">
        <v>11.9</v>
      </c>
      <c r="E556" s="8">
        <v>6.8</v>
      </c>
      <c r="F556" s="8">
        <v>7.2</v>
      </c>
      <c r="G556" s="8">
        <v>6.01</v>
      </c>
      <c r="H556" s="8">
        <v>20.52</v>
      </c>
      <c r="I556" s="8">
        <v>24.75</v>
      </c>
      <c r="J556" s="8">
        <v>30.39</v>
      </c>
      <c r="K556" s="8">
        <v>27.58</v>
      </c>
      <c r="L556" s="8">
        <v>27.03</v>
      </c>
      <c r="M556" s="8">
        <v>27.18</v>
      </c>
      <c r="N556" s="8">
        <v>12.22</v>
      </c>
      <c r="O556" s="8">
        <v>14.78</v>
      </c>
      <c r="P556" s="8">
        <v>14.2</v>
      </c>
      <c r="Q556" s="8">
        <v>12.32</v>
      </c>
      <c r="R556" s="8">
        <v>11.81</v>
      </c>
      <c r="S556" s="8">
        <v>10</v>
      </c>
      <c r="T556" s="8">
        <v>34.36</v>
      </c>
      <c r="U556" s="8">
        <v>36.880000000000003</v>
      </c>
      <c r="V556" s="8">
        <v>44.37</v>
      </c>
      <c r="W556" s="8">
        <v>3.17</v>
      </c>
      <c r="X556" s="8">
        <v>3.15</v>
      </c>
      <c r="Y556" s="8">
        <v>1.62</v>
      </c>
      <c r="Z556" s="8">
        <v>22.51</v>
      </c>
      <c r="AA556" s="8">
        <v>10.81</v>
      </c>
      <c r="AB556" s="8">
        <v>1.58</v>
      </c>
      <c r="AC556" s="8">
        <v>25.16</v>
      </c>
      <c r="AD556" s="8">
        <v>7.34</v>
      </c>
      <c r="AE556" s="8">
        <v>6.31</v>
      </c>
      <c r="AF556" s="8">
        <v>26.12</v>
      </c>
      <c r="AG556" s="8">
        <v>21.89</v>
      </c>
      <c r="AH556" s="8">
        <v>27.02</v>
      </c>
      <c r="AI556" s="8">
        <v>4.13</v>
      </c>
      <c r="AJ556" s="8">
        <v>1.96</v>
      </c>
      <c r="AK556" s="8">
        <v>11</v>
      </c>
      <c r="AL556" s="8">
        <v>6.25</v>
      </c>
      <c r="AM556" s="8">
        <v>14.35</v>
      </c>
      <c r="AN556" s="8">
        <v>13</v>
      </c>
      <c r="AO556" s="8">
        <v>21.04</v>
      </c>
      <c r="AP556" s="8">
        <v>22.11</v>
      </c>
      <c r="AQ556" s="8">
        <v>22.16</v>
      </c>
      <c r="AR556" s="8">
        <v>12.28</v>
      </c>
      <c r="AS556" s="8">
        <v>12.25</v>
      </c>
      <c r="AT556" s="8">
        <v>8.6199999999999992</v>
      </c>
      <c r="AU556" s="8">
        <v>10.39</v>
      </c>
      <c r="AV556" s="8">
        <v>10.65</v>
      </c>
      <c r="AW556" s="8">
        <v>13.3</v>
      </c>
      <c r="AX556" s="8">
        <v>15.52</v>
      </c>
      <c r="AY556" s="8">
        <v>19.32</v>
      </c>
      <c r="AZ556" s="8">
        <v>23.26</v>
      </c>
      <c r="BA556" s="8">
        <v>10.199999999999999</v>
      </c>
      <c r="BB556" s="8">
        <v>10.8</v>
      </c>
      <c r="BC556" s="8">
        <v>10.75</v>
      </c>
      <c r="BD556" s="8">
        <v>26.93</v>
      </c>
      <c r="BE556" s="8">
        <v>-1.98</v>
      </c>
      <c r="BF556" s="8">
        <v>-3.89</v>
      </c>
      <c r="BG556" s="8">
        <v>24.5</v>
      </c>
      <c r="BH556" s="8">
        <v>-7.17</v>
      </c>
      <c r="BI556" s="8">
        <v>-5.71</v>
      </c>
      <c r="BJ556" s="8">
        <v>17.64</v>
      </c>
      <c r="BK556" s="8">
        <v>14.88</v>
      </c>
      <c r="BL556" s="8">
        <v>15.02</v>
      </c>
      <c r="BM556" s="8">
        <v>6.92</v>
      </c>
      <c r="BN556" s="8">
        <v>6.46</v>
      </c>
      <c r="BO556" s="8">
        <v>6.22</v>
      </c>
      <c r="BP556" s="8">
        <v>22.13</v>
      </c>
      <c r="BQ556" s="8">
        <v>26.2</v>
      </c>
      <c r="BR556" s="8">
        <v>30.45</v>
      </c>
      <c r="BS556" s="8">
        <v>34.26</v>
      </c>
      <c r="BT556" s="8">
        <v>34.1</v>
      </c>
      <c r="BU556" s="8">
        <v>33.04</v>
      </c>
      <c r="BV556" s="8">
        <v>9.14</v>
      </c>
      <c r="BW556" s="8">
        <v>10.16</v>
      </c>
      <c r="BX556" s="8">
        <v>10.72</v>
      </c>
      <c r="BY556" s="8">
        <v>5.78</v>
      </c>
      <c r="BZ556" s="8">
        <v>7.26</v>
      </c>
      <c r="CA556" s="8">
        <v>7.1</v>
      </c>
      <c r="CB556" s="8">
        <v>38.869999999999997</v>
      </c>
      <c r="CC556" s="8">
        <v>45.78</v>
      </c>
      <c r="CD556" s="8">
        <v>46.28</v>
      </c>
      <c r="CE556" s="8">
        <v>-10.52</v>
      </c>
      <c r="CF556" s="8">
        <v>-10.33</v>
      </c>
      <c r="CG556" s="8">
        <v>-9.81</v>
      </c>
      <c r="CH556" s="8">
        <v>18.5</v>
      </c>
      <c r="CI556" s="8">
        <v>2.98</v>
      </c>
      <c r="CJ556" s="8">
        <v>2.13</v>
      </c>
      <c r="CK556" s="8">
        <v>15.63</v>
      </c>
      <c r="CL556" s="8">
        <v>1.99</v>
      </c>
      <c r="CM556" s="8">
        <v>1.7</v>
      </c>
      <c r="CN556" s="8">
        <v>9.125</v>
      </c>
      <c r="CO556" s="8">
        <v>-12.49</v>
      </c>
      <c r="CP556" s="8">
        <v>17.98</v>
      </c>
      <c r="CQ556" s="8">
        <v>-7.1566666666666698</v>
      </c>
      <c r="CR556" s="8">
        <v>17.066500000000001</v>
      </c>
      <c r="CS556" s="8">
        <v>-12.78</v>
      </c>
      <c r="CT556" s="8">
        <v>-12</v>
      </c>
      <c r="CU556" s="8">
        <v>-6.68</v>
      </c>
      <c r="CV556" s="8">
        <v>4.6900000000000004</v>
      </c>
      <c r="CW556" s="8">
        <v>5.57</v>
      </c>
      <c r="CX556" s="8">
        <v>5.28</v>
      </c>
      <c r="CY556" s="8">
        <v>-3.24</v>
      </c>
      <c r="CZ556" s="8">
        <v>-3.72</v>
      </c>
      <c r="DA556" s="8">
        <v>-2.1</v>
      </c>
      <c r="DB556" s="8">
        <v>4.72</v>
      </c>
      <c r="DC556" s="8">
        <v>4.09</v>
      </c>
      <c r="DD556" s="8">
        <v>4.12</v>
      </c>
      <c r="DE556" s="8">
        <v>40.950000000000003</v>
      </c>
      <c r="DF556" s="8">
        <v>44.59</v>
      </c>
      <c r="DG556" s="8">
        <v>44.79</v>
      </c>
      <c r="DH556" s="8">
        <v>31.27</v>
      </c>
      <c r="DI556" s="8">
        <v>31.07</v>
      </c>
      <c r="DJ556" s="8">
        <v>28.56</v>
      </c>
      <c r="DK556" s="8">
        <v>6.5</v>
      </c>
      <c r="DL556" s="8">
        <v>7.66</v>
      </c>
      <c r="DM556" s="8">
        <v>7.38</v>
      </c>
      <c r="DN556" s="8">
        <v>18.91</v>
      </c>
      <c r="DO556" s="8">
        <v>21.7</v>
      </c>
      <c r="DP556" s="8">
        <v>23.33</v>
      </c>
      <c r="DQ556" s="8">
        <v>19.52</v>
      </c>
      <c r="DR556" s="8">
        <v>16.13</v>
      </c>
      <c r="DS556" s="8">
        <v>15.22</v>
      </c>
      <c r="DU556" s="8">
        <v>4.82</v>
      </c>
      <c r="DV556" s="8">
        <v>3.22</v>
      </c>
      <c r="DW556" s="8">
        <v>3.07</v>
      </c>
      <c r="DX556" s="8">
        <v>42.86</v>
      </c>
      <c r="DY556" s="8">
        <v>37.14</v>
      </c>
      <c r="DZ556" s="8">
        <v>36.28</v>
      </c>
      <c r="EA556" s="8">
        <v>1.79</v>
      </c>
      <c r="EB556" s="8">
        <v>-0.48</v>
      </c>
      <c r="EC556" s="8">
        <v>-2.12</v>
      </c>
      <c r="ED556" s="8">
        <v>0.35</v>
      </c>
      <c r="EE556" s="8">
        <v>1.74</v>
      </c>
      <c r="EF556" s="8">
        <v>2.2200000000000002</v>
      </c>
      <c r="EG556" s="8">
        <v>7.79</v>
      </c>
      <c r="EH556" s="8">
        <v>9.19</v>
      </c>
      <c r="EI556" s="8">
        <v>10.62</v>
      </c>
      <c r="EJ556" s="8">
        <v>13.95</v>
      </c>
      <c r="EK556" s="8">
        <v>15.43</v>
      </c>
      <c r="EL556" s="8">
        <v>14.52</v>
      </c>
      <c r="EM556" s="8">
        <v>49.14</v>
      </c>
      <c r="EN556" s="8">
        <v>50.47</v>
      </c>
      <c r="EO556" s="8">
        <v>47.72</v>
      </c>
      <c r="EP556" s="8">
        <v>13.41</v>
      </c>
      <c r="EQ556" s="8">
        <v>12.1</v>
      </c>
      <c r="ER556" s="8">
        <v>10.33</v>
      </c>
      <c r="ES556" s="8">
        <v>41.61</v>
      </c>
      <c r="ET556" s="8">
        <v>39.01</v>
      </c>
      <c r="EU556" s="8">
        <v>36.71</v>
      </c>
      <c r="EV556" s="8">
        <v>22.44</v>
      </c>
      <c r="EW556" s="8">
        <v>22.18</v>
      </c>
      <c r="EX556" s="8">
        <v>28.51</v>
      </c>
      <c r="EZ556" s="8">
        <v>15.25</v>
      </c>
      <c r="FA556" s="8">
        <v>15.48</v>
      </c>
      <c r="FB556" s="8">
        <v>8.33</v>
      </c>
      <c r="FC556" s="8">
        <v>60.2</v>
      </c>
      <c r="FD556" s="8">
        <v>55.86</v>
      </c>
      <c r="FE556" s="8">
        <v>56.88</v>
      </c>
      <c r="FF556" s="8">
        <v>-4.2300000000000004</v>
      </c>
      <c r="FG556" s="8">
        <v>-5.79</v>
      </c>
      <c r="FH556" s="8">
        <v>-5.98</v>
      </c>
      <c r="FI556" s="8">
        <v>4.22</v>
      </c>
      <c r="FJ556" s="8">
        <v>5.58</v>
      </c>
      <c r="FK556" s="8">
        <v>2.13</v>
      </c>
      <c r="FL556" s="8">
        <v>20.87</v>
      </c>
      <c r="FM556" s="8">
        <v>19.989999999999998</v>
      </c>
      <c r="FN556" s="8">
        <v>15.31</v>
      </c>
      <c r="FO556" s="8">
        <v>99.933044712516903</v>
      </c>
      <c r="FP556" s="8">
        <v>99.963078750750896</v>
      </c>
      <c r="FQ556" s="8">
        <v>25.6</v>
      </c>
      <c r="FR556" s="8">
        <v>25.25</v>
      </c>
      <c r="FS556" s="8">
        <v>24.56</v>
      </c>
      <c r="FT556" s="8">
        <v>27.47</v>
      </c>
      <c r="FU556" s="8">
        <v>25.85</v>
      </c>
      <c r="FV556" s="8">
        <v>24.1</v>
      </c>
      <c r="FW556" s="8">
        <v>8.42</v>
      </c>
      <c r="FX556" s="8">
        <v>8.82</v>
      </c>
      <c r="FY556" s="8">
        <v>7.99</v>
      </c>
      <c r="FZ556" s="8">
        <v>35.64</v>
      </c>
      <c r="GA556" s="8">
        <v>36.15</v>
      </c>
      <c r="GB556" s="8">
        <v>36.26</v>
      </c>
      <c r="GC556" s="8">
        <v>30.67</v>
      </c>
      <c r="GD556" s="8">
        <v>30.85</v>
      </c>
      <c r="GE556" s="8">
        <v>30.79</v>
      </c>
      <c r="GF556" s="8">
        <v>1.05</v>
      </c>
      <c r="GG556" s="8">
        <v>2.06</v>
      </c>
      <c r="GH556" s="8">
        <v>3.29</v>
      </c>
      <c r="GI556" s="8">
        <v>29.58</v>
      </c>
      <c r="GJ556" s="8">
        <v>30.29</v>
      </c>
      <c r="GK556" s="8">
        <v>31.7</v>
      </c>
      <c r="GL556" s="8">
        <v>0.23</v>
      </c>
      <c r="GM556" s="8">
        <v>1.48</v>
      </c>
      <c r="GN556" s="8">
        <v>2.46</v>
      </c>
      <c r="GO556" s="8">
        <v>2.25</v>
      </c>
      <c r="GP556" s="8">
        <v>3.04</v>
      </c>
      <c r="GQ556" s="8">
        <v>6.03</v>
      </c>
      <c r="GR556" s="8">
        <v>-0.66</v>
      </c>
      <c r="GS556" s="8">
        <v>-2.65</v>
      </c>
      <c r="GT556" s="8">
        <v>-5.19</v>
      </c>
      <c r="GU556" s="8">
        <v>32.28</v>
      </c>
      <c r="GV556" s="8">
        <v>32.729999999999997</v>
      </c>
      <c r="GW556" s="8">
        <v>26.9</v>
      </c>
      <c r="GX556" s="8">
        <v>24.05</v>
      </c>
      <c r="GY556" s="8">
        <v>22.66</v>
      </c>
      <c r="GZ556" s="8">
        <v>20.2</v>
      </c>
      <c r="HA556" s="8">
        <v>2.2200000000000002</v>
      </c>
      <c r="HB556" s="8">
        <v>2.69</v>
      </c>
      <c r="HC556" s="8">
        <v>2.44</v>
      </c>
      <c r="HD556" s="8">
        <v>36.22</v>
      </c>
      <c r="HE556" s="8">
        <v>37.21</v>
      </c>
      <c r="HF556" s="8">
        <v>36.15</v>
      </c>
      <c r="HG556" s="8">
        <v>33.15</v>
      </c>
      <c r="HH556" s="8">
        <v>34.450000000000003</v>
      </c>
      <c r="HI556" s="8">
        <v>38.65</v>
      </c>
      <c r="HJ556" s="8">
        <v>0.16</v>
      </c>
      <c r="HK556" s="8">
        <v>0.52</v>
      </c>
      <c r="HL556" s="8">
        <v>4.54</v>
      </c>
      <c r="HM556" s="8">
        <v>18.47</v>
      </c>
      <c r="HN556" s="8">
        <v>17.96</v>
      </c>
      <c r="HO556" s="8">
        <v>21.64</v>
      </c>
      <c r="HP556" s="8">
        <v>1.1000000000000001</v>
      </c>
      <c r="HQ556" s="8">
        <v>1.89</v>
      </c>
      <c r="HR556" s="8">
        <v>4.5</v>
      </c>
      <c r="HS556" s="8">
        <v>-4.5599999999999996</v>
      </c>
      <c r="HT556" s="8">
        <v>-2.98</v>
      </c>
      <c r="HU556" s="8">
        <v>2.34</v>
      </c>
      <c r="HV556" s="8">
        <v>-11.5</v>
      </c>
      <c r="HW556" s="8">
        <v>-12.68</v>
      </c>
      <c r="HX556" s="8">
        <v>-13.3</v>
      </c>
      <c r="HY556" s="8">
        <v>14.08</v>
      </c>
      <c r="HZ556" s="8">
        <v>14.56</v>
      </c>
      <c r="IA556" s="8">
        <v>14.84</v>
      </c>
      <c r="IB556" s="8">
        <v>41.07</v>
      </c>
      <c r="IC556" s="8">
        <v>39.47</v>
      </c>
      <c r="ID556" s="8">
        <v>36.76</v>
      </c>
      <c r="IE556" s="8">
        <v>18.420000000000002</v>
      </c>
      <c r="IF556" s="8">
        <v>17.18</v>
      </c>
      <c r="IG556" s="8">
        <v>16.649999999999999</v>
      </c>
      <c r="IH556" s="8">
        <v>46.49</v>
      </c>
      <c r="II556" s="8">
        <v>52.72</v>
      </c>
      <c r="IJ556" s="8">
        <v>51.39</v>
      </c>
      <c r="IK556" s="8">
        <v>12.36</v>
      </c>
      <c r="IL556" s="8">
        <v>9.52</v>
      </c>
      <c r="IM556" s="8">
        <v>6.59</v>
      </c>
      <c r="IN556" s="8">
        <v>3.1</v>
      </c>
      <c r="IO556" s="8">
        <v>4.88</v>
      </c>
      <c r="IP556" s="8">
        <v>4.46</v>
      </c>
      <c r="IQ556" s="8">
        <v>55.71</v>
      </c>
      <c r="IR556" s="8">
        <v>57.06</v>
      </c>
      <c r="IS556" s="8">
        <v>54.34</v>
      </c>
      <c r="IT556" s="8">
        <v>-2.44</v>
      </c>
      <c r="IU556" s="8">
        <v>-1.57</v>
      </c>
      <c r="IV556" s="8">
        <v>-1.71</v>
      </c>
      <c r="IW556" s="8">
        <v>18.82</v>
      </c>
      <c r="IX556" s="8">
        <v>11.45</v>
      </c>
      <c r="IY556" s="8">
        <v>12.35</v>
      </c>
      <c r="IZ556" s="8">
        <v>16.21</v>
      </c>
      <c r="JA556" s="8">
        <v>10.81</v>
      </c>
      <c r="JB556" s="8">
        <v>7.26</v>
      </c>
      <c r="JC556" s="8">
        <v>-22.6</v>
      </c>
      <c r="JD556" s="8">
        <v>-22.54</v>
      </c>
      <c r="JE556" s="8">
        <v>-22.17</v>
      </c>
      <c r="JF556" s="8">
        <v>15.3</v>
      </c>
      <c r="JG556" s="8">
        <v>14.9</v>
      </c>
      <c r="JH556" s="8">
        <v>13.77</v>
      </c>
      <c r="JI556" s="8">
        <v>4.2300000000000004</v>
      </c>
      <c r="JJ556" s="8">
        <v>-1.85</v>
      </c>
      <c r="JK556" s="8">
        <v>-2.14</v>
      </c>
      <c r="JL556" s="8">
        <v>-11.31</v>
      </c>
      <c r="JM556" s="8">
        <v>-17.29</v>
      </c>
      <c r="JN556" s="8">
        <v>-15.92</v>
      </c>
      <c r="JO556" s="8">
        <v>54.72</v>
      </c>
      <c r="JP556" s="8">
        <v>54.6</v>
      </c>
      <c r="JQ556" s="8">
        <v>53.75</v>
      </c>
      <c r="JR556" s="8">
        <v>16.95</v>
      </c>
      <c r="JS556" s="8">
        <v>16.88</v>
      </c>
      <c r="JT556" s="8">
        <v>13.63</v>
      </c>
      <c r="JU556" s="8">
        <v>1.21</v>
      </c>
      <c r="JV556" s="8">
        <v>1.42</v>
      </c>
      <c r="JW556" s="8">
        <v>1.41</v>
      </c>
      <c r="JX556" s="8">
        <v>20.5</v>
      </c>
      <c r="JY556" s="8">
        <v>18.21</v>
      </c>
      <c r="JZ556" s="8">
        <v>21.53</v>
      </c>
      <c r="KA556" s="8">
        <v>-19.739999999999998</v>
      </c>
      <c r="KB556" s="8">
        <v>-21.24</v>
      </c>
      <c r="KC556" s="8">
        <v>-21.4</v>
      </c>
      <c r="KD556" s="8">
        <v>17.350000000000001</v>
      </c>
      <c r="KE556" s="8">
        <v>16.29</v>
      </c>
      <c r="KF556" s="8">
        <v>15.14</v>
      </c>
      <c r="KG556" s="8">
        <v>2.73</v>
      </c>
      <c r="KH556" s="8">
        <v>-2.73</v>
      </c>
      <c r="KI556" s="8">
        <v>-2.6</v>
      </c>
      <c r="KJ556" s="8">
        <v>-9.07</v>
      </c>
      <c r="KK556" s="8">
        <v>-16.32</v>
      </c>
      <c r="KL556" s="8">
        <v>-15.05</v>
      </c>
      <c r="KM556" s="8">
        <v>61.85</v>
      </c>
      <c r="KN556" s="8">
        <v>62.02</v>
      </c>
      <c r="KO556" s="8">
        <v>60.74</v>
      </c>
      <c r="KP556" s="8">
        <v>27.67</v>
      </c>
      <c r="KQ556" s="8">
        <v>29.01</v>
      </c>
      <c r="KR556" s="8">
        <v>29.36</v>
      </c>
      <c r="KS556" s="8">
        <v>3.45</v>
      </c>
      <c r="KT556" s="8">
        <v>3.08</v>
      </c>
      <c r="KU556" s="8">
        <v>3.25</v>
      </c>
      <c r="KV556" s="8">
        <v>9.8000000000000007</v>
      </c>
      <c r="KW556" s="8">
        <v>9.48</v>
      </c>
      <c r="KX556" s="8">
        <v>9.0299999999999994</v>
      </c>
      <c r="KY556" s="8">
        <v>18.329999999999998</v>
      </c>
      <c r="KZ556" s="8">
        <v>17.7</v>
      </c>
      <c r="LA556" s="8">
        <v>14.01</v>
      </c>
      <c r="LB556" s="8">
        <v>22.01</v>
      </c>
      <c r="LC556" s="8">
        <v>21.47</v>
      </c>
      <c r="LD556" s="8">
        <v>22.44</v>
      </c>
      <c r="LE556" s="8">
        <v>11.52</v>
      </c>
      <c r="LF556" s="8">
        <v>9.42</v>
      </c>
      <c r="LG556" s="8">
        <v>10.47</v>
      </c>
      <c r="LH556" s="8">
        <v>4.3099999999999996</v>
      </c>
      <c r="LI556" s="8">
        <v>5.01</v>
      </c>
      <c r="LJ556" s="8">
        <v>6.66</v>
      </c>
      <c r="LK556" s="8">
        <v>14.22</v>
      </c>
      <c r="LL556" s="8">
        <v>6.89</v>
      </c>
      <c r="LM556" s="8">
        <v>7.05</v>
      </c>
      <c r="LN556" s="8">
        <v>-2.4500000000000002</v>
      </c>
      <c r="LO556" s="8">
        <v>-5.05</v>
      </c>
      <c r="LP556" s="8">
        <v>-6.56</v>
      </c>
      <c r="LQ556" s="8">
        <v>45.02</v>
      </c>
      <c r="LR556" s="8">
        <v>45.26</v>
      </c>
      <c r="LS556" s="8">
        <v>44.18</v>
      </c>
      <c r="LT556" s="8">
        <v>5.77</v>
      </c>
      <c r="LU556" s="8">
        <v>6.01</v>
      </c>
      <c r="LV556" s="8">
        <v>5.86</v>
      </c>
      <c r="LW556" s="8">
        <v>6.59</v>
      </c>
      <c r="LX556" s="8">
        <v>7.19</v>
      </c>
      <c r="LY556" s="8">
        <v>7.29</v>
      </c>
      <c r="LZ556" s="8">
        <v>31.75</v>
      </c>
      <c r="MA556" s="8">
        <v>31.34</v>
      </c>
      <c r="MB556" s="8">
        <v>31.36</v>
      </c>
      <c r="MC556" s="8">
        <v>19.649999999999999</v>
      </c>
      <c r="MD556" s="8">
        <v>18.53</v>
      </c>
      <c r="ME556" s="8">
        <v>19.02</v>
      </c>
      <c r="MF556" s="8">
        <v>4.84</v>
      </c>
      <c r="MG556" s="8">
        <v>5.01</v>
      </c>
      <c r="MH556" s="8">
        <v>5.0199999999999996</v>
      </c>
      <c r="MI556" s="8">
        <v>-1.55</v>
      </c>
      <c r="MJ556" s="8">
        <v>-2.8</v>
      </c>
      <c r="MK556" s="8">
        <v>-1.97</v>
      </c>
      <c r="ML556" s="8">
        <v>6.48</v>
      </c>
      <c r="MM556" s="8">
        <v>7.72</v>
      </c>
      <c r="MN556" s="8">
        <v>9.02</v>
      </c>
      <c r="MO556" s="8">
        <v>8.18</v>
      </c>
      <c r="MP556" s="8">
        <v>4.33</v>
      </c>
      <c r="MQ556" s="8">
        <v>5.75</v>
      </c>
      <c r="MR556" s="8">
        <v>-1.58</v>
      </c>
      <c r="MS556" s="8">
        <v>-5.66</v>
      </c>
      <c r="MT556" s="8">
        <v>-6.19</v>
      </c>
      <c r="MU556" s="8">
        <v>50.73</v>
      </c>
      <c r="MV556" s="8">
        <v>52.14</v>
      </c>
      <c r="MW556" s="8">
        <v>50.37</v>
      </c>
      <c r="MX556" s="8">
        <v>8.74</v>
      </c>
      <c r="MY556" s="8">
        <v>7.59</v>
      </c>
      <c r="MZ556" s="8">
        <v>8.2200000000000006</v>
      </c>
      <c r="NA556" s="8">
        <v>8.4499999999999993</v>
      </c>
      <c r="NB556" s="8">
        <v>9.8000000000000007</v>
      </c>
      <c r="NC556" s="8">
        <v>10.41</v>
      </c>
      <c r="ND556" s="8">
        <v>27.36</v>
      </c>
      <c r="NE556" s="8">
        <v>26.19</v>
      </c>
      <c r="NF556" s="8">
        <v>26.06</v>
      </c>
      <c r="NG556" s="8">
        <v>19.45</v>
      </c>
      <c r="NH556" s="8">
        <v>18</v>
      </c>
      <c r="NI556" s="8">
        <v>18.55</v>
      </c>
      <c r="NJ556" s="8">
        <v>2.02</v>
      </c>
      <c r="NK556" s="8">
        <v>2.23</v>
      </c>
      <c r="NL556" s="8">
        <v>2.4900000000000002</v>
      </c>
      <c r="NM556" s="8">
        <v>-7.82</v>
      </c>
      <c r="NN556" s="8">
        <v>-9.7100000000000009</v>
      </c>
      <c r="NO556" s="8">
        <v>-4.49</v>
      </c>
      <c r="NP556" s="8">
        <v>14.91</v>
      </c>
      <c r="NQ556" s="8">
        <v>13.64</v>
      </c>
      <c r="NR556" s="8">
        <v>16.98</v>
      </c>
      <c r="NS556" s="8">
        <v>-1.9</v>
      </c>
      <c r="NT556" s="8">
        <v>-8.41</v>
      </c>
      <c r="NU556" s="8">
        <v>-6.28</v>
      </c>
      <c r="NV556" s="8">
        <v>-7.95</v>
      </c>
      <c r="NW556" s="8">
        <v>-11.66</v>
      </c>
      <c r="NX556" s="8">
        <v>-12.11</v>
      </c>
      <c r="NY556" s="8">
        <v>42.11</v>
      </c>
      <c r="NZ556" s="8">
        <v>44.91</v>
      </c>
      <c r="OA556" s="8">
        <v>43.85</v>
      </c>
      <c r="OB556" s="8">
        <v>3.75</v>
      </c>
      <c r="OC556" s="8">
        <v>3.56</v>
      </c>
      <c r="OD556" s="8">
        <v>3.48</v>
      </c>
      <c r="OE556" s="8">
        <v>3.94</v>
      </c>
      <c r="OF556" s="8">
        <v>4.18</v>
      </c>
      <c r="OG556" s="8">
        <v>4.7300000000000004</v>
      </c>
      <c r="OH556" s="8">
        <v>39.770000000000003</v>
      </c>
      <c r="OI556" s="8">
        <v>40.19</v>
      </c>
      <c r="OJ556" s="8">
        <v>39.28</v>
      </c>
      <c r="OK556" s="8">
        <v>18.09</v>
      </c>
      <c r="OL556" s="8">
        <v>14.86</v>
      </c>
      <c r="OM556" s="8">
        <v>15.72</v>
      </c>
      <c r="ON556" s="8">
        <v>3.48</v>
      </c>
      <c r="OO556" s="8">
        <v>2.4300000000000002</v>
      </c>
      <c r="OP556" s="8">
        <v>3.97</v>
      </c>
      <c r="OQ556" s="8">
        <v>3.21</v>
      </c>
      <c r="OR556" s="8">
        <v>3.15</v>
      </c>
      <c r="OS556" s="8">
        <v>5.56</v>
      </c>
      <c r="OT556" s="8">
        <v>6.12</v>
      </c>
      <c r="OU556" s="8">
        <v>10.119999999999999</v>
      </c>
      <c r="OV556" s="8">
        <v>9.84</v>
      </c>
      <c r="OW556" s="8">
        <v>2.73</v>
      </c>
      <c r="OX556" s="8">
        <v>-3.07</v>
      </c>
      <c r="OY556" s="8">
        <v>1.05</v>
      </c>
      <c r="OZ556" s="8">
        <v>-0.73</v>
      </c>
      <c r="PA556" s="8">
        <v>-8.15</v>
      </c>
      <c r="PB556" s="8">
        <v>-9.57</v>
      </c>
      <c r="PC556" s="8">
        <v>58.91</v>
      </c>
      <c r="PD556" s="8">
        <v>57.46</v>
      </c>
      <c r="PE556" s="8">
        <v>53.92</v>
      </c>
      <c r="PF556" s="8">
        <v>8.57</v>
      </c>
      <c r="PG556" s="8">
        <v>9.66</v>
      </c>
      <c r="PH556" s="8">
        <v>9.7899999999999991</v>
      </c>
      <c r="PI556" s="8">
        <v>6.02</v>
      </c>
      <c r="PJ556" s="8">
        <v>6.44</v>
      </c>
      <c r="PK556" s="8">
        <v>6.98</v>
      </c>
      <c r="PL556" s="8">
        <v>21.61</v>
      </c>
      <c r="PM556" s="8">
        <v>23.15</v>
      </c>
      <c r="PN556" s="8">
        <v>23.84</v>
      </c>
      <c r="PO556" s="8">
        <v>20.87</v>
      </c>
      <c r="PP556" s="8">
        <v>18.86</v>
      </c>
      <c r="PQ556" s="8">
        <v>19.899999999999999</v>
      </c>
      <c r="PR556" s="8">
        <v>1.31</v>
      </c>
      <c r="PS556" s="8">
        <v>1.79</v>
      </c>
      <c r="PT556" s="8">
        <v>4.07</v>
      </c>
      <c r="PU556" s="8">
        <v>-14.54</v>
      </c>
      <c r="PV556" s="8">
        <v>-17.43</v>
      </c>
      <c r="PW556" s="8">
        <v>-18.68</v>
      </c>
      <c r="PX556" s="8">
        <v>21.52</v>
      </c>
      <c r="PY556" s="8">
        <v>20.94</v>
      </c>
      <c r="PZ556" s="8">
        <v>16.23</v>
      </c>
      <c r="QA556" s="8">
        <v>3.9</v>
      </c>
      <c r="QB556" s="8">
        <v>2.44</v>
      </c>
      <c r="QC556" s="8">
        <v>5.76</v>
      </c>
      <c r="QD556" s="8">
        <v>-5.67</v>
      </c>
      <c r="QE556" s="8">
        <v>-6.18</v>
      </c>
      <c r="QF556" s="8">
        <v>-9.0500000000000007</v>
      </c>
      <c r="QG556" s="8">
        <v>58.9</v>
      </c>
      <c r="QH556" s="8">
        <v>59.63</v>
      </c>
      <c r="QI556" s="8">
        <v>59.7</v>
      </c>
      <c r="QJ556" s="8">
        <v>7.6</v>
      </c>
      <c r="QK556" s="8">
        <v>7.47</v>
      </c>
      <c r="QL556" s="8">
        <v>7.27</v>
      </c>
      <c r="QM556" s="8">
        <v>8.4600000000000009</v>
      </c>
      <c r="QN556" s="8">
        <v>9.15</v>
      </c>
      <c r="QO556" s="8">
        <v>9.0500000000000007</v>
      </c>
      <c r="QP556" s="8">
        <v>26.15</v>
      </c>
      <c r="QQ556" s="8">
        <v>24.83</v>
      </c>
      <c r="QR556" s="8">
        <v>24.89</v>
      </c>
      <c r="QS556" s="8">
        <v>11.48</v>
      </c>
      <c r="QT556" s="8">
        <v>12.76</v>
      </c>
      <c r="QU556" s="8">
        <v>12.94</v>
      </c>
      <c r="QV556" s="8">
        <v>2.96</v>
      </c>
      <c r="QW556" s="8">
        <v>3.95</v>
      </c>
      <c r="QX556" s="8">
        <v>3.3</v>
      </c>
      <c r="QY556" s="8">
        <v>-16.649999999999999</v>
      </c>
      <c r="QZ556" s="8">
        <v>-16.97</v>
      </c>
      <c r="RA556" s="8">
        <v>-15.97</v>
      </c>
      <c r="RB556" s="8">
        <v>14.11</v>
      </c>
      <c r="RC556" s="8">
        <v>13.8</v>
      </c>
      <c r="RD556" s="8">
        <v>15.04</v>
      </c>
      <c r="RE556" s="8">
        <v>3.71</v>
      </c>
      <c r="RF556" s="8">
        <v>2</v>
      </c>
      <c r="RG556" s="8">
        <v>-1.2</v>
      </c>
      <c r="RH556" s="8">
        <v>-18.02</v>
      </c>
      <c r="RI556" s="8">
        <v>-20.39</v>
      </c>
      <c r="RJ556" s="8">
        <v>-18.2</v>
      </c>
      <c r="RK556" s="8">
        <v>75.86</v>
      </c>
      <c r="RL556" s="8">
        <v>69.23</v>
      </c>
      <c r="RM556" s="8">
        <v>64.489999999999995</v>
      </c>
      <c r="RN556" s="8">
        <v>0</v>
      </c>
      <c r="RO556" s="8">
        <v>4.3899999999999997</v>
      </c>
      <c r="RP556" s="8">
        <v>6.6</v>
      </c>
      <c r="RQ556" s="8">
        <v>24.84</v>
      </c>
      <c r="RR556" s="8">
        <v>23.44</v>
      </c>
      <c r="RS556" s="8">
        <v>24.25</v>
      </c>
      <c r="RT556" s="8">
        <v>6.41</v>
      </c>
      <c r="RU556" s="8">
        <v>7.06</v>
      </c>
      <c r="RV556" s="8">
        <v>8.69</v>
      </c>
      <c r="RW556" s="8">
        <v>17.73</v>
      </c>
      <c r="RX556" s="8">
        <v>20.84</v>
      </c>
      <c r="RY556" s="8">
        <v>22.8</v>
      </c>
      <c r="RZ556" s="8">
        <v>0</v>
      </c>
      <c r="SA556" s="8">
        <v>-2.63</v>
      </c>
      <c r="SB556" s="8">
        <v>-1.03</v>
      </c>
      <c r="SC556" s="8">
        <v>-23.57</v>
      </c>
      <c r="SD556" s="8">
        <v>-27.07</v>
      </c>
      <c r="SE556" s="8">
        <v>-42.9</v>
      </c>
      <c r="SF556" s="8">
        <v>34.99</v>
      </c>
      <c r="SG556" s="8">
        <v>32.130000000000003</v>
      </c>
      <c r="SH556" s="8">
        <v>31.9</v>
      </c>
      <c r="SI556" s="8">
        <v>-6.76</v>
      </c>
      <c r="SJ556" s="8">
        <v>-1.81</v>
      </c>
      <c r="SK556" s="8">
        <v>0.61</v>
      </c>
      <c r="SL556" s="8">
        <v>-42.24</v>
      </c>
      <c r="SM556" s="8">
        <v>-43.9</v>
      </c>
      <c r="SN556" s="8">
        <v>-40.85</v>
      </c>
      <c r="SO556" s="8">
        <v>28.23</v>
      </c>
      <c r="SP556" s="8">
        <v>28.64</v>
      </c>
      <c r="SQ556" s="8">
        <v>26.75</v>
      </c>
      <c r="SR556" s="8">
        <v>0.22</v>
      </c>
      <c r="SS556" s="8">
        <v>2.63</v>
      </c>
      <c r="ST556" s="8">
        <v>1.61</v>
      </c>
      <c r="SU556" s="8">
        <v>8.15</v>
      </c>
      <c r="SV556" s="8">
        <v>8.65</v>
      </c>
      <c r="SW556" s="8">
        <v>8.42</v>
      </c>
      <c r="SX556" s="8">
        <v>39.89</v>
      </c>
      <c r="SY556" s="8">
        <v>37.74</v>
      </c>
      <c r="SZ556" s="8">
        <v>39.04</v>
      </c>
      <c r="TA556" s="8">
        <v>20.079999999999998</v>
      </c>
      <c r="TB556" s="8">
        <v>18.86</v>
      </c>
      <c r="TC556" s="8">
        <v>20.88</v>
      </c>
      <c r="TD556" s="8">
        <v>11.83</v>
      </c>
      <c r="TE556" s="8">
        <v>12.74</v>
      </c>
      <c r="TF556" s="8">
        <v>10.56</v>
      </c>
      <c r="TG556" s="8">
        <v>15.66</v>
      </c>
      <c r="TH556" s="8">
        <v>15.59</v>
      </c>
      <c r="TI556" s="8">
        <v>17.670000000000002</v>
      </c>
      <c r="TJ556" s="8">
        <v>-6.01</v>
      </c>
      <c r="TK556" s="8">
        <v>-5.12</v>
      </c>
      <c r="TL556" s="8">
        <v>-2.44</v>
      </c>
      <c r="TM556" s="8">
        <v>20.11</v>
      </c>
      <c r="TN556" s="8">
        <v>16.13</v>
      </c>
      <c r="TO556" s="8">
        <v>18.16</v>
      </c>
      <c r="TP556" s="8">
        <v>20.059999999999999</v>
      </c>
      <c r="TQ556" s="8">
        <v>16.27</v>
      </c>
      <c r="TR556" s="8">
        <v>13.56</v>
      </c>
    </row>
    <row r="557" spans="1:538" x14ac:dyDescent="0.15">
      <c r="A557" s="8" t="s">
        <v>924</v>
      </c>
      <c r="B557" s="8">
        <v>11.07</v>
      </c>
      <c r="C557" s="8">
        <v>12.09</v>
      </c>
      <c r="D557" s="8">
        <v>11.62</v>
      </c>
      <c r="E557" s="8">
        <v>8.3000000000000007</v>
      </c>
      <c r="F557" s="8">
        <v>7.93</v>
      </c>
      <c r="G557" s="8">
        <v>6.42</v>
      </c>
      <c r="H557" s="8">
        <v>28.88</v>
      </c>
      <c r="I557" s="8">
        <v>30.1</v>
      </c>
      <c r="J557" s="8">
        <v>30.45</v>
      </c>
      <c r="K557" s="8">
        <v>33.630000000000003</v>
      </c>
      <c r="L557" s="8">
        <v>30.25</v>
      </c>
      <c r="M557" s="8">
        <v>27.98</v>
      </c>
      <c r="N557" s="8">
        <v>14.21</v>
      </c>
      <c r="O557" s="8">
        <v>14</v>
      </c>
      <c r="P557" s="8">
        <v>14.42</v>
      </c>
      <c r="Q557" s="8">
        <v>9.5299999999999994</v>
      </c>
      <c r="R557" s="8">
        <v>9.8000000000000007</v>
      </c>
      <c r="S557" s="8">
        <v>9.91</v>
      </c>
      <c r="T557" s="8">
        <v>46.4</v>
      </c>
      <c r="U557" s="8">
        <v>44.67</v>
      </c>
      <c r="V557" s="8">
        <v>45.2</v>
      </c>
      <c r="W557" s="8">
        <v>0.39</v>
      </c>
      <c r="X557" s="8">
        <v>1.1399999999999999</v>
      </c>
      <c r="Y557" s="8">
        <v>1.63</v>
      </c>
      <c r="Z557" s="8">
        <v>9.6999999999999993</v>
      </c>
      <c r="AA557" s="8">
        <v>0.56999999999999995</v>
      </c>
      <c r="AB557" s="8">
        <v>0.54</v>
      </c>
      <c r="AC557" s="8">
        <v>17.34</v>
      </c>
      <c r="AD557" s="8">
        <v>7.57</v>
      </c>
      <c r="AE557" s="8">
        <v>5.73</v>
      </c>
      <c r="AF557" s="8">
        <v>25.83</v>
      </c>
      <c r="AG557" s="8">
        <v>29.42</v>
      </c>
      <c r="AH557" s="8">
        <v>27.31</v>
      </c>
      <c r="AI557" s="8">
        <v>15.94</v>
      </c>
      <c r="AJ557" s="8">
        <v>13.02</v>
      </c>
      <c r="AK557" s="8">
        <v>11.57</v>
      </c>
      <c r="AL557" s="8">
        <v>8.68</v>
      </c>
      <c r="AM557" s="8">
        <v>7.64</v>
      </c>
      <c r="AN557" s="8">
        <v>14.38</v>
      </c>
      <c r="AO557" s="8">
        <v>23.63</v>
      </c>
      <c r="AP557" s="8">
        <v>21.41</v>
      </c>
      <c r="AQ557" s="8">
        <v>22.1</v>
      </c>
      <c r="AR557" s="8">
        <v>9.5399999999999991</v>
      </c>
      <c r="AS557" s="8">
        <v>8.18</v>
      </c>
      <c r="AT557" s="8">
        <v>8.2200000000000006</v>
      </c>
      <c r="AU557" s="8">
        <v>10.49</v>
      </c>
      <c r="AV557" s="8">
        <v>12.11</v>
      </c>
      <c r="AW557" s="8">
        <v>13.56</v>
      </c>
      <c r="AX557" s="8">
        <v>28.15</v>
      </c>
      <c r="AY557" s="8">
        <v>25.41</v>
      </c>
      <c r="AZ557" s="8">
        <v>23.06</v>
      </c>
      <c r="BA557" s="8">
        <v>10.23</v>
      </c>
      <c r="BB557" s="8">
        <v>11.73</v>
      </c>
      <c r="BC557" s="8">
        <v>10.42</v>
      </c>
      <c r="BD557" s="8">
        <v>23.67</v>
      </c>
      <c r="BE557" s="8">
        <v>2.36</v>
      </c>
      <c r="BF557" s="8">
        <v>-2.33</v>
      </c>
      <c r="BG557" s="8">
        <v>19.62</v>
      </c>
      <c r="BH557" s="8">
        <v>-5.08</v>
      </c>
      <c r="BI557" s="8">
        <v>-6.6</v>
      </c>
      <c r="BJ557" s="8">
        <v>16.91</v>
      </c>
      <c r="BK557" s="8">
        <v>15.3</v>
      </c>
      <c r="BL557" s="8">
        <v>15.07</v>
      </c>
      <c r="BM557" s="8">
        <v>7.95</v>
      </c>
      <c r="BN557" s="8">
        <v>6.65</v>
      </c>
      <c r="BO557" s="8">
        <v>6.12</v>
      </c>
      <c r="BP557" s="8">
        <v>25.17</v>
      </c>
      <c r="BQ557" s="8">
        <v>28.94</v>
      </c>
      <c r="BR557" s="8">
        <v>29.84</v>
      </c>
      <c r="BS557" s="8">
        <v>32.619999999999997</v>
      </c>
      <c r="BT557" s="8">
        <v>31.31</v>
      </c>
      <c r="BU557" s="8">
        <v>33.159999999999997</v>
      </c>
      <c r="BV557" s="8">
        <v>8.98</v>
      </c>
      <c r="BW557" s="8">
        <v>8.66</v>
      </c>
      <c r="BX557" s="8">
        <v>10.210000000000001</v>
      </c>
      <c r="BY557" s="8">
        <v>7.07</v>
      </c>
      <c r="BZ557" s="8">
        <v>7.79</v>
      </c>
      <c r="CA557" s="8">
        <v>7.2</v>
      </c>
      <c r="CB557" s="8">
        <v>41.45</v>
      </c>
      <c r="CC557" s="8">
        <v>45.61</v>
      </c>
      <c r="CD557" s="8">
        <v>46.07</v>
      </c>
      <c r="CE557" s="8">
        <v>-10.88</v>
      </c>
      <c r="CF557" s="8">
        <v>-10.34</v>
      </c>
      <c r="CG557" s="8">
        <v>-10.45</v>
      </c>
      <c r="CH557" s="8">
        <v>13.92</v>
      </c>
      <c r="CI557" s="8">
        <v>2.2599999999999998</v>
      </c>
      <c r="CJ557" s="8">
        <v>2.2400000000000002</v>
      </c>
      <c r="CK557" s="8">
        <v>18.54</v>
      </c>
      <c r="CL557" s="8">
        <v>8.35</v>
      </c>
      <c r="CM557" s="8">
        <v>2.0699999999999998</v>
      </c>
      <c r="CN557" s="8">
        <v>11.54</v>
      </c>
      <c r="CO557" s="8">
        <v>-7.94</v>
      </c>
      <c r="CP557" s="8">
        <v>15.3366666666667</v>
      </c>
      <c r="CQ557" s="8">
        <v>-7.6866666666666701</v>
      </c>
      <c r="CR557" s="8">
        <v>16.972999999999999</v>
      </c>
      <c r="CS557" s="8">
        <v>-1.83</v>
      </c>
      <c r="CT557" s="8">
        <v>-5.62</v>
      </c>
      <c r="CU557" s="8">
        <v>-6.03</v>
      </c>
      <c r="CV557" s="8">
        <v>4.43</v>
      </c>
      <c r="CW557" s="8">
        <v>4.66</v>
      </c>
      <c r="CX557" s="8">
        <v>5.16</v>
      </c>
      <c r="FO557" s="8">
        <v>100.184768412534</v>
      </c>
      <c r="FP557" s="8">
        <v>100.200047678009</v>
      </c>
      <c r="GI557" s="8">
        <v>26.75</v>
      </c>
      <c r="GJ557" s="8">
        <v>27.53</v>
      </c>
      <c r="GK557" s="8">
        <v>30.96</v>
      </c>
      <c r="GL557" s="8">
        <v>-5.76</v>
      </c>
      <c r="GM557" s="8">
        <v>-1.1200000000000001</v>
      </c>
      <c r="GN557" s="8">
        <v>5.41</v>
      </c>
      <c r="GO557" s="8">
        <v>6.84</v>
      </c>
      <c r="GP557" s="8">
        <v>6.2</v>
      </c>
      <c r="GQ557" s="8">
        <v>6.98</v>
      </c>
      <c r="GR557" s="8">
        <v>-7.26</v>
      </c>
      <c r="GS557" s="8">
        <v>-6.67</v>
      </c>
      <c r="GT557" s="8">
        <v>-4.5599999999999996</v>
      </c>
      <c r="HM557" s="8">
        <v>19.940000000000001</v>
      </c>
      <c r="HN557" s="8">
        <v>20.86</v>
      </c>
      <c r="HO557" s="8">
        <v>22.77</v>
      </c>
      <c r="HP557" s="8">
        <v>4.28</v>
      </c>
      <c r="HQ557" s="8">
        <v>3.89</v>
      </c>
      <c r="HR557" s="8">
        <v>5.47</v>
      </c>
      <c r="HS557" s="8">
        <v>3.14</v>
      </c>
      <c r="HT557" s="8">
        <v>2.36</v>
      </c>
      <c r="HU557" s="8">
        <v>2.7</v>
      </c>
      <c r="HV557" s="8">
        <v>-14.77</v>
      </c>
      <c r="HW557" s="8">
        <v>-12.82</v>
      </c>
      <c r="HX557" s="8">
        <v>-11.59</v>
      </c>
      <c r="IQ557" s="8">
        <v>40.159999999999997</v>
      </c>
      <c r="IR557" s="8">
        <v>44.07</v>
      </c>
      <c r="IS557" s="8">
        <v>51.33</v>
      </c>
      <c r="IT557" s="8">
        <v>-31.47</v>
      </c>
      <c r="IU557" s="8">
        <v>-30.75</v>
      </c>
      <c r="IV557" s="8">
        <v>-1.74</v>
      </c>
      <c r="IW557" s="8">
        <v>18.52</v>
      </c>
      <c r="IX557" s="8">
        <v>9.49</v>
      </c>
      <c r="IY557" s="8">
        <v>12.91</v>
      </c>
      <c r="IZ557" s="8">
        <v>4.22</v>
      </c>
      <c r="JA557" s="8">
        <v>4.26</v>
      </c>
      <c r="JB557" s="8">
        <v>6.61</v>
      </c>
      <c r="MI557" s="8">
        <v>0.28999999999999998</v>
      </c>
      <c r="MJ557" s="8">
        <v>-1.36</v>
      </c>
      <c r="MK557" s="8">
        <v>-1.98</v>
      </c>
      <c r="ML557" s="8">
        <v>7.9</v>
      </c>
      <c r="MM557" s="8">
        <v>9.07</v>
      </c>
      <c r="MN557" s="8">
        <v>8.7799999999999994</v>
      </c>
      <c r="MR557" s="8">
        <v>-3.05</v>
      </c>
      <c r="MS557" s="8">
        <v>-6.02</v>
      </c>
      <c r="MT557" s="8">
        <v>-6.29</v>
      </c>
      <c r="NM557" s="8">
        <v>-3.63</v>
      </c>
      <c r="NN557" s="8">
        <v>-3.6</v>
      </c>
      <c r="NO557" s="8">
        <v>-4.26</v>
      </c>
      <c r="NP557" s="8">
        <v>17.38</v>
      </c>
      <c r="NQ557" s="8">
        <v>18.96</v>
      </c>
      <c r="NR557" s="8">
        <v>17.45</v>
      </c>
      <c r="NV557" s="8">
        <v>-11</v>
      </c>
      <c r="NW557" s="8">
        <v>-14.01</v>
      </c>
      <c r="NX557" s="8">
        <v>-13.44</v>
      </c>
      <c r="OQ557" s="8">
        <v>8.41</v>
      </c>
      <c r="OR557" s="8">
        <v>7.84</v>
      </c>
      <c r="OS557" s="8">
        <v>4.78</v>
      </c>
      <c r="OT557" s="8">
        <v>7.62</v>
      </c>
      <c r="OU557" s="8">
        <v>9.8800000000000008</v>
      </c>
      <c r="OV557" s="8">
        <v>9.25</v>
      </c>
      <c r="OZ557" s="8">
        <v>-4.99</v>
      </c>
      <c r="PA557" s="8">
        <v>-9.6999999999999993</v>
      </c>
      <c r="PB557" s="8">
        <v>-9.85</v>
      </c>
      <c r="PU557" s="8">
        <v>-22.82</v>
      </c>
      <c r="PV557" s="8">
        <v>-21.77</v>
      </c>
      <c r="PW557" s="8">
        <v>-17.11</v>
      </c>
      <c r="PX557" s="8">
        <v>14.11</v>
      </c>
      <c r="PY557" s="8">
        <v>15.1</v>
      </c>
      <c r="PZ557" s="8">
        <v>14.74</v>
      </c>
      <c r="QD557" s="8">
        <v>-11.3</v>
      </c>
      <c r="QE557" s="8">
        <v>-10.19</v>
      </c>
      <c r="QF557" s="8">
        <v>-9.1999999999999993</v>
      </c>
      <c r="QY557" s="8">
        <v>-14.36</v>
      </c>
      <c r="QZ557" s="8">
        <v>-15.17</v>
      </c>
      <c r="RA557" s="8">
        <v>-14.55</v>
      </c>
      <c r="RB557" s="8">
        <v>14.46</v>
      </c>
      <c r="RC557" s="8">
        <v>14.07</v>
      </c>
      <c r="RD557" s="8">
        <v>14.39</v>
      </c>
      <c r="RH557" s="8">
        <v>-17.2</v>
      </c>
      <c r="RI557" s="8">
        <v>-20.6</v>
      </c>
      <c r="RJ557" s="8">
        <v>-17.72</v>
      </c>
      <c r="SC557" s="8">
        <v>-26.8</v>
      </c>
      <c r="SD557" s="8">
        <v>-33.49</v>
      </c>
      <c r="SE557" s="8">
        <v>-44.56</v>
      </c>
      <c r="SF557" s="8">
        <v>31.85</v>
      </c>
      <c r="SG557" s="8">
        <v>33.01</v>
      </c>
      <c r="SH557" s="8">
        <v>27.8</v>
      </c>
      <c r="SL557" s="8">
        <v>-33.409999999999997</v>
      </c>
      <c r="SM557" s="8">
        <v>-32.39</v>
      </c>
      <c r="SN557" s="8">
        <v>-34.549999999999997</v>
      </c>
      <c r="TG557" s="8">
        <v>22.89</v>
      </c>
      <c r="TH557" s="8">
        <v>19.079999999999998</v>
      </c>
      <c r="TI557" s="8">
        <v>17.649999999999999</v>
      </c>
      <c r="TJ557" s="8">
        <v>-2.16</v>
      </c>
      <c r="TK557" s="8">
        <v>-2.16</v>
      </c>
      <c r="TL557" s="8">
        <v>-2.74</v>
      </c>
      <c r="TP557" s="8">
        <v>18.63</v>
      </c>
      <c r="TQ557" s="8">
        <v>15.37</v>
      </c>
      <c r="TR557" s="8">
        <v>12.8</v>
      </c>
    </row>
    <row r="558" spans="1:538" x14ac:dyDescent="0.15">
      <c r="A558" s="8" t="s">
        <v>925</v>
      </c>
      <c r="B558" s="8">
        <v>9.27</v>
      </c>
      <c r="C558" s="8">
        <v>10.75</v>
      </c>
      <c r="D558" s="8">
        <v>11.38</v>
      </c>
      <c r="E558" s="8">
        <v>5.07</v>
      </c>
      <c r="F558" s="8">
        <v>6.19</v>
      </c>
      <c r="G558" s="8">
        <v>6.83</v>
      </c>
      <c r="H558" s="8">
        <v>30.61</v>
      </c>
      <c r="I558" s="8">
        <v>29.5</v>
      </c>
      <c r="J558" s="8">
        <v>30.49</v>
      </c>
      <c r="K558" s="8">
        <v>28.15</v>
      </c>
      <c r="L558" s="8">
        <v>27.64</v>
      </c>
      <c r="M558" s="8">
        <v>29.04</v>
      </c>
      <c r="N558" s="8">
        <v>15.67</v>
      </c>
      <c r="O558" s="8">
        <v>14.3</v>
      </c>
      <c r="P558" s="8">
        <v>14.91</v>
      </c>
      <c r="Q558" s="8">
        <v>12.69</v>
      </c>
      <c r="R558" s="8">
        <v>9.59</v>
      </c>
      <c r="S558" s="8">
        <v>9.6</v>
      </c>
      <c r="T558" s="8">
        <v>48.1</v>
      </c>
      <c r="U558" s="8">
        <v>46.63</v>
      </c>
      <c r="V558" s="8">
        <v>45.9</v>
      </c>
      <c r="W558" s="8">
        <v>0.73</v>
      </c>
      <c r="X558" s="8">
        <v>1.1599999999999999</v>
      </c>
      <c r="Y558" s="8">
        <v>1.84</v>
      </c>
      <c r="Z558" s="8">
        <v>8.33</v>
      </c>
      <c r="AA558" s="8">
        <v>0.43</v>
      </c>
      <c r="AB558" s="8">
        <v>-0.75</v>
      </c>
      <c r="AC558" s="8">
        <v>12.75</v>
      </c>
      <c r="AD558" s="8">
        <v>5.19</v>
      </c>
      <c r="AE558" s="8">
        <v>4.3499999999999996</v>
      </c>
      <c r="AF558" s="8">
        <v>21.71</v>
      </c>
      <c r="AG558" s="8">
        <v>31.15</v>
      </c>
      <c r="AH558" s="8">
        <v>27.2</v>
      </c>
      <c r="AI558" s="8">
        <v>16.239999999999998</v>
      </c>
      <c r="AJ558" s="8">
        <v>13.42</v>
      </c>
      <c r="AK558" s="8">
        <v>12.23</v>
      </c>
      <c r="AL558" s="8">
        <v>15.35</v>
      </c>
      <c r="AM558" s="8">
        <v>13.33</v>
      </c>
      <c r="AN558" s="8">
        <v>16.18</v>
      </c>
      <c r="AO558" s="8">
        <v>22.37</v>
      </c>
      <c r="AP558" s="8">
        <v>17.87</v>
      </c>
      <c r="AQ558" s="8">
        <v>22.79</v>
      </c>
      <c r="AR558" s="8">
        <v>5.98</v>
      </c>
      <c r="AS558" s="8">
        <v>5.85</v>
      </c>
      <c r="AT558" s="8">
        <v>8.02</v>
      </c>
      <c r="AU558" s="8">
        <v>17.149999999999999</v>
      </c>
      <c r="AV558" s="8">
        <v>14.32</v>
      </c>
      <c r="AW558" s="8">
        <v>13.94</v>
      </c>
      <c r="AX558" s="8">
        <v>23.87</v>
      </c>
      <c r="AY558" s="8">
        <v>16.09</v>
      </c>
      <c r="AZ558" s="8">
        <v>22.92</v>
      </c>
      <c r="BA558" s="8">
        <v>7.33</v>
      </c>
      <c r="BB558" s="8">
        <v>9.6999999999999993</v>
      </c>
      <c r="BC558" s="8">
        <v>9.44</v>
      </c>
      <c r="BD558" s="8">
        <v>12.58</v>
      </c>
      <c r="BE558" s="8">
        <v>-2.13</v>
      </c>
      <c r="BF558" s="8">
        <v>-0.86</v>
      </c>
      <c r="BG558" s="8">
        <v>13.53</v>
      </c>
      <c r="BH558" s="8">
        <v>-2.3199999999999998</v>
      </c>
      <c r="BI558" s="8">
        <v>-6.28</v>
      </c>
      <c r="BJ558" s="8">
        <v>14.49</v>
      </c>
      <c r="BK558" s="8">
        <v>14.99</v>
      </c>
      <c r="BL558" s="8">
        <v>15.27</v>
      </c>
      <c r="BM558" s="8">
        <v>6.24</v>
      </c>
      <c r="BN558" s="8">
        <v>6.24</v>
      </c>
      <c r="BO558" s="8">
        <v>5.94</v>
      </c>
      <c r="BP558" s="8">
        <v>28.01</v>
      </c>
      <c r="BQ558" s="8">
        <v>29.02</v>
      </c>
      <c r="BR558" s="8">
        <v>29.72</v>
      </c>
      <c r="BS558" s="8">
        <v>32.57</v>
      </c>
      <c r="BT558" s="8">
        <v>32.479999999999997</v>
      </c>
      <c r="BU558" s="8">
        <v>33.56</v>
      </c>
      <c r="BV558" s="8">
        <v>10.31</v>
      </c>
      <c r="BW558" s="8">
        <v>9.6199999999999992</v>
      </c>
      <c r="BX558" s="8">
        <v>10.039999999999999</v>
      </c>
      <c r="BY558" s="8">
        <v>5.7</v>
      </c>
      <c r="BZ558" s="8">
        <v>6.92</v>
      </c>
      <c r="CA558" s="8">
        <v>7.3</v>
      </c>
      <c r="CB558" s="8">
        <v>47.26</v>
      </c>
      <c r="CC558" s="8">
        <v>46</v>
      </c>
      <c r="CD558" s="8">
        <v>46.09</v>
      </c>
      <c r="CE558" s="8">
        <v>-14.95</v>
      </c>
      <c r="CF558" s="8">
        <v>-11.91</v>
      </c>
      <c r="CG558" s="8">
        <v>-10.65</v>
      </c>
      <c r="CH558" s="8">
        <v>12.38</v>
      </c>
      <c r="CI558" s="8">
        <v>1.83</v>
      </c>
      <c r="CJ558" s="8">
        <v>2.4700000000000002</v>
      </c>
      <c r="CK558" s="8">
        <v>12.49</v>
      </c>
      <c r="CL558" s="8">
        <v>2.61</v>
      </c>
      <c r="CM558" s="8">
        <v>2.23</v>
      </c>
      <c r="CN558" s="8">
        <v>11.43</v>
      </c>
      <c r="CO558" s="8">
        <v>-4.8733333333333304</v>
      </c>
      <c r="CP558" s="8">
        <v>17.920000000000002</v>
      </c>
      <c r="CQ558" s="8">
        <v>-8.98</v>
      </c>
      <c r="CR558" s="8">
        <v>17.0848333333333</v>
      </c>
      <c r="CS558" s="8">
        <v>-2.74</v>
      </c>
      <c r="CT558" s="8">
        <v>-3.42</v>
      </c>
      <c r="CU558" s="8">
        <v>-4.4400000000000004</v>
      </c>
      <c r="CV558" s="8">
        <v>4.62</v>
      </c>
      <c r="CW558" s="8">
        <v>5.04</v>
      </c>
      <c r="CX558" s="8">
        <v>4.99</v>
      </c>
      <c r="FO558" s="8">
        <v>99.873756505339799</v>
      </c>
      <c r="FP558" s="8">
        <v>99.907265719030505</v>
      </c>
      <c r="GI558" s="8">
        <v>32.96</v>
      </c>
      <c r="GJ558" s="8">
        <v>32.72</v>
      </c>
      <c r="GK558" s="8">
        <v>29.1</v>
      </c>
      <c r="GL558" s="8">
        <v>21.26</v>
      </c>
      <c r="GM558" s="8">
        <v>18.239999999999998</v>
      </c>
      <c r="GN558" s="8">
        <v>8.35</v>
      </c>
      <c r="GO558" s="8">
        <v>9.2899999999999991</v>
      </c>
      <c r="GP558" s="8">
        <v>8.92</v>
      </c>
      <c r="GQ558" s="8">
        <v>8.43</v>
      </c>
      <c r="GR558" s="8">
        <v>-3.55</v>
      </c>
      <c r="GS558" s="8">
        <v>-1.42</v>
      </c>
      <c r="GT558" s="8">
        <v>-4.32</v>
      </c>
      <c r="HM558" s="8">
        <v>27.51</v>
      </c>
      <c r="HN558" s="8">
        <v>26.37</v>
      </c>
      <c r="HO558" s="8">
        <v>23.55</v>
      </c>
      <c r="HP558" s="8">
        <v>8.25</v>
      </c>
      <c r="HQ558" s="8">
        <v>5.69</v>
      </c>
      <c r="HR558" s="8">
        <v>6.35</v>
      </c>
      <c r="HS558" s="8">
        <v>8.73</v>
      </c>
      <c r="HT558" s="8">
        <v>6.14</v>
      </c>
      <c r="HU558" s="8">
        <v>3.77</v>
      </c>
      <c r="HV558" s="8">
        <v>-7.75</v>
      </c>
      <c r="HW558" s="8">
        <v>-6.78</v>
      </c>
      <c r="HX558" s="8">
        <v>-10.46</v>
      </c>
      <c r="IQ558" s="8">
        <v>49.79</v>
      </c>
      <c r="IR558" s="8">
        <v>54.37</v>
      </c>
      <c r="IS558" s="8">
        <v>43.96</v>
      </c>
      <c r="IT558" s="8">
        <v>56.04</v>
      </c>
      <c r="IU558" s="8">
        <v>56.26</v>
      </c>
      <c r="IV558" s="8">
        <v>-1.86</v>
      </c>
      <c r="IW558" s="8">
        <v>16.22</v>
      </c>
      <c r="IX558" s="8">
        <v>11.16</v>
      </c>
      <c r="IY558" s="8">
        <v>14.22</v>
      </c>
      <c r="IZ558" s="8">
        <v>2.88</v>
      </c>
      <c r="JA558" s="8">
        <v>6.49</v>
      </c>
      <c r="JB558" s="8">
        <v>5.77</v>
      </c>
      <c r="MI558" s="8">
        <v>-2.62</v>
      </c>
      <c r="MJ558" s="8">
        <v>-2.57</v>
      </c>
      <c r="MK558" s="8">
        <v>-1.58</v>
      </c>
      <c r="ML558" s="8">
        <v>7.75</v>
      </c>
      <c r="MM558" s="8">
        <v>8.9499999999999993</v>
      </c>
      <c r="MN558" s="8">
        <v>8.42</v>
      </c>
      <c r="MR558" s="8">
        <v>-6.14</v>
      </c>
      <c r="MS558" s="8">
        <v>-6.55</v>
      </c>
      <c r="MT558" s="8">
        <v>-5.85</v>
      </c>
      <c r="NM558" s="8">
        <v>-3.27</v>
      </c>
      <c r="NN558" s="8">
        <v>-2.92</v>
      </c>
      <c r="NO558" s="8">
        <v>-4.3899999999999997</v>
      </c>
      <c r="NP558" s="8">
        <v>21.23</v>
      </c>
      <c r="NQ558" s="8">
        <v>22.48</v>
      </c>
      <c r="NR558" s="8">
        <v>17.57</v>
      </c>
      <c r="NV558" s="8">
        <v>-12.27</v>
      </c>
      <c r="NW558" s="8">
        <v>-14.64</v>
      </c>
      <c r="NX558" s="8">
        <v>-14.68</v>
      </c>
      <c r="OQ558" s="8">
        <v>4.13</v>
      </c>
      <c r="OR558" s="8">
        <v>6.06</v>
      </c>
      <c r="OS558" s="8">
        <v>4.38</v>
      </c>
      <c r="OT558" s="8">
        <v>6.06</v>
      </c>
      <c r="OU558" s="8">
        <v>6.58</v>
      </c>
      <c r="OV558" s="8">
        <v>8.8800000000000008</v>
      </c>
      <c r="OZ558" s="8">
        <v>-15.98</v>
      </c>
      <c r="PA558" s="8">
        <v>-12.88</v>
      </c>
      <c r="PB558" s="8">
        <v>-9.23</v>
      </c>
      <c r="PU558" s="8">
        <v>-13.03</v>
      </c>
      <c r="PV558" s="8">
        <v>-14.09</v>
      </c>
      <c r="PW558" s="8">
        <v>-16.04</v>
      </c>
      <c r="PX558" s="8">
        <v>12.58</v>
      </c>
      <c r="PY558" s="8">
        <v>13.25</v>
      </c>
      <c r="PZ558" s="8">
        <v>13.13</v>
      </c>
      <c r="QD558" s="8">
        <v>-13.71</v>
      </c>
      <c r="QE558" s="8">
        <v>-9.7200000000000006</v>
      </c>
      <c r="QF558" s="8">
        <v>-8.75</v>
      </c>
      <c r="QY558" s="8">
        <v>-12.77</v>
      </c>
      <c r="QZ558" s="8">
        <v>-12.87</v>
      </c>
      <c r="RA558" s="8">
        <v>-11.82</v>
      </c>
      <c r="RB558" s="8">
        <v>15.76</v>
      </c>
      <c r="RC558" s="8">
        <v>16.28</v>
      </c>
      <c r="RD558" s="8">
        <v>13.73</v>
      </c>
      <c r="RH558" s="8">
        <v>-10.07</v>
      </c>
      <c r="RI558" s="8">
        <v>-14.38</v>
      </c>
      <c r="RJ558" s="8">
        <v>-15.97</v>
      </c>
      <c r="SC558" s="8">
        <v>-60.5</v>
      </c>
      <c r="SD558" s="8">
        <v>-58.79</v>
      </c>
      <c r="SE558" s="8">
        <v>-46.44</v>
      </c>
      <c r="SF558" s="8">
        <v>14.03</v>
      </c>
      <c r="SG558" s="8">
        <v>19.27</v>
      </c>
      <c r="SH558" s="8">
        <v>22.61</v>
      </c>
      <c r="SL558" s="8">
        <v>-42.24</v>
      </c>
      <c r="SM558" s="8">
        <v>-38.74</v>
      </c>
      <c r="SN558" s="8">
        <v>-26.18</v>
      </c>
      <c r="TG558" s="8">
        <v>12.26</v>
      </c>
      <c r="TH558" s="8">
        <v>12.02</v>
      </c>
      <c r="TI558" s="8">
        <v>17.420000000000002</v>
      </c>
      <c r="TJ558" s="8">
        <v>-1.78</v>
      </c>
      <c r="TK558" s="8">
        <v>-0.66</v>
      </c>
      <c r="TL558" s="8">
        <v>-2.84</v>
      </c>
      <c r="TP558" s="8">
        <v>11.3</v>
      </c>
      <c r="TQ558" s="8">
        <v>10.08</v>
      </c>
      <c r="TR558" s="8">
        <v>12.15</v>
      </c>
    </row>
    <row r="559" spans="1:538" x14ac:dyDescent="0.15">
      <c r="A559" s="8" t="s">
        <v>926</v>
      </c>
      <c r="B559" s="8">
        <v>10.039999999999999</v>
      </c>
      <c r="C559" s="8">
        <v>12.34</v>
      </c>
      <c r="D559" s="8">
        <v>11.4</v>
      </c>
      <c r="E559" s="8">
        <v>6.33</v>
      </c>
      <c r="F559" s="8">
        <v>6.28</v>
      </c>
      <c r="G559" s="8">
        <v>7.01</v>
      </c>
      <c r="H559" s="8">
        <v>37.07</v>
      </c>
      <c r="I559" s="8">
        <v>31.85</v>
      </c>
      <c r="J559" s="8">
        <v>30.47</v>
      </c>
      <c r="K559" s="8">
        <v>29.57</v>
      </c>
      <c r="L559" s="8">
        <v>29.58</v>
      </c>
      <c r="M559" s="8">
        <v>29.73</v>
      </c>
      <c r="N559" s="8">
        <v>17.399999999999999</v>
      </c>
      <c r="O559" s="8">
        <v>15.08</v>
      </c>
      <c r="P559" s="8">
        <v>15.74</v>
      </c>
      <c r="Q559" s="8">
        <v>12.2</v>
      </c>
      <c r="R559" s="8">
        <v>9.11</v>
      </c>
      <c r="S559" s="8">
        <v>9.42</v>
      </c>
      <c r="T559" s="8">
        <v>51.94</v>
      </c>
      <c r="U559" s="8">
        <v>47.25</v>
      </c>
      <c r="V559" s="8">
        <v>46.5</v>
      </c>
      <c r="W559" s="8">
        <v>0.71</v>
      </c>
      <c r="X559" s="8">
        <v>1.56</v>
      </c>
      <c r="Y559" s="8">
        <v>2.31</v>
      </c>
      <c r="Z559" s="8">
        <v>1.25</v>
      </c>
      <c r="AA559" s="8">
        <v>-2.06</v>
      </c>
      <c r="AB559" s="8">
        <v>-1.85</v>
      </c>
      <c r="AC559" s="8">
        <v>4.24</v>
      </c>
      <c r="AD559" s="8">
        <v>0.8</v>
      </c>
      <c r="AE559" s="8">
        <v>2.3199999999999998</v>
      </c>
      <c r="AF559" s="8">
        <v>20.73</v>
      </c>
      <c r="AG559" s="8">
        <v>30.27</v>
      </c>
      <c r="AH559" s="8">
        <v>26.92</v>
      </c>
      <c r="AI559" s="8">
        <v>12.95</v>
      </c>
      <c r="AJ559" s="8">
        <v>11.4</v>
      </c>
      <c r="AK559" s="8">
        <v>12.94</v>
      </c>
      <c r="AL559" s="8">
        <v>31.47</v>
      </c>
      <c r="AM559" s="8">
        <v>20.63</v>
      </c>
      <c r="AN559" s="8">
        <v>17.77</v>
      </c>
      <c r="AO559" s="8">
        <v>29.03</v>
      </c>
      <c r="AP559" s="8">
        <v>24.54</v>
      </c>
      <c r="AQ559" s="8">
        <v>23.8</v>
      </c>
      <c r="AR559" s="8">
        <v>12.55</v>
      </c>
      <c r="AS559" s="8">
        <v>8.93</v>
      </c>
      <c r="AT559" s="8">
        <v>8.35</v>
      </c>
      <c r="AU559" s="8">
        <v>18.149999999999999</v>
      </c>
      <c r="AV559" s="8">
        <v>14.5</v>
      </c>
      <c r="AW559" s="8">
        <v>14.64</v>
      </c>
      <c r="AX559" s="8">
        <v>38.450000000000003</v>
      </c>
      <c r="AY559" s="8">
        <v>27.91</v>
      </c>
      <c r="AZ559" s="8">
        <v>23.19</v>
      </c>
      <c r="BA559" s="8">
        <v>6.34</v>
      </c>
      <c r="BB559" s="8">
        <v>7.67</v>
      </c>
      <c r="BC559" s="8">
        <v>7.83</v>
      </c>
      <c r="BD559" s="8">
        <v>2.34</v>
      </c>
      <c r="BE559" s="8">
        <v>-5.16</v>
      </c>
      <c r="BF559" s="8">
        <v>0.25</v>
      </c>
      <c r="BG559" s="8">
        <v>-1.94</v>
      </c>
      <c r="BH559" s="8">
        <v>-10.35</v>
      </c>
      <c r="BI559" s="8">
        <v>-5.18</v>
      </c>
      <c r="BJ559" s="8">
        <v>11.45</v>
      </c>
      <c r="BK559" s="8">
        <v>15.1</v>
      </c>
      <c r="BL559" s="8">
        <v>15.52</v>
      </c>
      <c r="BM559" s="8">
        <v>4.66</v>
      </c>
      <c r="BN559" s="8">
        <v>4.9800000000000004</v>
      </c>
      <c r="BO559" s="8">
        <v>5.71</v>
      </c>
      <c r="BP559" s="8">
        <v>34.69</v>
      </c>
      <c r="BQ559" s="8">
        <v>29.92</v>
      </c>
      <c r="BR559" s="8">
        <v>30.17</v>
      </c>
      <c r="BS559" s="8">
        <v>36.64</v>
      </c>
      <c r="BT559" s="8">
        <v>36.08</v>
      </c>
      <c r="BU559" s="8">
        <v>33.96</v>
      </c>
      <c r="BV559" s="8">
        <v>11.32</v>
      </c>
      <c r="BW559" s="8">
        <v>10.71</v>
      </c>
      <c r="BX559" s="8">
        <v>10.199999999999999</v>
      </c>
      <c r="BY559" s="8">
        <v>8.25</v>
      </c>
      <c r="BZ559" s="8">
        <v>7.6</v>
      </c>
      <c r="CA559" s="8">
        <v>7.45</v>
      </c>
      <c r="CB559" s="8">
        <v>52.31</v>
      </c>
      <c r="CC559" s="8">
        <v>46.79</v>
      </c>
      <c r="CD559" s="8">
        <v>46.64</v>
      </c>
      <c r="CE559" s="8">
        <v>-14.25</v>
      </c>
      <c r="CF559" s="8">
        <v>-10.96</v>
      </c>
      <c r="CG559" s="8">
        <v>-10.47</v>
      </c>
      <c r="CH559" s="8">
        <v>6.82</v>
      </c>
      <c r="CI559" s="8">
        <v>2.84</v>
      </c>
      <c r="CJ559" s="8">
        <v>2.62</v>
      </c>
      <c r="CK559" s="8">
        <v>7.86</v>
      </c>
      <c r="CL559" s="8">
        <v>1.55</v>
      </c>
      <c r="CM559" s="8">
        <v>2.19</v>
      </c>
      <c r="CN559" s="8">
        <v>8.8350000000000009</v>
      </c>
      <c r="CO559" s="8">
        <v>-4.6666666666666696</v>
      </c>
      <c r="CP559" s="8">
        <v>2.5433333333333299</v>
      </c>
      <c r="CQ559" s="8">
        <v>-7.75</v>
      </c>
      <c r="CR559" s="8">
        <v>19.079333333333299</v>
      </c>
      <c r="CS559" s="8">
        <v>-5.01</v>
      </c>
      <c r="CT559" s="8">
        <v>-6.46</v>
      </c>
      <c r="CU559" s="8">
        <v>-2.0699999999999998</v>
      </c>
      <c r="CV559" s="8">
        <v>4.67</v>
      </c>
      <c r="CW559" s="8">
        <v>4.97</v>
      </c>
      <c r="CX559" s="8">
        <v>4.8</v>
      </c>
      <c r="CY559" s="8">
        <v>0.67</v>
      </c>
      <c r="CZ559" s="8">
        <v>-0.18</v>
      </c>
      <c r="DA559" s="8">
        <v>-0.93</v>
      </c>
      <c r="DB559" s="8">
        <v>7.85</v>
      </c>
      <c r="DC559" s="8">
        <v>5.86</v>
      </c>
      <c r="DD559" s="8">
        <v>5.0599999999999996</v>
      </c>
      <c r="DE559" s="8">
        <v>51.95</v>
      </c>
      <c r="DF559" s="8">
        <v>48.84</v>
      </c>
      <c r="DG559" s="8">
        <v>48.16</v>
      </c>
      <c r="DH559" s="8">
        <v>28.95</v>
      </c>
      <c r="DI559" s="8">
        <v>28.41</v>
      </c>
      <c r="DJ559" s="8">
        <v>30.7</v>
      </c>
      <c r="DK559" s="8">
        <v>6.6</v>
      </c>
      <c r="DL559" s="8">
        <v>5.66</v>
      </c>
      <c r="DM559" s="8">
        <v>6.39</v>
      </c>
      <c r="DN559" s="8">
        <v>16.760000000000002</v>
      </c>
      <c r="DO559" s="8">
        <v>18.98</v>
      </c>
      <c r="DP559" s="8">
        <v>19.760000000000002</v>
      </c>
      <c r="DQ559" s="8">
        <v>15.58</v>
      </c>
      <c r="DR559" s="8">
        <v>17</v>
      </c>
      <c r="DS559" s="8">
        <v>16.03</v>
      </c>
      <c r="DU559" s="8">
        <v>2.87</v>
      </c>
      <c r="DV559" s="8">
        <v>4.3099999999999996</v>
      </c>
      <c r="DW559" s="8">
        <v>3.74</v>
      </c>
      <c r="DX559" s="8">
        <v>17.989999999999998</v>
      </c>
      <c r="DY559" s="8">
        <v>24.03</v>
      </c>
      <c r="DZ559" s="8">
        <v>29.51</v>
      </c>
      <c r="EA559" s="8">
        <v>-1.74</v>
      </c>
      <c r="EB559" s="8">
        <v>-1.03</v>
      </c>
      <c r="EC559" s="8">
        <v>0.27</v>
      </c>
      <c r="ED559" s="8">
        <v>21.61</v>
      </c>
      <c r="EE559" s="8">
        <v>17.87</v>
      </c>
      <c r="EF559" s="8">
        <v>15.57</v>
      </c>
      <c r="EG559" s="8">
        <v>7.4</v>
      </c>
      <c r="EH559" s="8">
        <v>8.24</v>
      </c>
      <c r="EI559" s="8">
        <v>7.88</v>
      </c>
      <c r="EJ559" s="8">
        <v>15.61</v>
      </c>
      <c r="EK559" s="8">
        <v>15.49</v>
      </c>
      <c r="EL559" s="8">
        <v>16.2</v>
      </c>
      <c r="EM559" s="8">
        <v>49.81</v>
      </c>
      <c r="EN559" s="8">
        <v>47.54</v>
      </c>
      <c r="EO559" s="8">
        <v>49.31</v>
      </c>
      <c r="EP559" s="8">
        <v>13.15</v>
      </c>
      <c r="EQ559" s="8">
        <v>12.23</v>
      </c>
      <c r="ER559" s="8">
        <v>13.68</v>
      </c>
      <c r="ES559" s="8">
        <v>32.44</v>
      </c>
      <c r="ET559" s="8">
        <v>30.42</v>
      </c>
      <c r="EU559" s="8">
        <v>34.42</v>
      </c>
      <c r="EV559" s="8">
        <v>26.95</v>
      </c>
      <c r="EW559" s="8">
        <v>27.21</v>
      </c>
      <c r="EX559" s="8">
        <v>24.35</v>
      </c>
      <c r="EZ559" s="8">
        <v>3.84</v>
      </c>
      <c r="FA559" s="8">
        <v>4.26</v>
      </c>
      <c r="FB559" s="8">
        <v>4.9000000000000004</v>
      </c>
      <c r="FC559" s="8">
        <v>55.16</v>
      </c>
      <c r="FD559" s="8">
        <v>55.38</v>
      </c>
      <c r="FE559" s="8">
        <v>55.01</v>
      </c>
      <c r="FF559" s="8">
        <v>-3.2</v>
      </c>
      <c r="FG559" s="8">
        <v>-2.14</v>
      </c>
      <c r="FH559" s="8">
        <v>-2.65</v>
      </c>
      <c r="FI559" s="8">
        <v>-8.2799999999999994</v>
      </c>
      <c r="FJ559" s="8">
        <v>-6.52</v>
      </c>
      <c r="FK559" s="8">
        <v>-2.62</v>
      </c>
      <c r="FL559" s="8">
        <v>11.91</v>
      </c>
      <c r="FM559" s="8">
        <v>15.28</v>
      </c>
      <c r="FN559" s="8">
        <v>15.77</v>
      </c>
      <c r="FO559" s="8">
        <v>101.54971851644299</v>
      </c>
      <c r="FP559" s="8">
        <v>100.98580556577301</v>
      </c>
      <c r="FQ559" s="8">
        <v>22.38</v>
      </c>
      <c r="FR559" s="8">
        <v>23.06</v>
      </c>
      <c r="FS559" s="8">
        <v>23.04</v>
      </c>
      <c r="FT559" s="8">
        <v>17.75</v>
      </c>
      <c r="FU559" s="8">
        <v>19.5</v>
      </c>
      <c r="FV559" s="8">
        <v>20.85</v>
      </c>
      <c r="FW559" s="8">
        <v>7.68</v>
      </c>
      <c r="FX559" s="8">
        <v>7.84</v>
      </c>
      <c r="FY559" s="8">
        <v>8.39</v>
      </c>
      <c r="FZ559" s="8">
        <v>40.08</v>
      </c>
      <c r="GA559" s="8">
        <v>39.14</v>
      </c>
      <c r="GB559" s="8">
        <v>38.770000000000003</v>
      </c>
      <c r="GC559" s="8">
        <v>31.64</v>
      </c>
      <c r="GD559" s="8">
        <v>30.87</v>
      </c>
      <c r="GE559" s="8">
        <v>30.82</v>
      </c>
      <c r="GF559" s="8">
        <v>7.46</v>
      </c>
      <c r="GG559" s="8">
        <v>7.14</v>
      </c>
      <c r="GH559" s="8">
        <v>5.79</v>
      </c>
      <c r="GI559" s="8">
        <v>28.27</v>
      </c>
      <c r="GJ559" s="8">
        <v>27.24</v>
      </c>
      <c r="GK559" s="8">
        <v>26.79</v>
      </c>
      <c r="GL559" s="8">
        <v>11.24</v>
      </c>
      <c r="GM559" s="8">
        <v>12.7</v>
      </c>
      <c r="GN559" s="8">
        <v>9.5</v>
      </c>
      <c r="GO559" s="8">
        <v>7.59</v>
      </c>
      <c r="GP559" s="8">
        <v>10.1</v>
      </c>
      <c r="GQ559" s="8">
        <v>9.89</v>
      </c>
      <c r="GR559" s="8">
        <v>2.57</v>
      </c>
      <c r="GS559" s="8">
        <v>-5.65</v>
      </c>
      <c r="GT559" s="8">
        <v>-4.3</v>
      </c>
      <c r="GU559" s="8">
        <v>25.22</v>
      </c>
      <c r="GV559" s="8">
        <v>25.04</v>
      </c>
      <c r="GW559" s="8">
        <v>25.31</v>
      </c>
      <c r="GX559" s="8">
        <v>22.33</v>
      </c>
      <c r="GY559" s="8">
        <v>20.94</v>
      </c>
      <c r="GZ559" s="8">
        <v>22.68</v>
      </c>
      <c r="HA559" s="8">
        <v>2.68</v>
      </c>
      <c r="HB559" s="8">
        <v>2.37</v>
      </c>
      <c r="HC559" s="8">
        <v>2.6</v>
      </c>
      <c r="HD559" s="8">
        <v>32.29</v>
      </c>
      <c r="HE559" s="8">
        <v>34.31</v>
      </c>
      <c r="HF559" s="8">
        <v>34.01</v>
      </c>
      <c r="HG559" s="8">
        <v>42.32</v>
      </c>
      <c r="HH559" s="8">
        <v>40.72</v>
      </c>
      <c r="HI559" s="8">
        <v>38.44</v>
      </c>
      <c r="HJ559" s="8">
        <v>9.89</v>
      </c>
      <c r="HK559" s="8">
        <v>10.53</v>
      </c>
      <c r="HL559" s="8">
        <v>7.74</v>
      </c>
      <c r="HM559" s="8">
        <v>27.56</v>
      </c>
      <c r="HN559" s="8">
        <v>22.97</v>
      </c>
      <c r="HO559" s="8">
        <v>23.62</v>
      </c>
      <c r="HP559" s="8">
        <v>4.3</v>
      </c>
      <c r="HQ559" s="8">
        <v>9.0500000000000007</v>
      </c>
      <c r="HR559" s="8">
        <v>6.12</v>
      </c>
      <c r="HS559" s="8">
        <v>2.17</v>
      </c>
      <c r="HT559" s="8">
        <v>3.37</v>
      </c>
      <c r="HU559" s="8">
        <v>5.65</v>
      </c>
      <c r="HV559" s="8">
        <v>-0.46</v>
      </c>
      <c r="HW559" s="8">
        <v>-11.04</v>
      </c>
      <c r="HX559" s="8">
        <v>-9.75</v>
      </c>
      <c r="HY559" s="8">
        <v>15.5</v>
      </c>
      <c r="HZ559" s="8">
        <v>15.19</v>
      </c>
      <c r="IA559" s="8">
        <v>14.88</v>
      </c>
      <c r="IB559" s="8">
        <v>13.23</v>
      </c>
      <c r="IC559" s="8">
        <v>20.23</v>
      </c>
      <c r="ID559" s="8">
        <v>22.26</v>
      </c>
      <c r="IE559" s="8">
        <v>14.92</v>
      </c>
      <c r="IF559" s="8">
        <v>15.06</v>
      </c>
      <c r="IG559" s="8">
        <v>15.61</v>
      </c>
      <c r="IH559" s="8">
        <v>69.349999999999994</v>
      </c>
      <c r="II559" s="8">
        <v>60.31</v>
      </c>
      <c r="IJ559" s="8">
        <v>61.49</v>
      </c>
      <c r="IK559" s="8">
        <v>0.53</v>
      </c>
      <c r="IL559" s="8">
        <v>3</v>
      </c>
      <c r="IM559" s="8">
        <v>3.33</v>
      </c>
      <c r="IN559" s="8">
        <v>0.89</v>
      </c>
      <c r="IO559" s="8">
        <v>1.9</v>
      </c>
      <c r="IP559" s="8">
        <v>1.46</v>
      </c>
      <c r="IQ559" s="8">
        <v>33.76</v>
      </c>
      <c r="IR559" s="8">
        <v>32.72</v>
      </c>
      <c r="IS559" s="8">
        <v>34.82</v>
      </c>
      <c r="IT559" s="8">
        <v>30.77</v>
      </c>
      <c r="IU559" s="8">
        <v>30.45</v>
      </c>
      <c r="IV559" s="8">
        <v>26.04</v>
      </c>
      <c r="IW559" s="8">
        <v>16.010000000000002</v>
      </c>
      <c r="IX559" s="8">
        <v>20.03</v>
      </c>
      <c r="IY559" s="8">
        <v>15.34</v>
      </c>
      <c r="IZ559" s="8">
        <v>3.51</v>
      </c>
      <c r="JA559" s="8">
        <v>4.3899999999999997</v>
      </c>
      <c r="JB559" s="8">
        <v>4.97</v>
      </c>
      <c r="JC559" s="8">
        <v>-18.260000000000002</v>
      </c>
      <c r="JD559" s="8">
        <v>-14.98</v>
      </c>
      <c r="JE559" s="8">
        <v>-15.52</v>
      </c>
      <c r="JF559" s="8">
        <v>10.029999999999999</v>
      </c>
      <c r="JG559" s="8">
        <v>10.73</v>
      </c>
      <c r="JH559" s="8">
        <v>11.69</v>
      </c>
      <c r="JI559" s="8">
        <v>5.7</v>
      </c>
      <c r="JJ559" s="8">
        <v>4.68</v>
      </c>
      <c r="JK559" s="8">
        <v>2.83</v>
      </c>
      <c r="JL559" s="8">
        <v>-7.77</v>
      </c>
      <c r="JM559" s="8">
        <v>-10.18</v>
      </c>
      <c r="JN559" s="8">
        <v>-13.97</v>
      </c>
      <c r="JO559" s="8">
        <v>49.23</v>
      </c>
      <c r="JP559" s="8">
        <v>47.76</v>
      </c>
      <c r="JQ559" s="8">
        <v>47.99</v>
      </c>
      <c r="JR559" s="8">
        <v>9.44</v>
      </c>
      <c r="JS559" s="8">
        <v>10.07</v>
      </c>
      <c r="JT559" s="8">
        <v>12.67</v>
      </c>
      <c r="JU559" s="8">
        <v>1.29</v>
      </c>
      <c r="JV559" s="8">
        <v>0.36</v>
      </c>
      <c r="JW559" s="8">
        <v>0.82</v>
      </c>
      <c r="JX559" s="8">
        <v>21.8</v>
      </c>
      <c r="JY559" s="8">
        <v>24.84</v>
      </c>
      <c r="JZ559" s="8">
        <v>23.35</v>
      </c>
      <c r="KA559" s="8">
        <v>-18.36</v>
      </c>
      <c r="KB559" s="8">
        <v>-15.17</v>
      </c>
      <c r="KC559" s="8">
        <v>-14.02</v>
      </c>
      <c r="KD559" s="8">
        <v>11.83</v>
      </c>
      <c r="KE559" s="8">
        <v>12</v>
      </c>
      <c r="KF559" s="8">
        <v>12.89</v>
      </c>
      <c r="KG559" s="8">
        <v>3.53</v>
      </c>
      <c r="KH559" s="8">
        <v>2.13</v>
      </c>
      <c r="KI559" s="8">
        <v>-0.39</v>
      </c>
      <c r="KJ559" s="8">
        <v>-5.86</v>
      </c>
      <c r="KK559" s="8">
        <v>-8.36</v>
      </c>
      <c r="KL559" s="8">
        <v>-15.58</v>
      </c>
      <c r="KM559" s="8">
        <v>59.14</v>
      </c>
      <c r="KN559" s="8">
        <v>58.26</v>
      </c>
      <c r="KO559" s="8">
        <v>58.47</v>
      </c>
      <c r="KP559" s="8">
        <v>30.74</v>
      </c>
      <c r="KQ559" s="8">
        <v>29.78</v>
      </c>
      <c r="KR559" s="8">
        <v>29.58</v>
      </c>
      <c r="KS559" s="8">
        <v>4.41</v>
      </c>
      <c r="KT559" s="8">
        <v>4.34</v>
      </c>
      <c r="KU559" s="8">
        <v>3.92</v>
      </c>
      <c r="KV559" s="8">
        <v>7.19</v>
      </c>
      <c r="KW559" s="8">
        <v>7.25</v>
      </c>
      <c r="KX559" s="8">
        <v>7.4</v>
      </c>
      <c r="KY559" s="8">
        <v>12.27</v>
      </c>
      <c r="KZ559" s="8">
        <v>12.38</v>
      </c>
      <c r="LA559" s="8">
        <v>12.3</v>
      </c>
      <c r="LB559" s="8">
        <v>21.4</v>
      </c>
      <c r="LC559" s="8">
        <v>21.44</v>
      </c>
      <c r="LD559" s="8">
        <v>21.45</v>
      </c>
      <c r="LE559" s="8">
        <v>12.1</v>
      </c>
      <c r="LF559" s="8">
        <v>13.29</v>
      </c>
      <c r="LG559" s="8">
        <v>13.14</v>
      </c>
      <c r="LH559" s="8">
        <v>5.08</v>
      </c>
      <c r="LI559" s="8">
        <v>5.51</v>
      </c>
      <c r="LJ559" s="8">
        <v>3.92</v>
      </c>
      <c r="LK559" s="8">
        <v>9.68</v>
      </c>
      <c r="LL559" s="8">
        <v>10.48</v>
      </c>
      <c r="LM559" s="8">
        <v>10.7</v>
      </c>
      <c r="LN559" s="8">
        <v>-8.08</v>
      </c>
      <c r="LO559" s="8">
        <v>-6.82</v>
      </c>
      <c r="LP559" s="8">
        <v>-5.66</v>
      </c>
      <c r="LQ559" s="8">
        <v>39.56</v>
      </c>
      <c r="LR559" s="8">
        <v>41.66</v>
      </c>
      <c r="LS559" s="8">
        <v>42.15</v>
      </c>
      <c r="LT559" s="8">
        <v>6.5</v>
      </c>
      <c r="LU559" s="8">
        <v>6.11</v>
      </c>
      <c r="LV559" s="8">
        <v>6.85</v>
      </c>
      <c r="LW559" s="8">
        <v>6.83</v>
      </c>
      <c r="LX559" s="8">
        <v>6.34</v>
      </c>
      <c r="LY559" s="8">
        <v>6.09</v>
      </c>
      <c r="LZ559" s="8">
        <v>31.38</v>
      </c>
      <c r="MA559" s="8">
        <v>31.25</v>
      </c>
      <c r="MB559" s="8">
        <v>32.15</v>
      </c>
      <c r="MC559" s="8">
        <v>21.64</v>
      </c>
      <c r="MD559" s="8">
        <v>20.89</v>
      </c>
      <c r="ME559" s="8">
        <v>17.66</v>
      </c>
      <c r="MF559" s="8">
        <v>4.92</v>
      </c>
      <c r="MG559" s="8">
        <v>4.51</v>
      </c>
      <c r="MH559" s="8">
        <v>4.54</v>
      </c>
      <c r="MI559" s="8">
        <v>1.1299999999999999</v>
      </c>
      <c r="MJ559" s="8">
        <v>-0.51</v>
      </c>
      <c r="MK559" s="8">
        <v>-0.99</v>
      </c>
      <c r="ML559" s="8">
        <v>8.01</v>
      </c>
      <c r="MM559" s="8">
        <v>8.7200000000000006</v>
      </c>
      <c r="MN559" s="8">
        <v>7.78</v>
      </c>
      <c r="MO559" s="8">
        <v>8.77</v>
      </c>
      <c r="MP559" s="8">
        <v>9.8800000000000008</v>
      </c>
      <c r="MQ559" s="8">
        <v>9.08</v>
      </c>
      <c r="MR559" s="8">
        <v>-4.01</v>
      </c>
      <c r="MS559" s="8">
        <v>-4.7300000000000004</v>
      </c>
      <c r="MT559" s="8">
        <v>-4.7</v>
      </c>
      <c r="MU559" s="8">
        <v>49.56</v>
      </c>
      <c r="MV559" s="8">
        <v>50.6</v>
      </c>
      <c r="MW559" s="8">
        <v>51.08</v>
      </c>
      <c r="MX559" s="8">
        <v>9.5500000000000007</v>
      </c>
      <c r="MY559" s="8">
        <v>9.73</v>
      </c>
      <c r="MZ559" s="8">
        <v>9.9499999999999993</v>
      </c>
      <c r="NA559" s="8">
        <v>9.82</v>
      </c>
      <c r="NB559" s="8">
        <v>8.9700000000000006</v>
      </c>
      <c r="NC559" s="8">
        <v>8.4600000000000009</v>
      </c>
      <c r="ND559" s="8">
        <v>28.64</v>
      </c>
      <c r="NE559" s="8">
        <v>27.79</v>
      </c>
      <c r="NF559" s="8">
        <v>28.23</v>
      </c>
      <c r="NG559" s="8">
        <v>17.440000000000001</v>
      </c>
      <c r="NH559" s="8">
        <v>17</v>
      </c>
      <c r="NI559" s="8">
        <v>16.22</v>
      </c>
      <c r="NJ559" s="8">
        <v>1.81</v>
      </c>
      <c r="NK559" s="8">
        <v>1.87</v>
      </c>
      <c r="NL559" s="8">
        <v>2.0299999999999998</v>
      </c>
      <c r="NM559" s="8">
        <v>-1.39</v>
      </c>
      <c r="NN559" s="8">
        <v>-3.69</v>
      </c>
      <c r="NO559" s="8">
        <v>-4.8</v>
      </c>
      <c r="NP559" s="8">
        <v>14.99</v>
      </c>
      <c r="NQ559" s="8">
        <v>18.559999999999999</v>
      </c>
      <c r="NR559" s="8">
        <v>17.07</v>
      </c>
      <c r="NS559" s="8">
        <v>1.24</v>
      </c>
      <c r="NT559" s="8">
        <v>2.13</v>
      </c>
      <c r="NU559" s="8">
        <v>0.76</v>
      </c>
      <c r="NV559" s="8">
        <v>-14.83</v>
      </c>
      <c r="NW559" s="8">
        <v>-18.21</v>
      </c>
      <c r="NX559" s="8">
        <v>-14.8</v>
      </c>
      <c r="NY559" s="8">
        <v>41.95</v>
      </c>
      <c r="NZ559" s="8">
        <v>42.73</v>
      </c>
      <c r="OA559" s="8">
        <v>43.96</v>
      </c>
      <c r="OB559" s="8">
        <v>2.34</v>
      </c>
      <c r="OC559" s="8">
        <v>1.78</v>
      </c>
      <c r="OD559" s="8">
        <v>2.25</v>
      </c>
      <c r="OE559" s="8">
        <v>8.25</v>
      </c>
      <c r="OF559" s="8">
        <v>8.83</v>
      </c>
      <c r="OG559" s="8">
        <v>7.01</v>
      </c>
      <c r="OH559" s="8">
        <v>31.81</v>
      </c>
      <c r="OI559" s="8">
        <v>32.61</v>
      </c>
      <c r="OJ559" s="8">
        <v>36.17</v>
      </c>
      <c r="OK559" s="8">
        <v>14.27</v>
      </c>
      <c r="OL559" s="8">
        <v>15.26</v>
      </c>
      <c r="OM559" s="8">
        <v>14.19</v>
      </c>
      <c r="ON559" s="8">
        <v>7.76</v>
      </c>
      <c r="OO559" s="8">
        <v>7.01</v>
      </c>
      <c r="OP559" s="8">
        <v>6.21</v>
      </c>
      <c r="OQ559" s="8">
        <v>6.28</v>
      </c>
      <c r="OR559" s="8">
        <v>2.94</v>
      </c>
      <c r="OS559" s="8">
        <v>4.3499999999999996</v>
      </c>
      <c r="OT559" s="8">
        <v>18.48</v>
      </c>
      <c r="OU559" s="8">
        <v>18.02</v>
      </c>
      <c r="OV559" s="8">
        <v>8.1199999999999992</v>
      </c>
      <c r="OW559" s="8">
        <v>8.14</v>
      </c>
      <c r="OX559" s="8">
        <v>11.6</v>
      </c>
      <c r="OY559" s="8">
        <v>10.24</v>
      </c>
      <c r="OZ559" s="8">
        <v>-9.5399999999999991</v>
      </c>
      <c r="PA559" s="8">
        <v>-6.75</v>
      </c>
      <c r="PB559" s="8">
        <v>-7.3</v>
      </c>
      <c r="PC559" s="8">
        <v>35.28</v>
      </c>
      <c r="PD559" s="8">
        <v>41.09</v>
      </c>
      <c r="PE559" s="8">
        <v>43.21</v>
      </c>
      <c r="PF559" s="8">
        <v>10.19</v>
      </c>
      <c r="PG559" s="8">
        <v>8.6</v>
      </c>
      <c r="PH559" s="8">
        <v>7.51</v>
      </c>
      <c r="PI559" s="8">
        <v>11.04</v>
      </c>
      <c r="PJ559" s="8">
        <v>11.32</v>
      </c>
      <c r="PK559" s="8">
        <v>6.13</v>
      </c>
      <c r="PL559" s="8">
        <v>30.24</v>
      </c>
      <c r="PM559" s="8">
        <v>28.63</v>
      </c>
      <c r="PN559" s="8">
        <v>30.25</v>
      </c>
      <c r="PO559" s="8">
        <v>25.34</v>
      </c>
      <c r="PP559" s="8">
        <v>22.05</v>
      </c>
      <c r="PQ559" s="8">
        <v>21.78</v>
      </c>
      <c r="PR559" s="8">
        <v>7.07</v>
      </c>
      <c r="PS559" s="8">
        <v>7.12</v>
      </c>
      <c r="PT559" s="8">
        <v>6.72</v>
      </c>
      <c r="PU559" s="8">
        <v>-5.77</v>
      </c>
      <c r="PV559" s="8">
        <v>-10.65</v>
      </c>
      <c r="PW559" s="8">
        <v>-15.65</v>
      </c>
      <c r="PX559" s="8">
        <v>9.27</v>
      </c>
      <c r="PY559" s="8">
        <v>11.4</v>
      </c>
      <c r="PZ559" s="8">
        <v>11.79</v>
      </c>
      <c r="QA559" s="8">
        <v>27.68</v>
      </c>
      <c r="QB559" s="8">
        <v>20.55</v>
      </c>
      <c r="QC559" s="8">
        <v>11.91</v>
      </c>
      <c r="QD559" s="8">
        <v>-3.84</v>
      </c>
      <c r="QE559" s="8">
        <v>-10.65</v>
      </c>
      <c r="QF559" s="8">
        <v>-7.23</v>
      </c>
      <c r="QG559" s="8">
        <v>57.04</v>
      </c>
      <c r="QH559" s="8">
        <v>58.27</v>
      </c>
      <c r="QI559" s="8">
        <v>57.85</v>
      </c>
      <c r="QJ559" s="8">
        <v>8.7899999999999991</v>
      </c>
      <c r="QK559" s="8">
        <v>8.5299999999999994</v>
      </c>
      <c r="QL559" s="8">
        <v>8.84</v>
      </c>
      <c r="QM559" s="8">
        <v>6.41</v>
      </c>
      <c r="QN559" s="8">
        <v>5.32</v>
      </c>
      <c r="QO559" s="8">
        <v>6.05</v>
      </c>
      <c r="QP559" s="8">
        <v>26.53</v>
      </c>
      <c r="QQ559" s="8">
        <v>26.88</v>
      </c>
      <c r="QR559" s="8">
        <v>26.15</v>
      </c>
      <c r="QS559" s="8">
        <v>12.42</v>
      </c>
      <c r="QT559" s="8">
        <v>12.27</v>
      </c>
      <c r="QU559" s="8">
        <v>12.28</v>
      </c>
      <c r="QV559" s="8">
        <v>2.27</v>
      </c>
      <c r="QW559" s="8">
        <v>1.55</v>
      </c>
      <c r="QX559" s="8">
        <v>2.1800000000000002</v>
      </c>
      <c r="QY559" s="8">
        <v>-5.67</v>
      </c>
      <c r="QZ559" s="8">
        <v>-5.96</v>
      </c>
      <c r="RA559" s="8">
        <v>-8.65</v>
      </c>
      <c r="RB559" s="8">
        <v>11.02</v>
      </c>
      <c r="RC559" s="8">
        <v>12.77</v>
      </c>
      <c r="RD559" s="8">
        <v>13.09</v>
      </c>
      <c r="RE559" s="8">
        <v>1.9</v>
      </c>
      <c r="RF559" s="8">
        <v>1</v>
      </c>
      <c r="RG559" s="8">
        <v>2.16</v>
      </c>
      <c r="RH559" s="8">
        <v>-9.09</v>
      </c>
      <c r="RI559" s="8">
        <v>-14.31</v>
      </c>
      <c r="RJ559" s="8">
        <v>-13.04</v>
      </c>
      <c r="RK559" s="8">
        <v>41.99</v>
      </c>
      <c r="RL559" s="8">
        <v>46.75</v>
      </c>
      <c r="RM559" s="8">
        <v>47.45</v>
      </c>
      <c r="RN559" s="8">
        <v>0</v>
      </c>
      <c r="RO559" s="8">
        <v>2.4700000000000002</v>
      </c>
      <c r="RP559" s="8">
        <v>8.24</v>
      </c>
      <c r="RQ559" s="8">
        <v>0</v>
      </c>
      <c r="RR559" s="8">
        <v>-1.35</v>
      </c>
      <c r="RS559" s="8">
        <v>-1.41</v>
      </c>
      <c r="RT559" s="8">
        <v>7.57</v>
      </c>
      <c r="RU559" s="8">
        <v>4.55</v>
      </c>
      <c r="RV559" s="8">
        <v>12.18</v>
      </c>
      <c r="RW559" s="8">
        <v>50.44</v>
      </c>
      <c r="RX559" s="8">
        <v>49.8</v>
      </c>
      <c r="RY559" s="8">
        <v>19.399999999999999</v>
      </c>
      <c r="RZ559" s="8">
        <v>0</v>
      </c>
      <c r="SA559" s="8">
        <v>1.23</v>
      </c>
      <c r="SB559" s="8">
        <v>-0.34</v>
      </c>
      <c r="SC559" s="8">
        <v>-38.36</v>
      </c>
      <c r="SD559" s="8">
        <v>-52.55</v>
      </c>
      <c r="SE559" s="8">
        <v>-48.28</v>
      </c>
      <c r="SF559" s="8">
        <v>10.26</v>
      </c>
      <c r="SG559" s="8">
        <v>18.27</v>
      </c>
      <c r="SH559" s="8">
        <v>17.399999999999999</v>
      </c>
      <c r="SI559" s="8">
        <v>7.91</v>
      </c>
      <c r="SJ559" s="8">
        <v>15.82</v>
      </c>
      <c r="SK559" s="8">
        <v>4.78</v>
      </c>
      <c r="SL559" s="8">
        <v>-7.87</v>
      </c>
      <c r="SM559" s="8">
        <v>-14</v>
      </c>
      <c r="SN559" s="8">
        <v>-17.670000000000002</v>
      </c>
      <c r="SO559" s="8">
        <v>20.57</v>
      </c>
      <c r="SP559" s="8">
        <v>23.33</v>
      </c>
      <c r="SQ559" s="8">
        <v>24.88</v>
      </c>
      <c r="SR559" s="8">
        <v>3.29</v>
      </c>
      <c r="SS559" s="8">
        <v>3.02</v>
      </c>
      <c r="ST559" s="8">
        <v>4.83</v>
      </c>
      <c r="SU559" s="8">
        <v>5.45</v>
      </c>
      <c r="SV559" s="8">
        <v>6.43</v>
      </c>
      <c r="SW559" s="8">
        <v>6.49</v>
      </c>
      <c r="SX559" s="8">
        <v>41.55</v>
      </c>
      <c r="SY559" s="8">
        <v>41.56</v>
      </c>
      <c r="SZ559" s="8">
        <v>42.03</v>
      </c>
      <c r="TA559" s="8">
        <v>26.64</v>
      </c>
      <c r="TB559" s="8">
        <v>23.69</v>
      </c>
      <c r="TC559" s="8">
        <v>20.100000000000001</v>
      </c>
      <c r="TD559" s="8">
        <v>6.09</v>
      </c>
      <c r="TE559" s="8">
        <v>5.55</v>
      </c>
      <c r="TF559" s="8">
        <v>6.42</v>
      </c>
      <c r="TG559" s="8">
        <v>20.05</v>
      </c>
      <c r="TH559" s="8">
        <v>20.38</v>
      </c>
      <c r="TI559" s="8">
        <v>17.53</v>
      </c>
      <c r="TJ559" s="8">
        <v>-4.42</v>
      </c>
      <c r="TK559" s="8">
        <v>-3.97</v>
      </c>
      <c r="TL559" s="8">
        <v>-2.97</v>
      </c>
      <c r="TM559" s="8">
        <v>14.3</v>
      </c>
      <c r="TN559" s="8">
        <v>19.010000000000002</v>
      </c>
      <c r="TO559" s="8">
        <v>19.510000000000002</v>
      </c>
      <c r="TP559" s="8">
        <v>12.45</v>
      </c>
      <c r="TQ559" s="8">
        <v>13.92</v>
      </c>
      <c r="TR559" s="8">
        <v>11.6</v>
      </c>
    </row>
    <row r="560" spans="1:538" x14ac:dyDescent="0.15">
      <c r="A560" s="8" t="s">
        <v>927</v>
      </c>
      <c r="B560" s="8">
        <v>7.4</v>
      </c>
      <c r="C560" s="8">
        <v>10.15</v>
      </c>
      <c r="D560" s="8">
        <v>11.84</v>
      </c>
      <c r="E560" s="8">
        <v>7.43</v>
      </c>
      <c r="F560" s="8">
        <v>7.07</v>
      </c>
      <c r="G560" s="8">
        <v>6.99</v>
      </c>
      <c r="H560" s="8">
        <v>33.340000000000003</v>
      </c>
      <c r="I560" s="8">
        <v>29.51</v>
      </c>
      <c r="J560" s="8">
        <v>30.34</v>
      </c>
      <c r="K560" s="8">
        <v>35.630000000000003</v>
      </c>
      <c r="L560" s="8">
        <v>32.72</v>
      </c>
      <c r="M560" s="8">
        <v>29.81</v>
      </c>
      <c r="N560" s="8">
        <v>20.13</v>
      </c>
      <c r="O560" s="8">
        <v>17.95</v>
      </c>
      <c r="P560" s="8">
        <v>16.84</v>
      </c>
      <c r="Q560" s="8">
        <v>9.25</v>
      </c>
      <c r="R560" s="8">
        <v>7.48</v>
      </c>
      <c r="S560" s="8">
        <v>9.48</v>
      </c>
      <c r="T560" s="8">
        <v>54.06</v>
      </c>
      <c r="U560" s="8">
        <v>47</v>
      </c>
      <c r="V560" s="8">
        <v>46.92</v>
      </c>
      <c r="W560" s="8">
        <v>1.41</v>
      </c>
      <c r="X560" s="8">
        <v>2.5099999999999998</v>
      </c>
      <c r="Y560" s="8">
        <v>2.93</v>
      </c>
      <c r="Z560" s="8">
        <v>-6.08</v>
      </c>
      <c r="AA560" s="8">
        <v>-5</v>
      </c>
      <c r="AB560" s="8">
        <v>-2.39</v>
      </c>
      <c r="AC560" s="8">
        <v>0.15</v>
      </c>
      <c r="AD560" s="8">
        <v>0.81</v>
      </c>
      <c r="AE560" s="8">
        <v>0.16</v>
      </c>
      <c r="AF560" s="8">
        <v>13.13</v>
      </c>
      <c r="AG560" s="8">
        <v>22.54</v>
      </c>
      <c r="AH560" s="8">
        <v>26.93</v>
      </c>
      <c r="AI560" s="8">
        <v>23.38</v>
      </c>
      <c r="AJ560" s="8">
        <v>24.47</v>
      </c>
      <c r="AK560" s="8">
        <v>13.32</v>
      </c>
      <c r="AL560" s="8">
        <v>31.88</v>
      </c>
      <c r="AM560" s="8">
        <v>21.36</v>
      </c>
      <c r="AN560" s="8">
        <v>18.57</v>
      </c>
      <c r="AO560" s="8">
        <v>37.01</v>
      </c>
      <c r="AP560" s="8">
        <v>34.28</v>
      </c>
      <c r="AQ560" s="8">
        <v>24.43</v>
      </c>
      <c r="AR560" s="8">
        <v>9.65</v>
      </c>
      <c r="AS560" s="8">
        <v>7.08</v>
      </c>
      <c r="AT560" s="8">
        <v>9.41</v>
      </c>
      <c r="AU560" s="8">
        <v>20.18</v>
      </c>
      <c r="AV560" s="8">
        <v>16.39</v>
      </c>
      <c r="AW560" s="8">
        <v>15.52</v>
      </c>
      <c r="AX560" s="8">
        <v>31.87</v>
      </c>
      <c r="AY560" s="8">
        <v>21.82</v>
      </c>
      <c r="AZ560" s="8">
        <v>23.58</v>
      </c>
      <c r="BA560" s="8">
        <v>5.84</v>
      </c>
      <c r="BB560" s="8">
        <v>5.93</v>
      </c>
      <c r="BC560" s="8">
        <v>5.87</v>
      </c>
      <c r="BD560" s="8">
        <v>1.25</v>
      </c>
      <c r="BE560" s="8">
        <v>0.52</v>
      </c>
      <c r="BF560" s="8">
        <v>0.63</v>
      </c>
      <c r="BG560" s="8">
        <v>-11.65</v>
      </c>
      <c r="BH560" s="8">
        <v>-10.89</v>
      </c>
      <c r="BI560" s="8">
        <v>-3.97</v>
      </c>
      <c r="BJ560" s="8">
        <v>13.32</v>
      </c>
      <c r="BK560" s="8">
        <v>16.649999999999999</v>
      </c>
      <c r="BL560" s="8">
        <v>15.7</v>
      </c>
      <c r="BM560" s="8">
        <v>5.22</v>
      </c>
      <c r="BN560" s="8">
        <v>5.69</v>
      </c>
      <c r="BO560" s="8">
        <v>5.53</v>
      </c>
      <c r="BP560" s="8">
        <v>35.5</v>
      </c>
      <c r="BQ560" s="8">
        <v>31.41</v>
      </c>
      <c r="BR560" s="8">
        <v>30.97</v>
      </c>
      <c r="BS560" s="8">
        <v>37.630000000000003</v>
      </c>
      <c r="BT560" s="8">
        <v>35.61</v>
      </c>
      <c r="BU560" s="8">
        <v>34.26</v>
      </c>
      <c r="BV560" s="8">
        <v>11.09</v>
      </c>
      <c r="BW560" s="8">
        <v>10.37</v>
      </c>
      <c r="BX560" s="8">
        <v>10.5</v>
      </c>
      <c r="BY560" s="8">
        <v>7.31</v>
      </c>
      <c r="BZ560" s="8">
        <v>7.16</v>
      </c>
      <c r="CA560" s="8">
        <v>7.75</v>
      </c>
      <c r="CB560" s="8">
        <v>52.48</v>
      </c>
      <c r="CC560" s="8">
        <v>46.15</v>
      </c>
      <c r="CD560" s="8">
        <v>47.73</v>
      </c>
      <c r="CE560" s="8">
        <v>-9.5500000000000007</v>
      </c>
      <c r="CF560" s="8">
        <v>-8.0299999999999994</v>
      </c>
      <c r="CG560" s="8">
        <v>-10.029999999999999</v>
      </c>
      <c r="CH560" s="8">
        <v>1.72</v>
      </c>
      <c r="CI560" s="8">
        <v>2.84</v>
      </c>
      <c r="CJ560" s="8">
        <v>2.5099999999999998</v>
      </c>
      <c r="CK560" s="8">
        <v>5.23</v>
      </c>
      <c r="CL560" s="8">
        <v>2.31</v>
      </c>
      <c r="CM560" s="8">
        <v>1.91</v>
      </c>
      <c r="CN560" s="8">
        <v>8.48</v>
      </c>
      <c r="CO560" s="8">
        <v>-1.88333333333333</v>
      </c>
      <c r="CP560" s="8">
        <v>8.18333333333333</v>
      </c>
      <c r="CQ560" s="8">
        <v>-7.47</v>
      </c>
      <c r="CR560" s="8">
        <v>19.216100000000001</v>
      </c>
      <c r="CS560" s="8">
        <v>0.3</v>
      </c>
      <c r="CT560" s="8">
        <v>3.09</v>
      </c>
      <c r="CU560" s="8">
        <v>0.66</v>
      </c>
      <c r="CV560" s="8">
        <v>5.04</v>
      </c>
      <c r="CW560" s="8">
        <v>4.88</v>
      </c>
      <c r="CX560" s="8">
        <v>4.63</v>
      </c>
      <c r="FO560" s="8">
        <v>101.828931678294</v>
      </c>
      <c r="FP560" s="8">
        <v>101.24865266136101</v>
      </c>
      <c r="GI560" s="8">
        <v>25.21</v>
      </c>
      <c r="GJ560" s="8">
        <v>24.77</v>
      </c>
      <c r="GK560" s="8">
        <v>24.78</v>
      </c>
      <c r="GL560" s="8">
        <v>11.39</v>
      </c>
      <c r="GM560" s="8">
        <v>14.63</v>
      </c>
      <c r="GN560" s="8">
        <v>8.1999999999999993</v>
      </c>
      <c r="GO560" s="8">
        <v>12.97</v>
      </c>
      <c r="GP560" s="8">
        <v>12.7</v>
      </c>
      <c r="GQ560" s="8">
        <v>11.02</v>
      </c>
      <c r="GR560" s="8">
        <v>-0.72</v>
      </c>
      <c r="GS560" s="8">
        <v>-4.32</v>
      </c>
      <c r="GT560" s="8">
        <v>-4.18</v>
      </c>
      <c r="HM560" s="8">
        <v>28.39</v>
      </c>
      <c r="HN560" s="8">
        <v>25.43</v>
      </c>
      <c r="HO560" s="8">
        <v>23.38</v>
      </c>
      <c r="HP560" s="8">
        <v>7.33</v>
      </c>
      <c r="HQ560" s="8">
        <v>8.82</v>
      </c>
      <c r="HR560" s="8">
        <v>4.5599999999999996</v>
      </c>
      <c r="HS560" s="8">
        <v>6.69</v>
      </c>
      <c r="HT560" s="8">
        <v>5.07</v>
      </c>
      <c r="HU560" s="8">
        <v>8.09</v>
      </c>
      <c r="HV560" s="8">
        <v>-2.74</v>
      </c>
      <c r="HW560" s="8">
        <v>-9.5</v>
      </c>
      <c r="HX560" s="8">
        <v>-9.25</v>
      </c>
      <c r="IQ560" s="8">
        <v>21.59</v>
      </c>
      <c r="IR560" s="8">
        <v>24.13</v>
      </c>
      <c r="IS560" s="8">
        <v>26.61</v>
      </c>
      <c r="IT560" s="8">
        <v>26.06</v>
      </c>
      <c r="IU560" s="8">
        <v>26.34</v>
      </c>
      <c r="IV560" s="8">
        <v>25.85</v>
      </c>
      <c r="IW560" s="8">
        <v>30.62</v>
      </c>
      <c r="IX560" s="8">
        <v>33.96</v>
      </c>
      <c r="IY560" s="8">
        <v>15.35</v>
      </c>
      <c r="IZ560" s="8">
        <v>3.59</v>
      </c>
      <c r="JA560" s="8">
        <v>3.99</v>
      </c>
      <c r="JB560" s="8">
        <v>4.43</v>
      </c>
      <c r="MI560" s="8">
        <v>0.24</v>
      </c>
      <c r="MJ560" s="8">
        <v>1.32</v>
      </c>
      <c r="MK560" s="8">
        <v>-0.26</v>
      </c>
      <c r="ML560" s="8">
        <v>5.72</v>
      </c>
      <c r="MM560" s="8">
        <v>6.58</v>
      </c>
      <c r="MN560" s="8">
        <v>6.86</v>
      </c>
      <c r="MR560" s="8">
        <v>-5.83</v>
      </c>
      <c r="MS560" s="8">
        <v>-7.32</v>
      </c>
      <c r="MT560" s="8">
        <v>-2.97</v>
      </c>
      <c r="NM560" s="8">
        <v>-4.8899999999999997</v>
      </c>
      <c r="NN560" s="8">
        <v>-8.15</v>
      </c>
      <c r="NO560" s="8">
        <v>-5.05</v>
      </c>
      <c r="NP560" s="8">
        <v>12.18</v>
      </c>
      <c r="NQ560" s="8">
        <v>17.600000000000001</v>
      </c>
      <c r="NR560" s="8">
        <v>16.059999999999999</v>
      </c>
      <c r="NV560" s="8">
        <v>-16.23</v>
      </c>
      <c r="NW560" s="8">
        <v>-20.09</v>
      </c>
      <c r="NX560" s="8">
        <v>-13.23</v>
      </c>
      <c r="OQ560" s="8">
        <v>0.64</v>
      </c>
      <c r="OR560" s="8">
        <v>1.89</v>
      </c>
      <c r="OS560" s="8">
        <v>4.74</v>
      </c>
      <c r="OT560" s="8">
        <v>10.74</v>
      </c>
      <c r="OU560" s="8">
        <v>10.130000000000001</v>
      </c>
      <c r="OV560" s="8">
        <v>6.63</v>
      </c>
      <c r="OZ560" s="8">
        <v>-3.58</v>
      </c>
      <c r="PA560" s="8">
        <v>-6.3</v>
      </c>
      <c r="PB560" s="8">
        <v>-3.87</v>
      </c>
      <c r="PU560" s="8">
        <v>-13.93</v>
      </c>
      <c r="PV560" s="8">
        <v>-12.13</v>
      </c>
      <c r="PW560" s="8">
        <v>-15.4</v>
      </c>
      <c r="PX560" s="8">
        <v>8.0500000000000007</v>
      </c>
      <c r="PY560" s="8">
        <v>8.7799999999999994</v>
      </c>
      <c r="PZ560" s="8">
        <v>11.19</v>
      </c>
      <c r="QD560" s="8">
        <v>-1.48</v>
      </c>
      <c r="QE560" s="8">
        <v>-6.33</v>
      </c>
      <c r="QF560" s="8">
        <v>-5.31</v>
      </c>
      <c r="QY560" s="8">
        <v>-7.84</v>
      </c>
      <c r="QZ560" s="8">
        <v>-7.54</v>
      </c>
      <c r="RA560" s="8">
        <v>-6.02</v>
      </c>
      <c r="RB560" s="8">
        <v>7.36</v>
      </c>
      <c r="RC560" s="8">
        <v>10.33</v>
      </c>
      <c r="RD560" s="8">
        <v>12.4</v>
      </c>
      <c r="RH560" s="8">
        <v>-7.67</v>
      </c>
      <c r="RI560" s="8">
        <v>-8.69</v>
      </c>
      <c r="RJ560" s="8">
        <v>-9.4600000000000009</v>
      </c>
      <c r="SC560" s="8">
        <v>-56.18</v>
      </c>
      <c r="SD560" s="8">
        <v>-47.37</v>
      </c>
      <c r="SE560" s="8">
        <v>-49.07</v>
      </c>
      <c r="SF560" s="8">
        <v>1.43</v>
      </c>
      <c r="SG560" s="8">
        <v>0.11</v>
      </c>
      <c r="SH560" s="8">
        <v>13.63</v>
      </c>
      <c r="SL560" s="8">
        <v>-0.96</v>
      </c>
      <c r="SM560" s="8">
        <v>-2.88</v>
      </c>
      <c r="SN560" s="8">
        <v>-10.01</v>
      </c>
      <c r="TG560" s="8">
        <v>17.5</v>
      </c>
      <c r="TH560" s="8">
        <v>20.76</v>
      </c>
      <c r="TI560" s="8">
        <v>18.48</v>
      </c>
      <c r="TJ560" s="8">
        <v>-3.89</v>
      </c>
      <c r="TK560" s="8">
        <v>-4.26</v>
      </c>
      <c r="TL560" s="8">
        <v>-3.25</v>
      </c>
      <c r="TP560" s="8">
        <v>-0.12</v>
      </c>
      <c r="TQ560" s="8">
        <v>0.9</v>
      </c>
      <c r="TR560" s="8">
        <v>11.02</v>
      </c>
    </row>
    <row r="561" spans="1:538" x14ac:dyDescent="0.15">
      <c r="A561" s="8" t="s">
        <v>928</v>
      </c>
      <c r="B561" s="8">
        <v>7.9</v>
      </c>
      <c r="C561" s="8">
        <v>11.66</v>
      </c>
      <c r="D561" s="8">
        <v>12.6</v>
      </c>
      <c r="E561" s="8">
        <v>6.74</v>
      </c>
      <c r="F561" s="8">
        <v>8.33</v>
      </c>
      <c r="G561" s="8">
        <v>6.85</v>
      </c>
      <c r="H561" s="8">
        <v>36.71</v>
      </c>
      <c r="I561" s="8">
        <v>31.51</v>
      </c>
      <c r="J561" s="8">
        <v>29.98</v>
      </c>
      <c r="K561" s="8">
        <v>35.119999999999997</v>
      </c>
      <c r="L561" s="8">
        <v>29.72</v>
      </c>
      <c r="M561" s="8">
        <v>29.53</v>
      </c>
      <c r="N561" s="8">
        <v>17.73</v>
      </c>
      <c r="O561" s="8">
        <v>17.239999999999998</v>
      </c>
      <c r="P561" s="8">
        <v>18.02</v>
      </c>
      <c r="Q561" s="8">
        <v>12.2</v>
      </c>
      <c r="R561" s="8">
        <v>10.29</v>
      </c>
      <c r="S561" s="8">
        <v>9.7200000000000006</v>
      </c>
      <c r="T561" s="8">
        <v>51.11</v>
      </c>
      <c r="U561" s="8">
        <v>46.05</v>
      </c>
      <c r="V561" s="8">
        <v>47.21</v>
      </c>
      <c r="W561" s="8">
        <v>3.79</v>
      </c>
      <c r="X561" s="8">
        <v>4.8899999999999997</v>
      </c>
      <c r="Y561" s="8">
        <v>3.52</v>
      </c>
      <c r="Z561" s="8">
        <v>-9.91</v>
      </c>
      <c r="AA561" s="8">
        <v>-3.17</v>
      </c>
      <c r="AB561" s="8">
        <v>-2.12</v>
      </c>
      <c r="AC561" s="8">
        <v>-12.43</v>
      </c>
      <c r="AD561" s="8">
        <v>-3.77</v>
      </c>
      <c r="AE561" s="8">
        <v>-1.76</v>
      </c>
      <c r="AF561" s="8">
        <v>16.329999999999998</v>
      </c>
      <c r="AG561" s="8">
        <v>21.42</v>
      </c>
      <c r="AH561" s="8">
        <v>27.11</v>
      </c>
      <c r="AI561" s="8">
        <v>13.16</v>
      </c>
      <c r="AJ561" s="8">
        <v>11.53</v>
      </c>
      <c r="AK561" s="8">
        <v>13.04</v>
      </c>
      <c r="AL561" s="8">
        <v>25.87</v>
      </c>
      <c r="AM561" s="8">
        <v>18</v>
      </c>
      <c r="AN561" s="8">
        <v>18.62</v>
      </c>
      <c r="AO561" s="8">
        <v>32.17</v>
      </c>
      <c r="AP561" s="8">
        <v>27.24</v>
      </c>
      <c r="AQ561" s="8">
        <v>24.29</v>
      </c>
      <c r="AR561" s="8">
        <v>10.31</v>
      </c>
      <c r="AS561" s="8">
        <v>11.25</v>
      </c>
      <c r="AT561" s="8">
        <v>11.14</v>
      </c>
      <c r="AU561" s="8">
        <v>23.04</v>
      </c>
      <c r="AV561" s="8">
        <v>22.47</v>
      </c>
      <c r="AW561" s="8">
        <v>16.149999999999999</v>
      </c>
      <c r="AX561" s="8">
        <v>40.11</v>
      </c>
      <c r="AY561" s="8">
        <v>35.020000000000003</v>
      </c>
      <c r="AZ561" s="8">
        <v>23.72</v>
      </c>
      <c r="BA561" s="8">
        <v>5.29</v>
      </c>
      <c r="BB561" s="8">
        <v>6.02</v>
      </c>
      <c r="BC561" s="8">
        <v>4.17</v>
      </c>
      <c r="BD561" s="8">
        <v>-5.96</v>
      </c>
      <c r="BE561" s="8">
        <v>6.13</v>
      </c>
      <c r="BF561" s="8">
        <v>0.46</v>
      </c>
      <c r="BG561" s="8">
        <v>-15.16</v>
      </c>
      <c r="BH561" s="8">
        <v>1.96</v>
      </c>
      <c r="BI561" s="8">
        <v>-3.38</v>
      </c>
      <c r="BJ561" s="8">
        <v>14.07</v>
      </c>
      <c r="BK561" s="8">
        <v>18.45</v>
      </c>
      <c r="BL561" s="8">
        <v>15.71</v>
      </c>
      <c r="BM561" s="8">
        <v>4.59</v>
      </c>
      <c r="BN561" s="8">
        <v>5.6</v>
      </c>
      <c r="BO561" s="8">
        <v>5.45</v>
      </c>
      <c r="BP561" s="8">
        <v>37.74</v>
      </c>
      <c r="BQ561" s="8">
        <v>31.94</v>
      </c>
      <c r="BR561" s="8">
        <v>31.77</v>
      </c>
      <c r="BS561" s="8">
        <v>33.409999999999997</v>
      </c>
      <c r="BT561" s="8">
        <v>32.33</v>
      </c>
      <c r="BU561" s="8">
        <v>34.47</v>
      </c>
      <c r="BV561" s="8">
        <v>12.04</v>
      </c>
      <c r="BW561" s="8">
        <v>11.69</v>
      </c>
      <c r="BX561" s="8">
        <v>10.8</v>
      </c>
      <c r="BY561" s="8">
        <v>8.2200000000000006</v>
      </c>
      <c r="BZ561" s="8">
        <v>7.78</v>
      </c>
      <c r="CA561" s="8">
        <v>8.24</v>
      </c>
      <c r="CB561" s="8">
        <v>55.13</v>
      </c>
      <c r="CC561" s="8">
        <v>49.16</v>
      </c>
      <c r="CD561" s="8">
        <v>49.08</v>
      </c>
      <c r="CE561" s="8">
        <v>-11.49</v>
      </c>
      <c r="CF561" s="8">
        <v>-8.9600000000000009</v>
      </c>
      <c r="CG561" s="8">
        <v>-9.3800000000000008</v>
      </c>
      <c r="CH561" s="8">
        <v>0.4</v>
      </c>
      <c r="CI561" s="8">
        <v>3.14</v>
      </c>
      <c r="CJ561" s="8">
        <v>2.17</v>
      </c>
      <c r="CK561" s="8">
        <v>2.2599999999999998</v>
      </c>
      <c r="CL561" s="8">
        <v>2.5</v>
      </c>
      <c r="CM561" s="8">
        <v>1.36</v>
      </c>
      <c r="CN561" s="8">
        <v>8.4600000000000009</v>
      </c>
      <c r="CO561" s="8">
        <v>6.3333333333333297E-2</v>
      </c>
      <c r="CP561" s="8">
        <v>4.3899999999999997</v>
      </c>
      <c r="CQ561" s="8">
        <v>-5.4166666666666696</v>
      </c>
      <c r="CR561" s="8">
        <v>19.055866666666699</v>
      </c>
      <c r="CS561" s="8">
        <v>5.25</v>
      </c>
      <c r="CT561" s="8">
        <v>7.08</v>
      </c>
      <c r="CU561" s="8">
        <v>3.17</v>
      </c>
      <c r="CV561" s="8">
        <v>3.94</v>
      </c>
      <c r="CW561" s="8">
        <v>3.8</v>
      </c>
      <c r="CX561" s="8">
        <v>4.54</v>
      </c>
      <c r="FO561" s="8">
        <v>103.29853054949</v>
      </c>
      <c r="FP561" s="8">
        <v>102.63211106430001</v>
      </c>
      <c r="GI561" s="8">
        <v>20.57</v>
      </c>
      <c r="GJ561" s="8">
        <v>22.05</v>
      </c>
      <c r="GK561" s="8">
        <v>23.71</v>
      </c>
      <c r="GL561" s="8">
        <v>4.47</v>
      </c>
      <c r="GM561" s="8">
        <v>6.28</v>
      </c>
      <c r="GN561" s="8">
        <v>4.84</v>
      </c>
      <c r="GO561" s="8">
        <v>15.83</v>
      </c>
      <c r="GP561" s="8">
        <v>15.83</v>
      </c>
      <c r="GQ561" s="8">
        <v>11.65</v>
      </c>
      <c r="GR561" s="8">
        <v>-2.4</v>
      </c>
      <c r="GS561" s="8">
        <v>-4.72</v>
      </c>
      <c r="GT561" s="8">
        <v>-3.51</v>
      </c>
      <c r="HM561" s="8">
        <v>26.02</v>
      </c>
      <c r="HN561" s="8">
        <v>25.69</v>
      </c>
      <c r="HO561" s="8">
        <v>23.12</v>
      </c>
      <c r="HP561" s="8">
        <v>8.3699999999999992</v>
      </c>
      <c r="HQ561" s="8">
        <v>4.66</v>
      </c>
      <c r="HR561" s="8">
        <v>2.12</v>
      </c>
      <c r="HS561" s="8">
        <v>11.06</v>
      </c>
      <c r="HT561" s="8">
        <v>12.17</v>
      </c>
      <c r="HU561" s="8">
        <v>10.58</v>
      </c>
      <c r="HV561" s="8">
        <v>-4.7</v>
      </c>
      <c r="HW561" s="8">
        <v>-7.01</v>
      </c>
      <c r="HX561" s="8">
        <v>-8.48</v>
      </c>
      <c r="IQ561" s="8">
        <v>5.0599999999999996</v>
      </c>
      <c r="IR561" s="8">
        <v>17.2</v>
      </c>
      <c r="IS561" s="8">
        <v>21.24</v>
      </c>
      <c r="IT561" s="8">
        <v>-0.66</v>
      </c>
      <c r="IU561" s="8">
        <v>-1.26</v>
      </c>
      <c r="IV561" s="8">
        <v>-1.73</v>
      </c>
      <c r="IW561" s="8">
        <v>31.07</v>
      </c>
      <c r="IX561" s="8">
        <v>36.71</v>
      </c>
      <c r="IY561" s="8">
        <v>14.24</v>
      </c>
      <c r="IZ561" s="8">
        <v>3.11</v>
      </c>
      <c r="JA561" s="8">
        <v>3.2</v>
      </c>
      <c r="JB561" s="8">
        <v>4.62</v>
      </c>
      <c r="MI561" s="8">
        <v>-2.16</v>
      </c>
      <c r="MJ561" s="8">
        <v>-1.65</v>
      </c>
      <c r="MK561" s="8">
        <v>0.68</v>
      </c>
      <c r="ML561" s="8">
        <v>6.5</v>
      </c>
      <c r="MM561" s="8">
        <v>6.27</v>
      </c>
      <c r="MN561" s="8">
        <v>5.85</v>
      </c>
      <c r="MR561" s="8">
        <v>-2.38</v>
      </c>
      <c r="MS561" s="8">
        <v>-1.49</v>
      </c>
      <c r="MT561" s="8">
        <v>-1.19</v>
      </c>
      <c r="NM561" s="8">
        <v>-0.22</v>
      </c>
      <c r="NN561" s="8">
        <v>-3.19</v>
      </c>
      <c r="NO561" s="8">
        <v>-4.51</v>
      </c>
      <c r="NP561" s="8">
        <v>8.59</v>
      </c>
      <c r="NQ561" s="8">
        <v>10.65</v>
      </c>
      <c r="NR561" s="8">
        <v>14.74</v>
      </c>
      <c r="NV561" s="8">
        <v>-5.69</v>
      </c>
      <c r="NW561" s="8">
        <v>-7.27</v>
      </c>
      <c r="NX561" s="8">
        <v>-10.61</v>
      </c>
      <c r="OQ561" s="8">
        <v>6.13</v>
      </c>
      <c r="OR561" s="8">
        <v>7.69</v>
      </c>
      <c r="OS561" s="8">
        <v>5.99</v>
      </c>
      <c r="OT561" s="8">
        <v>7.18</v>
      </c>
      <c r="OU561" s="8">
        <v>6.4</v>
      </c>
      <c r="OV561" s="8">
        <v>4.59</v>
      </c>
      <c r="OZ561" s="8">
        <v>-3</v>
      </c>
      <c r="PA561" s="8">
        <v>0.27</v>
      </c>
      <c r="PB561" s="8">
        <v>0.42</v>
      </c>
      <c r="PU561" s="8">
        <v>-24.03</v>
      </c>
      <c r="PV561" s="8">
        <v>-21.38</v>
      </c>
      <c r="PW561" s="8">
        <v>-14.3</v>
      </c>
      <c r="PX561" s="8">
        <v>9.31</v>
      </c>
      <c r="PY561" s="8">
        <v>10.38</v>
      </c>
      <c r="PZ561" s="8">
        <v>11.44</v>
      </c>
      <c r="QD561" s="8">
        <v>2.0299999999999998</v>
      </c>
      <c r="QE561" s="8">
        <v>-2.37</v>
      </c>
      <c r="QF561" s="8">
        <v>-3.82</v>
      </c>
      <c r="QY561" s="8">
        <v>-5.42</v>
      </c>
      <c r="QZ561" s="8">
        <v>-2.7</v>
      </c>
      <c r="RA561" s="8">
        <v>-4.07</v>
      </c>
      <c r="RB561" s="8">
        <v>12.37</v>
      </c>
      <c r="RC561" s="8">
        <v>12.64</v>
      </c>
      <c r="RD561" s="8">
        <v>11.71</v>
      </c>
      <c r="RH561" s="8">
        <v>-5.3</v>
      </c>
      <c r="RI561" s="8">
        <v>-4.24</v>
      </c>
      <c r="RJ561" s="8">
        <v>-6.11</v>
      </c>
      <c r="SC561" s="8">
        <v>-33.39</v>
      </c>
      <c r="SD561" s="8">
        <v>-40.21</v>
      </c>
      <c r="SE561" s="8">
        <v>-48.19</v>
      </c>
      <c r="SF561" s="8">
        <v>23.02</v>
      </c>
      <c r="SG561" s="8">
        <v>21.76</v>
      </c>
      <c r="SH561" s="8">
        <v>12.19</v>
      </c>
      <c r="SL561" s="8">
        <v>2.81</v>
      </c>
      <c r="SM561" s="8">
        <v>5.28</v>
      </c>
      <c r="SN561" s="8">
        <v>-3.04</v>
      </c>
      <c r="TG561" s="8">
        <v>8.69</v>
      </c>
      <c r="TH561" s="8">
        <v>7.75</v>
      </c>
      <c r="TI561" s="8">
        <v>20.329999999999998</v>
      </c>
      <c r="TJ561" s="8">
        <v>0.56999999999999995</v>
      </c>
      <c r="TK561" s="8">
        <v>-1.1100000000000001</v>
      </c>
      <c r="TL561" s="8">
        <v>-3.51</v>
      </c>
      <c r="TP561" s="8">
        <v>7.42</v>
      </c>
      <c r="TQ561" s="8">
        <v>8.93</v>
      </c>
      <c r="TR561" s="8">
        <v>10.86</v>
      </c>
    </row>
    <row r="562" spans="1:538" x14ac:dyDescent="0.15">
      <c r="A562" s="8" t="s">
        <v>929</v>
      </c>
      <c r="B562" s="8">
        <v>13.55</v>
      </c>
      <c r="C562" s="8">
        <v>15.15</v>
      </c>
      <c r="D562" s="8">
        <v>13.47</v>
      </c>
      <c r="E562" s="8">
        <v>5.75</v>
      </c>
      <c r="F562" s="8">
        <v>6.09</v>
      </c>
      <c r="G562" s="8">
        <v>6.74</v>
      </c>
      <c r="H562" s="8">
        <v>31.28</v>
      </c>
      <c r="I562" s="8">
        <v>28.84</v>
      </c>
      <c r="J562" s="8">
        <v>29.45</v>
      </c>
      <c r="K562" s="8">
        <v>30.5</v>
      </c>
      <c r="L562" s="8">
        <v>28.4</v>
      </c>
      <c r="M562" s="8">
        <v>29.35</v>
      </c>
      <c r="N562" s="8">
        <v>18.91</v>
      </c>
      <c r="O562" s="8">
        <v>18.96</v>
      </c>
      <c r="P562" s="8">
        <v>19.010000000000002</v>
      </c>
      <c r="Q562" s="8">
        <v>12.79</v>
      </c>
      <c r="R562" s="8">
        <v>10.79</v>
      </c>
      <c r="S562" s="8">
        <v>10.06</v>
      </c>
      <c r="T562" s="8">
        <v>50</v>
      </c>
      <c r="U562" s="8">
        <v>46.82</v>
      </c>
      <c r="V562" s="8">
        <v>47.5</v>
      </c>
      <c r="W562" s="8">
        <v>4.1900000000000004</v>
      </c>
      <c r="X562" s="8">
        <v>4.5199999999999996</v>
      </c>
      <c r="Y562" s="8">
        <v>3.9</v>
      </c>
      <c r="Z562" s="8">
        <v>-12.99</v>
      </c>
      <c r="AA562" s="8">
        <v>-0.6</v>
      </c>
      <c r="AB562" s="8">
        <v>-1.0900000000000001</v>
      </c>
      <c r="AC562" s="8">
        <v>-15.96</v>
      </c>
      <c r="AD562" s="8">
        <v>-2.19</v>
      </c>
      <c r="AE562" s="8">
        <v>-3.04</v>
      </c>
      <c r="AF562" s="8">
        <v>26.62</v>
      </c>
      <c r="AG562" s="8">
        <v>28.44</v>
      </c>
      <c r="AH562" s="8">
        <v>27.7</v>
      </c>
      <c r="AI562" s="8">
        <v>17.68</v>
      </c>
      <c r="AJ562" s="8">
        <v>16.45</v>
      </c>
      <c r="AK562" s="8">
        <v>12.27</v>
      </c>
      <c r="AL562" s="8">
        <v>23.26</v>
      </c>
      <c r="AM562" s="8">
        <v>19.309999999999999</v>
      </c>
      <c r="AN562" s="8">
        <v>18.25</v>
      </c>
      <c r="AO562" s="8">
        <v>26.44</v>
      </c>
      <c r="AP562" s="8">
        <v>24.66</v>
      </c>
      <c r="AQ562" s="8">
        <v>23.36</v>
      </c>
      <c r="AR562" s="8">
        <v>18.88</v>
      </c>
      <c r="AS562" s="8">
        <v>15.36</v>
      </c>
      <c r="AT562" s="8">
        <v>13.3</v>
      </c>
      <c r="AU562" s="8">
        <v>11.24</v>
      </c>
      <c r="AV562" s="8">
        <v>7.89</v>
      </c>
      <c r="AW562" s="8">
        <v>16.12</v>
      </c>
      <c r="AX562" s="8">
        <v>27.78</v>
      </c>
      <c r="AY562" s="8">
        <v>23.6</v>
      </c>
      <c r="AZ562" s="8">
        <v>22.72</v>
      </c>
      <c r="BA562" s="8">
        <v>-0.17</v>
      </c>
      <c r="BB562" s="8">
        <v>0.61</v>
      </c>
      <c r="BC562" s="8">
        <v>3.41</v>
      </c>
      <c r="BD562" s="8">
        <v>-26.46</v>
      </c>
      <c r="BE562" s="8">
        <v>1.44</v>
      </c>
      <c r="BF562" s="8">
        <v>0.02</v>
      </c>
      <c r="BG562" s="8">
        <v>-26.44</v>
      </c>
      <c r="BH562" s="8">
        <v>4.71</v>
      </c>
      <c r="BI562" s="8">
        <v>-3.54</v>
      </c>
      <c r="BJ562" s="8">
        <v>13.39</v>
      </c>
      <c r="BK562" s="8">
        <v>15.4</v>
      </c>
      <c r="BL562" s="8">
        <v>15.61</v>
      </c>
      <c r="BM562" s="8">
        <v>5.17</v>
      </c>
      <c r="BN562" s="8">
        <v>5.14</v>
      </c>
      <c r="BO562" s="8">
        <v>5.55</v>
      </c>
      <c r="BP562" s="8">
        <v>35.65</v>
      </c>
      <c r="BQ562" s="8">
        <v>32.56</v>
      </c>
      <c r="BR562" s="8">
        <v>32.19</v>
      </c>
      <c r="BS562" s="8">
        <v>37.24</v>
      </c>
      <c r="BT562" s="8">
        <v>36.380000000000003</v>
      </c>
      <c r="BU562" s="8">
        <v>34.590000000000003</v>
      </c>
      <c r="BV562" s="8">
        <v>11.19</v>
      </c>
      <c r="BW562" s="8">
        <v>10.44</v>
      </c>
      <c r="BX562" s="8">
        <v>11.02</v>
      </c>
      <c r="BY562" s="8">
        <v>9.49</v>
      </c>
      <c r="BZ562" s="8">
        <v>8.9600000000000009</v>
      </c>
      <c r="CA562" s="8">
        <v>8.84</v>
      </c>
      <c r="CB562" s="8">
        <v>59.4</v>
      </c>
      <c r="CC562" s="8">
        <v>55.63</v>
      </c>
      <c r="CD562" s="8">
        <v>50.25</v>
      </c>
      <c r="CE562" s="8">
        <v>-21.12</v>
      </c>
      <c r="CF562" s="8">
        <v>-19.91</v>
      </c>
      <c r="CG562" s="8">
        <v>-8.61</v>
      </c>
      <c r="CH562" s="8">
        <v>-16.510000000000002</v>
      </c>
      <c r="CI562" s="8">
        <v>-1.43</v>
      </c>
      <c r="CJ562" s="8">
        <v>1.77</v>
      </c>
      <c r="CK562" s="8">
        <v>-11.94</v>
      </c>
      <c r="CL562" s="8">
        <v>-0.32</v>
      </c>
      <c r="CM562" s="8">
        <v>0.67</v>
      </c>
      <c r="CN562" s="8">
        <v>10.845000000000001</v>
      </c>
      <c r="CO562" s="8">
        <v>-3.15</v>
      </c>
      <c r="CP562" s="8">
        <v>8.31</v>
      </c>
      <c r="CQ562" s="8">
        <v>-3.7066666666666701</v>
      </c>
      <c r="CR562" s="8">
        <v>19.9512</v>
      </c>
      <c r="CS562" s="8">
        <v>-0.22</v>
      </c>
      <c r="CT562" s="8">
        <v>3.39</v>
      </c>
      <c r="CU562" s="8">
        <v>4.84</v>
      </c>
      <c r="CV562" s="8">
        <v>4.6100000000000003</v>
      </c>
      <c r="CW562" s="8">
        <v>4.5999999999999996</v>
      </c>
      <c r="CX562" s="8">
        <v>4.5</v>
      </c>
      <c r="CY562" s="8">
        <v>3.46</v>
      </c>
      <c r="CZ562" s="8">
        <v>3.56</v>
      </c>
      <c r="DA562" s="8">
        <v>4.01</v>
      </c>
      <c r="DB562" s="8">
        <v>2.52</v>
      </c>
      <c r="DC562" s="8">
        <v>3.47</v>
      </c>
      <c r="DD562" s="8">
        <v>4.0999999999999996</v>
      </c>
      <c r="DE562" s="8">
        <v>49.64</v>
      </c>
      <c r="DF562" s="8">
        <v>48.13</v>
      </c>
      <c r="DG562" s="8">
        <v>47.78</v>
      </c>
      <c r="DH562" s="8">
        <v>34.71</v>
      </c>
      <c r="DI562" s="8">
        <v>32.619999999999997</v>
      </c>
      <c r="DJ562" s="8">
        <v>30.19</v>
      </c>
      <c r="DK562" s="8">
        <v>6.32</v>
      </c>
      <c r="DL562" s="8">
        <v>6.72</v>
      </c>
      <c r="DM562" s="8">
        <v>6.14</v>
      </c>
      <c r="DN562" s="8">
        <v>24.73</v>
      </c>
      <c r="DO562" s="8">
        <v>22.74</v>
      </c>
      <c r="DP562" s="8">
        <v>21.58</v>
      </c>
      <c r="DQ562" s="8">
        <v>10.5</v>
      </c>
      <c r="DR562" s="8">
        <v>13.05</v>
      </c>
      <c r="DS562" s="8">
        <v>17.7</v>
      </c>
      <c r="DU562" s="8">
        <v>2.9</v>
      </c>
      <c r="DV562" s="8">
        <v>3.62</v>
      </c>
      <c r="DW562" s="8">
        <v>4.55</v>
      </c>
      <c r="DX562" s="8">
        <v>18.940000000000001</v>
      </c>
      <c r="DY562" s="8">
        <v>25.59</v>
      </c>
      <c r="DZ562" s="8">
        <v>25.17</v>
      </c>
      <c r="EA562" s="8">
        <v>-1.64</v>
      </c>
      <c r="EB562" s="8">
        <v>0.7</v>
      </c>
      <c r="EC562" s="8">
        <v>-0.67</v>
      </c>
      <c r="ED562" s="8">
        <v>26.12</v>
      </c>
      <c r="EE562" s="8">
        <v>25.15</v>
      </c>
      <c r="EF562" s="8">
        <v>27.74</v>
      </c>
      <c r="EG562" s="8">
        <v>10.96</v>
      </c>
      <c r="EH562" s="8">
        <v>8.32</v>
      </c>
      <c r="EI562" s="8">
        <v>8.3699999999999992</v>
      </c>
      <c r="EJ562" s="8">
        <v>20.36</v>
      </c>
      <c r="EK562" s="8">
        <v>18.8</v>
      </c>
      <c r="EL562" s="8">
        <v>18.829999999999998</v>
      </c>
      <c r="EM562" s="8">
        <v>47.79</v>
      </c>
      <c r="EN562" s="8">
        <v>48.95</v>
      </c>
      <c r="EO562" s="8">
        <v>47.95</v>
      </c>
      <c r="EP562" s="8">
        <v>13.66</v>
      </c>
      <c r="EQ562" s="8">
        <v>15.02</v>
      </c>
      <c r="ER562" s="8">
        <v>13.3</v>
      </c>
      <c r="ES562" s="8">
        <v>32.549999999999997</v>
      </c>
      <c r="ET562" s="8">
        <v>34.840000000000003</v>
      </c>
      <c r="EU562" s="8">
        <v>30.63</v>
      </c>
      <c r="EV562" s="8">
        <v>22.9</v>
      </c>
      <c r="EW562" s="8">
        <v>21.18</v>
      </c>
      <c r="EX562" s="8">
        <v>23.66</v>
      </c>
      <c r="EZ562" s="8">
        <v>1.18</v>
      </c>
      <c r="FA562" s="8">
        <v>2.65</v>
      </c>
      <c r="FB562" s="8">
        <v>3.8</v>
      </c>
      <c r="FC562" s="8">
        <v>48.14</v>
      </c>
      <c r="FD562" s="8">
        <v>52.64</v>
      </c>
      <c r="FE562" s="8">
        <v>52.65</v>
      </c>
      <c r="FF562" s="8">
        <v>-3.79</v>
      </c>
      <c r="FG562" s="8">
        <v>-0.99</v>
      </c>
      <c r="FH562" s="8">
        <v>-0.51</v>
      </c>
      <c r="FI562" s="8">
        <v>1.8</v>
      </c>
      <c r="FJ562" s="8">
        <v>1.71</v>
      </c>
      <c r="FK562" s="8">
        <v>0.12</v>
      </c>
      <c r="FL562" s="8">
        <v>16.260000000000002</v>
      </c>
      <c r="FM562" s="8">
        <v>14.53</v>
      </c>
      <c r="FN562" s="8">
        <v>14.41</v>
      </c>
      <c r="FO562" s="8">
        <v>104.557654011555</v>
      </c>
      <c r="FP562" s="8">
        <v>103.61944011146301</v>
      </c>
      <c r="FQ562" s="8">
        <v>21.71</v>
      </c>
      <c r="FR562" s="8">
        <v>20.6</v>
      </c>
      <c r="FS562" s="8">
        <v>21.08</v>
      </c>
      <c r="FT562" s="8">
        <v>18.72</v>
      </c>
      <c r="FU562" s="8">
        <v>19.34</v>
      </c>
      <c r="FV562" s="8">
        <v>19.63</v>
      </c>
      <c r="FW562" s="8">
        <v>8.2100000000000009</v>
      </c>
      <c r="FX562" s="8">
        <v>7.62</v>
      </c>
      <c r="FY562" s="8">
        <v>6.94</v>
      </c>
      <c r="FZ562" s="8">
        <v>39.67</v>
      </c>
      <c r="GA562" s="8">
        <v>39.78</v>
      </c>
      <c r="GB562" s="8">
        <v>40.130000000000003</v>
      </c>
      <c r="GC562" s="8">
        <v>30.32</v>
      </c>
      <c r="GD562" s="8">
        <v>30.32</v>
      </c>
      <c r="GE562" s="8">
        <v>29.63</v>
      </c>
      <c r="GF562" s="8">
        <v>6.95</v>
      </c>
      <c r="GG562" s="8">
        <v>6.24</v>
      </c>
      <c r="GH562" s="8">
        <v>6.66</v>
      </c>
      <c r="GI562" s="8">
        <v>14.11</v>
      </c>
      <c r="GJ562" s="8">
        <v>17.54</v>
      </c>
      <c r="GK562" s="8">
        <v>23.62</v>
      </c>
      <c r="GL562" s="8">
        <v>-3.52</v>
      </c>
      <c r="GM562" s="8">
        <v>-6.29</v>
      </c>
      <c r="GN562" s="8">
        <v>0.77</v>
      </c>
      <c r="GO562" s="8">
        <v>9.82</v>
      </c>
      <c r="GP562" s="8">
        <v>12.64</v>
      </c>
      <c r="GQ562" s="8">
        <v>11.84</v>
      </c>
      <c r="GR562" s="8">
        <v>-9.2100000000000009</v>
      </c>
      <c r="GS562" s="8">
        <v>-4.08</v>
      </c>
      <c r="GT562" s="8">
        <v>-2.1800000000000002</v>
      </c>
      <c r="GU562" s="8">
        <v>25.86</v>
      </c>
      <c r="GV562" s="8">
        <v>24.33</v>
      </c>
      <c r="GW562" s="8">
        <v>24.75</v>
      </c>
      <c r="GX562" s="8">
        <v>24.08</v>
      </c>
      <c r="GY562" s="8">
        <v>24.88</v>
      </c>
      <c r="GZ562" s="8">
        <v>23.54</v>
      </c>
      <c r="HA562" s="8">
        <v>2.83</v>
      </c>
      <c r="HB562" s="8">
        <v>2.76</v>
      </c>
      <c r="HC562" s="8">
        <v>2.56</v>
      </c>
      <c r="HD562" s="8">
        <v>30.83</v>
      </c>
      <c r="HE562" s="8">
        <v>30.02</v>
      </c>
      <c r="HF562" s="8">
        <v>31.61</v>
      </c>
      <c r="HG562" s="8">
        <v>39.76</v>
      </c>
      <c r="HH562" s="8">
        <v>39.880000000000003</v>
      </c>
      <c r="HI562" s="8">
        <v>38.39</v>
      </c>
      <c r="HJ562" s="8">
        <v>10.88</v>
      </c>
      <c r="HK562" s="8">
        <v>10.02</v>
      </c>
      <c r="HL562" s="8">
        <v>9.11</v>
      </c>
      <c r="HM562" s="8">
        <v>15.56</v>
      </c>
      <c r="HN562" s="8">
        <v>18.809999999999999</v>
      </c>
      <c r="HO562" s="8">
        <v>23.26</v>
      </c>
      <c r="HP562" s="8">
        <v>-4.9400000000000004</v>
      </c>
      <c r="HQ562" s="8">
        <v>-6.15</v>
      </c>
      <c r="HR562" s="8">
        <v>-0.45</v>
      </c>
      <c r="HS562" s="8">
        <v>12.8</v>
      </c>
      <c r="HT562" s="8">
        <v>15.45</v>
      </c>
      <c r="HU562" s="8">
        <v>12.63</v>
      </c>
      <c r="HV562" s="8">
        <v>-17.29</v>
      </c>
      <c r="HW562" s="8">
        <v>-12.55</v>
      </c>
      <c r="HX562" s="8">
        <v>-7.1</v>
      </c>
      <c r="HY562" s="8">
        <v>14.87</v>
      </c>
      <c r="HZ562" s="8">
        <v>14.72</v>
      </c>
      <c r="IA562" s="8">
        <v>14.94</v>
      </c>
      <c r="IB562" s="8">
        <v>12.8</v>
      </c>
      <c r="IC562" s="8">
        <v>14.28</v>
      </c>
      <c r="ID562" s="8">
        <v>16.38</v>
      </c>
      <c r="IE562" s="8">
        <v>15.58</v>
      </c>
      <c r="IF562" s="8">
        <v>15.43</v>
      </c>
      <c r="IG562" s="8">
        <v>15.18</v>
      </c>
      <c r="IH562" s="8">
        <v>69.239999999999995</v>
      </c>
      <c r="II562" s="8">
        <v>68.19</v>
      </c>
      <c r="IJ562" s="8">
        <v>66.66</v>
      </c>
      <c r="IK562" s="8">
        <v>1.21</v>
      </c>
      <c r="IL562" s="8">
        <v>-1.31</v>
      </c>
      <c r="IM562" s="8">
        <v>0</v>
      </c>
      <c r="IN562" s="8">
        <v>0.56000000000000005</v>
      </c>
      <c r="IO562" s="8">
        <v>-2.8</v>
      </c>
      <c r="IP562" s="8">
        <v>-1.44</v>
      </c>
      <c r="IQ562" s="8">
        <v>5.44</v>
      </c>
      <c r="IR562" s="8">
        <v>10.42</v>
      </c>
      <c r="IS562" s="8">
        <v>18.84</v>
      </c>
      <c r="IT562" s="8">
        <v>-1.42</v>
      </c>
      <c r="IU562" s="8">
        <v>-2.08</v>
      </c>
      <c r="IV562" s="8">
        <v>-2.17</v>
      </c>
      <c r="IW562" s="8">
        <v>2.72</v>
      </c>
      <c r="IX562" s="8">
        <v>9.67</v>
      </c>
      <c r="IY562" s="8">
        <v>12.79</v>
      </c>
      <c r="IZ562" s="8">
        <v>2.31</v>
      </c>
      <c r="JA562" s="8">
        <v>5.08</v>
      </c>
      <c r="JB562" s="8">
        <v>5.31</v>
      </c>
      <c r="JC562" s="8">
        <v>-8.26</v>
      </c>
      <c r="JD562" s="8">
        <v>-10.56</v>
      </c>
      <c r="JE562" s="8">
        <v>-10.16</v>
      </c>
      <c r="JF562" s="8">
        <v>8.67</v>
      </c>
      <c r="JG562" s="8">
        <v>8.6</v>
      </c>
      <c r="JH562" s="8">
        <v>7.71</v>
      </c>
      <c r="JI562" s="8">
        <v>-5.51</v>
      </c>
      <c r="JJ562" s="8">
        <v>0.77</v>
      </c>
      <c r="JK562" s="8">
        <v>3.02</v>
      </c>
      <c r="JL562" s="8">
        <v>-20.29</v>
      </c>
      <c r="JM562" s="8">
        <v>-14.9</v>
      </c>
      <c r="JN562" s="8">
        <v>-13.25</v>
      </c>
      <c r="JO562" s="8">
        <v>42.23</v>
      </c>
      <c r="JP562" s="8">
        <v>42.61</v>
      </c>
      <c r="JQ562" s="8">
        <v>43.44</v>
      </c>
      <c r="JR562" s="8">
        <v>11.73</v>
      </c>
      <c r="JS562" s="8">
        <v>12.48</v>
      </c>
      <c r="JT562" s="8">
        <v>12.53</v>
      </c>
      <c r="JU562" s="8">
        <v>2.2000000000000002</v>
      </c>
      <c r="JV562" s="8">
        <v>2.52</v>
      </c>
      <c r="JW562" s="8">
        <v>2.44</v>
      </c>
      <c r="JX562" s="8">
        <v>26.23</v>
      </c>
      <c r="JY562" s="8">
        <v>28.33</v>
      </c>
      <c r="JZ562" s="8">
        <v>27.5</v>
      </c>
      <c r="KA562" s="8">
        <v>-6.56</v>
      </c>
      <c r="KB562" s="8">
        <v>-5.67</v>
      </c>
      <c r="KC562" s="8">
        <v>-8.2899999999999991</v>
      </c>
      <c r="KD562" s="8">
        <v>9.3800000000000008</v>
      </c>
      <c r="KE562" s="8">
        <v>9.06</v>
      </c>
      <c r="KF562" s="8">
        <v>8.19</v>
      </c>
      <c r="KG562" s="8">
        <v>-11.78</v>
      </c>
      <c r="KH562" s="8">
        <v>-4.6399999999999997</v>
      </c>
      <c r="KI562" s="8">
        <v>-1.1399999999999999</v>
      </c>
      <c r="KJ562" s="8">
        <v>-24.2</v>
      </c>
      <c r="KK562" s="8">
        <v>-17.75</v>
      </c>
      <c r="KL562" s="8">
        <v>-13.6</v>
      </c>
      <c r="KM562" s="8">
        <v>53.53</v>
      </c>
      <c r="KN562" s="8">
        <v>52.05</v>
      </c>
      <c r="KO562" s="8">
        <v>52.49</v>
      </c>
      <c r="KP562" s="8">
        <v>31.11</v>
      </c>
      <c r="KQ562" s="8">
        <v>30.63</v>
      </c>
      <c r="KR562" s="8">
        <v>31.01</v>
      </c>
      <c r="KS562" s="8">
        <v>2.91</v>
      </c>
      <c r="KT562" s="8">
        <v>3.59</v>
      </c>
      <c r="KU562" s="8">
        <v>3.88</v>
      </c>
      <c r="KV562" s="8">
        <v>4.83</v>
      </c>
      <c r="KW562" s="8">
        <v>5.08</v>
      </c>
      <c r="KX562" s="8">
        <v>5.05</v>
      </c>
      <c r="KY562" s="8">
        <v>8.3000000000000007</v>
      </c>
      <c r="KZ562" s="8">
        <v>9.02</v>
      </c>
      <c r="LA562" s="8">
        <v>10.43</v>
      </c>
      <c r="LB562" s="8">
        <v>20.18</v>
      </c>
      <c r="LC562" s="8">
        <v>22.88</v>
      </c>
      <c r="LD562" s="8">
        <v>22.17</v>
      </c>
      <c r="LE562" s="8">
        <v>17.86</v>
      </c>
      <c r="LF562" s="8">
        <v>21.4</v>
      </c>
      <c r="LG562" s="8">
        <v>22.6</v>
      </c>
      <c r="LH562" s="8">
        <v>0.5</v>
      </c>
      <c r="LI562" s="8">
        <v>-1.28</v>
      </c>
      <c r="LJ562" s="8">
        <v>1.53</v>
      </c>
      <c r="LK562" s="8">
        <v>10.73</v>
      </c>
      <c r="LL562" s="8">
        <v>16.04</v>
      </c>
      <c r="LM562" s="8">
        <v>16.32</v>
      </c>
      <c r="LN562" s="8">
        <v>-4.03</v>
      </c>
      <c r="LO562" s="8">
        <v>-2.64</v>
      </c>
      <c r="LP562" s="8">
        <v>-2.74</v>
      </c>
      <c r="LQ562" s="8">
        <v>41.03</v>
      </c>
      <c r="LR562" s="8">
        <v>39.65</v>
      </c>
      <c r="LS562" s="8">
        <v>39.86</v>
      </c>
      <c r="LT562" s="8">
        <v>9.36</v>
      </c>
      <c r="LU562" s="8">
        <v>9.31</v>
      </c>
      <c r="LV562" s="8">
        <v>8.93</v>
      </c>
      <c r="LW562" s="8">
        <v>5.17</v>
      </c>
      <c r="LX562" s="8">
        <v>4.91</v>
      </c>
      <c r="LY562" s="8">
        <v>5.43</v>
      </c>
      <c r="LZ562" s="8">
        <v>37.020000000000003</v>
      </c>
      <c r="MA562" s="8">
        <v>38.32</v>
      </c>
      <c r="MB562" s="8">
        <v>35.26</v>
      </c>
      <c r="MC562" s="8">
        <v>14.01</v>
      </c>
      <c r="MD562" s="8">
        <v>15.16</v>
      </c>
      <c r="ME562" s="8">
        <v>15.29</v>
      </c>
      <c r="MF562" s="8">
        <v>5.31</v>
      </c>
      <c r="MG562" s="8">
        <v>4.5999999999999996</v>
      </c>
      <c r="MH562" s="8">
        <v>4.68</v>
      </c>
      <c r="MI562" s="8">
        <v>-0.77</v>
      </c>
      <c r="MJ562" s="8">
        <v>2.02</v>
      </c>
      <c r="MK562" s="8">
        <v>2.23</v>
      </c>
      <c r="ML562" s="8">
        <v>3.41</v>
      </c>
      <c r="MM562" s="8">
        <v>2.34</v>
      </c>
      <c r="MN562" s="8">
        <v>4.97</v>
      </c>
      <c r="MO562" s="8">
        <v>8.2100000000000009</v>
      </c>
      <c r="MP562" s="8">
        <v>12.84</v>
      </c>
      <c r="MQ562" s="8">
        <v>13.5</v>
      </c>
      <c r="MR562" s="8">
        <v>-0.52</v>
      </c>
      <c r="MS562" s="8">
        <v>2.5</v>
      </c>
      <c r="MT562" s="8">
        <v>0.2</v>
      </c>
      <c r="MU562" s="8">
        <v>50.86</v>
      </c>
      <c r="MV562" s="8">
        <v>50.19</v>
      </c>
      <c r="MW562" s="8">
        <v>50.4</v>
      </c>
      <c r="MX562" s="8">
        <v>11.91</v>
      </c>
      <c r="MY562" s="8">
        <v>11.88</v>
      </c>
      <c r="MZ562" s="8">
        <v>10.75</v>
      </c>
      <c r="NA562" s="8">
        <v>9.14</v>
      </c>
      <c r="NB562" s="8">
        <v>8</v>
      </c>
      <c r="NC562" s="8">
        <v>9</v>
      </c>
      <c r="ND562" s="8">
        <v>29.2</v>
      </c>
      <c r="NE562" s="8">
        <v>30.33</v>
      </c>
      <c r="NF562" s="8">
        <v>29.18</v>
      </c>
      <c r="NG562" s="8">
        <v>11.16</v>
      </c>
      <c r="NH562" s="8">
        <v>12.88</v>
      </c>
      <c r="NI562" s="8">
        <v>13.5</v>
      </c>
      <c r="NJ562" s="8">
        <v>6.3</v>
      </c>
      <c r="NK562" s="8">
        <v>5.49</v>
      </c>
      <c r="NL562" s="8">
        <v>3.66</v>
      </c>
      <c r="NM562" s="8">
        <v>-4.45</v>
      </c>
      <c r="NN562" s="8">
        <v>-4.6900000000000004</v>
      </c>
      <c r="NO562" s="8">
        <v>-3.06</v>
      </c>
      <c r="NP562" s="8">
        <v>11.23</v>
      </c>
      <c r="NQ562" s="8">
        <v>12.35</v>
      </c>
      <c r="NR562" s="8">
        <v>13.33</v>
      </c>
      <c r="NS562" s="8">
        <v>0.21</v>
      </c>
      <c r="NT562" s="8">
        <v>7.45</v>
      </c>
      <c r="NU562" s="8">
        <v>8.01</v>
      </c>
      <c r="NV562" s="8">
        <v>-9.83</v>
      </c>
      <c r="NW562" s="8">
        <v>-7.83</v>
      </c>
      <c r="NX562" s="8">
        <v>-7.76</v>
      </c>
      <c r="NY562" s="8">
        <v>45</v>
      </c>
      <c r="NZ562" s="8">
        <v>43.25</v>
      </c>
      <c r="OA562" s="8">
        <v>42.13</v>
      </c>
      <c r="OB562" s="8">
        <v>2.16</v>
      </c>
      <c r="OC562" s="8">
        <v>2.77</v>
      </c>
      <c r="OD562" s="8">
        <v>2.35</v>
      </c>
      <c r="OE562" s="8">
        <v>4.84</v>
      </c>
      <c r="OF562" s="8">
        <v>4.62</v>
      </c>
      <c r="OG562" s="8">
        <v>6.77</v>
      </c>
      <c r="OH562" s="8">
        <v>44.14</v>
      </c>
      <c r="OI562" s="8">
        <v>43.94</v>
      </c>
      <c r="OJ562" s="8">
        <v>41.64</v>
      </c>
      <c r="OK562" s="8">
        <v>9.91</v>
      </c>
      <c r="OL562" s="8">
        <v>10.51</v>
      </c>
      <c r="OM562" s="8">
        <v>10.62</v>
      </c>
      <c r="ON562" s="8">
        <v>6.72</v>
      </c>
      <c r="OO562" s="8">
        <v>6.97</v>
      </c>
      <c r="OP562" s="8">
        <v>6.5</v>
      </c>
      <c r="OQ562" s="8">
        <v>5.83</v>
      </c>
      <c r="OR562" s="8">
        <v>7.16</v>
      </c>
      <c r="OS562" s="8">
        <v>8.01</v>
      </c>
      <c r="OT562" s="8">
        <v>2.1800000000000002</v>
      </c>
      <c r="OU562" s="8">
        <v>-0.18</v>
      </c>
      <c r="OV562" s="8">
        <v>2.7</v>
      </c>
      <c r="OW562" s="8">
        <v>16.690000000000001</v>
      </c>
      <c r="OX562" s="8">
        <v>20.239999999999998</v>
      </c>
      <c r="OY562" s="8">
        <v>18.809999999999999</v>
      </c>
      <c r="OZ562" s="8">
        <v>5.98</v>
      </c>
      <c r="PA562" s="8">
        <v>9.86</v>
      </c>
      <c r="PB562" s="8">
        <v>4.7699999999999996</v>
      </c>
      <c r="PC562" s="8">
        <v>32.65</v>
      </c>
      <c r="PD562" s="8">
        <v>31.29</v>
      </c>
      <c r="PE562" s="8">
        <v>30.88</v>
      </c>
      <c r="PF562" s="8">
        <v>2.87</v>
      </c>
      <c r="PG562" s="8">
        <v>1.99</v>
      </c>
      <c r="PH562" s="8">
        <v>3.33</v>
      </c>
      <c r="PI562" s="8">
        <v>3.71</v>
      </c>
      <c r="PJ562" s="8">
        <v>3.11</v>
      </c>
      <c r="PK562" s="8">
        <v>4.46</v>
      </c>
      <c r="PL562" s="8">
        <v>42</v>
      </c>
      <c r="PM562" s="8">
        <v>42.96</v>
      </c>
      <c r="PN562" s="8">
        <v>36.369999999999997</v>
      </c>
      <c r="PO562" s="8">
        <v>20.93</v>
      </c>
      <c r="PP562" s="8">
        <v>22.49</v>
      </c>
      <c r="PQ562" s="8">
        <v>20.43</v>
      </c>
      <c r="PR562" s="8">
        <v>10.36</v>
      </c>
      <c r="PS562" s="8">
        <v>9.75</v>
      </c>
      <c r="PT562" s="8">
        <v>9.3699999999999992</v>
      </c>
      <c r="PU562" s="8">
        <v>-17.440000000000001</v>
      </c>
      <c r="PV562" s="8">
        <v>-15.33</v>
      </c>
      <c r="PW562" s="8">
        <v>-11.75</v>
      </c>
      <c r="PX562" s="8">
        <v>13.24</v>
      </c>
      <c r="PY562" s="8">
        <v>11.38</v>
      </c>
      <c r="PZ562" s="8">
        <v>12.31</v>
      </c>
      <c r="QA562" s="8">
        <v>6.91</v>
      </c>
      <c r="QB562" s="8">
        <v>14.11</v>
      </c>
      <c r="QC562" s="8">
        <v>17.16</v>
      </c>
      <c r="QD562" s="8">
        <v>-6.07</v>
      </c>
      <c r="QE562" s="8">
        <v>-0.57999999999999996</v>
      </c>
      <c r="QF562" s="8">
        <v>-3.42</v>
      </c>
      <c r="QG562" s="8">
        <v>54.04</v>
      </c>
      <c r="QH562" s="8">
        <v>53.75</v>
      </c>
      <c r="QI562" s="8">
        <v>54.07</v>
      </c>
      <c r="QJ562" s="8">
        <v>10.06</v>
      </c>
      <c r="QK562" s="8">
        <v>9.86</v>
      </c>
      <c r="QL562" s="8">
        <v>9.15</v>
      </c>
      <c r="QM562" s="8">
        <v>7.41</v>
      </c>
      <c r="QN562" s="8">
        <v>6.49</v>
      </c>
      <c r="QO562" s="8">
        <v>6.33</v>
      </c>
      <c r="QP562" s="8">
        <v>25.99</v>
      </c>
      <c r="QQ562" s="8">
        <v>25.98</v>
      </c>
      <c r="QR562" s="8">
        <v>26.47</v>
      </c>
      <c r="QS562" s="8">
        <v>14.5</v>
      </c>
      <c r="QT562" s="8">
        <v>13.47</v>
      </c>
      <c r="QU562" s="8">
        <v>14.07</v>
      </c>
      <c r="QV562" s="8">
        <v>3.76</v>
      </c>
      <c r="QW562" s="8">
        <v>2.57</v>
      </c>
      <c r="QX562" s="8">
        <v>2.5</v>
      </c>
      <c r="QY562" s="8">
        <v>-5.9</v>
      </c>
      <c r="QZ562" s="8">
        <v>-4.6399999999999997</v>
      </c>
      <c r="RA562" s="8">
        <v>-2.6</v>
      </c>
      <c r="RB562" s="8">
        <v>10.199999999999999</v>
      </c>
      <c r="RC562" s="8">
        <v>11.2</v>
      </c>
      <c r="RD562" s="8">
        <v>11.13</v>
      </c>
      <c r="RE562" s="8">
        <v>3.41</v>
      </c>
      <c r="RF562" s="8">
        <v>6.37</v>
      </c>
      <c r="RG562" s="8">
        <v>7.79</v>
      </c>
      <c r="RH562" s="8">
        <v>-7.53</v>
      </c>
      <c r="RI562" s="8">
        <v>-2.81</v>
      </c>
      <c r="RJ562" s="8">
        <v>-3.4</v>
      </c>
      <c r="RK562" s="8">
        <v>15.48</v>
      </c>
      <c r="RL562" s="8">
        <v>30.69</v>
      </c>
      <c r="RM562" s="8">
        <v>35.54</v>
      </c>
      <c r="RN562" s="8">
        <v>38.020000000000003</v>
      </c>
      <c r="RO562" s="8">
        <v>34.130000000000003</v>
      </c>
      <c r="RP562" s="8">
        <v>28.51</v>
      </c>
      <c r="RQ562" s="8">
        <v>0</v>
      </c>
      <c r="RR562" s="8">
        <v>0.44</v>
      </c>
      <c r="RS562" s="8">
        <v>2.59</v>
      </c>
      <c r="RT562" s="8">
        <v>43.96</v>
      </c>
      <c r="RU562" s="8">
        <v>40.15</v>
      </c>
      <c r="RV562" s="8">
        <v>18.11</v>
      </c>
      <c r="RW562" s="8">
        <v>2.54</v>
      </c>
      <c r="RX562" s="8">
        <v>-1.0900000000000001</v>
      </c>
      <c r="RY562" s="8">
        <v>8.84</v>
      </c>
      <c r="RZ562" s="8">
        <v>0</v>
      </c>
      <c r="SA562" s="8">
        <v>0.85</v>
      </c>
      <c r="SB562" s="8">
        <v>2.35</v>
      </c>
      <c r="SC562" s="8">
        <v>-59.66</v>
      </c>
      <c r="SD562" s="8">
        <v>-50.94</v>
      </c>
      <c r="SE562" s="8">
        <v>-44.93</v>
      </c>
      <c r="SF562" s="8">
        <v>-26.76</v>
      </c>
      <c r="SG562" s="8">
        <v>-17.61</v>
      </c>
      <c r="SH562" s="8">
        <v>13.26</v>
      </c>
      <c r="SI562" s="8">
        <v>-23.56</v>
      </c>
      <c r="SJ562" s="8">
        <v>-26.49</v>
      </c>
      <c r="SK562" s="8">
        <v>0.59</v>
      </c>
      <c r="SL562" s="8">
        <v>0.84</v>
      </c>
      <c r="SM562" s="8">
        <v>-0.51</v>
      </c>
      <c r="SN562" s="8">
        <v>2.91</v>
      </c>
      <c r="SO562" s="8">
        <v>27.91</v>
      </c>
      <c r="SP562" s="8">
        <v>23.59</v>
      </c>
      <c r="SQ562" s="8">
        <v>22.78</v>
      </c>
      <c r="SR562" s="8">
        <v>14.13</v>
      </c>
      <c r="SS562" s="8">
        <v>12.67</v>
      </c>
      <c r="ST562" s="8">
        <v>11.81</v>
      </c>
      <c r="SU562" s="8">
        <v>5.32</v>
      </c>
      <c r="SV562" s="8">
        <v>4.66</v>
      </c>
      <c r="SW562" s="8">
        <v>4.95</v>
      </c>
      <c r="SX562" s="8">
        <v>45.34</v>
      </c>
      <c r="SY562" s="8">
        <v>49.54</v>
      </c>
      <c r="SZ562" s="8">
        <v>48.69</v>
      </c>
      <c r="TA562" s="8">
        <v>12.14</v>
      </c>
      <c r="TB562" s="8">
        <v>14.34</v>
      </c>
      <c r="TC562" s="8">
        <v>15.95</v>
      </c>
      <c r="TD562" s="8">
        <v>3.61</v>
      </c>
      <c r="TE562" s="8">
        <v>2.73</v>
      </c>
      <c r="TF562" s="8">
        <v>3.75</v>
      </c>
      <c r="TG562" s="8">
        <v>15.04</v>
      </c>
      <c r="TH562" s="8">
        <v>17.82</v>
      </c>
      <c r="TI562" s="8">
        <v>22.83</v>
      </c>
      <c r="TJ562" s="8">
        <v>-3.87</v>
      </c>
      <c r="TK562" s="8">
        <v>-4.5</v>
      </c>
      <c r="TL562" s="8">
        <v>-3.57</v>
      </c>
      <c r="TM562" s="8">
        <v>14.49</v>
      </c>
      <c r="TN562" s="8">
        <v>18.190000000000001</v>
      </c>
      <c r="TO562" s="8">
        <v>21.76</v>
      </c>
      <c r="TP562" s="8">
        <v>13.33</v>
      </c>
      <c r="TQ562" s="8">
        <v>14.27</v>
      </c>
      <c r="TR562" s="8">
        <v>11.33</v>
      </c>
    </row>
    <row r="563" spans="1:538" x14ac:dyDescent="0.15">
      <c r="A563" s="8" t="s">
        <v>930</v>
      </c>
      <c r="B563" s="8">
        <v>15.52</v>
      </c>
      <c r="C563" s="8">
        <v>13.89</v>
      </c>
      <c r="D563" s="8">
        <v>14.02</v>
      </c>
      <c r="E563" s="8">
        <v>6.55</v>
      </c>
      <c r="F563" s="8">
        <v>5.59</v>
      </c>
      <c r="G563" s="8">
        <v>6.73</v>
      </c>
      <c r="H563" s="8">
        <v>28.65</v>
      </c>
      <c r="I563" s="8">
        <v>29.02</v>
      </c>
      <c r="J563" s="8">
        <v>28.91</v>
      </c>
      <c r="K563" s="8">
        <v>30.67</v>
      </c>
      <c r="L563" s="8">
        <v>29.09</v>
      </c>
      <c r="M563" s="8">
        <v>29.78</v>
      </c>
      <c r="N563" s="8">
        <v>23.14</v>
      </c>
      <c r="O563" s="8">
        <v>22.17</v>
      </c>
      <c r="P563" s="8">
        <v>19.64</v>
      </c>
      <c r="Q563" s="8">
        <v>10.82</v>
      </c>
      <c r="R563" s="8">
        <v>10.31</v>
      </c>
      <c r="S563" s="8">
        <v>10.23</v>
      </c>
      <c r="T563" s="8">
        <v>51.66</v>
      </c>
      <c r="U563" s="8">
        <v>50.04</v>
      </c>
      <c r="V563" s="8">
        <v>47.86</v>
      </c>
      <c r="W563" s="8">
        <v>4.8</v>
      </c>
      <c r="X563" s="8">
        <v>3.6</v>
      </c>
      <c r="Y563" s="8">
        <v>3.9</v>
      </c>
      <c r="Z563" s="8">
        <v>-16.21</v>
      </c>
      <c r="AA563" s="8">
        <v>0.15</v>
      </c>
      <c r="AB563" s="8">
        <v>0.33</v>
      </c>
      <c r="AC563" s="8">
        <v>-22.62</v>
      </c>
      <c r="AD563" s="8">
        <v>-3.44</v>
      </c>
      <c r="AE563" s="8">
        <v>-3.45</v>
      </c>
      <c r="AF563" s="8">
        <v>36.83</v>
      </c>
      <c r="AG563" s="8">
        <v>35.03</v>
      </c>
      <c r="AH563" s="8">
        <v>28.69</v>
      </c>
      <c r="AI563" s="8">
        <v>8.2200000000000006</v>
      </c>
      <c r="AJ563" s="8">
        <v>10.94</v>
      </c>
      <c r="AK563" s="8">
        <v>11.49</v>
      </c>
      <c r="AL563" s="8">
        <v>9.91</v>
      </c>
      <c r="AM563" s="8">
        <v>14.82</v>
      </c>
      <c r="AN563" s="8">
        <v>17.559999999999999</v>
      </c>
      <c r="AO563" s="8">
        <v>22.27</v>
      </c>
      <c r="AP563" s="8">
        <v>20.95</v>
      </c>
      <c r="AQ563" s="8">
        <v>22.12</v>
      </c>
      <c r="AR563" s="8">
        <v>14.93</v>
      </c>
      <c r="AS563" s="8">
        <v>15.91</v>
      </c>
      <c r="AT563" s="8">
        <v>15.34</v>
      </c>
      <c r="AU563" s="8">
        <v>18.239999999999998</v>
      </c>
      <c r="AV563" s="8">
        <v>18.079999999999998</v>
      </c>
      <c r="AW563" s="8">
        <v>15.66</v>
      </c>
      <c r="AX563" s="8">
        <v>21.82</v>
      </c>
      <c r="AY563" s="8">
        <v>20.47</v>
      </c>
      <c r="AZ563" s="8">
        <v>20.62</v>
      </c>
      <c r="BA563" s="8">
        <v>0.8</v>
      </c>
      <c r="BB563" s="8">
        <v>-0.5</v>
      </c>
      <c r="BC563" s="8">
        <v>3.85</v>
      </c>
      <c r="BD563" s="8">
        <v>-40.03</v>
      </c>
      <c r="BE563" s="8">
        <v>-3.56</v>
      </c>
      <c r="BF563" s="8">
        <v>-0.55000000000000004</v>
      </c>
      <c r="BG563" s="8">
        <v>-42.73</v>
      </c>
      <c r="BH563" s="8">
        <v>-4.0199999999999996</v>
      </c>
      <c r="BI563" s="8">
        <v>-4.45</v>
      </c>
      <c r="BJ563" s="8">
        <v>14.89</v>
      </c>
      <c r="BK563" s="8">
        <v>15.22</v>
      </c>
      <c r="BL563" s="8">
        <v>15.47</v>
      </c>
      <c r="BM563" s="8">
        <v>5.73</v>
      </c>
      <c r="BN563" s="8">
        <v>5.66</v>
      </c>
      <c r="BO563" s="8">
        <v>5.8</v>
      </c>
      <c r="BP563" s="8">
        <v>34.85</v>
      </c>
      <c r="BQ563" s="8">
        <v>33.19</v>
      </c>
      <c r="BR563" s="8">
        <v>32.130000000000003</v>
      </c>
      <c r="BS563" s="8">
        <v>32.159999999999997</v>
      </c>
      <c r="BT563" s="8">
        <v>33.31</v>
      </c>
      <c r="BU563" s="8">
        <v>34.74</v>
      </c>
      <c r="BV563" s="8">
        <v>11.74</v>
      </c>
      <c r="BW563" s="8">
        <v>11.58</v>
      </c>
      <c r="BX563" s="8">
        <v>11.19</v>
      </c>
      <c r="BY563" s="8">
        <v>11.83</v>
      </c>
      <c r="BZ563" s="8">
        <v>10.08</v>
      </c>
      <c r="CA563" s="8">
        <v>9.3699999999999992</v>
      </c>
      <c r="CB563" s="8">
        <v>57.42</v>
      </c>
      <c r="CC563" s="8">
        <v>52.77</v>
      </c>
      <c r="CD563" s="8">
        <v>50.93</v>
      </c>
      <c r="CE563" s="8">
        <v>-12.92</v>
      </c>
      <c r="CF563" s="8">
        <v>-13.4</v>
      </c>
      <c r="CG563" s="8">
        <v>-7.77</v>
      </c>
      <c r="CH563" s="8">
        <v>-18.14</v>
      </c>
      <c r="CI563" s="8">
        <v>0.82</v>
      </c>
      <c r="CJ563" s="8">
        <v>1.5</v>
      </c>
      <c r="CK563" s="8">
        <v>-16.510000000000002</v>
      </c>
      <c r="CL563" s="8">
        <v>-0.77</v>
      </c>
      <c r="CM563" s="8">
        <v>-0.11</v>
      </c>
      <c r="CN563" s="8">
        <v>6.5049999999999999</v>
      </c>
      <c r="CO563" s="8">
        <v>-0.99666666666666703</v>
      </c>
      <c r="CP563" s="8">
        <v>12.03</v>
      </c>
      <c r="CQ563" s="8">
        <v>-2.58666666666667</v>
      </c>
      <c r="CR563" s="8">
        <v>19.952666666666701</v>
      </c>
      <c r="CS563" s="8">
        <v>4.43</v>
      </c>
      <c r="CT563" s="8">
        <v>3.97</v>
      </c>
      <c r="CU563" s="8">
        <v>5.81</v>
      </c>
      <c r="CV563" s="8">
        <v>4.68</v>
      </c>
      <c r="CW563" s="8">
        <v>4.6100000000000003</v>
      </c>
      <c r="CX563" s="8">
        <v>4.41</v>
      </c>
      <c r="FO563" s="8">
        <v>104.64647711196601</v>
      </c>
      <c r="FP563" s="8">
        <v>103.70305685004899</v>
      </c>
      <c r="GI563" s="8">
        <v>20.67</v>
      </c>
      <c r="GJ563" s="8">
        <v>21.98</v>
      </c>
      <c r="GK563" s="8">
        <v>24.27</v>
      </c>
      <c r="GL563" s="8">
        <v>-3.75</v>
      </c>
      <c r="GM563" s="8">
        <v>-6.09</v>
      </c>
      <c r="GN563" s="8">
        <v>-2.54</v>
      </c>
      <c r="GO563" s="8">
        <v>6.04</v>
      </c>
      <c r="GP563" s="8">
        <v>8.6</v>
      </c>
      <c r="GQ563" s="8">
        <v>11.97</v>
      </c>
      <c r="GR563" s="8">
        <v>-2.06</v>
      </c>
      <c r="GS563" s="8">
        <v>1.19</v>
      </c>
      <c r="GT563" s="8">
        <v>-0.71</v>
      </c>
      <c r="HM563" s="8">
        <v>15.93</v>
      </c>
      <c r="HN563" s="8">
        <v>20</v>
      </c>
      <c r="HO563" s="8">
        <v>24.03</v>
      </c>
      <c r="HP563" s="8">
        <v>-5.38</v>
      </c>
      <c r="HQ563" s="8">
        <v>-6.54</v>
      </c>
      <c r="HR563" s="8">
        <v>-2.4</v>
      </c>
      <c r="HS563" s="8">
        <v>16.07</v>
      </c>
      <c r="HT563" s="8">
        <v>16.850000000000001</v>
      </c>
      <c r="HU563" s="8">
        <v>13.88</v>
      </c>
      <c r="HV563" s="8">
        <v>-8.68</v>
      </c>
      <c r="HW563" s="8">
        <v>-3.53</v>
      </c>
      <c r="HX563" s="8">
        <v>-5.24</v>
      </c>
      <c r="IQ563" s="8">
        <v>28.36</v>
      </c>
      <c r="IR563" s="8">
        <v>20.88</v>
      </c>
      <c r="IS563" s="8">
        <v>18.579999999999998</v>
      </c>
      <c r="IT563" s="8">
        <v>-2.5</v>
      </c>
      <c r="IU563" s="8">
        <v>-2.72</v>
      </c>
      <c r="IV563" s="8">
        <v>-2.63</v>
      </c>
      <c r="IW563" s="8">
        <v>-24.33</v>
      </c>
      <c r="IX563" s="8">
        <v>-19.59</v>
      </c>
      <c r="IY563" s="8">
        <v>12.25</v>
      </c>
      <c r="IZ563" s="8">
        <v>8.8000000000000007</v>
      </c>
      <c r="JA563" s="8">
        <v>7.9</v>
      </c>
      <c r="JB563" s="8">
        <v>5.64</v>
      </c>
      <c r="MI563" s="8">
        <v>3.76</v>
      </c>
      <c r="MJ563" s="8">
        <v>5.52</v>
      </c>
      <c r="MK563" s="8">
        <v>4.22</v>
      </c>
      <c r="ML563" s="8">
        <v>4.45</v>
      </c>
      <c r="MM563" s="8">
        <v>3.1</v>
      </c>
      <c r="MN563" s="8">
        <v>4.46</v>
      </c>
      <c r="MR563" s="8">
        <v>-4.76</v>
      </c>
      <c r="MS563" s="8">
        <v>0.32</v>
      </c>
      <c r="MT563" s="8">
        <v>1.24</v>
      </c>
      <c r="NM563" s="8">
        <v>-0.48</v>
      </c>
      <c r="NN563" s="8">
        <v>1.07</v>
      </c>
      <c r="NO563" s="8">
        <v>-1.77</v>
      </c>
      <c r="NP563" s="8">
        <v>10.92</v>
      </c>
      <c r="NQ563" s="8">
        <v>9.02</v>
      </c>
      <c r="NR563" s="8">
        <v>12.19</v>
      </c>
      <c r="NV563" s="8">
        <v>-10.99</v>
      </c>
      <c r="NW563" s="8">
        <v>-3.93</v>
      </c>
      <c r="NX563" s="8">
        <v>-5.36</v>
      </c>
      <c r="OQ563" s="8">
        <v>11.71</v>
      </c>
      <c r="OR563" s="8">
        <v>11.42</v>
      </c>
      <c r="OS563" s="8">
        <v>10.68</v>
      </c>
      <c r="OT563" s="8">
        <v>2</v>
      </c>
      <c r="OU563" s="8">
        <v>-1.54</v>
      </c>
      <c r="OV563" s="8">
        <v>1.41</v>
      </c>
      <c r="OZ563" s="8">
        <v>-0.52</v>
      </c>
      <c r="PA563" s="8">
        <v>4.76</v>
      </c>
      <c r="PB563" s="8">
        <v>8.43</v>
      </c>
      <c r="PU563" s="8">
        <v>-10.73</v>
      </c>
      <c r="PV563" s="8">
        <v>-11.26</v>
      </c>
      <c r="PW563" s="8">
        <v>-7.78</v>
      </c>
      <c r="PX563" s="8">
        <v>16.149999999999999</v>
      </c>
      <c r="PY563" s="8">
        <v>16.63</v>
      </c>
      <c r="PZ563" s="8">
        <v>13.23</v>
      </c>
      <c r="QD563" s="8">
        <v>0.11</v>
      </c>
      <c r="QE563" s="8">
        <v>4.0999999999999996</v>
      </c>
      <c r="QF563" s="8">
        <v>-4.6100000000000003</v>
      </c>
      <c r="QY563" s="8">
        <v>-0.31</v>
      </c>
      <c r="QZ563" s="8">
        <v>-0.03</v>
      </c>
      <c r="RA563" s="8">
        <v>-1.48</v>
      </c>
      <c r="RB563" s="8">
        <v>9.8000000000000007</v>
      </c>
      <c r="RC563" s="8">
        <v>9.19</v>
      </c>
      <c r="RD563" s="8">
        <v>10.47</v>
      </c>
      <c r="RH563" s="8">
        <v>-8.82</v>
      </c>
      <c r="RI563" s="8">
        <v>-4.3499999999999996</v>
      </c>
      <c r="RJ563" s="8">
        <v>-1.32</v>
      </c>
      <c r="SC563" s="8">
        <v>-47.08</v>
      </c>
      <c r="SD563" s="8">
        <v>-40.49</v>
      </c>
      <c r="SE563" s="8">
        <v>-39.380000000000003</v>
      </c>
      <c r="SF563" s="8">
        <v>32.65</v>
      </c>
      <c r="SG563" s="8">
        <v>23.65</v>
      </c>
      <c r="SH563" s="8">
        <v>16.829999999999998</v>
      </c>
      <c r="SL563" s="8">
        <v>-24.85</v>
      </c>
      <c r="SM563" s="8">
        <v>-15.24</v>
      </c>
      <c r="SN563" s="8">
        <v>8.2899999999999991</v>
      </c>
      <c r="TG563" s="8">
        <v>24.32</v>
      </c>
      <c r="TH563" s="8">
        <v>23.88</v>
      </c>
      <c r="TI563" s="8">
        <v>25.55</v>
      </c>
      <c r="TJ563" s="8">
        <v>-5.58</v>
      </c>
      <c r="TK563" s="8">
        <v>-4.9000000000000004</v>
      </c>
      <c r="TL563" s="8">
        <v>-3.25</v>
      </c>
      <c r="TP563" s="8">
        <v>9.07</v>
      </c>
      <c r="TQ563" s="8">
        <v>12.35</v>
      </c>
      <c r="TR563" s="8">
        <v>12.03</v>
      </c>
    </row>
    <row r="564" spans="1:538" x14ac:dyDescent="0.15">
      <c r="A564" s="8" t="s">
        <v>931</v>
      </c>
      <c r="B564" s="8">
        <v>18.8</v>
      </c>
      <c r="C564" s="8">
        <v>15.11</v>
      </c>
      <c r="D564" s="8">
        <v>14.12</v>
      </c>
      <c r="E564" s="8">
        <v>7.23</v>
      </c>
      <c r="F564" s="8">
        <v>7.47</v>
      </c>
      <c r="G564" s="8">
        <v>6.73</v>
      </c>
      <c r="H564" s="8">
        <v>22.11</v>
      </c>
      <c r="I564" s="8">
        <v>24.51</v>
      </c>
      <c r="J564" s="8">
        <v>28.51</v>
      </c>
      <c r="K564" s="8">
        <v>26.42</v>
      </c>
      <c r="L564" s="8">
        <v>28.87</v>
      </c>
      <c r="M564" s="8">
        <v>31.04</v>
      </c>
      <c r="N564" s="8">
        <v>21.1</v>
      </c>
      <c r="O564" s="8">
        <v>19.87</v>
      </c>
      <c r="P564" s="8">
        <v>19.95</v>
      </c>
      <c r="Q564" s="8">
        <v>10.02</v>
      </c>
      <c r="R564" s="8">
        <v>11.88</v>
      </c>
      <c r="S564" s="8">
        <v>10.01</v>
      </c>
      <c r="T564" s="8">
        <v>45.46</v>
      </c>
      <c r="U564" s="8">
        <v>45.84</v>
      </c>
      <c r="V564" s="8">
        <v>48.29</v>
      </c>
      <c r="W564" s="8">
        <v>4.7300000000000004</v>
      </c>
      <c r="X564" s="8">
        <v>3.39</v>
      </c>
      <c r="Y564" s="8">
        <v>3.48</v>
      </c>
      <c r="Z564" s="8">
        <v>-12.4</v>
      </c>
      <c r="AA564" s="8">
        <v>3.14</v>
      </c>
      <c r="AB564" s="8">
        <v>1.59</v>
      </c>
      <c r="AC564" s="8">
        <v>-24.22</v>
      </c>
      <c r="AD564" s="8">
        <v>-4.21</v>
      </c>
      <c r="AE564" s="8">
        <v>-3.26</v>
      </c>
      <c r="AF564" s="8">
        <v>36.840000000000003</v>
      </c>
      <c r="AG564" s="8">
        <v>30.66</v>
      </c>
      <c r="AH564" s="8">
        <v>30.03</v>
      </c>
      <c r="AI564" s="8">
        <v>7.5</v>
      </c>
      <c r="AJ564" s="8">
        <v>10.68</v>
      </c>
      <c r="AK564" s="8">
        <v>11.23</v>
      </c>
      <c r="AL564" s="8">
        <v>8.3699999999999992</v>
      </c>
      <c r="AM564" s="8">
        <v>14.75</v>
      </c>
      <c r="AN564" s="8">
        <v>16.86</v>
      </c>
      <c r="AO564" s="8">
        <v>19.690000000000001</v>
      </c>
      <c r="AP564" s="8">
        <v>18.809999999999999</v>
      </c>
      <c r="AQ564" s="8">
        <v>21.23</v>
      </c>
      <c r="AR564" s="8">
        <v>11.4</v>
      </c>
      <c r="AS564" s="8">
        <v>15.53</v>
      </c>
      <c r="AT564" s="8">
        <v>16.809999999999999</v>
      </c>
      <c r="AU564" s="8">
        <v>15.58</v>
      </c>
      <c r="AV564" s="8">
        <v>15.23</v>
      </c>
      <c r="AW564" s="8">
        <v>15.13</v>
      </c>
      <c r="AX564" s="8">
        <v>22.96</v>
      </c>
      <c r="AY564" s="8">
        <v>23.44</v>
      </c>
      <c r="AZ564" s="8">
        <v>18.14</v>
      </c>
      <c r="BA564" s="8">
        <v>6.2</v>
      </c>
      <c r="BB564" s="8">
        <v>5.73</v>
      </c>
      <c r="BC564" s="8">
        <v>5.44</v>
      </c>
      <c r="BD564" s="8">
        <v>-33.01</v>
      </c>
      <c r="BE564" s="8">
        <v>-3.83</v>
      </c>
      <c r="BF564" s="8">
        <v>-1.3</v>
      </c>
      <c r="BG564" s="8">
        <v>-42.48</v>
      </c>
      <c r="BH564" s="8">
        <v>-10.14</v>
      </c>
      <c r="BI564" s="8">
        <v>-5.86</v>
      </c>
      <c r="BJ564" s="8">
        <v>16.12</v>
      </c>
      <c r="BK564" s="8">
        <v>16.010000000000002</v>
      </c>
      <c r="BL564" s="8">
        <v>15.37</v>
      </c>
      <c r="BM564" s="8">
        <v>5.8</v>
      </c>
      <c r="BN564" s="8">
        <v>6.54</v>
      </c>
      <c r="BO564" s="8">
        <v>6.11</v>
      </c>
      <c r="BP564" s="8">
        <v>33.090000000000003</v>
      </c>
      <c r="BQ564" s="8">
        <v>31.61</v>
      </c>
      <c r="BR564" s="8">
        <v>31.79</v>
      </c>
      <c r="BS564" s="8">
        <v>33.14</v>
      </c>
      <c r="BT564" s="8">
        <v>33.97</v>
      </c>
      <c r="BU564" s="8">
        <v>35.119999999999997</v>
      </c>
      <c r="BV564" s="8">
        <v>10.98</v>
      </c>
      <c r="BW564" s="8">
        <v>10.78</v>
      </c>
      <c r="BX564" s="8">
        <v>11.37</v>
      </c>
      <c r="BY564" s="8">
        <v>10.63</v>
      </c>
      <c r="BZ564" s="8">
        <v>9.3000000000000007</v>
      </c>
      <c r="CA564" s="8">
        <v>9.59</v>
      </c>
      <c r="CB564" s="8">
        <v>55.75</v>
      </c>
      <c r="CC564" s="8">
        <v>52.36</v>
      </c>
      <c r="CD564" s="8">
        <v>51.07</v>
      </c>
      <c r="CE564" s="8">
        <v>-5.37</v>
      </c>
      <c r="CF564" s="8">
        <v>-7.26</v>
      </c>
      <c r="CG564" s="8">
        <v>-6.9</v>
      </c>
      <c r="CH564" s="8">
        <v>-14.88</v>
      </c>
      <c r="CI564" s="8">
        <v>0.19</v>
      </c>
      <c r="CJ564" s="8">
        <v>1.37</v>
      </c>
      <c r="CK564" s="8">
        <v>-16.3</v>
      </c>
      <c r="CL564" s="8">
        <v>0.84</v>
      </c>
      <c r="CM564" s="8">
        <v>-0.86</v>
      </c>
      <c r="CN564" s="8">
        <v>7.0549999999999997</v>
      </c>
      <c r="CO564" s="8">
        <v>2.6733333333333298</v>
      </c>
      <c r="CP564" s="8">
        <v>14.6666666666667</v>
      </c>
      <c r="CQ564" s="8">
        <v>-2.1</v>
      </c>
      <c r="CR564" s="8">
        <v>19.8569666666667</v>
      </c>
      <c r="CS564" s="8">
        <v>10.16</v>
      </c>
      <c r="CT564" s="8">
        <v>9.15</v>
      </c>
      <c r="CU564" s="8">
        <v>6.52</v>
      </c>
      <c r="CV564" s="8">
        <v>4.33</v>
      </c>
      <c r="CW564" s="8">
        <v>4.46</v>
      </c>
      <c r="CX564" s="8">
        <v>4.2699999999999996</v>
      </c>
      <c r="FO564" s="8">
        <v>104.84809837435699</v>
      </c>
      <c r="FP564" s="8">
        <v>103.89286009169</v>
      </c>
      <c r="GI564" s="8">
        <v>31.87</v>
      </c>
      <c r="GJ564" s="8">
        <v>29.33</v>
      </c>
      <c r="GK564" s="8">
        <v>25.19</v>
      </c>
      <c r="GL564" s="8">
        <v>-8.4499999999999993</v>
      </c>
      <c r="GM564" s="8">
        <v>-7.33</v>
      </c>
      <c r="GN564" s="8">
        <v>-4.21</v>
      </c>
      <c r="GO564" s="8">
        <v>3.24</v>
      </c>
      <c r="GP564" s="8">
        <v>4.2</v>
      </c>
      <c r="GQ564" s="8">
        <v>12.3</v>
      </c>
      <c r="GR564" s="8">
        <v>-4.1399999999999997</v>
      </c>
      <c r="GS564" s="8">
        <v>0.37</v>
      </c>
      <c r="GT564" s="8">
        <v>0.28999999999999998</v>
      </c>
      <c r="HM564" s="8">
        <v>34.090000000000003</v>
      </c>
      <c r="HN564" s="8">
        <v>37.159999999999997</v>
      </c>
      <c r="HO564" s="8">
        <v>25.33</v>
      </c>
      <c r="HP564" s="8">
        <v>-2.85</v>
      </c>
      <c r="HQ564" s="8">
        <v>-3.52</v>
      </c>
      <c r="HR564" s="8">
        <v>-3.45</v>
      </c>
      <c r="HS564" s="8">
        <v>9.1300000000000008</v>
      </c>
      <c r="HT564" s="8">
        <v>9.4499999999999993</v>
      </c>
      <c r="HU564" s="8">
        <v>14.22</v>
      </c>
      <c r="HV564" s="8">
        <v>-10.029999999999999</v>
      </c>
      <c r="HW564" s="8">
        <v>-3.19</v>
      </c>
      <c r="HX564" s="8">
        <v>-3.62</v>
      </c>
      <c r="IQ564" s="8">
        <v>31.37</v>
      </c>
      <c r="IR564" s="8">
        <v>23.46</v>
      </c>
      <c r="IS564" s="8">
        <v>19.149999999999999</v>
      </c>
      <c r="IT564" s="8">
        <v>-30.84</v>
      </c>
      <c r="IU564" s="8">
        <v>-31.37</v>
      </c>
      <c r="IV564" s="8">
        <v>-3</v>
      </c>
      <c r="IW564" s="8">
        <v>-22.05</v>
      </c>
      <c r="IX564" s="8">
        <v>-18.57</v>
      </c>
      <c r="IY564" s="8">
        <v>13.4</v>
      </c>
      <c r="IZ564" s="8">
        <v>6.07</v>
      </c>
      <c r="JA564" s="8">
        <v>4.7300000000000004</v>
      </c>
      <c r="JB564" s="8">
        <v>5.29</v>
      </c>
      <c r="MI564" s="8">
        <v>4.3</v>
      </c>
      <c r="MJ564" s="8">
        <v>5.09</v>
      </c>
      <c r="MK564" s="8">
        <v>6.43</v>
      </c>
      <c r="ML564" s="8">
        <v>5.74</v>
      </c>
      <c r="MM564" s="8">
        <v>4.99</v>
      </c>
      <c r="MN564" s="8">
        <v>4.46</v>
      </c>
      <c r="MR564" s="8">
        <v>-2.5299999999999998</v>
      </c>
      <c r="MS564" s="8">
        <v>0.72</v>
      </c>
      <c r="MT564" s="8">
        <v>1.95</v>
      </c>
      <c r="NM564" s="8">
        <v>-1.17</v>
      </c>
      <c r="NN564" s="8">
        <v>-0.54</v>
      </c>
      <c r="NO564" s="8">
        <v>-0.7</v>
      </c>
      <c r="NP564" s="8">
        <v>15.95</v>
      </c>
      <c r="NQ564" s="8">
        <v>13.65</v>
      </c>
      <c r="NR564" s="8">
        <v>11.39</v>
      </c>
      <c r="NV564" s="8">
        <v>-11.83</v>
      </c>
      <c r="NW564" s="8">
        <v>-5.07</v>
      </c>
      <c r="NX564" s="8">
        <v>-3.74</v>
      </c>
      <c r="OQ564" s="8">
        <v>9.3800000000000008</v>
      </c>
      <c r="OR564" s="8">
        <v>10.1</v>
      </c>
      <c r="OS564" s="8">
        <v>13.46</v>
      </c>
      <c r="OT564" s="8">
        <v>1.61</v>
      </c>
      <c r="OU564" s="8">
        <v>0.3</v>
      </c>
      <c r="OV564" s="8">
        <v>0.98</v>
      </c>
      <c r="OZ564" s="8">
        <v>10.77</v>
      </c>
      <c r="PA564" s="8">
        <v>12.25</v>
      </c>
      <c r="PB564" s="8">
        <v>10.79</v>
      </c>
      <c r="PU564" s="8">
        <v>4.46</v>
      </c>
      <c r="PV564" s="8">
        <v>0.45</v>
      </c>
      <c r="PW564" s="8">
        <v>-2.99</v>
      </c>
      <c r="PX564" s="8">
        <v>17.899999999999999</v>
      </c>
      <c r="PY564" s="8">
        <v>14.77</v>
      </c>
      <c r="PZ564" s="8">
        <v>13.55</v>
      </c>
      <c r="QD564" s="8">
        <v>-12.17</v>
      </c>
      <c r="QE564" s="8">
        <v>-8.73</v>
      </c>
      <c r="QF564" s="8">
        <v>-7.38</v>
      </c>
      <c r="QY564" s="8">
        <v>0.62</v>
      </c>
      <c r="QZ564" s="8">
        <v>-0.43</v>
      </c>
      <c r="RA564" s="8">
        <v>-0.65</v>
      </c>
      <c r="RB564" s="8">
        <v>13.24</v>
      </c>
      <c r="RC564" s="8">
        <v>11.51</v>
      </c>
      <c r="RD564" s="8">
        <v>9.5299999999999994</v>
      </c>
      <c r="RH564" s="8">
        <v>0.54</v>
      </c>
      <c r="RI564" s="8">
        <v>3.51</v>
      </c>
      <c r="RJ564" s="8">
        <v>0.19</v>
      </c>
      <c r="SC564" s="8">
        <v>-45.03</v>
      </c>
      <c r="SD564" s="8">
        <v>-38.68</v>
      </c>
      <c r="SE564" s="8">
        <v>-33.25</v>
      </c>
      <c r="SF564" s="8">
        <v>5.87</v>
      </c>
      <c r="SG564" s="8">
        <v>9.36</v>
      </c>
      <c r="SH564" s="8">
        <v>22.08</v>
      </c>
      <c r="SL564" s="8">
        <v>17.510000000000002</v>
      </c>
      <c r="SM564" s="8">
        <v>13.07</v>
      </c>
      <c r="SN564" s="8">
        <v>13.77</v>
      </c>
      <c r="TG564" s="8">
        <v>32.369999999999997</v>
      </c>
      <c r="TH564" s="8">
        <v>31.98</v>
      </c>
      <c r="TI564" s="8">
        <v>27.69</v>
      </c>
      <c r="TJ564" s="8">
        <v>-2.38</v>
      </c>
      <c r="TK564" s="8">
        <v>-2.2000000000000002</v>
      </c>
      <c r="TL564" s="8">
        <v>-2.38</v>
      </c>
      <c r="TP564" s="8">
        <v>5.34</v>
      </c>
      <c r="TQ564" s="8">
        <v>8.77</v>
      </c>
      <c r="TR564" s="8">
        <v>12.05</v>
      </c>
    </row>
    <row r="565" spans="1:538" x14ac:dyDescent="0.15">
      <c r="A565" s="8" t="s">
        <v>932</v>
      </c>
      <c r="B565" s="8">
        <v>17.899999999999999</v>
      </c>
      <c r="C565" s="8">
        <v>14.33</v>
      </c>
      <c r="D565" s="8">
        <v>13.76</v>
      </c>
      <c r="E565" s="8">
        <v>7.68</v>
      </c>
      <c r="F565" s="8">
        <v>7.1</v>
      </c>
      <c r="G565" s="8">
        <v>6.71</v>
      </c>
      <c r="H565" s="8">
        <v>26.76</v>
      </c>
      <c r="I565" s="8">
        <v>29.21</v>
      </c>
      <c r="J565" s="8">
        <v>28.37</v>
      </c>
      <c r="K565" s="8">
        <v>21.69</v>
      </c>
      <c r="L565" s="8">
        <v>26.23</v>
      </c>
      <c r="M565" s="8">
        <v>32.909999999999997</v>
      </c>
      <c r="N565" s="8">
        <v>17.8</v>
      </c>
      <c r="O565" s="8">
        <v>19.420000000000002</v>
      </c>
      <c r="P565" s="8">
        <v>20.02</v>
      </c>
      <c r="Q565" s="8">
        <v>4.12</v>
      </c>
      <c r="R565" s="8">
        <v>7.93</v>
      </c>
      <c r="S565" s="8">
        <v>9.5500000000000007</v>
      </c>
      <c r="T565" s="8">
        <v>40.549999999999997</v>
      </c>
      <c r="U565" s="8">
        <v>48.6</v>
      </c>
      <c r="V565" s="8">
        <v>48.56</v>
      </c>
      <c r="W565" s="8">
        <v>4.28</v>
      </c>
      <c r="X565" s="8">
        <v>2.96</v>
      </c>
      <c r="Y565" s="8">
        <v>2.87</v>
      </c>
      <c r="Z565" s="8">
        <v>1.52</v>
      </c>
      <c r="AA565" s="8">
        <v>1.78</v>
      </c>
      <c r="AB565" s="8">
        <v>2.39</v>
      </c>
      <c r="AC565" s="8">
        <v>-10.55</v>
      </c>
      <c r="AD565" s="8">
        <v>-11.05</v>
      </c>
      <c r="AE565" s="8">
        <v>-2.85</v>
      </c>
      <c r="AF565" s="8">
        <v>40.11</v>
      </c>
      <c r="AG565" s="8">
        <v>29.83</v>
      </c>
      <c r="AH565" s="8">
        <v>31.07</v>
      </c>
      <c r="AI565" s="8">
        <v>5.52</v>
      </c>
      <c r="AJ565" s="8">
        <v>8.52</v>
      </c>
      <c r="AK565" s="8">
        <v>11.82</v>
      </c>
      <c r="AL565" s="8">
        <v>11.35</v>
      </c>
      <c r="AM565" s="8">
        <v>17.64</v>
      </c>
      <c r="AN565" s="8">
        <v>16.47</v>
      </c>
      <c r="AO565" s="8">
        <v>13.6</v>
      </c>
      <c r="AP565" s="8">
        <v>19.14</v>
      </c>
      <c r="AQ565" s="8">
        <v>21.18</v>
      </c>
      <c r="AR565" s="8">
        <v>13.37</v>
      </c>
      <c r="AS565" s="8">
        <v>17.920000000000002</v>
      </c>
      <c r="AT565" s="8">
        <v>17.64</v>
      </c>
      <c r="AU565" s="8">
        <v>9.02</v>
      </c>
      <c r="AV565" s="8">
        <v>12.98</v>
      </c>
      <c r="AW565" s="8">
        <v>14.74</v>
      </c>
      <c r="AX565" s="8">
        <v>6.07</v>
      </c>
      <c r="AY565" s="8">
        <v>12.76</v>
      </c>
      <c r="AZ565" s="8">
        <v>16.309999999999999</v>
      </c>
      <c r="BA565" s="8">
        <v>8.76</v>
      </c>
      <c r="BB565" s="8">
        <v>6.37</v>
      </c>
      <c r="BC565" s="8">
        <v>7.66</v>
      </c>
      <c r="BD565" s="8">
        <v>-8.0399999999999991</v>
      </c>
      <c r="BE565" s="8">
        <v>-2.63</v>
      </c>
      <c r="BF565" s="8">
        <v>-2.21</v>
      </c>
      <c r="BG565" s="8">
        <v>-16.71</v>
      </c>
      <c r="BH565" s="8">
        <v>-8.99</v>
      </c>
      <c r="BI565" s="8">
        <v>-7.43</v>
      </c>
      <c r="BJ565" s="8">
        <v>17.23</v>
      </c>
      <c r="BK565" s="8">
        <v>14.68</v>
      </c>
      <c r="BL565" s="8">
        <v>15.4</v>
      </c>
      <c r="BM565" s="8">
        <v>5.36</v>
      </c>
      <c r="BN565" s="8">
        <v>5.57</v>
      </c>
      <c r="BO565" s="8">
        <v>6.35</v>
      </c>
      <c r="BP565" s="8">
        <v>24.69</v>
      </c>
      <c r="BQ565" s="8">
        <v>28.19</v>
      </c>
      <c r="BR565" s="8">
        <v>31.46</v>
      </c>
      <c r="BS565" s="8">
        <v>38</v>
      </c>
      <c r="BT565" s="8">
        <v>37</v>
      </c>
      <c r="BU565" s="8">
        <v>35.89</v>
      </c>
      <c r="BV565" s="8">
        <v>10.77</v>
      </c>
      <c r="BW565" s="8">
        <v>11.39</v>
      </c>
      <c r="BX565" s="8">
        <v>11.59</v>
      </c>
      <c r="BY565" s="8">
        <v>10.82</v>
      </c>
      <c r="BZ565" s="8">
        <v>10.62</v>
      </c>
      <c r="CA565" s="8">
        <v>9.39</v>
      </c>
      <c r="CB565" s="8">
        <v>43.55</v>
      </c>
      <c r="CC565" s="8">
        <v>49.11</v>
      </c>
      <c r="CD565" s="8">
        <v>50.85</v>
      </c>
      <c r="CE565" s="8">
        <v>-0.64</v>
      </c>
      <c r="CF565" s="8">
        <v>-4.22</v>
      </c>
      <c r="CG565" s="8">
        <v>-5.98</v>
      </c>
      <c r="CH565" s="8">
        <v>-1.8</v>
      </c>
      <c r="CI565" s="8">
        <v>1.38</v>
      </c>
      <c r="CJ565" s="8">
        <v>1.43</v>
      </c>
      <c r="CK565" s="8">
        <v>-9.0399999999999991</v>
      </c>
      <c r="CL565" s="8">
        <v>-3.51</v>
      </c>
      <c r="CM565" s="8">
        <v>-1.52</v>
      </c>
      <c r="CN565" s="8">
        <v>2.88</v>
      </c>
      <c r="CO565" s="8">
        <v>3.12333333333333</v>
      </c>
      <c r="CP565" s="8">
        <v>11.3266666666667</v>
      </c>
      <c r="CQ565" s="8">
        <v>-2</v>
      </c>
      <c r="CR565" s="8">
        <v>22.767633333333301</v>
      </c>
      <c r="CS565" s="8">
        <v>10.27</v>
      </c>
      <c r="CT565" s="8">
        <v>6.32</v>
      </c>
      <c r="CU565" s="8">
        <v>7.31</v>
      </c>
      <c r="CV565" s="8">
        <v>4.8899999999999997</v>
      </c>
      <c r="CW565" s="8">
        <v>4.3899999999999997</v>
      </c>
      <c r="CX565" s="8">
        <v>4.13</v>
      </c>
      <c r="CY565" s="8">
        <v>7.92</v>
      </c>
      <c r="CZ565" s="8">
        <v>9.07</v>
      </c>
      <c r="DA565" s="8">
        <v>9.01</v>
      </c>
      <c r="DB565" s="8">
        <v>2.2599999999999998</v>
      </c>
      <c r="DC565" s="8">
        <v>4.18</v>
      </c>
      <c r="DD565" s="8">
        <v>4.5</v>
      </c>
      <c r="DE565" s="8">
        <v>43.75</v>
      </c>
      <c r="DF565" s="8">
        <v>44.68</v>
      </c>
      <c r="DG565" s="8">
        <v>47.1</v>
      </c>
      <c r="DH565" s="8">
        <v>23.08</v>
      </c>
      <c r="DI565" s="8">
        <v>26.08</v>
      </c>
      <c r="DJ565" s="8">
        <v>27.31</v>
      </c>
      <c r="DK565" s="8">
        <v>6.1</v>
      </c>
      <c r="DL565" s="8">
        <v>5.68</v>
      </c>
      <c r="DM565" s="8">
        <v>5.67</v>
      </c>
      <c r="DN565" s="8">
        <v>24.85</v>
      </c>
      <c r="DO565" s="8">
        <v>21.49</v>
      </c>
      <c r="DP565" s="8">
        <v>21.12</v>
      </c>
      <c r="DQ565" s="8">
        <v>21.9</v>
      </c>
      <c r="DR565" s="8">
        <v>21.87</v>
      </c>
      <c r="DS565" s="8">
        <v>19.260000000000002</v>
      </c>
      <c r="DU565" s="8">
        <v>7.84</v>
      </c>
      <c r="DV565" s="8">
        <v>7.27</v>
      </c>
      <c r="DW565" s="8">
        <v>7</v>
      </c>
      <c r="DX565" s="8">
        <v>38.9</v>
      </c>
      <c r="DY565" s="8">
        <v>31.59</v>
      </c>
      <c r="DZ565" s="8">
        <v>24.03</v>
      </c>
      <c r="EA565" s="8">
        <v>-12.27</v>
      </c>
      <c r="EB565" s="8">
        <v>-13.12</v>
      </c>
      <c r="EC565" s="8">
        <v>-1.34</v>
      </c>
      <c r="ED565" s="8">
        <v>31.59</v>
      </c>
      <c r="EE565" s="8">
        <v>33.700000000000003</v>
      </c>
      <c r="EF565" s="8">
        <v>28.61</v>
      </c>
      <c r="EG565" s="8">
        <v>35.26</v>
      </c>
      <c r="EH565" s="8">
        <v>35.369999999999997</v>
      </c>
      <c r="EI565" s="8">
        <v>7.33</v>
      </c>
      <c r="EJ565" s="8">
        <v>24.98</v>
      </c>
      <c r="EK565" s="8">
        <v>24.7</v>
      </c>
      <c r="EL565" s="8">
        <v>19.62</v>
      </c>
      <c r="EM565" s="8">
        <v>47.21</v>
      </c>
      <c r="EN565" s="8">
        <v>46.66</v>
      </c>
      <c r="EO565" s="8">
        <v>46.83</v>
      </c>
      <c r="EP565" s="8">
        <v>7.38</v>
      </c>
      <c r="EQ565" s="8">
        <v>8.17</v>
      </c>
      <c r="ER565" s="8">
        <v>11.38</v>
      </c>
      <c r="ES565" s="8">
        <v>20.49</v>
      </c>
      <c r="ET565" s="8">
        <v>23.04</v>
      </c>
      <c r="EU565" s="8">
        <v>28.07</v>
      </c>
      <c r="EV565" s="8">
        <v>24.32</v>
      </c>
      <c r="EW565" s="8">
        <v>26.13</v>
      </c>
      <c r="EX565" s="8">
        <v>24.9</v>
      </c>
      <c r="EZ565" s="8">
        <v>13.27</v>
      </c>
      <c r="FA565" s="8">
        <v>11.39</v>
      </c>
      <c r="FB565" s="8">
        <v>6.03</v>
      </c>
      <c r="FC565" s="8">
        <v>43.73</v>
      </c>
      <c r="FD565" s="8">
        <v>43.88</v>
      </c>
      <c r="FE565" s="8">
        <v>50.28</v>
      </c>
      <c r="FF565" s="8">
        <v>2.4900000000000002</v>
      </c>
      <c r="FG565" s="8">
        <v>0.28000000000000003</v>
      </c>
      <c r="FH565" s="8">
        <v>-0.34</v>
      </c>
      <c r="FI565" s="8">
        <v>10.74</v>
      </c>
      <c r="FJ565" s="8">
        <v>7.64</v>
      </c>
      <c r="FK565" s="8">
        <v>7.42</v>
      </c>
      <c r="FL565" s="8">
        <v>9.9499999999999993</v>
      </c>
      <c r="FM565" s="8">
        <v>9.26</v>
      </c>
      <c r="FN565" s="8">
        <v>11.98</v>
      </c>
      <c r="FO565" s="8">
        <v>105.203939949095</v>
      </c>
      <c r="FP565" s="8">
        <v>104.644534221748</v>
      </c>
      <c r="FQ565" s="8">
        <v>19.600000000000001</v>
      </c>
      <c r="FR565" s="8">
        <v>20.260000000000002</v>
      </c>
      <c r="FS565" s="8">
        <v>19.53</v>
      </c>
      <c r="FT565" s="8">
        <v>23.01</v>
      </c>
      <c r="FU565" s="8">
        <v>22.21</v>
      </c>
      <c r="FV565" s="8">
        <v>21.29</v>
      </c>
      <c r="FW565" s="8">
        <v>4.67</v>
      </c>
      <c r="FX565" s="8">
        <v>4.6900000000000004</v>
      </c>
      <c r="FY565" s="8">
        <v>5.37</v>
      </c>
      <c r="FZ565" s="8">
        <v>39.630000000000003</v>
      </c>
      <c r="GA565" s="8">
        <v>40.35</v>
      </c>
      <c r="GB565" s="8">
        <v>39.47</v>
      </c>
      <c r="GC565" s="8">
        <v>27.93</v>
      </c>
      <c r="GD565" s="8">
        <v>28.41</v>
      </c>
      <c r="GE565" s="8">
        <v>30.09</v>
      </c>
      <c r="GF565" s="8">
        <v>6.23</v>
      </c>
      <c r="GG565" s="8">
        <v>6.03</v>
      </c>
      <c r="GH565" s="8">
        <v>6.58</v>
      </c>
      <c r="GI565" s="8">
        <v>32.42</v>
      </c>
      <c r="GJ565" s="8">
        <v>29.12</v>
      </c>
      <c r="GK565" s="8">
        <v>25.58</v>
      </c>
      <c r="GL565" s="8">
        <v>-0.53</v>
      </c>
      <c r="GM565" s="8">
        <v>-0.27</v>
      </c>
      <c r="GN565" s="8">
        <v>-4.0199999999999996</v>
      </c>
      <c r="GO565" s="8">
        <v>16.04</v>
      </c>
      <c r="GP565" s="8">
        <v>13.89</v>
      </c>
      <c r="GQ565" s="8">
        <v>12.81</v>
      </c>
      <c r="GR565" s="8">
        <v>1.9</v>
      </c>
      <c r="GS565" s="8">
        <v>1.21</v>
      </c>
      <c r="GT565" s="8">
        <v>0.37</v>
      </c>
      <c r="GU565" s="8">
        <v>24.17</v>
      </c>
      <c r="GV565" s="8">
        <v>25.4</v>
      </c>
      <c r="GW565" s="8">
        <v>24.32</v>
      </c>
      <c r="GX565" s="8">
        <v>22.02</v>
      </c>
      <c r="GY565" s="8">
        <v>23.79</v>
      </c>
      <c r="GZ565" s="8">
        <v>24.25</v>
      </c>
      <c r="HA565" s="8">
        <v>2.5499999999999998</v>
      </c>
      <c r="HB565" s="8">
        <v>2.29</v>
      </c>
      <c r="HC565" s="8">
        <v>2.37</v>
      </c>
      <c r="HD565" s="8">
        <v>34.590000000000003</v>
      </c>
      <c r="HE565" s="8">
        <v>32.69</v>
      </c>
      <c r="HF565" s="8">
        <v>30.84</v>
      </c>
      <c r="HG565" s="8">
        <v>35.21</v>
      </c>
      <c r="HH565" s="8">
        <v>35.479999999999997</v>
      </c>
      <c r="HI565" s="8">
        <v>38.630000000000003</v>
      </c>
      <c r="HJ565" s="8">
        <v>7.66</v>
      </c>
      <c r="HK565" s="8">
        <v>7.42</v>
      </c>
      <c r="HL565" s="8">
        <v>8.73</v>
      </c>
      <c r="HM565" s="8">
        <v>31.63</v>
      </c>
      <c r="HN565" s="8">
        <v>30.67</v>
      </c>
      <c r="HO565" s="8">
        <v>26.47</v>
      </c>
      <c r="HP565" s="8">
        <v>-0.61</v>
      </c>
      <c r="HQ565" s="8">
        <v>-0.66</v>
      </c>
      <c r="HR565" s="8">
        <v>-3.72</v>
      </c>
      <c r="HS565" s="8">
        <v>16.100000000000001</v>
      </c>
      <c r="HT565" s="8">
        <v>13.58</v>
      </c>
      <c r="HU565" s="8">
        <v>13.52</v>
      </c>
      <c r="HV565" s="8">
        <v>-1.89</v>
      </c>
      <c r="HW565" s="8">
        <v>-3.71</v>
      </c>
      <c r="HX565" s="8">
        <v>-3.21</v>
      </c>
      <c r="HY565" s="8">
        <v>6.3</v>
      </c>
      <c r="HZ565" s="8">
        <v>6.22</v>
      </c>
      <c r="IA565" s="8">
        <v>5.99</v>
      </c>
      <c r="IB565" s="8">
        <v>29.38</v>
      </c>
      <c r="IC565" s="8">
        <v>22.9</v>
      </c>
      <c r="ID565" s="8">
        <v>20.52</v>
      </c>
      <c r="IE565" s="8">
        <v>4.22</v>
      </c>
      <c r="IF565" s="8">
        <v>5.13</v>
      </c>
      <c r="IG565" s="8">
        <v>4.8899999999999997</v>
      </c>
      <c r="IH565" s="8">
        <v>60.89</v>
      </c>
      <c r="II565" s="8">
        <v>66.239999999999995</v>
      </c>
      <c r="IJ565" s="8">
        <v>65.86</v>
      </c>
      <c r="IK565" s="8">
        <v>2.2999999999999998</v>
      </c>
      <c r="IL565" s="8">
        <v>4.5599999999999996</v>
      </c>
      <c r="IM565" s="8">
        <v>4.63</v>
      </c>
      <c r="IN565" s="8">
        <v>0</v>
      </c>
      <c r="IO565" s="8">
        <v>0.09</v>
      </c>
      <c r="IP565" s="8">
        <v>-0.11</v>
      </c>
      <c r="IQ565" s="8">
        <v>36.369999999999997</v>
      </c>
      <c r="IR565" s="8">
        <v>27.15</v>
      </c>
      <c r="IS565" s="8">
        <v>18.93</v>
      </c>
      <c r="IT565" s="8">
        <v>-3.57</v>
      </c>
      <c r="IU565" s="8">
        <v>-3.81</v>
      </c>
      <c r="IV565" s="8">
        <v>-3.21</v>
      </c>
      <c r="IW565" s="8">
        <v>16.7</v>
      </c>
      <c r="IX565" s="8">
        <v>14.57</v>
      </c>
      <c r="IY565" s="8">
        <v>16.47</v>
      </c>
      <c r="IZ565" s="8">
        <v>7.26</v>
      </c>
      <c r="JA565" s="8">
        <v>7.02</v>
      </c>
      <c r="JB565" s="8">
        <v>4.4800000000000004</v>
      </c>
      <c r="JC565" s="8">
        <v>-5.89</v>
      </c>
      <c r="JD565" s="8">
        <v>-7.14</v>
      </c>
      <c r="JE565" s="8">
        <v>-7.37</v>
      </c>
      <c r="JF565" s="8">
        <v>4.1399999999999997</v>
      </c>
      <c r="JG565" s="8">
        <v>3.85</v>
      </c>
      <c r="JH565" s="8">
        <v>4.38</v>
      </c>
      <c r="JI565" s="8">
        <v>6.18</v>
      </c>
      <c r="JJ565" s="8">
        <v>5.48</v>
      </c>
      <c r="JK565" s="8">
        <v>4.7</v>
      </c>
      <c r="JL565" s="8">
        <v>-12.9</v>
      </c>
      <c r="JM565" s="8">
        <v>-10.23</v>
      </c>
      <c r="JN565" s="8">
        <v>-9.66</v>
      </c>
      <c r="JO565" s="8">
        <v>41.43</v>
      </c>
      <c r="JP565" s="8">
        <v>42.66</v>
      </c>
      <c r="JQ565" s="8">
        <v>41.34</v>
      </c>
      <c r="JR565" s="8">
        <v>14</v>
      </c>
      <c r="JS565" s="8">
        <v>12.57</v>
      </c>
      <c r="JT565" s="8">
        <v>12.29</v>
      </c>
      <c r="JU565" s="8">
        <v>3.79</v>
      </c>
      <c r="JV565" s="8">
        <v>4.3499999999999996</v>
      </c>
      <c r="JW565" s="8">
        <v>3.87</v>
      </c>
      <c r="JX565" s="8">
        <v>31.58</v>
      </c>
      <c r="JY565" s="8">
        <v>28.86</v>
      </c>
      <c r="JZ565" s="8">
        <v>32.21</v>
      </c>
      <c r="KA565" s="8">
        <v>-5.99</v>
      </c>
      <c r="KB565" s="8">
        <v>-8.99</v>
      </c>
      <c r="KC565" s="8">
        <v>-8.16</v>
      </c>
      <c r="KD565" s="8">
        <v>2.4700000000000002</v>
      </c>
      <c r="KE565" s="8">
        <v>3.62</v>
      </c>
      <c r="KF565" s="8">
        <v>4.1100000000000003</v>
      </c>
      <c r="KG565" s="8">
        <v>4.8600000000000003</v>
      </c>
      <c r="KH565" s="8">
        <v>3.29</v>
      </c>
      <c r="KI565" s="8">
        <v>2.2999999999999998</v>
      </c>
      <c r="KJ565" s="8">
        <v>-10.57</v>
      </c>
      <c r="KK565" s="8">
        <v>-7.58</v>
      </c>
      <c r="KL565" s="8">
        <v>-7.28</v>
      </c>
      <c r="KM565" s="8">
        <v>44.53</v>
      </c>
      <c r="KN565" s="8">
        <v>47.28</v>
      </c>
      <c r="KO565" s="8">
        <v>46.3</v>
      </c>
      <c r="KP565" s="8">
        <v>33.1</v>
      </c>
      <c r="KQ565" s="8">
        <v>33.33</v>
      </c>
      <c r="KR565" s="8">
        <v>31.72</v>
      </c>
      <c r="KS565" s="8">
        <v>2.77</v>
      </c>
      <c r="KT565" s="8">
        <v>2.4900000000000002</v>
      </c>
      <c r="KU565" s="8">
        <v>4</v>
      </c>
      <c r="KV565" s="8">
        <v>4.07</v>
      </c>
      <c r="KW565" s="8">
        <v>4.09</v>
      </c>
      <c r="KX565" s="8">
        <v>4.6399999999999997</v>
      </c>
      <c r="KY565" s="8">
        <v>13.68</v>
      </c>
      <c r="KZ565" s="8">
        <v>13.21</v>
      </c>
      <c r="LA565" s="8">
        <v>12.41</v>
      </c>
      <c r="LB565" s="8">
        <v>25.88</v>
      </c>
      <c r="LC565" s="8">
        <v>23.55</v>
      </c>
      <c r="LD565" s="8">
        <v>25.08</v>
      </c>
      <c r="LE565" s="8">
        <v>37.01</v>
      </c>
      <c r="LF565" s="8">
        <v>34.4</v>
      </c>
      <c r="LG565" s="8">
        <v>32.33</v>
      </c>
      <c r="LH565" s="8">
        <v>3.87</v>
      </c>
      <c r="LI565" s="8">
        <v>4.92</v>
      </c>
      <c r="LJ565" s="8">
        <v>-1.49</v>
      </c>
      <c r="LK565" s="8">
        <v>21.71</v>
      </c>
      <c r="LL565" s="8">
        <v>21.23</v>
      </c>
      <c r="LM565" s="8">
        <v>20.23</v>
      </c>
      <c r="LN565" s="8">
        <v>3.16</v>
      </c>
      <c r="LO565" s="8">
        <v>2.48</v>
      </c>
      <c r="LP565" s="8">
        <v>2.3199999999999998</v>
      </c>
      <c r="LQ565" s="8">
        <v>40.69</v>
      </c>
      <c r="LR565" s="8">
        <v>39.75</v>
      </c>
      <c r="LS565" s="8">
        <v>39.76</v>
      </c>
      <c r="LT565" s="8">
        <v>9.9700000000000006</v>
      </c>
      <c r="LU565" s="8">
        <v>10.16</v>
      </c>
      <c r="LV565" s="8">
        <v>9.52</v>
      </c>
      <c r="LW565" s="8">
        <v>6.15</v>
      </c>
      <c r="LX565" s="8">
        <v>6.32</v>
      </c>
      <c r="LY565" s="8">
        <v>6.01</v>
      </c>
      <c r="LZ565" s="8">
        <v>37.92</v>
      </c>
      <c r="MA565" s="8">
        <v>36.93</v>
      </c>
      <c r="MB565" s="8">
        <v>36.83</v>
      </c>
      <c r="MC565" s="8">
        <v>12.73</v>
      </c>
      <c r="MD565" s="8">
        <v>13.55</v>
      </c>
      <c r="ME565" s="8">
        <v>14.11</v>
      </c>
      <c r="MF565" s="8">
        <v>4.34</v>
      </c>
      <c r="MG565" s="8">
        <v>5.2</v>
      </c>
      <c r="MH565" s="8">
        <v>5.01</v>
      </c>
      <c r="MI565" s="8">
        <v>10.84</v>
      </c>
      <c r="MJ565" s="8">
        <v>9.39</v>
      </c>
      <c r="MK565" s="8">
        <v>8.0299999999999994</v>
      </c>
      <c r="ML565" s="8">
        <v>5.58</v>
      </c>
      <c r="MM565" s="8">
        <v>5.32</v>
      </c>
      <c r="MN565" s="8">
        <v>4.8099999999999996</v>
      </c>
      <c r="MO565" s="8">
        <v>19.22</v>
      </c>
      <c r="MP565" s="8">
        <v>16.52</v>
      </c>
      <c r="MQ565" s="8">
        <v>15.97</v>
      </c>
      <c r="MR565" s="8">
        <v>3.11</v>
      </c>
      <c r="MS565" s="8">
        <v>3.92</v>
      </c>
      <c r="MT565" s="8">
        <v>2</v>
      </c>
      <c r="MU565" s="8">
        <v>51.88</v>
      </c>
      <c r="MV565" s="8">
        <v>49.97</v>
      </c>
      <c r="MW565" s="8">
        <v>49.51</v>
      </c>
      <c r="MX565" s="8">
        <v>6.62</v>
      </c>
      <c r="MY565" s="8">
        <v>7.72</v>
      </c>
      <c r="MZ565" s="8">
        <v>8.44</v>
      </c>
      <c r="NA565" s="8">
        <v>10.5</v>
      </c>
      <c r="NB565" s="8">
        <v>11.25</v>
      </c>
      <c r="NC565" s="8">
        <v>9.8699999999999992</v>
      </c>
      <c r="ND565" s="8">
        <v>27.75</v>
      </c>
      <c r="NE565" s="8">
        <v>28.46</v>
      </c>
      <c r="NF565" s="8">
        <v>30.04</v>
      </c>
      <c r="NG565" s="8">
        <v>12</v>
      </c>
      <c r="NH565" s="8">
        <v>12.24</v>
      </c>
      <c r="NI565" s="8">
        <v>12.08</v>
      </c>
      <c r="NJ565" s="8">
        <v>5.66</v>
      </c>
      <c r="NK565" s="8">
        <v>5.96</v>
      </c>
      <c r="NL565" s="8">
        <v>6.23</v>
      </c>
      <c r="NM565" s="8">
        <v>-6.01</v>
      </c>
      <c r="NN565" s="8">
        <v>-2.42</v>
      </c>
      <c r="NO565" s="8">
        <v>0.57999999999999996</v>
      </c>
      <c r="NP565" s="8">
        <v>15.49</v>
      </c>
      <c r="NQ565" s="8">
        <v>13.21</v>
      </c>
      <c r="NR565" s="8">
        <v>10.88</v>
      </c>
      <c r="NS565" s="8">
        <v>14.26</v>
      </c>
      <c r="NT565" s="8">
        <v>11.24</v>
      </c>
      <c r="NU565" s="8">
        <v>11.23</v>
      </c>
      <c r="NV565" s="8">
        <v>-5.67</v>
      </c>
      <c r="NW565" s="8">
        <v>-2.2200000000000002</v>
      </c>
      <c r="NX565" s="8">
        <v>-2.74</v>
      </c>
      <c r="NY565" s="8">
        <v>40.11</v>
      </c>
      <c r="NZ565" s="8">
        <v>38.22</v>
      </c>
      <c r="OA565" s="8">
        <v>38.229999999999997</v>
      </c>
      <c r="OB565" s="8">
        <v>2.17</v>
      </c>
      <c r="OC565" s="8">
        <v>2.38</v>
      </c>
      <c r="OD565" s="8">
        <v>2.48</v>
      </c>
      <c r="OE565" s="8">
        <v>8.26</v>
      </c>
      <c r="OF565" s="8">
        <v>7.56</v>
      </c>
      <c r="OG565" s="8">
        <v>6.96</v>
      </c>
      <c r="OH565" s="8">
        <v>47.45</v>
      </c>
      <c r="OI565" s="8">
        <v>46.28</v>
      </c>
      <c r="OJ565" s="8">
        <v>45.44</v>
      </c>
      <c r="OK565" s="8">
        <v>5.03</v>
      </c>
      <c r="OL565" s="8">
        <v>6.93</v>
      </c>
      <c r="OM565" s="8">
        <v>8.14</v>
      </c>
      <c r="ON565" s="8">
        <v>2.14</v>
      </c>
      <c r="OO565" s="8">
        <v>3.69</v>
      </c>
      <c r="OP565" s="8">
        <v>5.66</v>
      </c>
      <c r="OQ565" s="8">
        <v>23.5</v>
      </c>
      <c r="OR565" s="8">
        <v>19.04</v>
      </c>
      <c r="OS565" s="8">
        <v>15.68</v>
      </c>
      <c r="OT565" s="8">
        <v>1.78</v>
      </c>
      <c r="OU565" s="8">
        <v>3.2</v>
      </c>
      <c r="OV565" s="8">
        <v>1.33</v>
      </c>
      <c r="OW565" s="8">
        <v>21.1</v>
      </c>
      <c r="OX565" s="8">
        <v>18.23</v>
      </c>
      <c r="OY565" s="8">
        <v>20.88</v>
      </c>
      <c r="OZ565" s="8">
        <v>16.309999999999999</v>
      </c>
      <c r="PA565" s="8">
        <v>13.67</v>
      </c>
      <c r="PB565" s="8">
        <v>11.77</v>
      </c>
      <c r="PC565" s="8">
        <v>27.95</v>
      </c>
      <c r="PD565" s="8">
        <v>25.62</v>
      </c>
      <c r="PE565" s="8">
        <v>25.95</v>
      </c>
      <c r="PF565" s="8">
        <v>22.77</v>
      </c>
      <c r="PG565" s="8">
        <v>24.18</v>
      </c>
      <c r="PH565" s="8">
        <v>0.89</v>
      </c>
      <c r="PI565" s="8">
        <v>4.6900000000000004</v>
      </c>
      <c r="PJ565" s="8">
        <v>4.59</v>
      </c>
      <c r="PK565" s="8">
        <v>4.08</v>
      </c>
      <c r="PL565" s="8">
        <v>33.76</v>
      </c>
      <c r="PM565" s="8">
        <v>32.869999999999997</v>
      </c>
      <c r="PN565" s="8">
        <v>38.14</v>
      </c>
      <c r="PO565" s="8">
        <v>10.84</v>
      </c>
      <c r="PP565" s="8">
        <v>14.63</v>
      </c>
      <c r="PQ565" s="8">
        <v>17.95</v>
      </c>
      <c r="PR565" s="8">
        <v>8.5299999999999994</v>
      </c>
      <c r="PS565" s="8">
        <v>8.41</v>
      </c>
      <c r="PT565" s="8">
        <v>8.2100000000000009</v>
      </c>
      <c r="PU565" s="8">
        <v>2.72</v>
      </c>
      <c r="PV565" s="8">
        <v>4.6900000000000004</v>
      </c>
      <c r="PW565" s="8">
        <v>1.46</v>
      </c>
      <c r="PX565" s="8">
        <v>16.66</v>
      </c>
      <c r="PY565" s="8">
        <v>14.67</v>
      </c>
      <c r="PZ565" s="8">
        <v>13.17</v>
      </c>
      <c r="QA565" s="8">
        <v>21.22</v>
      </c>
      <c r="QB565" s="8">
        <v>21.44</v>
      </c>
      <c r="QC565" s="8">
        <v>19.55</v>
      </c>
      <c r="QD565" s="8">
        <v>-14.41</v>
      </c>
      <c r="QE565" s="8">
        <v>-15.86</v>
      </c>
      <c r="QF565" s="8">
        <v>-11.23</v>
      </c>
      <c r="QG565" s="8">
        <v>52.83</v>
      </c>
      <c r="QH565" s="8">
        <v>51.52</v>
      </c>
      <c r="QI565" s="8">
        <v>52.21</v>
      </c>
      <c r="QJ565" s="8">
        <v>6.93</v>
      </c>
      <c r="QK565" s="8">
        <v>7.37</v>
      </c>
      <c r="QL565" s="8">
        <v>8.7799999999999994</v>
      </c>
      <c r="QM565" s="8">
        <v>7.63</v>
      </c>
      <c r="QN565" s="8">
        <v>8.5399999999999991</v>
      </c>
      <c r="QO565" s="8">
        <v>8.6199999999999992</v>
      </c>
      <c r="QP565" s="8">
        <v>26.34</v>
      </c>
      <c r="QQ565" s="8">
        <v>27.55</v>
      </c>
      <c r="QR565" s="8">
        <v>27.49</v>
      </c>
      <c r="QS565" s="8">
        <v>16.68</v>
      </c>
      <c r="QT565" s="8">
        <v>16.47</v>
      </c>
      <c r="QU565" s="8">
        <v>14.91</v>
      </c>
      <c r="QV565" s="8">
        <v>2.74</v>
      </c>
      <c r="QW565" s="8">
        <v>3.66</v>
      </c>
      <c r="QX565" s="8">
        <v>3.13</v>
      </c>
      <c r="QY565" s="8">
        <v>2.23</v>
      </c>
      <c r="QZ565" s="8">
        <v>-0.88</v>
      </c>
      <c r="RA565" s="8">
        <v>-0.43</v>
      </c>
      <c r="RB565" s="8">
        <v>7.18</v>
      </c>
      <c r="RC565" s="8">
        <v>8.1999999999999993</v>
      </c>
      <c r="RD565" s="8">
        <v>8.15</v>
      </c>
      <c r="RE565" s="8">
        <v>20.97</v>
      </c>
      <c r="RF565" s="8">
        <v>19.850000000000001</v>
      </c>
      <c r="RG565" s="8">
        <v>18.14</v>
      </c>
      <c r="RH565" s="8">
        <v>-3.21</v>
      </c>
      <c r="RI565" s="8">
        <v>-0.97</v>
      </c>
      <c r="RJ565" s="8">
        <v>1.1100000000000001</v>
      </c>
      <c r="RK565" s="8">
        <v>58.38</v>
      </c>
      <c r="RL565" s="8">
        <v>44.86</v>
      </c>
      <c r="RM565" s="8">
        <v>41.74</v>
      </c>
      <c r="RN565" s="8">
        <v>39.07</v>
      </c>
      <c r="RO565" s="8">
        <v>37.200000000000003</v>
      </c>
      <c r="RP565" s="8">
        <v>36.130000000000003</v>
      </c>
      <c r="RQ565" s="8">
        <v>14.48</v>
      </c>
      <c r="RR565" s="8">
        <v>16.91</v>
      </c>
      <c r="RS565" s="8">
        <v>9.76</v>
      </c>
      <c r="RT565" s="8">
        <v>12.29</v>
      </c>
      <c r="RU565" s="8">
        <v>17.78</v>
      </c>
      <c r="RV565" s="8">
        <v>16.34</v>
      </c>
      <c r="RW565" s="8">
        <v>2.54</v>
      </c>
      <c r="RX565" s="8">
        <v>4.42</v>
      </c>
      <c r="RY565" s="8">
        <v>5.31</v>
      </c>
      <c r="RZ565" s="8">
        <v>14.48</v>
      </c>
      <c r="SA565" s="8">
        <v>14.3</v>
      </c>
      <c r="SB565" s="8">
        <v>5.0199999999999996</v>
      </c>
      <c r="SC565" s="8">
        <v>-15.32</v>
      </c>
      <c r="SD565" s="8">
        <v>-24.11</v>
      </c>
      <c r="SE565" s="8">
        <v>-27.46</v>
      </c>
      <c r="SF565" s="8">
        <v>24.42</v>
      </c>
      <c r="SG565" s="8">
        <v>23.32</v>
      </c>
      <c r="SH565" s="8">
        <v>27.29</v>
      </c>
      <c r="SI565" s="8">
        <v>14.48</v>
      </c>
      <c r="SJ565" s="8">
        <v>4.38</v>
      </c>
      <c r="SK565" s="8">
        <v>2.99</v>
      </c>
      <c r="SL565" s="8">
        <v>23.75</v>
      </c>
      <c r="SM565" s="8">
        <v>23.85</v>
      </c>
      <c r="SN565" s="8">
        <v>18.59</v>
      </c>
      <c r="SO565" s="8">
        <v>20.67</v>
      </c>
      <c r="SP565" s="8">
        <v>22.07</v>
      </c>
      <c r="SQ565" s="8">
        <v>22.72</v>
      </c>
      <c r="SR565" s="8">
        <v>16.579999999999998</v>
      </c>
      <c r="SS565" s="8">
        <v>15.91</v>
      </c>
      <c r="ST565" s="8">
        <v>14.37</v>
      </c>
      <c r="SU565" s="8">
        <v>6.29</v>
      </c>
      <c r="SV565" s="8">
        <v>5.83</v>
      </c>
      <c r="SW565" s="8">
        <v>6.14</v>
      </c>
      <c r="SX565" s="8">
        <v>53.67</v>
      </c>
      <c r="SY565" s="8">
        <v>50.43</v>
      </c>
      <c r="SZ565" s="8">
        <v>49.53</v>
      </c>
      <c r="TA565" s="8">
        <v>11.64</v>
      </c>
      <c r="TB565" s="8">
        <v>13.83</v>
      </c>
      <c r="TC565" s="8">
        <v>14.73</v>
      </c>
      <c r="TD565" s="8">
        <v>5.75</v>
      </c>
      <c r="TE565" s="8">
        <v>6.51</v>
      </c>
      <c r="TF565" s="8">
        <v>5.04</v>
      </c>
      <c r="TG565" s="8">
        <v>32.76</v>
      </c>
      <c r="TH565" s="8">
        <v>31.48</v>
      </c>
      <c r="TI565" s="8">
        <v>28.73</v>
      </c>
      <c r="TJ565" s="8">
        <v>-0.86</v>
      </c>
      <c r="TK565" s="8">
        <v>-0.53</v>
      </c>
      <c r="TL565" s="8">
        <v>-1.1200000000000001</v>
      </c>
      <c r="TM565" s="8">
        <v>33.67</v>
      </c>
      <c r="TN565" s="8">
        <v>29.54</v>
      </c>
      <c r="TO565" s="8">
        <v>23.82</v>
      </c>
      <c r="TP565" s="8">
        <v>16.09</v>
      </c>
      <c r="TQ565" s="8">
        <v>13.46</v>
      </c>
      <c r="TR565" s="8">
        <v>11.09</v>
      </c>
    </row>
    <row r="566" spans="1:538" x14ac:dyDescent="0.15">
      <c r="A566" s="8" t="s">
        <v>933</v>
      </c>
      <c r="B566" s="8">
        <v>15.51</v>
      </c>
      <c r="C566" s="8">
        <v>13.46</v>
      </c>
      <c r="D566" s="8">
        <v>13.25</v>
      </c>
      <c r="E566" s="8">
        <v>7.2</v>
      </c>
      <c r="F566" s="8">
        <v>6.02</v>
      </c>
      <c r="G566" s="8">
        <v>6.81</v>
      </c>
      <c r="H566" s="8">
        <v>23.95</v>
      </c>
      <c r="I566" s="8">
        <v>27.43</v>
      </c>
      <c r="J566" s="8">
        <v>28.42</v>
      </c>
      <c r="K566" s="8">
        <v>30.4</v>
      </c>
      <c r="L566" s="8">
        <v>35.61</v>
      </c>
      <c r="M566" s="8">
        <v>34.950000000000003</v>
      </c>
      <c r="N566" s="8">
        <v>17.48</v>
      </c>
      <c r="O566" s="8">
        <v>19.77</v>
      </c>
      <c r="P566" s="8">
        <v>19.96</v>
      </c>
      <c r="Q566" s="8">
        <v>4.99</v>
      </c>
      <c r="R566" s="8">
        <v>8.8800000000000008</v>
      </c>
      <c r="S566" s="8">
        <v>9.11</v>
      </c>
      <c r="T566" s="8">
        <v>42.02</v>
      </c>
      <c r="U566" s="8">
        <v>49.6</v>
      </c>
      <c r="V566" s="8">
        <v>48.26</v>
      </c>
      <c r="W566" s="8">
        <v>4.3</v>
      </c>
      <c r="X566" s="8">
        <v>2.73</v>
      </c>
      <c r="Y566" s="8">
        <v>2.35</v>
      </c>
      <c r="Z566" s="8">
        <v>14.03</v>
      </c>
      <c r="AA566" s="8">
        <v>4.87</v>
      </c>
      <c r="AB566" s="8">
        <v>2.72</v>
      </c>
      <c r="AC566" s="8">
        <v>12.61</v>
      </c>
      <c r="AD566" s="8">
        <v>2.92</v>
      </c>
      <c r="AE566" s="8">
        <v>-2.4300000000000002</v>
      </c>
      <c r="AF566" s="8">
        <v>37.4</v>
      </c>
      <c r="AG566" s="8">
        <v>28.82</v>
      </c>
      <c r="AH566" s="8">
        <v>31.36</v>
      </c>
      <c r="AI566" s="8">
        <v>10.42</v>
      </c>
      <c r="AJ566" s="8">
        <v>11.1</v>
      </c>
      <c r="AK566" s="8">
        <v>13.35</v>
      </c>
      <c r="AL566" s="8">
        <v>16.2</v>
      </c>
      <c r="AM566" s="8">
        <v>19.96</v>
      </c>
      <c r="AN566" s="8">
        <v>16.23</v>
      </c>
      <c r="AO566" s="8">
        <v>14.7</v>
      </c>
      <c r="AP566" s="8">
        <v>22.64</v>
      </c>
      <c r="AQ566" s="8">
        <v>22.16</v>
      </c>
      <c r="AR566" s="8">
        <v>17.34</v>
      </c>
      <c r="AS566" s="8">
        <v>18.579999999999998</v>
      </c>
      <c r="AT566" s="8">
        <v>17.920000000000002</v>
      </c>
      <c r="AU566" s="8">
        <v>6.38</v>
      </c>
      <c r="AV566" s="8">
        <v>11.75</v>
      </c>
      <c r="AW566" s="8">
        <v>14.48</v>
      </c>
      <c r="AX566" s="8">
        <v>-4.1100000000000003</v>
      </c>
      <c r="AY566" s="8">
        <v>13.29</v>
      </c>
      <c r="AZ566" s="8">
        <v>16.21</v>
      </c>
      <c r="BA566" s="8">
        <v>14.97</v>
      </c>
      <c r="BB566" s="8">
        <v>13.28</v>
      </c>
      <c r="BC566" s="8">
        <v>9.74</v>
      </c>
      <c r="BD566" s="8">
        <v>10.98</v>
      </c>
      <c r="BE566" s="8">
        <v>-1.45</v>
      </c>
      <c r="BF566" s="8">
        <v>-3.07</v>
      </c>
      <c r="BG566" s="8">
        <v>11.46</v>
      </c>
      <c r="BH566" s="8">
        <v>-8.99</v>
      </c>
      <c r="BI566" s="8">
        <v>-8.6</v>
      </c>
      <c r="BJ566" s="8">
        <v>18.46</v>
      </c>
      <c r="BK566" s="8">
        <v>15.32</v>
      </c>
      <c r="BL566" s="8">
        <v>15.68</v>
      </c>
      <c r="BM566" s="8">
        <v>10.24</v>
      </c>
      <c r="BN566" s="8">
        <v>9.77</v>
      </c>
      <c r="BO566" s="8">
        <v>6.49</v>
      </c>
      <c r="BP566" s="8">
        <v>25.08</v>
      </c>
      <c r="BQ566" s="8">
        <v>29.85</v>
      </c>
      <c r="BR566" s="8">
        <v>31.41</v>
      </c>
      <c r="BS566" s="8">
        <v>34.07</v>
      </c>
      <c r="BT566" s="8">
        <v>36.71</v>
      </c>
      <c r="BU566" s="8">
        <v>36.840000000000003</v>
      </c>
      <c r="BV566" s="8">
        <v>11.44</v>
      </c>
      <c r="BW566" s="8">
        <v>12.51</v>
      </c>
      <c r="BX566" s="8">
        <v>11.86</v>
      </c>
      <c r="BY566" s="8">
        <v>8.56</v>
      </c>
      <c r="BZ566" s="8">
        <v>9.02</v>
      </c>
      <c r="CA566" s="8">
        <v>8.77</v>
      </c>
      <c r="CB566" s="8">
        <v>40.799999999999997</v>
      </c>
      <c r="CC566" s="8">
        <v>49.76</v>
      </c>
      <c r="CD566" s="8">
        <v>50.51</v>
      </c>
      <c r="CE566" s="8">
        <v>0.46</v>
      </c>
      <c r="CF566" s="8">
        <v>-4.57</v>
      </c>
      <c r="CG566" s="8">
        <v>-5.05</v>
      </c>
      <c r="CH566" s="8">
        <v>8.27</v>
      </c>
      <c r="CI566" s="8">
        <v>2.41</v>
      </c>
      <c r="CJ566" s="8">
        <v>1.54</v>
      </c>
      <c r="CK566" s="8">
        <v>0.83</v>
      </c>
      <c r="CL566" s="8">
        <v>-1.87</v>
      </c>
      <c r="CM566" s="8">
        <v>-2.0099999999999998</v>
      </c>
      <c r="CN566" s="8">
        <v>6.6</v>
      </c>
      <c r="CO566" s="8">
        <v>2.5499999999999998</v>
      </c>
      <c r="CP566" s="8">
        <v>14.59</v>
      </c>
      <c r="CQ566" s="8">
        <v>-2.0333333333333301</v>
      </c>
      <c r="CR566" s="8">
        <v>22.6803666666667</v>
      </c>
      <c r="CS566" s="8">
        <v>7.51</v>
      </c>
      <c r="CT566" s="8">
        <v>6.62</v>
      </c>
      <c r="CU566" s="8">
        <v>8.56</v>
      </c>
      <c r="CV566" s="8">
        <v>4.7300000000000004</v>
      </c>
      <c r="CW566" s="8">
        <v>4.28</v>
      </c>
      <c r="CX566" s="8">
        <v>4.0599999999999996</v>
      </c>
      <c r="FO566" s="8">
        <v>105.526253047146</v>
      </c>
      <c r="FP566" s="8">
        <v>104.947954952816</v>
      </c>
      <c r="GI566" s="8">
        <v>25.03</v>
      </c>
      <c r="GJ566" s="8">
        <v>26.35</v>
      </c>
      <c r="GK566" s="8">
        <v>24.97</v>
      </c>
      <c r="GL566" s="8">
        <v>-1.1200000000000001</v>
      </c>
      <c r="GM566" s="8">
        <v>-1.0900000000000001</v>
      </c>
      <c r="GN566" s="8">
        <v>-3</v>
      </c>
      <c r="GO566" s="8">
        <v>20.46</v>
      </c>
      <c r="GP566" s="8">
        <v>15.13</v>
      </c>
      <c r="GQ566" s="8">
        <v>13.48</v>
      </c>
      <c r="GR566" s="8">
        <v>2.84</v>
      </c>
      <c r="GS566" s="8">
        <v>2.27</v>
      </c>
      <c r="GT566" s="8">
        <v>-0.57999999999999996</v>
      </c>
      <c r="HM566" s="8">
        <v>25.64</v>
      </c>
      <c r="HN566" s="8">
        <v>27</v>
      </c>
      <c r="HO566" s="8">
        <v>27.09</v>
      </c>
      <c r="HP566" s="8">
        <v>-0.75</v>
      </c>
      <c r="HQ566" s="8">
        <v>0.44</v>
      </c>
      <c r="HR566" s="8">
        <v>-3.5</v>
      </c>
      <c r="HS566" s="8">
        <v>17.82</v>
      </c>
      <c r="HT566" s="8">
        <v>15.29</v>
      </c>
      <c r="HU566" s="8">
        <v>12.14</v>
      </c>
      <c r="HV566" s="8">
        <v>2.6</v>
      </c>
      <c r="HW566" s="8">
        <v>2.97</v>
      </c>
      <c r="HX566" s="8">
        <v>-4.3600000000000003</v>
      </c>
      <c r="IQ566" s="8">
        <v>23.87</v>
      </c>
      <c r="IR566" s="8">
        <v>17.309999999999999</v>
      </c>
      <c r="IS566" s="8">
        <v>16.59</v>
      </c>
      <c r="IT566" s="8">
        <v>-3.23</v>
      </c>
      <c r="IU566" s="8">
        <v>-3.05</v>
      </c>
      <c r="IV566" s="8">
        <v>-3.19</v>
      </c>
      <c r="IW566" s="8">
        <v>31.72</v>
      </c>
      <c r="IX566" s="8">
        <v>28.1</v>
      </c>
      <c r="IY566" s="8">
        <v>20.29</v>
      </c>
      <c r="IZ566" s="8">
        <v>2.2000000000000002</v>
      </c>
      <c r="JA566" s="8">
        <v>3.46</v>
      </c>
      <c r="JB566" s="8">
        <v>3.57</v>
      </c>
      <c r="MI566" s="8">
        <v>9.44</v>
      </c>
      <c r="MJ566" s="8">
        <v>7.99</v>
      </c>
      <c r="MK566" s="8">
        <v>8.5399999999999991</v>
      </c>
      <c r="ML566" s="8">
        <v>6.09</v>
      </c>
      <c r="MM566" s="8">
        <v>4.8600000000000003</v>
      </c>
      <c r="MN566" s="8">
        <v>5.29</v>
      </c>
      <c r="MR566" s="8">
        <v>3.89</v>
      </c>
      <c r="MS566" s="8">
        <v>1.87</v>
      </c>
      <c r="MT566" s="8">
        <v>1.26</v>
      </c>
      <c r="NM566" s="8">
        <v>0.39</v>
      </c>
      <c r="NN566" s="8">
        <v>2.2400000000000002</v>
      </c>
      <c r="NO566" s="8">
        <v>2.37</v>
      </c>
      <c r="NP566" s="8">
        <v>10.95</v>
      </c>
      <c r="NQ566" s="8">
        <v>7.94</v>
      </c>
      <c r="NR566" s="8">
        <v>10.5</v>
      </c>
      <c r="NV566" s="8">
        <v>-2.0099999999999998</v>
      </c>
      <c r="NW566" s="8">
        <v>-2.4700000000000002</v>
      </c>
      <c r="NX566" s="8">
        <v>-2.4</v>
      </c>
      <c r="OQ566" s="8">
        <v>24</v>
      </c>
      <c r="OR566" s="8">
        <v>23.57</v>
      </c>
      <c r="OS566" s="8">
        <v>17</v>
      </c>
      <c r="OT566" s="8">
        <v>1.6</v>
      </c>
      <c r="OU566" s="8">
        <v>2.2599999999999998</v>
      </c>
      <c r="OV566" s="8">
        <v>2.12</v>
      </c>
      <c r="OZ566" s="8">
        <v>13.81</v>
      </c>
      <c r="PA566" s="8">
        <v>11.53</v>
      </c>
      <c r="PB566" s="8">
        <v>11.59</v>
      </c>
      <c r="PU566" s="8">
        <v>14.03</v>
      </c>
      <c r="PV566" s="8">
        <v>14.32</v>
      </c>
      <c r="PW566" s="8">
        <v>4.04</v>
      </c>
      <c r="PX566" s="8">
        <v>6.79</v>
      </c>
      <c r="PY566" s="8">
        <v>8.1</v>
      </c>
      <c r="PZ566" s="8">
        <v>12.44</v>
      </c>
      <c r="QD566" s="8">
        <v>-3.12</v>
      </c>
      <c r="QE566" s="8">
        <v>-2.73</v>
      </c>
      <c r="QF566" s="8">
        <v>-15.32</v>
      </c>
      <c r="QY566" s="8">
        <v>-0.57999999999999996</v>
      </c>
      <c r="QZ566" s="8">
        <v>-0.42</v>
      </c>
      <c r="RA566" s="8">
        <v>-0.28999999999999998</v>
      </c>
      <c r="RB566" s="8">
        <v>9.5</v>
      </c>
      <c r="RC566" s="8">
        <v>7.55</v>
      </c>
      <c r="RD566" s="8">
        <v>6.52</v>
      </c>
      <c r="RH566" s="8">
        <v>0.92</v>
      </c>
      <c r="RI566" s="8">
        <v>1.66</v>
      </c>
      <c r="RJ566" s="8">
        <v>1.43</v>
      </c>
      <c r="SC566" s="8">
        <v>-16.100000000000001</v>
      </c>
      <c r="SD566" s="8">
        <v>-17.440000000000001</v>
      </c>
      <c r="SE566" s="8">
        <v>-21.96</v>
      </c>
      <c r="SF566" s="8">
        <v>46.16</v>
      </c>
      <c r="SG566" s="8">
        <v>41.33</v>
      </c>
      <c r="SH566" s="8">
        <v>31.2</v>
      </c>
      <c r="SL566" s="8">
        <v>28.78</v>
      </c>
      <c r="SM566" s="8">
        <v>25.33</v>
      </c>
      <c r="SN566" s="8">
        <v>21.27</v>
      </c>
      <c r="TG566" s="8">
        <v>25.66</v>
      </c>
      <c r="TH566" s="8">
        <v>28.73</v>
      </c>
      <c r="TI566" s="8">
        <v>28.67</v>
      </c>
      <c r="TJ566" s="8">
        <v>1.21</v>
      </c>
      <c r="TK566" s="8">
        <v>1.45</v>
      </c>
      <c r="TL566" s="8">
        <v>0.45</v>
      </c>
      <c r="TP566" s="8">
        <v>12.75</v>
      </c>
      <c r="TQ566" s="8">
        <v>14.01</v>
      </c>
      <c r="TR566" s="8">
        <v>9.26</v>
      </c>
    </row>
    <row r="567" spans="1:538" x14ac:dyDescent="0.15">
      <c r="A567" s="8" t="s">
        <v>934</v>
      </c>
      <c r="B567" s="8">
        <v>12.7</v>
      </c>
      <c r="C567" s="8">
        <v>11.4</v>
      </c>
      <c r="D567" s="8">
        <v>13.04</v>
      </c>
      <c r="E567" s="8">
        <v>9.31</v>
      </c>
      <c r="F567" s="8">
        <v>8.73</v>
      </c>
      <c r="G567" s="8">
        <v>7.16</v>
      </c>
      <c r="H567" s="8">
        <v>25.53</v>
      </c>
      <c r="I567" s="8">
        <v>29.29</v>
      </c>
      <c r="J567" s="8">
        <v>28.25</v>
      </c>
      <c r="K567" s="8">
        <v>36.25</v>
      </c>
      <c r="L567" s="8">
        <v>39.729999999999997</v>
      </c>
      <c r="M567" s="8">
        <v>36.31</v>
      </c>
      <c r="N567" s="8">
        <v>16.579999999999998</v>
      </c>
      <c r="O567" s="8">
        <v>19.010000000000002</v>
      </c>
      <c r="P567" s="8">
        <v>19.78</v>
      </c>
      <c r="Q567" s="8">
        <v>7.02</v>
      </c>
      <c r="R567" s="8">
        <v>9.8699999999999992</v>
      </c>
      <c r="S567" s="8">
        <v>9.1300000000000008</v>
      </c>
      <c r="T567" s="8">
        <v>41.26</v>
      </c>
      <c r="U567" s="8">
        <v>47.21</v>
      </c>
      <c r="V567" s="8">
        <v>47.03</v>
      </c>
      <c r="W567" s="8">
        <v>0.82</v>
      </c>
      <c r="X567" s="8">
        <v>1.46</v>
      </c>
      <c r="Y567" s="8">
        <v>2.21</v>
      </c>
      <c r="Z567" s="8">
        <v>12.98</v>
      </c>
      <c r="AA567" s="8">
        <v>1.7</v>
      </c>
      <c r="AB567" s="8">
        <v>2.65</v>
      </c>
      <c r="AC567" s="8">
        <v>15</v>
      </c>
      <c r="AD567" s="8">
        <v>-0.13</v>
      </c>
      <c r="AE567" s="8">
        <v>-2.27</v>
      </c>
      <c r="AF567" s="8">
        <v>40.57</v>
      </c>
      <c r="AG567" s="8">
        <v>33.19</v>
      </c>
      <c r="AH567" s="8">
        <v>30.95</v>
      </c>
      <c r="AI567" s="8">
        <v>16.79</v>
      </c>
      <c r="AJ567" s="8">
        <v>18.45</v>
      </c>
      <c r="AK567" s="8">
        <v>15.4</v>
      </c>
      <c r="AL567" s="8">
        <v>7.66</v>
      </c>
      <c r="AM567" s="8">
        <v>14.31</v>
      </c>
      <c r="AN567" s="8">
        <v>15.72</v>
      </c>
      <c r="AO567" s="8">
        <v>17.37</v>
      </c>
      <c r="AP567" s="8">
        <v>24.86</v>
      </c>
      <c r="AQ567" s="8">
        <v>23.71</v>
      </c>
      <c r="AR567" s="8">
        <v>19.7</v>
      </c>
      <c r="AS567" s="8">
        <v>19.579999999999998</v>
      </c>
      <c r="AT567" s="8">
        <v>17.95</v>
      </c>
      <c r="AU567" s="8">
        <v>13.3</v>
      </c>
      <c r="AV567" s="8">
        <v>16.62</v>
      </c>
      <c r="AW567" s="8">
        <v>14.32</v>
      </c>
      <c r="AX567" s="8">
        <v>-0.52</v>
      </c>
      <c r="AY567" s="8">
        <v>12.23</v>
      </c>
      <c r="AZ567" s="8">
        <v>18.09</v>
      </c>
      <c r="BA567" s="8">
        <v>13.53</v>
      </c>
      <c r="BB567" s="8">
        <v>11.96</v>
      </c>
      <c r="BC567" s="8">
        <v>11.06</v>
      </c>
      <c r="BD567" s="8">
        <v>27.36</v>
      </c>
      <c r="BE567" s="8">
        <v>0.16</v>
      </c>
      <c r="BF567" s="8">
        <v>-3.77</v>
      </c>
      <c r="BG567" s="8">
        <v>20.3</v>
      </c>
      <c r="BH567" s="8">
        <v>-6.94</v>
      </c>
      <c r="BI567" s="8">
        <v>-9</v>
      </c>
      <c r="BJ567" s="8">
        <v>21.1</v>
      </c>
      <c r="BK567" s="8">
        <v>17.13</v>
      </c>
      <c r="BL567" s="8">
        <v>16.260000000000002</v>
      </c>
      <c r="BM567" s="8">
        <v>7.61</v>
      </c>
      <c r="BN567" s="8">
        <v>7.15</v>
      </c>
      <c r="BO567" s="8">
        <v>6.59</v>
      </c>
      <c r="BP567" s="8">
        <v>26.77</v>
      </c>
      <c r="BQ567" s="8">
        <v>30.63</v>
      </c>
      <c r="BR567" s="8">
        <v>31.67</v>
      </c>
      <c r="BS567" s="8">
        <v>34.57</v>
      </c>
      <c r="BT567" s="8">
        <v>36.68</v>
      </c>
      <c r="BU567" s="8">
        <v>37.61</v>
      </c>
      <c r="BV567" s="8">
        <v>10.43</v>
      </c>
      <c r="BW567" s="8">
        <v>11.9</v>
      </c>
      <c r="BX567" s="8">
        <v>12.09</v>
      </c>
      <c r="BY567" s="8">
        <v>6.85</v>
      </c>
      <c r="BZ567" s="8">
        <v>8.09</v>
      </c>
      <c r="CA567" s="8">
        <v>7.94</v>
      </c>
      <c r="CB567" s="8">
        <v>37.6</v>
      </c>
      <c r="CC567" s="8">
        <v>43.08</v>
      </c>
      <c r="CD567" s="8">
        <v>50.18</v>
      </c>
      <c r="CE567" s="8">
        <v>-6.66</v>
      </c>
      <c r="CF567" s="8">
        <v>-7.47</v>
      </c>
      <c r="CG567" s="8">
        <v>-4.2699999999999996</v>
      </c>
      <c r="CH567" s="8">
        <v>12.17</v>
      </c>
      <c r="CI567" s="8">
        <v>2.64</v>
      </c>
      <c r="CJ567" s="8">
        <v>1.43</v>
      </c>
      <c r="CK567" s="8">
        <v>5.51</v>
      </c>
      <c r="CL567" s="8">
        <v>-1.51</v>
      </c>
      <c r="CM567" s="8">
        <v>-2.31</v>
      </c>
      <c r="CN567" s="8">
        <v>5.37</v>
      </c>
      <c r="CO567" s="8">
        <v>4.8099999999999996</v>
      </c>
      <c r="CP567" s="8">
        <v>11.0033333333333</v>
      </c>
      <c r="CQ567" s="8">
        <v>-1.94</v>
      </c>
      <c r="CR567" s="8">
        <v>22.531133333333301</v>
      </c>
      <c r="CS567" s="8">
        <v>4.6900000000000004</v>
      </c>
      <c r="CT567" s="8">
        <v>7.52</v>
      </c>
      <c r="CU567" s="8">
        <v>10.210000000000001</v>
      </c>
      <c r="CV567" s="8">
        <v>3.38</v>
      </c>
      <c r="CW567" s="8">
        <v>2.66</v>
      </c>
      <c r="CX567" s="8">
        <v>4.0599999999999996</v>
      </c>
      <c r="FO567" s="8">
        <v>105.506688091824</v>
      </c>
      <c r="FP567" s="8">
        <v>104.929536796424</v>
      </c>
      <c r="GI567" s="8">
        <v>21.1</v>
      </c>
      <c r="GJ567" s="8">
        <v>21.38</v>
      </c>
      <c r="GK567" s="8">
        <v>23.7</v>
      </c>
      <c r="GL567" s="8">
        <v>5.13</v>
      </c>
      <c r="GM567" s="8">
        <v>-0.3</v>
      </c>
      <c r="GN567" s="8">
        <v>-1.92</v>
      </c>
      <c r="GO567" s="8">
        <v>14.49</v>
      </c>
      <c r="GP567" s="8">
        <v>13.2</v>
      </c>
      <c r="GQ567" s="8">
        <v>14.13</v>
      </c>
      <c r="GR567" s="8">
        <v>-3.26</v>
      </c>
      <c r="GS567" s="8">
        <v>-3.28</v>
      </c>
      <c r="GT567" s="8">
        <v>-2.11</v>
      </c>
      <c r="HM567" s="8">
        <v>30.85</v>
      </c>
      <c r="HN567" s="8">
        <v>29.69</v>
      </c>
      <c r="HO567" s="8">
        <v>27.13</v>
      </c>
      <c r="HP567" s="8">
        <v>-4.2699999999999996</v>
      </c>
      <c r="HQ567" s="8">
        <v>-3.7</v>
      </c>
      <c r="HR567" s="8">
        <v>-3.06</v>
      </c>
      <c r="HS567" s="8">
        <v>8.9499999999999993</v>
      </c>
      <c r="HT567" s="8">
        <v>11.47</v>
      </c>
      <c r="HU567" s="8">
        <v>10.96</v>
      </c>
      <c r="HV567" s="8">
        <v>-7.37</v>
      </c>
      <c r="HW567" s="8">
        <v>-6.62</v>
      </c>
      <c r="HX567" s="8">
        <v>-6.63</v>
      </c>
      <c r="IQ567" s="8">
        <v>-0.46</v>
      </c>
      <c r="IR567" s="8">
        <v>4.16</v>
      </c>
      <c r="IS567" s="8">
        <v>13.27</v>
      </c>
      <c r="IT567" s="8">
        <v>27.23</v>
      </c>
      <c r="IU567" s="8">
        <v>27.51</v>
      </c>
      <c r="IV567" s="8">
        <v>-2.95</v>
      </c>
      <c r="IW567" s="8">
        <v>31.79</v>
      </c>
      <c r="IX567" s="8">
        <v>23.35</v>
      </c>
      <c r="IY567" s="8">
        <v>22.83</v>
      </c>
      <c r="IZ567" s="8">
        <v>2.06</v>
      </c>
      <c r="JA567" s="8">
        <v>0.01</v>
      </c>
      <c r="JB567" s="8">
        <v>2.96</v>
      </c>
      <c r="MI567" s="8">
        <v>9.19</v>
      </c>
      <c r="MJ567" s="8">
        <v>9.4499999999999993</v>
      </c>
      <c r="MK567" s="8">
        <v>8.52</v>
      </c>
      <c r="ML567" s="8">
        <v>5.83</v>
      </c>
      <c r="MM567" s="8">
        <v>5.99</v>
      </c>
      <c r="MN567" s="8">
        <v>5.75</v>
      </c>
      <c r="MR567" s="8">
        <v>1.84</v>
      </c>
      <c r="MS567" s="8">
        <v>-0.56000000000000005</v>
      </c>
      <c r="MT567" s="8">
        <v>-0.08</v>
      </c>
      <c r="NM567" s="8">
        <v>4.37</v>
      </c>
      <c r="NN567" s="8">
        <v>6.74</v>
      </c>
      <c r="NO567" s="8">
        <v>3.89</v>
      </c>
      <c r="NP567" s="8">
        <v>13.94</v>
      </c>
      <c r="NQ567" s="8">
        <v>9.75</v>
      </c>
      <c r="NR567" s="8">
        <v>9.93</v>
      </c>
      <c r="NV567" s="8">
        <v>-1.96</v>
      </c>
      <c r="NW567" s="8">
        <v>-2.15</v>
      </c>
      <c r="NX567" s="8">
        <v>-2.67</v>
      </c>
      <c r="OQ567" s="8">
        <v>10.53</v>
      </c>
      <c r="OR567" s="8">
        <v>12.35</v>
      </c>
      <c r="OS567" s="8">
        <v>17.39</v>
      </c>
      <c r="OT567" s="8">
        <v>3.74</v>
      </c>
      <c r="OU567" s="8">
        <v>4.37</v>
      </c>
      <c r="OV567" s="8">
        <v>2.76</v>
      </c>
      <c r="OZ567" s="8">
        <v>10.31</v>
      </c>
      <c r="PA567" s="8">
        <v>9.27</v>
      </c>
      <c r="PB567" s="8">
        <v>10.6</v>
      </c>
      <c r="PU567" s="8">
        <v>3.77</v>
      </c>
      <c r="PV567" s="8">
        <v>5.55</v>
      </c>
      <c r="PW567" s="8">
        <v>3.77</v>
      </c>
      <c r="PX567" s="8">
        <v>13.35</v>
      </c>
      <c r="PY567" s="8">
        <v>13.59</v>
      </c>
      <c r="PZ567" s="8">
        <v>11.82</v>
      </c>
      <c r="QD567" s="8">
        <v>-16.2</v>
      </c>
      <c r="QE567" s="8">
        <v>-17.600000000000001</v>
      </c>
      <c r="QF567" s="8">
        <v>-18.559999999999999</v>
      </c>
      <c r="QY567" s="8">
        <v>-0.18</v>
      </c>
      <c r="QZ567" s="8">
        <v>0.22</v>
      </c>
      <c r="RA567" s="8">
        <v>0.18</v>
      </c>
      <c r="RB567" s="8">
        <v>7.06</v>
      </c>
      <c r="RC567" s="8">
        <v>4.8099999999999996</v>
      </c>
      <c r="RD567" s="8">
        <v>5.12</v>
      </c>
      <c r="RH567" s="8">
        <v>3.28</v>
      </c>
      <c r="RI567" s="8">
        <v>2.06</v>
      </c>
      <c r="RJ567" s="8">
        <v>1.17</v>
      </c>
      <c r="SC567" s="8">
        <v>-17.41</v>
      </c>
      <c r="SD567" s="8">
        <v>-10.08</v>
      </c>
      <c r="SE567" s="8">
        <v>-17.7</v>
      </c>
      <c r="SF567" s="8">
        <v>46.16</v>
      </c>
      <c r="SG567" s="8">
        <v>39.92</v>
      </c>
      <c r="SH567" s="8">
        <v>33.58</v>
      </c>
      <c r="SL567" s="8">
        <v>18.39</v>
      </c>
      <c r="SM567" s="8">
        <v>18.38</v>
      </c>
      <c r="SN567" s="8">
        <v>20.2</v>
      </c>
      <c r="TG567" s="8">
        <v>31.58</v>
      </c>
      <c r="TH567" s="8">
        <v>29.35</v>
      </c>
      <c r="TI567" s="8">
        <v>27.42</v>
      </c>
      <c r="TJ567" s="8">
        <v>0.67</v>
      </c>
      <c r="TK567" s="8">
        <v>-0.11</v>
      </c>
      <c r="TL567" s="8">
        <v>2.31</v>
      </c>
      <c r="TP567" s="8">
        <v>7.75</v>
      </c>
      <c r="TQ567" s="8">
        <v>5.14</v>
      </c>
      <c r="TR567" s="8">
        <v>6.89</v>
      </c>
    </row>
    <row r="568" spans="1:538" x14ac:dyDescent="0.15">
      <c r="A568" s="8" t="s">
        <v>935</v>
      </c>
      <c r="B568" s="8">
        <v>10.84</v>
      </c>
      <c r="C568" s="8">
        <v>9.8699999999999992</v>
      </c>
      <c r="D568" s="8">
        <v>13.57</v>
      </c>
      <c r="E568" s="8">
        <v>6.75</v>
      </c>
      <c r="F568" s="8">
        <v>6.44</v>
      </c>
      <c r="G568" s="8">
        <v>7.7</v>
      </c>
      <c r="H568" s="8">
        <v>23.58</v>
      </c>
      <c r="I568" s="8">
        <v>27.31</v>
      </c>
      <c r="J568" s="8">
        <v>27.54</v>
      </c>
      <c r="K568" s="8">
        <v>44.06</v>
      </c>
      <c r="L568" s="8">
        <v>43.92</v>
      </c>
      <c r="M568" s="8">
        <v>36.54</v>
      </c>
      <c r="N568" s="8">
        <v>18.43</v>
      </c>
      <c r="O568" s="8">
        <v>20.64</v>
      </c>
      <c r="P568" s="8">
        <v>19.579999999999998</v>
      </c>
      <c r="Q568" s="8">
        <v>8.6199999999999992</v>
      </c>
      <c r="R568" s="8">
        <v>8.17</v>
      </c>
      <c r="S568" s="8">
        <v>9.7899999999999991</v>
      </c>
      <c r="T568" s="8">
        <v>42.8</v>
      </c>
      <c r="U568" s="8">
        <v>45.52</v>
      </c>
      <c r="V568" s="8">
        <v>44.83</v>
      </c>
      <c r="W568" s="8">
        <v>1.51</v>
      </c>
      <c r="X568" s="8">
        <v>1.75</v>
      </c>
      <c r="Y568" s="8">
        <v>2.4900000000000002</v>
      </c>
      <c r="Z568" s="8">
        <v>9.77</v>
      </c>
      <c r="AA568" s="8">
        <v>-1.66</v>
      </c>
      <c r="AB568" s="8">
        <v>2.25</v>
      </c>
      <c r="AC568" s="8">
        <v>13.41</v>
      </c>
      <c r="AD568" s="8">
        <v>-2.5499999999999998</v>
      </c>
      <c r="AE568" s="8">
        <v>-2.7</v>
      </c>
      <c r="AF568" s="8">
        <v>33.700000000000003</v>
      </c>
      <c r="AG568" s="8">
        <v>29.7</v>
      </c>
      <c r="AH568" s="8">
        <v>30.24</v>
      </c>
      <c r="AI568" s="8">
        <v>19.04</v>
      </c>
      <c r="AJ568" s="8">
        <v>17.260000000000002</v>
      </c>
      <c r="AK568" s="8">
        <v>17.3</v>
      </c>
      <c r="AL568" s="8">
        <v>5.56</v>
      </c>
      <c r="AM568" s="8">
        <v>11.87</v>
      </c>
      <c r="AN568" s="8">
        <v>14.85</v>
      </c>
      <c r="AO568" s="8">
        <v>24.41</v>
      </c>
      <c r="AP568" s="8">
        <v>25.8</v>
      </c>
      <c r="AQ568" s="8">
        <v>25</v>
      </c>
      <c r="AR568" s="8">
        <v>15.91</v>
      </c>
      <c r="AS568" s="8">
        <v>15.58</v>
      </c>
      <c r="AT568" s="8">
        <v>17.989999999999998</v>
      </c>
      <c r="AU568" s="8">
        <v>16.98</v>
      </c>
      <c r="AV568" s="8">
        <v>17.07</v>
      </c>
      <c r="AW568" s="8">
        <v>14.33</v>
      </c>
      <c r="AX568" s="8">
        <v>21.94</v>
      </c>
      <c r="AY568" s="8">
        <v>25.79</v>
      </c>
      <c r="AZ568" s="8">
        <v>21.79</v>
      </c>
      <c r="BA568" s="8">
        <v>11.4</v>
      </c>
      <c r="BB568" s="8">
        <v>11.27</v>
      </c>
      <c r="BC568" s="8">
        <v>11.36</v>
      </c>
      <c r="BD568" s="8">
        <v>20.39</v>
      </c>
      <c r="BE568" s="8">
        <v>-7.68</v>
      </c>
      <c r="BF568" s="8">
        <v>-4.6500000000000004</v>
      </c>
      <c r="BG568" s="8">
        <v>21.32</v>
      </c>
      <c r="BH568" s="8">
        <v>-8.44</v>
      </c>
      <c r="BI568" s="8">
        <v>-8.8699999999999992</v>
      </c>
      <c r="BJ568" s="8">
        <v>19.59</v>
      </c>
      <c r="BK568" s="8">
        <v>16.54</v>
      </c>
      <c r="BL568" s="8">
        <v>17.09</v>
      </c>
      <c r="BM568" s="8">
        <v>6.7</v>
      </c>
      <c r="BN568" s="8">
        <v>6.23</v>
      </c>
      <c r="BO568" s="8">
        <v>6.66</v>
      </c>
      <c r="BP568" s="8">
        <v>30.01</v>
      </c>
      <c r="BQ568" s="8">
        <v>33.619999999999997</v>
      </c>
      <c r="BR568" s="8">
        <v>32.04</v>
      </c>
      <c r="BS568" s="8">
        <v>39.130000000000003</v>
      </c>
      <c r="BT568" s="8">
        <v>39.24</v>
      </c>
      <c r="BU568" s="8">
        <v>37.979999999999997</v>
      </c>
      <c r="BV568" s="8">
        <v>11.74</v>
      </c>
      <c r="BW568" s="8">
        <v>12.4</v>
      </c>
      <c r="BX568" s="8">
        <v>12.26</v>
      </c>
      <c r="BY568" s="8">
        <v>5.23</v>
      </c>
      <c r="BZ568" s="8">
        <v>6.81</v>
      </c>
      <c r="CA568" s="8">
        <v>7.2</v>
      </c>
      <c r="CB568" s="8">
        <v>43.19</v>
      </c>
      <c r="CC568" s="8">
        <v>50.27</v>
      </c>
      <c r="CD568" s="8">
        <v>49.91</v>
      </c>
      <c r="CE568" s="8">
        <v>-3.43</v>
      </c>
      <c r="CF568" s="8">
        <v>-3.61</v>
      </c>
      <c r="CG568" s="8">
        <v>-3.86</v>
      </c>
      <c r="CH568" s="8">
        <v>15.18</v>
      </c>
      <c r="CI568" s="8">
        <v>0.25</v>
      </c>
      <c r="CJ568" s="8">
        <v>1</v>
      </c>
      <c r="CK568" s="8">
        <v>8.8800000000000008</v>
      </c>
      <c r="CL568" s="8">
        <v>-3.44</v>
      </c>
      <c r="CM568" s="8">
        <v>-2.4700000000000002</v>
      </c>
      <c r="CN568" s="8">
        <v>4.13</v>
      </c>
      <c r="CO568" s="8">
        <v>6.54</v>
      </c>
      <c r="CP568" s="8">
        <v>14.6633333333333</v>
      </c>
      <c r="CQ568" s="8">
        <v>-4.6666666666666696</v>
      </c>
      <c r="CR568" s="8">
        <v>22.719200000000001</v>
      </c>
      <c r="CS568" s="8">
        <v>13.56</v>
      </c>
      <c r="CT568" s="8">
        <v>14.65</v>
      </c>
      <c r="CU568" s="8">
        <v>11.43</v>
      </c>
      <c r="CV568" s="8">
        <v>2.99</v>
      </c>
      <c r="CW568" s="8">
        <v>3.95</v>
      </c>
      <c r="CX568" s="8">
        <v>4.12</v>
      </c>
      <c r="CY568" s="8">
        <v>12.29</v>
      </c>
      <c r="CZ568" s="8">
        <v>11.78</v>
      </c>
      <c r="DA568" s="8">
        <v>10.93</v>
      </c>
      <c r="DB568" s="8">
        <v>7.73</v>
      </c>
      <c r="DC568" s="8">
        <v>6.68</v>
      </c>
      <c r="DD568" s="8">
        <v>6.08</v>
      </c>
      <c r="DE568" s="8">
        <v>50.02</v>
      </c>
      <c r="DF568" s="8">
        <v>53.59</v>
      </c>
      <c r="DG568" s="8">
        <v>46.13</v>
      </c>
      <c r="DH568" s="8">
        <v>24.74</v>
      </c>
      <c r="DI568" s="8">
        <v>24.31</v>
      </c>
      <c r="DJ568" s="8">
        <v>23.83</v>
      </c>
      <c r="DK568" s="8">
        <v>4.0199999999999996</v>
      </c>
      <c r="DL568" s="8">
        <v>5.33</v>
      </c>
      <c r="DM568" s="8">
        <v>6.21</v>
      </c>
      <c r="DN568" s="8">
        <v>16.059999999999999</v>
      </c>
      <c r="DO568" s="8">
        <v>19.53</v>
      </c>
      <c r="DP568" s="8">
        <v>21.5</v>
      </c>
      <c r="DQ568" s="8">
        <v>24.98</v>
      </c>
      <c r="DR568" s="8">
        <v>21.17</v>
      </c>
      <c r="DS568" s="8">
        <v>18.37</v>
      </c>
      <c r="DU568" s="8">
        <v>10.26</v>
      </c>
      <c r="DV568" s="8">
        <v>8.6999999999999993</v>
      </c>
      <c r="DW568" s="8">
        <v>8.07</v>
      </c>
      <c r="DX568" s="8">
        <v>24.89</v>
      </c>
      <c r="DY568" s="8">
        <v>19.5</v>
      </c>
      <c r="DZ568" s="8">
        <v>24.83</v>
      </c>
      <c r="EA568" s="8">
        <v>4.22</v>
      </c>
      <c r="EB568" s="8">
        <v>2.81</v>
      </c>
      <c r="EC568" s="8">
        <v>-1.46</v>
      </c>
      <c r="ED568" s="8">
        <v>12.37</v>
      </c>
      <c r="EE568" s="8">
        <v>14.11</v>
      </c>
      <c r="EF568" s="8">
        <v>24.48</v>
      </c>
      <c r="EG568" s="8">
        <v>4.75</v>
      </c>
      <c r="EH568" s="8">
        <v>5.47</v>
      </c>
      <c r="EI568" s="8">
        <v>6.52</v>
      </c>
      <c r="EJ568" s="8">
        <v>13.72</v>
      </c>
      <c r="EK568" s="8">
        <v>15.71</v>
      </c>
      <c r="EL568" s="8">
        <v>16.38</v>
      </c>
      <c r="EM568" s="8">
        <v>43.75</v>
      </c>
      <c r="EN568" s="8">
        <v>46.21</v>
      </c>
      <c r="EO568" s="8">
        <v>47.3</v>
      </c>
      <c r="EP568" s="8">
        <v>11.33</v>
      </c>
      <c r="EQ568" s="8">
        <v>10.050000000000001</v>
      </c>
      <c r="ER568" s="8">
        <v>9.73</v>
      </c>
      <c r="ES568" s="8">
        <v>33.479999999999997</v>
      </c>
      <c r="ET568" s="8">
        <v>29.92</v>
      </c>
      <c r="EU568" s="8">
        <v>29.8</v>
      </c>
      <c r="EV568" s="8">
        <v>27.3</v>
      </c>
      <c r="EW568" s="8">
        <v>26.94</v>
      </c>
      <c r="EX568" s="8">
        <v>26.54</v>
      </c>
      <c r="EZ568" s="8">
        <v>6.15</v>
      </c>
      <c r="FA568" s="8">
        <v>6.33</v>
      </c>
      <c r="FB568" s="8">
        <v>5.42</v>
      </c>
      <c r="FC568" s="8">
        <v>62.84</v>
      </c>
      <c r="FD568" s="8">
        <v>58.02</v>
      </c>
      <c r="FE568" s="8">
        <v>49.03</v>
      </c>
      <c r="FF568" s="8">
        <v>-0.9</v>
      </c>
      <c r="FG568" s="8">
        <v>-2.2000000000000002</v>
      </c>
      <c r="FH568" s="8">
        <v>-2.5099999999999998</v>
      </c>
      <c r="FI568" s="8">
        <v>8.52</v>
      </c>
      <c r="FJ568" s="8">
        <v>10.38</v>
      </c>
      <c r="FK568" s="8">
        <v>11.5</v>
      </c>
      <c r="FL568" s="8">
        <v>15.81</v>
      </c>
      <c r="FM568" s="8">
        <v>14.65</v>
      </c>
      <c r="FN568" s="8">
        <v>10.52</v>
      </c>
      <c r="FO568" s="8">
        <v>104.11657108722</v>
      </c>
      <c r="FP568" s="8">
        <v>103.961258409037</v>
      </c>
      <c r="FQ568" s="8">
        <v>18.11</v>
      </c>
      <c r="FR568" s="8">
        <v>17.86</v>
      </c>
      <c r="FS568" s="8">
        <v>18.79</v>
      </c>
      <c r="FT568" s="8">
        <v>22.14</v>
      </c>
      <c r="FU568" s="8">
        <v>21.05</v>
      </c>
      <c r="FV568" s="8">
        <v>21.7</v>
      </c>
      <c r="FW568" s="8">
        <v>4.47</v>
      </c>
      <c r="FX568" s="8">
        <v>4.83</v>
      </c>
      <c r="FY568" s="8">
        <v>4.62</v>
      </c>
      <c r="FZ568" s="8">
        <v>35.29</v>
      </c>
      <c r="GA568" s="8">
        <v>35.43</v>
      </c>
      <c r="GB568" s="8">
        <v>39.79</v>
      </c>
      <c r="GC568" s="8">
        <v>33.65</v>
      </c>
      <c r="GD568" s="8">
        <v>33.78</v>
      </c>
      <c r="GE568" s="8">
        <v>31.86</v>
      </c>
      <c r="GF568" s="8">
        <v>6.19</v>
      </c>
      <c r="GG568" s="8">
        <v>7.52</v>
      </c>
      <c r="GH568" s="8">
        <v>6.65</v>
      </c>
      <c r="GI568" s="8">
        <v>22.17</v>
      </c>
      <c r="GJ568" s="8">
        <v>22.41</v>
      </c>
      <c r="GK568" s="8">
        <v>22.69</v>
      </c>
      <c r="GL568" s="8">
        <v>-6.67</v>
      </c>
      <c r="GM568" s="8">
        <v>-5.53</v>
      </c>
      <c r="GN568" s="8">
        <v>-1.46</v>
      </c>
      <c r="GO568" s="8">
        <v>13.89</v>
      </c>
      <c r="GP568" s="8">
        <v>15.07</v>
      </c>
      <c r="GQ568" s="8">
        <v>14.6</v>
      </c>
      <c r="GR568" s="8">
        <v>-4.6100000000000003</v>
      </c>
      <c r="GS568" s="8">
        <v>-5.09</v>
      </c>
      <c r="GT568" s="8">
        <v>-3.86</v>
      </c>
      <c r="GU568" s="8">
        <v>22.36</v>
      </c>
      <c r="GV568" s="8">
        <v>22.55</v>
      </c>
      <c r="GW568" s="8">
        <v>23.8</v>
      </c>
      <c r="GX568" s="8">
        <v>25.26</v>
      </c>
      <c r="GY568" s="8">
        <v>24.09</v>
      </c>
      <c r="GZ568" s="8">
        <v>25.67</v>
      </c>
      <c r="HA568" s="8">
        <v>1.61</v>
      </c>
      <c r="HB568" s="8">
        <v>2.15</v>
      </c>
      <c r="HC568" s="8">
        <v>2.2200000000000002</v>
      </c>
      <c r="HD568" s="8">
        <v>28.06</v>
      </c>
      <c r="HE568" s="8">
        <v>28.98</v>
      </c>
      <c r="HF568" s="8">
        <v>30.36</v>
      </c>
      <c r="HG568" s="8">
        <v>39.299999999999997</v>
      </c>
      <c r="HH568" s="8">
        <v>40.33</v>
      </c>
      <c r="HI568" s="8">
        <v>38.56</v>
      </c>
      <c r="HJ568" s="8">
        <v>8.18</v>
      </c>
      <c r="HK568" s="8">
        <v>8.86</v>
      </c>
      <c r="HL568" s="8">
        <v>7.72</v>
      </c>
      <c r="HM568" s="8">
        <v>25.92</v>
      </c>
      <c r="HN568" s="8">
        <v>24.89</v>
      </c>
      <c r="HO568" s="8">
        <v>26.72</v>
      </c>
      <c r="HP568" s="8">
        <v>-9.44</v>
      </c>
      <c r="HQ568" s="8">
        <v>-7.64</v>
      </c>
      <c r="HR568" s="8">
        <v>-2.65</v>
      </c>
      <c r="HS568" s="8">
        <v>6.91</v>
      </c>
      <c r="HT568" s="8">
        <v>8.83</v>
      </c>
      <c r="HU568" s="8">
        <v>10.69</v>
      </c>
      <c r="HV568" s="8">
        <v>-11.19</v>
      </c>
      <c r="HW568" s="8">
        <v>-11.73</v>
      </c>
      <c r="HX568" s="8">
        <v>-9.44</v>
      </c>
      <c r="HY568" s="8">
        <v>4.34</v>
      </c>
      <c r="HZ568" s="8">
        <v>4.74</v>
      </c>
      <c r="IA568" s="8">
        <v>4.74</v>
      </c>
      <c r="IB568" s="8">
        <v>20.02</v>
      </c>
      <c r="IC568" s="8">
        <v>18.760000000000002</v>
      </c>
      <c r="ID568" s="8">
        <v>18.12</v>
      </c>
      <c r="IE568" s="8">
        <v>4.4000000000000004</v>
      </c>
      <c r="IF568" s="8">
        <v>3.48</v>
      </c>
      <c r="IG568" s="8">
        <v>3.95</v>
      </c>
      <c r="IH568" s="8">
        <v>60.87</v>
      </c>
      <c r="II568" s="8">
        <v>65.12</v>
      </c>
      <c r="IJ568" s="8">
        <v>68.58</v>
      </c>
      <c r="IK568" s="8">
        <v>13.64</v>
      </c>
      <c r="IL568" s="8">
        <v>10.82</v>
      </c>
      <c r="IM568" s="8">
        <v>8.6</v>
      </c>
      <c r="IN568" s="8">
        <v>0</v>
      </c>
      <c r="IO568" s="8">
        <v>2.7</v>
      </c>
      <c r="IP568" s="8">
        <v>2.17</v>
      </c>
      <c r="IQ568" s="8">
        <v>14.58</v>
      </c>
      <c r="IR568" s="8">
        <v>16.239999999999998</v>
      </c>
      <c r="IS568" s="8">
        <v>10.86</v>
      </c>
      <c r="IT568" s="8">
        <v>-3.37</v>
      </c>
      <c r="IU568" s="8">
        <v>-2.56</v>
      </c>
      <c r="IV568" s="8">
        <v>-2.58</v>
      </c>
      <c r="IW568" s="8">
        <v>31.26</v>
      </c>
      <c r="IX568" s="8">
        <v>26.91</v>
      </c>
      <c r="IY568" s="8">
        <v>22.85</v>
      </c>
      <c r="IZ568" s="8">
        <v>3.17</v>
      </c>
      <c r="JA568" s="8">
        <v>-0.25</v>
      </c>
      <c r="JB568" s="8">
        <v>2.63</v>
      </c>
      <c r="JC568" s="8">
        <v>-8.8000000000000007</v>
      </c>
      <c r="JD568" s="8">
        <v>-8.0500000000000007</v>
      </c>
      <c r="JE568" s="8">
        <v>-8.69</v>
      </c>
      <c r="JF568" s="8">
        <v>4.3099999999999996</v>
      </c>
      <c r="JG568" s="8">
        <v>3.98</v>
      </c>
      <c r="JH568" s="8">
        <v>4.58</v>
      </c>
      <c r="JI568" s="8">
        <v>11.21</v>
      </c>
      <c r="JJ568" s="8">
        <v>7.22</v>
      </c>
      <c r="JK568" s="8">
        <v>6.64</v>
      </c>
      <c r="JL568" s="8">
        <v>1.69</v>
      </c>
      <c r="JM568" s="8">
        <v>-3.85</v>
      </c>
      <c r="JN568" s="8">
        <v>-6.2</v>
      </c>
      <c r="JO568" s="8">
        <v>40.21</v>
      </c>
      <c r="JP568" s="8">
        <v>40.08</v>
      </c>
      <c r="JQ568" s="8">
        <v>41.82</v>
      </c>
      <c r="JR568" s="8">
        <v>10.91</v>
      </c>
      <c r="JS568" s="8">
        <v>11.17</v>
      </c>
      <c r="JT568" s="8">
        <v>11.43</v>
      </c>
      <c r="JU568" s="8">
        <v>3.13</v>
      </c>
      <c r="JV568" s="8">
        <v>3.22</v>
      </c>
      <c r="JW568" s="8">
        <v>3.5</v>
      </c>
      <c r="JX568" s="8">
        <v>40.21</v>
      </c>
      <c r="JY568" s="8">
        <v>37.630000000000003</v>
      </c>
      <c r="JZ568" s="8">
        <v>33.61</v>
      </c>
      <c r="KA568" s="8">
        <v>-10.51</v>
      </c>
      <c r="KB568" s="8">
        <v>-11.31</v>
      </c>
      <c r="KC568" s="8">
        <v>-11.03</v>
      </c>
      <c r="KD568" s="8">
        <v>4.6500000000000004</v>
      </c>
      <c r="KE568" s="8">
        <v>3.63</v>
      </c>
      <c r="KF568" s="8">
        <v>4.3600000000000003</v>
      </c>
      <c r="KG568" s="8">
        <v>10.94</v>
      </c>
      <c r="KH568" s="8">
        <v>7.62</v>
      </c>
      <c r="KI568" s="8">
        <v>6.69</v>
      </c>
      <c r="KJ568" s="8">
        <v>6.4</v>
      </c>
      <c r="KK568" s="8">
        <v>-0.46</v>
      </c>
      <c r="KL568" s="8">
        <v>-2.68</v>
      </c>
      <c r="KM568" s="8">
        <v>42.12</v>
      </c>
      <c r="KN568" s="8">
        <v>41.84</v>
      </c>
      <c r="KO568" s="8">
        <v>43.68</v>
      </c>
      <c r="KP568" s="8">
        <v>27.07</v>
      </c>
      <c r="KQ568" s="8">
        <v>28.29</v>
      </c>
      <c r="KR568" s="8">
        <v>31.89</v>
      </c>
      <c r="KS568" s="8">
        <v>7.09</v>
      </c>
      <c r="KT568" s="8">
        <v>6.73</v>
      </c>
      <c r="KU568" s="8">
        <v>4.38</v>
      </c>
      <c r="KV568" s="8">
        <v>6.51</v>
      </c>
      <c r="KW568" s="8">
        <v>6.23</v>
      </c>
      <c r="KX568" s="8">
        <v>5.03</v>
      </c>
      <c r="KY568" s="8">
        <v>14.13</v>
      </c>
      <c r="KZ568" s="8">
        <v>13.68</v>
      </c>
      <c r="LA568" s="8">
        <v>12.99</v>
      </c>
      <c r="LB568" s="8">
        <v>31.32</v>
      </c>
      <c r="LC568" s="8">
        <v>30.83</v>
      </c>
      <c r="LD568" s="8">
        <v>29.82</v>
      </c>
      <c r="LE568" s="8">
        <v>36.68</v>
      </c>
      <c r="LF568" s="8">
        <v>34.880000000000003</v>
      </c>
      <c r="LG568" s="8">
        <v>35.35</v>
      </c>
      <c r="LH568" s="8">
        <v>-3.85</v>
      </c>
      <c r="LI568" s="8">
        <v>-3.65</v>
      </c>
      <c r="LJ568" s="8">
        <v>-2.74</v>
      </c>
      <c r="LK568" s="8">
        <v>25.27</v>
      </c>
      <c r="LL568" s="8">
        <v>19.829999999999998</v>
      </c>
      <c r="LM568" s="8">
        <v>20.8</v>
      </c>
      <c r="LN568" s="8">
        <v>6.59</v>
      </c>
      <c r="LO568" s="8">
        <v>4.88</v>
      </c>
      <c r="LP568" s="8">
        <v>4.63</v>
      </c>
      <c r="LQ568" s="8">
        <v>39.39</v>
      </c>
      <c r="LR568" s="8">
        <v>39.659999999999997</v>
      </c>
      <c r="LS568" s="8">
        <v>39.21</v>
      </c>
      <c r="LT568" s="8">
        <v>6.31</v>
      </c>
      <c r="LU568" s="8">
        <v>6.43</v>
      </c>
      <c r="LV568" s="8">
        <v>8.01</v>
      </c>
      <c r="LW568" s="8">
        <v>8.23</v>
      </c>
      <c r="LX568" s="8">
        <v>8.76</v>
      </c>
      <c r="LY568" s="8">
        <v>7.06</v>
      </c>
      <c r="LZ568" s="8">
        <v>36.409999999999997</v>
      </c>
      <c r="MA568" s="8">
        <v>36.409999999999997</v>
      </c>
      <c r="MB568" s="8">
        <v>37.11</v>
      </c>
      <c r="MC568" s="8">
        <v>17.100000000000001</v>
      </c>
      <c r="MD568" s="8">
        <v>15.96</v>
      </c>
      <c r="ME568" s="8">
        <v>15.56</v>
      </c>
      <c r="MF568" s="8">
        <v>5.1100000000000003</v>
      </c>
      <c r="MG568" s="8">
        <v>5.25</v>
      </c>
      <c r="MH568" s="8">
        <v>5.46</v>
      </c>
      <c r="MI568" s="8">
        <v>8.2100000000000009</v>
      </c>
      <c r="MJ568" s="8">
        <v>6.87</v>
      </c>
      <c r="MK568" s="8">
        <v>8.14</v>
      </c>
      <c r="ML568" s="8">
        <v>5.7</v>
      </c>
      <c r="MM568" s="8">
        <v>6.95</v>
      </c>
      <c r="MN568" s="8">
        <v>6.16</v>
      </c>
      <c r="MO568" s="8">
        <v>17.989999999999998</v>
      </c>
      <c r="MP568" s="8">
        <v>15.28</v>
      </c>
      <c r="MQ568" s="8">
        <v>15.22</v>
      </c>
      <c r="MR568" s="8">
        <v>1.06</v>
      </c>
      <c r="MS568" s="8">
        <v>-2.5499999999999998</v>
      </c>
      <c r="MT568" s="8">
        <v>-1.63</v>
      </c>
      <c r="MU568" s="8">
        <v>45.07</v>
      </c>
      <c r="MV568" s="8">
        <v>46.72</v>
      </c>
      <c r="MW568" s="8">
        <v>46.89</v>
      </c>
      <c r="MX568" s="8">
        <v>7.59</v>
      </c>
      <c r="MY568" s="8">
        <v>6.24</v>
      </c>
      <c r="MZ568" s="8">
        <v>6.51</v>
      </c>
      <c r="NA568" s="8">
        <v>7.66</v>
      </c>
      <c r="NB568" s="8">
        <v>8.9600000000000009</v>
      </c>
      <c r="NC568" s="8">
        <v>10.89</v>
      </c>
      <c r="ND568" s="8">
        <v>33.49</v>
      </c>
      <c r="NE568" s="8">
        <v>32.64</v>
      </c>
      <c r="NF568" s="8">
        <v>31.03</v>
      </c>
      <c r="NG568" s="8">
        <v>14.74</v>
      </c>
      <c r="NH568" s="8">
        <v>13.18</v>
      </c>
      <c r="NI568" s="8">
        <v>13.58</v>
      </c>
      <c r="NJ568" s="8">
        <v>8.2799999999999994</v>
      </c>
      <c r="NK568" s="8">
        <v>8.61</v>
      </c>
      <c r="NL568" s="8">
        <v>8.15</v>
      </c>
      <c r="NM568" s="8">
        <v>6.18</v>
      </c>
      <c r="NN568" s="8">
        <v>4.3</v>
      </c>
      <c r="NO568" s="8">
        <v>4.43</v>
      </c>
      <c r="NP568" s="8">
        <v>11.65</v>
      </c>
      <c r="NQ568" s="8">
        <v>9.84</v>
      </c>
      <c r="NR568" s="8">
        <v>9.16</v>
      </c>
      <c r="NS568" s="8">
        <v>14.78</v>
      </c>
      <c r="NT568" s="8">
        <v>9.61</v>
      </c>
      <c r="NU568" s="8">
        <v>8.27</v>
      </c>
      <c r="NV568" s="8">
        <v>0.84</v>
      </c>
      <c r="NW568" s="8">
        <v>-2.92</v>
      </c>
      <c r="NX568" s="8">
        <v>-3.14</v>
      </c>
      <c r="NY568" s="8">
        <v>31.88</v>
      </c>
      <c r="NZ568" s="8">
        <v>34.590000000000003</v>
      </c>
      <c r="OA568" s="8">
        <v>36.29</v>
      </c>
      <c r="OB568" s="8">
        <v>2.52</v>
      </c>
      <c r="OC568" s="8">
        <v>2.13</v>
      </c>
      <c r="OD568" s="8">
        <v>2.13</v>
      </c>
      <c r="OE568" s="8">
        <v>9.84</v>
      </c>
      <c r="OF568" s="8">
        <v>10.46</v>
      </c>
      <c r="OG568" s="8">
        <v>8.1300000000000008</v>
      </c>
      <c r="OH568" s="8">
        <v>42.17</v>
      </c>
      <c r="OI568" s="8">
        <v>43.08</v>
      </c>
      <c r="OJ568" s="8">
        <v>45.83</v>
      </c>
      <c r="OK568" s="8">
        <v>12.75</v>
      </c>
      <c r="OL568" s="8">
        <v>9.36</v>
      </c>
      <c r="OM568" s="8">
        <v>8.1</v>
      </c>
      <c r="ON568" s="8">
        <v>8.77</v>
      </c>
      <c r="OO568" s="8">
        <v>7.7</v>
      </c>
      <c r="OP568" s="8">
        <v>7.09</v>
      </c>
      <c r="OQ568" s="8">
        <v>19.86</v>
      </c>
      <c r="OR568" s="8">
        <v>19.91</v>
      </c>
      <c r="OS568" s="8">
        <v>16.829999999999998</v>
      </c>
      <c r="OT568" s="8">
        <v>-1.96</v>
      </c>
      <c r="OU568" s="8">
        <v>2.0099999999999998</v>
      </c>
      <c r="OV568" s="8">
        <v>2.75</v>
      </c>
      <c r="OW568" s="8">
        <v>24.09</v>
      </c>
      <c r="OX568" s="8">
        <v>20.47</v>
      </c>
      <c r="OY568" s="8">
        <v>17.190000000000001</v>
      </c>
      <c r="OZ568" s="8">
        <v>5.89</v>
      </c>
      <c r="PA568" s="8">
        <v>-0.22</v>
      </c>
      <c r="PB568" s="8">
        <v>9.2200000000000006</v>
      </c>
      <c r="PC568" s="8">
        <v>28.97</v>
      </c>
      <c r="PD568" s="8">
        <v>27.25</v>
      </c>
      <c r="PE568" s="8">
        <v>27.74</v>
      </c>
      <c r="PF568" s="8">
        <v>0.35</v>
      </c>
      <c r="PG568" s="8">
        <v>1.1399999999999999</v>
      </c>
      <c r="PH568" s="8">
        <v>1.72</v>
      </c>
      <c r="PI568" s="8">
        <v>9.23</v>
      </c>
      <c r="PJ568" s="8">
        <v>9.69</v>
      </c>
      <c r="PK568" s="8">
        <v>4.6100000000000003</v>
      </c>
      <c r="PL568" s="8">
        <v>37.700000000000003</v>
      </c>
      <c r="PM568" s="8">
        <v>39.229999999999997</v>
      </c>
      <c r="PN568" s="8">
        <v>37.61</v>
      </c>
      <c r="PO568" s="8">
        <v>23.1</v>
      </c>
      <c r="PP568" s="8">
        <v>20.97</v>
      </c>
      <c r="PQ568" s="8">
        <v>18.34</v>
      </c>
      <c r="PR568" s="8">
        <v>5.1100000000000003</v>
      </c>
      <c r="PS568" s="8">
        <v>5.95</v>
      </c>
      <c r="PT568" s="8">
        <v>6.8</v>
      </c>
      <c r="PU568" s="8">
        <v>0.59</v>
      </c>
      <c r="PV568" s="8">
        <v>-1.53</v>
      </c>
      <c r="PW568" s="8">
        <v>1.1200000000000001</v>
      </c>
      <c r="PX568" s="8">
        <v>10.95</v>
      </c>
      <c r="PY568" s="8">
        <v>10.88</v>
      </c>
      <c r="PZ568" s="8">
        <v>11.58</v>
      </c>
      <c r="QA568" s="8">
        <v>20.67</v>
      </c>
      <c r="QB568" s="8">
        <v>20.54</v>
      </c>
      <c r="QC568" s="8">
        <v>21.44</v>
      </c>
      <c r="QD568" s="8">
        <v>-19.440000000000001</v>
      </c>
      <c r="QE568" s="8">
        <v>-20.09</v>
      </c>
      <c r="QF568" s="8">
        <v>-20.29</v>
      </c>
      <c r="QG568" s="8">
        <v>56.5</v>
      </c>
      <c r="QH568" s="8">
        <v>56.28</v>
      </c>
      <c r="QI568" s="8">
        <v>51.57</v>
      </c>
      <c r="QJ568" s="8">
        <v>9.61</v>
      </c>
      <c r="QK568" s="8">
        <v>9.4499999999999993</v>
      </c>
      <c r="QL568" s="8">
        <v>7.9</v>
      </c>
      <c r="QM568" s="8">
        <v>8.36</v>
      </c>
      <c r="QN568" s="8">
        <v>9.6</v>
      </c>
      <c r="QO568" s="8">
        <v>8.74</v>
      </c>
      <c r="QP568" s="8">
        <v>31.36</v>
      </c>
      <c r="QQ568" s="8">
        <v>30.33</v>
      </c>
      <c r="QR568" s="8">
        <v>30.55</v>
      </c>
      <c r="QS568" s="8">
        <v>11.93</v>
      </c>
      <c r="QT568" s="8">
        <v>13.21</v>
      </c>
      <c r="QU568" s="8">
        <v>15.14</v>
      </c>
      <c r="QV568" s="8">
        <v>1.48</v>
      </c>
      <c r="QW568" s="8">
        <v>2.33</v>
      </c>
      <c r="QX568" s="8">
        <v>2.97</v>
      </c>
      <c r="QY568" s="8">
        <v>-1.25</v>
      </c>
      <c r="QZ568" s="8">
        <v>-0.1</v>
      </c>
      <c r="RA568" s="8">
        <v>1.07</v>
      </c>
      <c r="RB568" s="8">
        <v>2.4700000000000002</v>
      </c>
      <c r="RC568" s="8">
        <v>1.9</v>
      </c>
      <c r="RD568" s="8">
        <v>4.4000000000000004</v>
      </c>
      <c r="RE568" s="8">
        <v>24.46</v>
      </c>
      <c r="RF568" s="8">
        <v>23.87</v>
      </c>
      <c r="RG568" s="8">
        <v>24.54</v>
      </c>
      <c r="RH568" s="8">
        <v>8.8000000000000007</v>
      </c>
      <c r="RI568" s="8">
        <v>7.24</v>
      </c>
      <c r="RJ568" s="8">
        <v>0.28999999999999998</v>
      </c>
      <c r="RK568" s="8">
        <v>71.64</v>
      </c>
      <c r="RL568" s="8">
        <v>65.05</v>
      </c>
      <c r="RM568" s="8">
        <v>45.16</v>
      </c>
      <c r="RN568" s="8">
        <v>24.84</v>
      </c>
      <c r="RO568" s="8">
        <v>26.03</v>
      </c>
      <c r="RP568" s="8">
        <v>30.05</v>
      </c>
      <c r="RQ568" s="8">
        <v>18.28</v>
      </c>
      <c r="RR568" s="8">
        <v>16.68</v>
      </c>
      <c r="RS568" s="8">
        <v>17.93</v>
      </c>
      <c r="RT568" s="8">
        <v>10.08</v>
      </c>
      <c r="RU568" s="8">
        <v>11.52</v>
      </c>
      <c r="RV568" s="8">
        <v>15.85</v>
      </c>
      <c r="RW568" s="8">
        <v>12.31</v>
      </c>
      <c r="RX568" s="8">
        <v>15.84</v>
      </c>
      <c r="RY568" s="8">
        <v>16.5</v>
      </c>
      <c r="RZ568" s="8">
        <v>0</v>
      </c>
      <c r="SA568" s="8">
        <v>-1.58</v>
      </c>
      <c r="SB568" s="8">
        <v>7.57</v>
      </c>
      <c r="SC568" s="8">
        <v>-20.39</v>
      </c>
      <c r="SD568" s="8">
        <v>-24.47</v>
      </c>
      <c r="SE568" s="8">
        <v>-15.01</v>
      </c>
      <c r="SF568" s="8">
        <v>43.99</v>
      </c>
      <c r="SG568" s="8">
        <v>40.96</v>
      </c>
      <c r="SH568" s="8">
        <v>35.21</v>
      </c>
      <c r="SI568" s="8">
        <v>5.99</v>
      </c>
      <c r="SJ568" s="8">
        <v>11.71</v>
      </c>
      <c r="SK568" s="8">
        <v>10.72</v>
      </c>
      <c r="SL568" s="8">
        <v>27.85</v>
      </c>
      <c r="SM568" s="8">
        <v>26.82</v>
      </c>
      <c r="SN568" s="8">
        <v>14.78</v>
      </c>
      <c r="SO568" s="8">
        <v>21.9</v>
      </c>
      <c r="SP568" s="8">
        <v>22.49</v>
      </c>
      <c r="SQ568" s="8">
        <v>22.15</v>
      </c>
      <c r="SR568" s="8">
        <v>3.91</v>
      </c>
      <c r="SS568" s="8">
        <v>6.34</v>
      </c>
      <c r="ST568" s="8">
        <v>10.61</v>
      </c>
      <c r="SU568" s="8">
        <v>11.64</v>
      </c>
      <c r="SV568" s="8">
        <v>11.65</v>
      </c>
      <c r="SW568" s="8">
        <v>7.48</v>
      </c>
      <c r="SX568" s="8">
        <v>45.12</v>
      </c>
      <c r="SY568" s="8">
        <v>44.54</v>
      </c>
      <c r="SZ568" s="8">
        <v>45.66</v>
      </c>
      <c r="TA568" s="8">
        <v>21.93</v>
      </c>
      <c r="TB568" s="8">
        <v>20.36</v>
      </c>
      <c r="TC568" s="8">
        <v>18.52</v>
      </c>
      <c r="TD568" s="8">
        <v>5.0199999999999996</v>
      </c>
      <c r="TE568" s="8">
        <v>5.24</v>
      </c>
      <c r="TF568" s="8">
        <v>5.98</v>
      </c>
      <c r="TG568" s="8">
        <v>23.57</v>
      </c>
      <c r="TH568" s="8">
        <v>21.7</v>
      </c>
      <c r="TI568" s="8">
        <v>25.75</v>
      </c>
      <c r="TJ568" s="8">
        <v>4.95</v>
      </c>
      <c r="TK568" s="8">
        <v>5.86</v>
      </c>
      <c r="TL568" s="8">
        <v>4.25</v>
      </c>
      <c r="TM568" s="8">
        <v>24.57</v>
      </c>
      <c r="TN568" s="8">
        <v>20.260000000000002</v>
      </c>
      <c r="TO568" s="8">
        <v>21.7</v>
      </c>
      <c r="TP568" s="8">
        <v>3.53</v>
      </c>
      <c r="TQ568" s="8">
        <v>1.08</v>
      </c>
      <c r="TR568" s="8">
        <v>4.49</v>
      </c>
    </row>
    <row r="569" spans="1:538" x14ac:dyDescent="0.15">
      <c r="A569" s="8" t="s">
        <v>936</v>
      </c>
      <c r="B569" s="8">
        <v>13.45</v>
      </c>
      <c r="C569" s="8">
        <v>15.08</v>
      </c>
      <c r="D569" s="8">
        <v>14.81</v>
      </c>
      <c r="E569" s="8">
        <v>7.29</v>
      </c>
      <c r="F569" s="8">
        <v>7.34</v>
      </c>
      <c r="G569" s="8">
        <v>8.41</v>
      </c>
      <c r="H569" s="8">
        <v>26.93</v>
      </c>
      <c r="I569" s="8">
        <v>27.5</v>
      </c>
      <c r="J569" s="8">
        <v>26.14</v>
      </c>
      <c r="K569" s="8">
        <v>39.42</v>
      </c>
      <c r="L569" s="8">
        <v>36.83</v>
      </c>
      <c r="M569" s="8">
        <v>35.76</v>
      </c>
      <c r="N569" s="8">
        <v>20.14</v>
      </c>
      <c r="O569" s="8">
        <v>20.23</v>
      </c>
      <c r="P569" s="8">
        <v>19.39</v>
      </c>
      <c r="Q569" s="8">
        <v>8.16</v>
      </c>
      <c r="R569" s="8">
        <v>8.4700000000000006</v>
      </c>
      <c r="S569" s="8">
        <v>10.84</v>
      </c>
      <c r="T569" s="8">
        <v>44.94</v>
      </c>
      <c r="U569" s="8">
        <v>43.98</v>
      </c>
      <c r="V569" s="8">
        <v>42.08</v>
      </c>
      <c r="W569" s="8">
        <v>2.4300000000000002</v>
      </c>
      <c r="X569" s="8">
        <v>2.84</v>
      </c>
      <c r="Y569" s="8">
        <v>2.99</v>
      </c>
      <c r="Z569" s="8">
        <v>12.25</v>
      </c>
      <c r="AA569" s="8">
        <v>2.6</v>
      </c>
      <c r="AB569" s="8">
        <v>1.54</v>
      </c>
      <c r="AC569" s="8">
        <v>3.61</v>
      </c>
      <c r="AD569" s="8">
        <v>-5.32</v>
      </c>
      <c r="AE569" s="8">
        <v>-3.64</v>
      </c>
      <c r="AF569" s="8">
        <v>31.24</v>
      </c>
      <c r="AG569" s="8">
        <v>35.03</v>
      </c>
      <c r="AH569" s="8">
        <v>29.56</v>
      </c>
      <c r="AI569" s="8">
        <v>26.32</v>
      </c>
      <c r="AJ569" s="8">
        <v>22.87</v>
      </c>
      <c r="AK569" s="8">
        <v>18.39</v>
      </c>
      <c r="AL569" s="8">
        <v>16.62</v>
      </c>
      <c r="AM569" s="8">
        <v>16.48</v>
      </c>
      <c r="AN569" s="8">
        <v>13.68</v>
      </c>
      <c r="AO569" s="8">
        <v>28.29</v>
      </c>
      <c r="AP569" s="8">
        <v>25.28</v>
      </c>
      <c r="AQ569" s="8">
        <v>25.19</v>
      </c>
      <c r="AR569" s="8">
        <v>18.45</v>
      </c>
      <c r="AS569" s="8">
        <v>16.82</v>
      </c>
      <c r="AT569" s="8">
        <v>17.89</v>
      </c>
      <c r="AU569" s="8">
        <v>11.75</v>
      </c>
      <c r="AV569" s="8">
        <v>12.63</v>
      </c>
      <c r="AW569" s="8">
        <v>14.57</v>
      </c>
      <c r="AX569" s="8">
        <v>27.33</v>
      </c>
      <c r="AY569" s="8">
        <v>25.03</v>
      </c>
      <c r="AZ569" s="8">
        <v>26.02</v>
      </c>
      <c r="BA569" s="8">
        <v>10.71</v>
      </c>
      <c r="BB569" s="8">
        <v>11.85</v>
      </c>
      <c r="BC569" s="8">
        <v>10.8</v>
      </c>
      <c r="BD569" s="8">
        <v>13.18</v>
      </c>
      <c r="BE569" s="8">
        <v>-6.91</v>
      </c>
      <c r="BF569" s="8">
        <v>-6.08</v>
      </c>
      <c r="BG569" s="8">
        <v>15.62</v>
      </c>
      <c r="BH569" s="8">
        <v>-9.51</v>
      </c>
      <c r="BI569" s="8">
        <v>-8.76</v>
      </c>
      <c r="BJ569" s="8">
        <v>18.96</v>
      </c>
      <c r="BK569" s="8">
        <v>17.399999999999999</v>
      </c>
      <c r="BL569" s="8">
        <v>18.059999999999999</v>
      </c>
      <c r="BM569" s="8">
        <v>7.8</v>
      </c>
      <c r="BN569" s="8">
        <v>6.42</v>
      </c>
      <c r="BO569" s="8">
        <v>6.79</v>
      </c>
      <c r="BP569" s="8">
        <v>29.84</v>
      </c>
      <c r="BQ569" s="8">
        <v>33.15</v>
      </c>
      <c r="BR569" s="8">
        <v>32.18</v>
      </c>
      <c r="BS569" s="8">
        <v>39.19</v>
      </c>
      <c r="BT569" s="8">
        <v>38.29</v>
      </c>
      <c r="BU569" s="8">
        <v>37.86</v>
      </c>
      <c r="BV569" s="8">
        <v>12.54</v>
      </c>
      <c r="BW569" s="8">
        <v>12.25</v>
      </c>
      <c r="BX569" s="8">
        <v>12.37</v>
      </c>
      <c r="BY569" s="8">
        <v>5.04</v>
      </c>
      <c r="BZ569" s="8">
        <v>5.69</v>
      </c>
      <c r="CA569" s="8">
        <v>6.73</v>
      </c>
      <c r="CB569" s="8">
        <v>46.24</v>
      </c>
      <c r="CC569" s="8">
        <v>50.17</v>
      </c>
      <c r="CD569" s="8">
        <v>49.5</v>
      </c>
      <c r="CE569" s="8">
        <v>-2.7</v>
      </c>
      <c r="CF569" s="8">
        <v>-2.78</v>
      </c>
      <c r="CG569" s="8">
        <v>-3.79</v>
      </c>
      <c r="CH569" s="8">
        <v>11.26</v>
      </c>
      <c r="CI569" s="8">
        <v>-0.05</v>
      </c>
      <c r="CJ569" s="8">
        <v>0.25</v>
      </c>
      <c r="CK569" s="8">
        <v>6.63</v>
      </c>
      <c r="CL569" s="8">
        <v>-2.39</v>
      </c>
      <c r="CM569" s="8">
        <v>-2.62</v>
      </c>
      <c r="CN569" s="8">
        <v>4.17</v>
      </c>
      <c r="CO569" s="8">
        <v>5.6966666666666699</v>
      </c>
      <c r="CP569" s="8">
        <v>15.21</v>
      </c>
      <c r="CQ569" s="8">
        <v>-4.71</v>
      </c>
      <c r="CR569" s="8">
        <v>22.7540333333333</v>
      </c>
      <c r="CS569" s="8">
        <v>15.6</v>
      </c>
      <c r="CT569" s="8">
        <v>12.41</v>
      </c>
      <c r="CU569" s="8">
        <v>11.35</v>
      </c>
      <c r="CV569" s="8">
        <v>4.8600000000000003</v>
      </c>
      <c r="CW569" s="8">
        <v>5.14</v>
      </c>
      <c r="CX569" s="8">
        <v>4.21</v>
      </c>
      <c r="FO569" s="8">
        <v>103.79009344612101</v>
      </c>
      <c r="FP569" s="8">
        <v>103.653917239413</v>
      </c>
      <c r="GI569" s="8">
        <v>15.49</v>
      </c>
      <c r="GJ569" s="8">
        <v>15.42</v>
      </c>
      <c r="GK569" s="8">
        <v>22.74</v>
      </c>
      <c r="GL569" s="8">
        <v>-3.21</v>
      </c>
      <c r="GM569" s="8">
        <v>1.07</v>
      </c>
      <c r="GN569" s="8">
        <v>-1.39</v>
      </c>
      <c r="GO569" s="8">
        <v>10.82</v>
      </c>
      <c r="GP569" s="8">
        <v>10.66</v>
      </c>
      <c r="GQ569" s="8">
        <v>14.73</v>
      </c>
      <c r="GR569" s="8">
        <v>-8.39</v>
      </c>
      <c r="GS569" s="8">
        <v>-7.05</v>
      </c>
      <c r="GT569" s="8">
        <v>-5.14</v>
      </c>
      <c r="HM569" s="8">
        <v>21.2</v>
      </c>
      <c r="HN569" s="8">
        <v>21.99</v>
      </c>
      <c r="HO569" s="8">
        <v>26.62</v>
      </c>
      <c r="HP569" s="8">
        <v>-4.37</v>
      </c>
      <c r="HQ569" s="8">
        <v>-3.71</v>
      </c>
      <c r="HR569" s="8">
        <v>-2.1800000000000002</v>
      </c>
      <c r="HS569" s="8">
        <v>5.1100000000000003</v>
      </c>
      <c r="HT569" s="8">
        <v>4.2300000000000004</v>
      </c>
      <c r="HU569" s="8">
        <v>11.37</v>
      </c>
      <c r="HV569" s="8">
        <v>-18.190000000000001</v>
      </c>
      <c r="HW569" s="8">
        <v>-15.03</v>
      </c>
      <c r="HX569" s="8">
        <v>-11.74</v>
      </c>
      <c r="IQ569" s="8">
        <v>1.98</v>
      </c>
      <c r="IR569" s="8">
        <v>6.45</v>
      </c>
      <c r="IS569" s="8">
        <v>10.58</v>
      </c>
      <c r="IT569" s="8">
        <v>-3.09</v>
      </c>
      <c r="IU569" s="8">
        <v>-2.38</v>
      </c>
      <c r="IV569" s="8">
        <v>-2.21</v>
      </c>
      <c r="IW569" s="8">
        <v>25.49</v>
      </c>
      <c r="IX569" s="8">
        <v>20.34</v>
      </c>
      <c r="IY569" s="8">
        <v>20.72</v>
      </c>
      <c r="IZ569" s="8">
        <v>4.1399999999999997</v>
      </c>
      <c r="JA569" s="8">
        <v>4.82</v>
      </c>
      <c r="JB569" s="8">
        <v>2.58</v>
      </c>
      <c r="MI569" s="8">
        <v>9.08</v>
      </c>
      <c r="MJ569" s="8">
        <v>7.65</v>
      </c>
      <c r="MK569" s="8">
        <v>7.44</v>
      </c>
      <c r="ML569" s="8">
        <v>4.9000000000000004</v>
      </c>
      <c r="MM569" s="8">
        <v>6.05</v>
      </c>
      <c r="MN569" s="8">
        <v>6.48</v>
      </c>
      <c r="MR569" s="8">
        <v>7.0000000000000007E-2</v>
      </c>
      <c r="MS569" s="8">
        <v>-2.3199999999999998</v>
      </c>
      <c r="MT569" s="8">
        <v>-2.5499999999999998</v>
      </c>
      <c r="NM569" s="8">
        <v>3.66</v>
      </c>
      <c r="NN569" s="8">
        <v>3.21</v>
      </c>
      <c r="NO569" s="8">
        <v>3.94</v>
      </c>
      <c r="NP569" s="8">
        <v>6.65</v>
      </c>
      <c r="NQ569" s="8">
        <v>8.2100000000000009</v>
      </c>
      <c r="NR569" s="8">
        <v>8.3699999999999992</v>
      </c>
      <c r="NV569" s="8">
        <v>-1.19</v>
      </c>
      <c r="NW569" s="8">
        <v>-4.6399999999999997</v>
      </c>
      <c r="NX569" s="8">
        <v>-3.34</v>
      </c>
      <c r="OQ569" s="8">
        <v>16.07</v>
      </c>
      <c r="OR569" s="8">
        <v>15.95</v>
      </c>
      <c r="OS569" s="8">
        <v>15.66</v>
      </c>
      <c r="OT569" s="8">
        <v>-0.81</v>
      </c>
      <c r="OU569" s="8">
        <v>2.21</v>
      </c>
      <c r="OV569" s="8">
        <v>2.11</v>
      </c>
      <c r="OZ569" s="8">
        <v>11.91</v>
      </c>
      <c r="PA569" s="8">
        <v>7.31</v>
      </c>
      <c r="PB569" s="8">
        <v>7.49</v>
      </c>
      <c r="PU569" s="8">
        <v>-1.65</v>
      </c>
      <c r="PV569" s="8">
        <v>0.25</v>
      </c>
      <c r="PW569" s="8">
        <v>-2.78</v>
      </c>
      <c r="PX569" s="8">
        <v>9.11</v>
      </c>
      <c r="PY569" s="8">
        <v>10.06</v>
      </c>
      <c r="PZ569" s="8">
        <v>11.92</v>
      </c>
      <c r="QD569" s="8">
        <v>-25.57</v>
      </c>
      <c r="QE569" s="8">
        <v>-23.6</v>
      </c>
      <c r="QF569" s="8">
        <v>-20.45</v>
      </c>
      <c r="QY569" s="8">
        <v>2.08</v>
      </c>
      <c r="QZ569" s="8">
        <v>2.27</v>
      </c>
      <c r="RA569" s="8">
        <v>1.31</v>
      </c>
      <c r="RB569" s="8">
        <v>4.21</v>
      </c>
      <c r="RC569" s="8">
        <v>3.52</v>
      </c>
      <c r="RD569" s="8">
        <v>4.42</v>
      </c>
      <c r="RH569" s="8">
        <v>-0.53</v>
      </c>
      <c r="RI569" s="8">
        <v>-2.73</v>
      </c>
      <c r="RJ569" s="8">
        <v>-1.0900000000000001</v>
      </c>
      <c r="SC569" s="8">
        <v>-7.84</v>
      </c>
      <c r="SD569" s="8">
        <v>-15.79</v>
      </c>
      <c r="SE569" s="8">
        <v>-13.29</v>
      </c>
      <c r="SF569" s="8">
        <v>23.35</v>
      </c>
      <c r="SG569" s="8">
        <v>22.77</v>
      </c>
      <c r="SH569" s="8">
        <v>36.4</v>
      </c>
      <c r="SL569" s="8">
        <v>-1.32</v>
      </c>
      <c r="SM569" s="8">
        <v>1.79</v>
      </c>
      <c r="SN569" s="8">
        <v>6.17</v>
      </c>
      <c r="TG569" s="8">
        <v>23.9</v>
      </c>
      <c r="TH569" s="8">
        <v>20.91</v>
      </c>
      <c r="TI569" s="8">
        <v>24.62</v>
      </c>
      <c r="TJ569" s="8">
        <v>5.53</v>
      </c>
      <c r="TK569" s="8">
        <v>5.82</v>
      </c>
      <c r="TL569" s="8">
        <v>5.99</v>
      </c>
      <c r="TP569" s="8">
        <v>2.91</v>
      </c>
      <c r="TQ569" s="8">
        <v>-0.01</v>
      </c>
      <c r="TR569" s="8">
        <v>2.31</v>
      </c>
    </row>
    <row r="570" spans="1:538" x14ac:dyDescent="0.15">
      <c r="A570" s="8" t="s">
        <v>937</v>
      </c>
      <c r="B570" s="8">
        <v>14.8</v>
      </c>
      <c r="C570" s="8">
        <v>16.29</v>
      </c>
      <c r="D570" s="8">
        <v>16.440000000000001</v>
      </c>
      <c r="E570" s="8">
        <v>7.97</v>
      </c>
      <c r="F570" s="8">
        <v>9.52</v>
      </c>
      <c r="G570" s="8">
        <v>9.27</v>
      </c>
      <c r="H570" s="8">
        <v>26.39</v>
      </c>
      <c r="I570" s="8">
        <v>25.78</v>
      </c>
      <c r="J570" s="8">
        <v>24.31</v>
      </c>
      <c r="K570" s="8">
        <v>33.65</v>
      </c>
      <c r="L570" s="8">
        <v>32.6</v>
      </c>
      <c r="M570" s="8">
        <v>34.39</v>
      </c>
      <c r="N570" s="8">
        <v>18.82</v>
      </c>
      <c r="O570" s="8">
        <v>17.37</v>
      </c>
      <c r="P570" s="8">
        <v>19.059999999999999</v>
      </c>
      <c r="Q570" s="8">
        <v>16.63</v>
      </c>
      <c r="R570" s="8">
        <v>13.44</v>
      </c>
      <c r="S570" s="8">
        <v>12.02</v>
      </c>
      <c r="T570" s="8">
        <v>39.200000000000003</v>
      </c>
      <c r="U570" s="8">
        <v>37.57</v>
      </c>
      <c r="V570" s="8">
        <v>39.25</v>
      </c>
      <c r="W570" s="8">
        <v>3.8</v>
      </c>
      <c r="X570" s="8">
        <v>4.1500000000000004</v>
      </c>
      <c r="Y570" s="8">
        <v>3.58</v>
      </c>
      <c r="Z570" s="8">
        <v>10.56</v>
      </c>
      <c r="AA570" s="8">
        <v>3.06</v>
      </c>
      <c r="AB570" s="8">
        <v>0.51</v>
      </c>
      <c r="AC570" s="8">
        <v>3.32</v>
      </c>
      <c r="AD570" s="8">
        <v>-3.78</v>
      </c>
      <c r="AE570" s="8">
        <v>-4.8099999999999996</v>
      </c>
      <c r="AF570" s="8">
        <v>13.69</v>
      </c>
      <c r="AG570" s="8">
        <v>22.5</v>
      </c>
      <c r="AH570" s="8">
        <v>28.91</v>
      </c>
      <c r="AI570" s="8">
        <v>20.66</v>
      </c>
      <c r="AJ570" s="8">
        <v>17.010000000000002</v>
      </c>
      <c r="AK570" s="8">
        <v>18.260000000000002</v>
      </c>
      <c r="AL570" s="8">
        <v>23.38</v>
      </c>
      <c r="AM570" s="8">
        <v>21.24</v>
      </c>
      <c r="AN570" s="8">
        <v>12.33</v>
      </c>
      <c r="AO570" s="8">
        <v>38.53</v>
      </c>
      <c r="AP570" s="8">
        <v>34.68</v>
      </c>
      <c r="AQ570" s="8">
        <v>24.14</v>
      </c>
      <c r="AR570" s="8">
        <v>19.16</v>
      </c>
      <c r="AS570" s="8">
        <v>18.760000000000002</v>
      </c>
      <c r="AT570" s="8">
        <v>17.54</v>
      </c>
      <c r="AU570" s="8">
        <v>15.85</v>
      </c>
      <c r="AV570" s="8">
        <v>14.6</v>
      </c>
      <c r="AW570" s="8">
        <v>15.05</v>
      </c>
      <c r="AX570" s="8">
        <v>41.26</v>
      </c>
      <c r="AY570" s="8">
        <v>33.4</v>
      </c>
      <c r="AZ570" s="8">
        <v>29.2</v>
      </c>
      <c r="BA570" s="8">
        <v>6.17</v>
      </c>
      <c r="BB570" s="8">
        <v>8.48</v>
      </c>
      <c r="BC570" s="8">
        <v>10.14</v>
      </c>
      <c r="BD570" s="8">
        <v>6.24</v>
      </c>
      <c r="BE570" s="8">
        <v>-8.15</v>
      </c>
      <c r="BF570" s="8">
        <v>-7.66</v>
      </c>
      <c r="BG570" s="8">
        <v>6.03</v>
      </c>
      <c r="BH570" s="8">
        <v>-9.9700000000000006</v>
      </c>
      <c r="BI570" s="8">
        <v>-8.9</v>
      </c>
      <c r="BJ570" s="8">
        <v>21.65</v>
      </c>
      <c r="BK570" s="8">
        <v>21.95</v>
      </c>
      <c r="BL570" s="8">
        <v>19.05</v>
      </c>
      <c r="BM570" s="8">
        <v>5.79</v>
      </c>
      <c r="BN570" s="8">
        <v>5.71</v>
      </c>
      <c r="BO570" s="8">
        <v>7.03</v>
      </c>
      <c r="BP570" s="8">
        <v>31.27</v>
      </c>
      <c r="BQ570" s="8">
        <v>32.090000000000003</v>
      </c>
      <c r="BR570" s="8">
        <v>31.88</v>
      </c>
      <c r="BS570" s="8">
        <v>37.65</v>
      </c>
      <c r="BT570" s="8">
        <v>38.08</v>
      </c>
      <c r="BU570" s="8">
        <v>37.159999999999997</v>
      </c>
      <c r="BV570" s="8">
        <v>13.59</v>
      </c>
      <c r="BW570" s="8">
        <v>12.51</v>
      </c>
      <c r="BX570" s="8">
        <v>12.45</v>
      </c>
      <c r="BY570" s="8">
        <v>5.33</v>
      </c>
      <c r="BZ570" s="8">
        <v>6.37</v>
      </c>
      <c r="CA570" s="8">
        <v>6.57</v>
      </c>
      <c r="CB570" s="8">
        <v>51.4</v>
      </c>
      <c r="CC570" s="8">
        <v>50.38</v>
      </c>
      <c r="CD570" s="8">
        <v>48.7</v>
      </c>
      <c r="CE570" s="8">
        <v>-5.53</v>
      </c>
      <c r="CF570" s="8">
        <v>-2.93</v>
      </c>
      <c r="CG570" s="8">
        <v>-3.84</v>
      </c>
      <c r="CH570" s="8">
        <v>10.6</v>
      </c>
      <c r="CI570" s="8">
        <v>0.53</v>
      </c>
      <c r="CJ570" s="8">
        <v>-0.64</v>
      </c>
      <c r="CK570" s="8">
        <v>6.22</v>
      </c>
      <c r="CL570" s="8">
        <v>-3.11</v>
      </c>
      <c r="CM570" s="8">
        <v>-2.88</v>
      </c>
      <c r="CN570" s="8">
        <v>2.66</v>
      </c>
      <c r="CO570" s="8">
        <v>8.4633333333333294</v>
      </c>
      <c r="CP570" s="8">
        <v>17.239999999999998</v>
      </c>
      <c r="CQ570" s="8">
        <v>-4.1399999999999997</v>
      </c>
      <c r="CR570" s="8">
        <v>22.824066666666699</v>
      </c>
      <c r="CS570" s="8">
        <v>19.579999999999998</v>
      </c>
      <c r="CT570" s="8">
        <v>18.77</v>
      </c>
      <c r="CU570" s="8">
        <v>9.84</v>
      </c>
      <c r="CV570" s="8">
        <v>4.07</v>
      </c>
      <c r="CW570" s="8">
        <v>4.49</v>
      </c>
      <c r="CX570" s="8">
        <v>4.26</v>
      </c>
      <c r="FO570" s="8">
        <v>103.8991408072</v>
      </c>
      <c r="FP570" s="8">
        <v>103.756572794585</v>
      </c>
      <c r="GI570" s="8">
        <v>20.91</v>
      </c>
      <c r="GJ570" s="8">
        <v>20.75</v>
      </c>
      <c r="GK570" s="8">
        <v>24.03</v>
      </c>
      <c r="GL570" s="8">
        <v>1.93</v>
      </c>
      <c r="GM570" s="8">
        <v>-0.45</v>
      </c>
      <c r="GN570" s="8">
        <v>-1.22</v>
      </c>
      <c r="GO570" s="8">
        <v>17.21</v>
      </c>
      <c r="GP570" s="8">
        <v>15.93</v>
      </c>
      <c r="GQ570" s="8">
        <v>14.5</v>
      </c>
      <c r="GR570" s="8">
        <v>-7.97</v>
      </c>
      <c r="GS570" s="8">
        <v>-5.23</v>
      </c>
      <c r="GT570" s="8">
        <v>-5.52</v>
      </c>
      <c r="HM570" s="8">
        <v>29.85</v>
      </c>
      <c r="HN570" s="8">
        <v>27.87</v>
      </c>
      <c r="HO570" s="8">
        <v>27.5</v>
      </c>
      <c r="HP570" s="8">
        <v>3.69</v>
      </c>
      <c r="HQ570" s="8">
        <v>1.26</v>
      </c>
      <c r="HR570" s="8">
        <v>-1.36</v>
      </c>
      <c r="HS570" s="8">
        <v>12.99</v>
      </c>
      <c r="HT570" s="8">
        <v>9.6999999999999993</v>
      </c>
      <c r="HU570" s="8">
        <v>12.63</v>
      </c>
      <c r="HV570" s="8">
        <v>-17.399999999999999</v>
      </c>
      <c r="HW570" s="8">
        <v>-15.1</v>
      </c>
      <c r="HX570" s="8">
        <v>-12.48</v>
      </c>
      <c r="IQ570" s="8">
        <v>0.67</v>
      </c>
      <c r="IR570" s="8">
        <v>6.27</v>
      </c>
      <c r="IS570" s="8">
        <v>12.3</v>
      </c>
      <c r="IT570" s="8">
        <v>-2.39</v>
      </c>
      <c r="IU570" s="8">
        <v>-2.14</v>
      </c>
      <c r="IV570" s="8">
        <v>-1.92</v>
      </c>
      <c r="IW570" s="8">
        <v>24.96</v>
      </c>
      <c r="IX570" s="8">
        <v>22.32</v>
      </c>
      <c r="IY570" s="8">
        <v>17.899999999999999</v>
      </c>
      <c r="IZ570" s="8">
        <v>2.48</v>
      </c>
      <c r="JA570" s="8">
        <v>6.75</v>
      </c>
      <c r="JB570" s="8">
        <v>2.5299999999999998</v>
      </c>
      <c r="MI570" s="8">
        <v>8.1999999999999993</v>
      </c>
      <c r="MJ570" s="8">
        <v>8.27</v>
      </c>
      <c r="MK570" s="8">
        <v>6.93</v>
      </c>
      <c r="ML570" s="8">
        <v>4.71</v>
      </c>
      <c r="MM570" s="8">
        <v>5.73</v>
      </c>
      <c r="MN570" s="8">
        <v>6.78</v>
      </c>
      <c r="MR570" s="8">
        <v>-2.89</v>
      </c>
      <c r="MS570" s="8">
        <v>-2.83</v>
      </c>
      <c r="MT570" s="8">
        <v>-2.98</v>
      </c>
      <c r="NM570" s="8">
        <v>1.7</v>
      </c>
      <c r="NN570" s="8">
        <v>2.9</v>
      </c>
      <c r="NO570" s="8">
        <v>3.43</v>
      </c>
      <c r="NP570" s="8">
        <v>8.1</v>
      </c>
      <c r="NQ570" s="8">
        <v>10.25</v>
      </c>
      <c r="NR570" s="8">
        <v>7.75</v>
      </c>
      <c r="NV570" s="8">
        <v>-5.03</v>
      </c>
      <c r="NW570" s="8">
        <v>-8.36</v>
      </c>
      <c r="NX570" s="8">
        <v>-2.97</v>
      </c>
      <c r="OQ570" s="8">
        <v>11.78</v>
      </c>
      <c r="OR570" s="8">
        <v>13.62</v>
      </c>
      <c r="OS570" s="8">
        <v>14.78</v>
      </c>
      <c r="OT570" s="8">
        <v>-0.05</v>
      </c>
      <c r="OU570" s="8">
        <v>0.7</v>
      </c>
      <c r="OV570" s="8">
        <v>1.4</v>
      </c>
      <c r="OZ570" s="8">
        <v>1.47</v>
      </c>
      <c r="PA570" s="8">
        <v>5.69</v>
      </c>
      <c r="PB570" s="8">
        <v>5.34</v>
      </c>
      <c r="PU570" s="8">
        <v>-18</v>
      </c>
      <c r="PV570" s="8">
        <v>-18.59</v>
      </c>
      <c r="PW570" s="8">
        <v>-6.65</v>
      </c>
      <c r="PX570" s="8">
        <v>14.8</v>
      </c>
      <c r="PY570" s="8">
        <v>15.18</v>
      </c>
      <c r="PZ570" s="8">
        <v>12.63</v>
      </c>
      <c r="QD570" s="8">
        <v>-29.36</v>
      </c>
      <c r="QE570" s="8">
        <v>-23.77</v>
      </c>
      <c r="QF570" s="8">
        <v>-19.75</v>
      </c>
      <c r="QY570" s="8">
        <v>2.06</v>
      </c>
      <c r="QZ570" s="8">
        <v>1.89</v>
      </c>
      <c r="RA570" s="8">
        <v>0.15</v>
      </c>
      <c r="RB570" s="8">
        <v>4.45</v>
      </c>
      <c r="RC570" s="8">
        <v>4.99</v>
      </c>
      <c r="RD570" s="8">
        <v>5.01</v>
      </c>
      <c r="RH570" s="8">
        <v>1.48</v>
      </c>
      <c r="RI570" s="8">
        <v>-2.2000000000000002</v>
      </c>
      <c r="RJ570" s="8">
        <v>-2.42</v>
      </c>
      <c r="SC570" s="8">
        <v>20.92</v>
      </c>
      <c r="SD570" s="8">
        <v>28.93</v>
      </c>
      <c r="SE570" s="8">
        <v>-11.74</v>
      </c>
      <c r="SF570" s="8">
        <v>14.08</v>
      </c>
      <c r="SG570" s="8">
        <v>18.72</v>
      </c>
      <c r="SH570" s="8">
        <v>37.69</v>
      </c>
      <c r="SL570" s="8">
        <v>-14.03</v>
      </c>
      <c r="SM570" s="8">
        <v>-9.9600000000000009</v>
      </c>
      <c r="SN570" s="8">
        <v>-2.5299999999999998</v>
      </c>
      <c r="TG570" s="8">
        <v>28.3</v>
      </c>
      <c r="TH570" s="8">
        <v>29.58</v>
      </c>
      <c r="TI570" s="8">
        <v>24.71</v>
      </c>
      <c r="TJ570" s="8">
        <v>5.47</v>
      </c>
      <c r="TK570" s="8">
        <v>6.22</v>
      </c>
      <c r="TL570" s="8">
        <v>7.57</v>
      </c>
      <c r="TP570" s="8">
        <v>5.39</v>
      </c>
      <c r="TQ570" s="8">
        <v>4.8099999999999996</v>
      </c>
      <c r="TR570" s="8">
        <v>0.46</v>
      </c>
    </row>
    <row r="571" spans="1:538" x14ac:dyDescent="0.15">
      <c r="A571" s="8" t="s">
        <v>938</v>
      </c>
      <c r="B571" s="8">
        <v>16.38</v>
      </c>
      <c r="C571" s="8">
        <v>18.88</v>
      </c>
      <c r="D571" s="8">
        <v>18.100000000000001</v>
      </c>
      <c r="E571" s="8">
        <v>11.62</v>
      </c>
      <c r="F571" s="8">
        <v>11.88</v>
      </c>
      <c r="G571" s="8">
        <v>10.16</v>
      </c>
      <c r="H571" s="8">
        <v>26.03</v>
      </c>
      <c r="I571" s="8">
        <v>21.29</v>
      </c>
      <c r="J571" s="8">
        <v>22.53</v>
      </c>
      <c r="K571" s="8">
        <v>32.83</v>
      </c>
      <c r="L571" s="8">
        <v>32.67</v>
      </c>
      <c r="M571" s="8">
        <v>32.979999999999997</v>
      </c>
      <c r="N571" s="8">
        <v>21.46</v>
      </c>
      <c r="O571" s="8">
        <v>19.16</v>
      </c>
      <c r="P571" s="8">
        <v>18.55</v>
      </c>
      <c r="Q571" s="8">
        <v>23.19</v>
      </c>
      <c r="R571" s="8">
        <v>20.12</v>
      </c>
      <c r="S571" s="8">
        <v>12.96</v>
      </c>
      <c r="T571" s="8">
        <v>37.81</v>
      </c>
      <c r="U571" s="8">
        <v>32.130000000000003</v>
      </c>
      <c r="V571" s="8">
        <v>36.840000000000003</v>
      </c>
      <c r="W571" s="8">
        <v>3.77</v>
      </c>
      <c r="X571" s="8">
        <v>4.84</v>
      </c>
      <c r="Y571" s="8">
        <v>4.1900000000000004</v>
      </c>
      <c r="Z571" s="8">
        <v>3.58</v>
      </c>
      <c r="AA571" s="8">
        <v>0.39</v>
      </c>
      <c r="AB571" s="8">
        <v>-0.85</v>
      </c>
      <c r="AC571" s="8">
        <v>-2.02</v>
      </c>
      <c r="AD571" s="8">
        <v>-4.6500000000000004</v>
      </c>
      <c r="AE571" s="8">
        <v>-5.91</v>
      </c>
      <c r="AF571" s="8">
        <v>18.920000000000002</v>
      </c>
      <c r="AG571" s="8">
        <v>28.47</v>
      </c>
      <c r="AH571" s="8">
        <v>28.6</v>
      </c>
      <c r="AI571" s="8">
        <v>19.23</v>
      </c>
      <c r="AJ571" s="8">
        <v>17.920000000000002</v>
      </c>
      <c r="AK571" s="8">
        <v>17.27</v>
      </c>
      <c r="AL571" s="8">
        <v>18.93</v>
      </c>
      <c r="AM571" s="8">
        <v>9.2100000000000009</v>
      </c>
      <c r="AN571" s="8">
        <v>11.19</v>
      </c>
      <c r="AO571" s="8">
        <v>29.73</v>
      </c>
      <c r="AP571" s="8">
        <v>25.37</v>
      </c>
      <c r="AQ571" s="8">
        <v>22.23</v>
      </c>
      <c r="AR571" s="8">
        <v>21.49</v>
      </c>
      <c r="AS571" s="8">
        <v>17.57</v>
      </c>
      <c r="AT571" s="8">
        <v>17.059999999999999</v>
      </c>
      <c r="AU571" s="8">
        <v>14.68</v>
      </c>
      <c r="AV571" s="8">
        <v>11.36</v>
      </c>
      <c r="AW571" s="8">
        <v>15.49</v>
      </c>
      <c r="AX571" s="8">
        <v>41.42</v>
      </c>
      <c r="AY571" s="8">
        <v>30.99</v>
      </c>
      <c r="AZ571" s="8">
        <v>30.29</v>
      </c>
      <c r="BA571" s="8">
        <v>5.25</v>
      </c>
      <c r="BB571" s="8">
        <v>7.78</v>
      </c>
      <c r="BC571" s="8">
        <v>9.75</v>
      </c>
      <c r="BD571" s="8">
        <v>-1.61</v>
      </c>
      <c r="BE571" s="8">
        <v>-8.01</v>
      </c>
      <c r="BF571" s="8">
        <v>-9.18</v>
      </c>
      <c r="BG571" s="8">
        <v>0.83</v>
      </c>
      <c r="BH571" s="8">
        <v>-8.49</v>
      </c>
      <c r="BI571" s="8">
        <v>-9.5</v>
      </c>
      <c r="BJ571" s="8">
        <v>16.920000000000002</v>
      </c>
      <c r="BK571" s="8">
        <v>21.07</v>
      </c>
      <c r="BL571" s="8">
        <v>19.93</v>
      </c>
      <c r="BM571" s="8">
        <v>7.6</v>
      </c>
      <c r="BN571" s="8">
        <v>8</v>
      </c>
      <c r="BO571" s="8">
        <v>7.33</v>
      </c>
      <c r="BP571" s="8">
        <v>36.630000000000003</v>
      </c>
      <c r="BQ571" s="8">
        <v>32.21</v>
      </c>
      <c r="BR571" s="8">
        <v>31.19</v>
      </c>
      <c r="BS571" s="8">
        <v>35.47</v>
      </c>
      <c r="BT571" s="8">
        <v>34.53</v>
      </c>
      <c r="BU571" s="8">
        <v>36.01</v>
      </c>
      <c r="BV571" s="8">
        <v>13.15</v>
      </c>
      <c r="BW571" s="8">
        <v>12.6</v>
      </c>
      <c r="BX571" s="8">
        <v>12.57</v>
      </c>
      <c r="BY571" s="8">
        <v>7.01</v>
      </c>
      <c r="BZ571" s="8">
        <v>6.38</v>
      </c>
      <c r="CA571" s="8">
        <v>6.65</v>
      </c>
      <c r="CB571" s="8">
        <v>52.22</v>
      </c>
      <c r="CC571" s="8">
        <v>46.29</v>
      </c>
      <c r="CD571" s="8">
        <v>47.42</v>
      </c>
      <c r="CE571" s="8">
        <v>-8.5399999999999991</v>
      </c>
      <c r="CF571" s="8">
        <v>-4.74</v>
      </c>
      <c r="CG571" s="8">
        <v>-3.78</v>
      </c>
      <c r="CH571" s="8">
        <v>0.64</v>
      </c>
      <c r="CI571" s="8">
        <v>-2.74</v>
      </c>
      <c r="CJ571" s="8">
        <v>-1.46</v>
      </c>
      <c r="CK571" s="8">
        <v>3.54</v>
      </c>
      <c r="CL571" s="8">
        <v>-2.1800000000000002</v>
      </c>
      <c r="CM571" s="8">
        <v>-3.4</v>
      </c>
      <c r="CN571" s="8">
        <v>1.6</v>
      </c>
      <c r="CO571" s="8">
        <v>6.18333333333333</v>
      </c>
      <c r="CP571" s="8">
        <v>18.046666666666699</v>
      </c>
      <c r="CQ571" s="8">
        <v>-5.5533333333333301</v>
      </c>
      <c r="CR571" s="8">
        <v>22.042066666666699</v>
      </c>
      <c r="CS571" s="8">
        <v>11.43</v>
      </c>
      <c r="CT571" s="8">
        <v>10.39</v>
      </c>
      <c r="CU571" s="8">
        <v>7.04</v>
      </c>
      <c r="CV571" s="8">
        <v>4.37</v>
      </c>
      <c r="CW571" s="8">
        <v>4.62</v>
      </c>
      <c r="CX571" s="8">
        <v>4.2</v>
      </c>
      <c r="CY571" s="8">
        <v>8.66</v>
      </c>
      <c r="CZ571" s="8">
        <v>7.99</v>
      </c>
      <c r="DA571" s="8">
        <v>8.86</v>
      </c>
      <c r="DB571" s="8">
        <v>7.37</v>
      </c>
      <c r="DC571" s="8">
        <v>5.42</v>
      </c>
      <c r="DD571" s="8">
        <v>5.35</v>
      </c>
      <c r="DE571" s="8">
        <v>44.78</v>
      </c>
      <c r="DF571" s="8">
        <v>41.83</v>
      </c>
      <c r="DG571" s="8">
        <v>42.8</v>
      </c>
      <c r="DH571" s="8">
        <v>27</v>
      </c>
      <c r="DI571" s="8">
        <v>26.16</v>
      </c>
      <c r="DJ571" s="8">
        <v>27.88</v>
      </c>
      <c r="DK571" s="8">
        <v>11.37</v>
      </c>
      <c r="DL571" s="8">
        <v>9.3699999999999992</v>
      </c>
      <c r="DM571" s="8">
        <v>7.28</v>
      </c>
      <c r="DN571" s="8">
        <v>24.35</v>
      </c>
      <c r="DO571" s="8">
        <v>26.15</v>
      </c>
      <c r="DP571" s="8">
        <v>24.59</v>
      </c>
      <c r="DQ571" s="8">
        <v>10.76</v>
      </c>
      <c r="DR571" s="8">
        <v>11.66</v>
      </c>
      <c r="DS571" s="8">
        <v>14.94</v>
      </c>
      <c r="DU571" s="8">
        <v>3.7</v>
      </c>
      <c r="DV571" s="8">
        <v>5.0999999999999996</v>
      </c>
      <c r="DW571" s="8">
        <v>5.29</v>
      </c>
      <c r="DX571" s="8">
        <v>20.99</v>
      </c>
      <c r="DY571" s="8">
        <v>27.32</v>
      </c>
      <c r="DZ571" s="8">
        <v>26.82</v>
      </c>
      <c r="EA571" s="8">
        <v>-2.88</v>
      </c>
      <c r="EB571" s="8">
        <v>-2.4700000000000002</v>
      </c>
      <c r="EC571" s="8">
        <v>-2.9</v>
      </c>
      <c r="ED571" s="8">
        <v>24.96</v>
      </c>
      <c r="EE571" s="8">
        <v>23.56</v>
      </c>
      <c r="EF571" s="8">
        <v>18.149999999999999</v>
      </c>
      <c r="EG571" s="8">
        <v>6.02</v>
      </c>
      <c r="EH571" s="8">
        <v>8.59</v>
      </c>
      <c r="EI571" s="8">
        <v>9.09</v>
      </c>
      <c r="EJ571" s="8">
        <v>12.2</v>
      </c>
      <c r="EK571" s="8">
        <v>12.33</v>
      </c>
      <c r="EL571" s="8">
        <v>11.86</v>
      </c>
      <c r="EM571" s="8">
        <v>53.56</v>
      </c>
      <c r="EN571" s="8">
        <v>50.82</v>
      </c>
      <c r="EO571" s="8">
        <v>49.22</v>
      </c>
      <c r="EP571" s="8">
        <v>9.75</v>
      </c>
      <c r="EQ571" s="8">
        <v>9.14</v>
      </c>
      <c r="ER571" s="8">
        <v>8.4499999999999993</v>
      </c>
      <c r="ES571" s="8">
        <v>36.22</v>
      </c>
      <c r="ET571" s="8">
        <v>34.86</v>
      </c>
      <c r="EU571" s="8">
        <v>32</v>
      </c>
      <c r="EV571" s="8">
        <v>24.88</v>
      </c>
      <c r="EW571" s="8">
        <v>25.19</v>
      </c>
      <c r="EX571" s="8">
        <v>27.12</v>
      </c>
      <c r="EZ571" s="8">
        <v>1.93</v>
      </c>
      <c r="FA571" s="8">
        <v>1.93</v>
      </c>
      <c r="FB571" s="8">
        <v>3.4</v>
      </c>
      <c r="FC571" s="8">
        <v>49.39</v>
      </c>
      <c r="FD571" s="8">
        <v>48.92</v>
      </c>
      <c r="FE571" s="8">
        <v>48.99</v>
      </c>
      <c r="FF571" s="8">
        <v>-4.99</v>
      </c>
      <c r="FG571" s="8">
        <v>-4.43</v>
      </c>
      <c r="FH571" s="8">
        <v>-2.0299999999999998</v>
      </c>
      <c r="FI571" s="8">
        <v>10.58</v>
      </c>
      <c r="FJ571" s="8">
        <v>12.12</v>
      </c>
      <c r="FK571" s="8">
        <v>8.6300000000000008</v>
      </c>
      <c r="FL571" s="8">
        <v>3.35</v>
      </c>
      <c r="FM571" s="8">
        <v>6.84</v>
      </c>
      <c r="FN571" s="8">
        <v>10</v>
      </c>
      <c r="FO571" s="8">
        <v>103.369357681279</v>
      </c>
      <c r="FP571" s="8">
        <v>102.462934964686</v>
      </c>
      <c r="FQ571" s="8">
        <v>18.28</v>
      </c>
      <c r="FR571" s="8">
        <v>19.12</v>
      </c>
      <c r="FS571" s="8">
        <v>18.14</v>
      </c>
      <c r="FT571" s="8">
        <v>20.29</v>
      </c>
      <c r="FU571" s="8">
        <v>21.3</v>
      </c>
      <c r="FV571" s="8">
        <v>20.52</v>
      </c>
      <c r="FW571" s="8">
        <v>4.3600000000000003</v>
      </c>
      <c r="FX571" s="8">
        <v>4.62</v>
      </c>
      <c r="FY571" s="8">
        <v>4.32</v>
      </c>
      <c r="FZ571" s="8">
        <v>44.22</v>
      </c>
      <c r="GA571" s="8">
        <v>42.97</v>
      </c>
      <c r="GB571" s="8">
        <v>42.15</v>
      </c>
      <c r="GC571" s="8">
        <v>32.799999999999997</v>
      </c>
      <c r="GD571" s="8">
        <v>32.17</v>
      </c>
      <c r="GE571" s="8">
        <v>33.42</v>
      </c>
      <c r="GF571" s="8">
        <v>4.43</v>
      </c>
      <c r="GG571" s="8">
        <v>4.24</v>
      </c>
      <c r="GH571" s="8">
        <v>4.2699999999999996</v>
      </c>
      <c r="GI571" s="8">
        <v>29.84</v>
      </c>
      <c r="GJ571" s="8">
        <v>28.79</v>
      </c>
      <c r="GK571" s="8">
        <v>26.16</v>
      </c>
      <c r="GL571" s="8">
        <v>-5.54</v>
      </c>
      <c r="GM571" s="8">
        <v>-3.97</v>
      </c>
      <c r="GN571" s="8">
        <v>-0.62</v>
      </c>
      <c r="GO571" s="8">
        <v>14.46</v>
      </c>
      <c r="GP571" s="8">
        <v>16.09</v>
      </c>
      <c r="GQ571" s="8">
        <v>14.14</v>
      </c>
      <c r="GR571" s="8">
        <v>5</v>
      </c>
      <c r="GS571" s="8">
        <v>-2.48</v>
      </c>
      <c r="GT571" s="8">
        <v>-4.97</v>
      </c>
      <c r="GU571" s="8">
        <v>24.45</v>
      </c>
      <c r="GV571" s="8">
        <v>24.79</v>
      </c>
      <c r="GW571" s="8">
        <v>24.09</v>
      </c>
      <c r="GX571" s="8">
        <v>31.13</v>
      </c>
      <c r="GY571" s="8">
        <v>29.75</v>
      </c>
      <c r="GZ571" s="8">
        <v>27.6</v>
      </c>
      <c r="HA571" s="8">
        <v>2.39</v>
      </c>
      <c r="HB571" s="8">
        <v>2.37</v>
      </c>
      <c r="HC571" s="8">
        <v>2.0099999999999998</v>
      </c>
      <c r="HD571" s="8">
        <v>29.05</v>
      </c>
      <c r="HE571" s="8">
        <v>30.69</v>
      </c>
      <c r="HF571" s="8">
        <v>30.24</v>
      </c>
      <c r="HG571" s="8">
        <v>42.42</v>
      </c>
      <c r="HH571" s="8">
        <v>40.96</v>
      </c>
      <c r="HI571" s="8">
        <v>40.71</v>
      </c>
      <c r="HJ571" s="8">
        <v>5</v>
      </c>
      <c r="HK571" s="8">
        <v>5.39</v>
      </c>
      <c r="HL571" s="8">
        <v>5.54</v>
      </c>
      <c r="HM571" s="8">
        <v>36.76</v>
      </c>
      <c r="HN571" s="8">
        <v>33.42</v>
      </c>
      <c r="HO571" s="8">
        <v>29.57</v>
      </c>
      <c r="HP571" s="8">
        <v>-0.49</v>
      </c>
      <c r="HQ571" s="8">
        <v>2.65</v>
      </c>
      <c r="HR571" s="8">
        <v>-0.2</v>
      </c>
      <c r="HS571" s="8">
        <v>19.2</v>
      </c>
      <c r="HT571" s="8">
        <v>19.77</v>
      </c>
      <c r="HU571" s="8">
        <v>14.08</v>
      </c>
      <c r="HV571" s="8">
        <v>2.72</v>
      </c>
      <c r="HW571" s="8">
        <v>-6.57</v>
      </c>
      <c r="HX571" s="8">
        <v>-11.41</v>
      </c>
      <c r="HY571" s="8">
        <v>3.64</v>
      </c>
      <c r="HZ571" s="8">
        <v>3.56</v>
      </c>
      <c r="IA571" s="8">
        <v>3.84</v>
      </c>
      <c r="IB571" s="8">
        <v>1.03</v>
      </c>
      <c r="IC571" s="8">
        <v>7.01</v>
      </c>
      <c r="ID571" s="8">
        <v>7.08</v>
      </c>
      <c r="IE571" s="8">
        <v>3.73</v>
      </c>
      <c r="IF571" s="8">
        <v>4</v>
      </c>
      <c r="IG571" s="8">
        <v>3.64</v>
      </c>
      <c r="IH571" s="8">
        <v>90.95</v>
      </c>
      <c r="II571" s="8">
        <v>80.56</v>
      </c>
      <c r="IJ571" s="8">
        <v>77.47</v>
      </c>
      <c r="IK571" s="8">
        <v>3.2</v>
      </c>
      <c r="IL571" s="8">
        <v>6.8</v>
      </c>
      <c r="IM571" s="8">
        <v>9.93</v>
      </c>
      <c r="IN571" s="8">
        <v>0</v>
      </c>
      <c r="IO571" s="8">
        <v>0.64</v>
      </c>
      <c r="IP571" s="8">
        <v>0.15</v>
      </c>
      <c r="IQ571" s="8">
        <v>16.82</v>
      </c>
      <c r="IR571" s="8">
        <v>14.68</v>
      </c>
      <c r="IS571" s="8">
        <v>14.8</v>
      </c>
      <c r="IT571" s="8">
        <v>-19.98</v>
      </c>
      <c r="IU571" s="8">
        <v>-20.29</v>
      </c>
      <c r="IV571" s="8">
        <v>-1.73</v>
      </c>
      <c r="IW571" s="8">
        <v>2.63</v>
      </c>
      <c r="IX571" s="8">
        <v>8.14</v>
      </c>
      <c r="IY571" s="8">
        <v>15.79</v>
      </c>
      <c r="IZ571" s="8">
        <v>2.74</v>
      </c>
      <c r="JA571" s="8">
        <v>2.92</v>
      </c>
      <c r="JB571" s="8">
        <v>2.25</v>
      </c>
      <c r="JC571" s="8">
        <v>-16.47</v>
      </c>
      <c r="JD571" s="8">
        <v>-13.51</v>
      </c>
      <c r="JE571" s="8">
        <v>-12.57</v>
      </c>
      <c r="JF571" s="8">
        <v>8.66</v>
      </c>
      <c r="JG571" s="8">
        <v>9.33</v>
      </c>
      <c r="JH571" s="8">
        <v>8.82</v>
      </c>
      <c r="JI571" s="8">
        <v>4.8</v>
      </c>
      <c r="JJ571" s="8">
        <v>4.95</v>
      </c>
      <c r="JK571" s="8">
        <v>6.48</v>
      </c>
      <c r="JL571" s="8">
        <v>-7.49</v>
      </c>
      <c r="JM571" s="8">
        <v>-9.64</v>
      </c>
      <c r="JN571" s="8">
        <v>-7.53</v>
      </c>
      <c r="JO571" s="8">
        <v>46.34</v>
      </c>
      <c r="JP571" s="8">
        <v>45.06</v>
      </c>
      <c r="JQ571" s="8">
        <v>43.4</v>
      </c>
      <c r="JR571" s="8">
        <v>10.1</v>
      </c>
      <c r="JS571" s="8">
        <v>10.36</v>
      </c>
      <c r="JT571" s="8">
        <v>10.119999999999999</v>
      </c>
      <c r="JU571" s="8">
        <v>3.87</v>
      </c>
      <c r="JV571" s="8">
        <v>2.81</v>
      </c>
      <c r="JW571" s="8">
        <v>2.6</v>
      </c>
      <c r="JX571" s="8">
        <v>29.02</v>
      </c>
      <c r="JY571" s="8">
        <v>32.32</v>
      </c>
      <c r="JZ571" s="8">
        <v>31.62</v>
      </c>
      <c r="KA571" s="8">
        <v>-16.7</v>
      </c>
      <c r="KB571" s="8">
        <v>-13.06</v>
      </c>
      <c r="KC571" s="8">
        <v>-14.04</v>
      </c>
      <c r="KD571" s="8">
        <v>10.07</v>
      </c>
      <c r="KE571" s="8">
        <v>10.29</v>
      </c>
      <c r="KF571" s="8">
        <v>10</v>
      </c>
      <c r="KG571" s="8">
        <v>5.91</v>
      </c>
      <c r="KH571" s="8">
        <v>5.17</v>
      </c>
      <c r="KI571" s="8">
        <v>6.93</v>
      </c>
      <c r="KJ571" s="8">
        <v>-4.71</v>
      </c>
      <c r="KK571" s="8">
        <v>-6.87</v>
      </c>
      <c r="KL571" s="8">
        <v>-5.0199999999999996</v>
      </c>
      <c r="KM571" s="8">
        <v>48.27</v>
      </c>
      <c r="KN571" s="8">
        <v>46.94</v>
      </c>
      <c r="KO571" s="8">
        <v>45.92</v>
      </c>
      <c r="KP571" s="8">
        <v>34.090000000000003</v>
      </c>
      <c r="KQ571" s="8">
        <v>32.97</v>
      </c>
      <c r="KR571" s="8">
        <v>33.18</v>
      </c>
      <c r="KS571" s="8">
        <v>4.07</v>
      </c>
      <c r="KT571" s="8">
        <v>4.03</v>
      </c>
      <c r="KU571" s="8">
        <v>4.1100000000000003</v>
      </c>
      <c r="KV571" s="8">
        <v>4.4800000000000004</v>
      </c>
      <c r="KW571" s="8">
        <v>4.4000000000000004</v>
      </c>
      <c r="KX571" s="8">
        <v>4.96</v>
      </c>
      <c r="KY571" s="8">
        <v>6.68</v>
      </c>
      <c r="KZ571" s="8">
        <v>7.1</v>
      </c>
      <c r="LA571" s="8">
        <v>11.45</v>
      </c>
      <c r="LB571" s="8">
        <v>30.96</v>
      </c>
      <c r="LC571" s="8">
        <v>31.21</v>
      </c>
      <c r="LD571" s="8">
        <v>30.32</v>
      </c>
      <c r="LE571" s="8">
        <v>29.38</v>
      </c>
      <c r="LF571" s="8">
        <v>30.27</v>
      </c>
      <c r="LG571" s="8">
        <v>30.26</v>
      </c>
      <c r="LH571" s="8">
        <v>-1.57</v>
      </c>
      <c r="LI571" s="8">
        <v>-1.26</v>
      </c>
      <c r="LJ571" s="8">
        <v>-1.02</v>
      </c>
      <c r="LK571" s="8">
        <v>17.329999999999998</v>
      </c>
      <c r="LL571" s="8">
        <v>19.21</v>
      </c>
      <c r="LM571" s="8">
        <v>18.87</v>
      </c>
      <c r="LN571" s="8">
        <v>1.78</v>
      </c>
      <c r="LO571" s="8">
        <v>3.13</v>
      </c>
      <c r="LP571" s="8">
        <v>3.32</v>
      </c>
      <c r="LQ571" s="8">
        <v>35.200000000000003</v>
      </c>
      <c r="LR571" s="8">
        <v>36.94</v>
      </c>
      <c r="LS571" s="8">
        <v>37.07</v>
      </c>
      <c r="LT571" s="8">
        <v>6.86</v>
      </c>
      <c r="LU571" s="8">
        <v>6.61</v>
      </c>
      <c r="LV571" s="8">
        <v>6.44</v>
      </c>
      <c r="LW571" s="8">
        <v>5.67</v>
      </c>
      <c r="LX571" s="8">
        <v>5.19</v>
      </c>
      <c r="LY571" s="8">
        <v>7.54</v>
      </c>
      <c r="LZ571" s="8">
        <v>38.619999999999997</v>
      </c>
      <c r="MA571" s="8">
        <v>38.619999999999997</v>
      </c>
      <c r="MB571" s="8">
        <v>37.9</v>
      </c>
      <c r="MC571" s="8">
        <v>18.22</v>
      </c>
      <c r="MD571" s="8">
        <v>17.27</v>
      </c>
      <c r="ME571" s="8">
        <v>17.2</v>
      </c>
      <c r="MF571" s="8">
        <v>6.5</v>
      </c>
      <c r="MG571" s="8">
        <v>6.34</v>
      </c>
      <c r="MH571" s="8">
        <v>6.42</v>
      </c>
      <c r="MI571" s="8">
        <v>6.88</v>
      </c>
      <c r="MJ571" s="8">
        <v>5.62</v>
      </c>
      <c r="MK571" s="8">
        <v>6.9</v>
      </c>
      <c r="ML571" s="8">
        <v>6.84</v>
      </c>
      <c r="MM571" s="8">
        <v>7.32</v>
      </c>
      <c r="MN571" s="8">
        <v>7</v>
      </c>
      <c r="MO571" s="8">
        <v>9.75</v>
      </c>
      <c r="MP571" s="8">
        <v>11</v>
      </c>
      <c r="MQ571" s="8">
        <v>11.55</v>
      </c>
      <c r="MR571" s="8">
        <v>-2.73</v>
      </c>
      <c r="MS571" s="8">
        <v>-3.36</v>
      </c>
      <c r="MT571" s="8">
        <v>-3.41</v>
      </c>
      <c r="MU571" s="8">
        <v>42.63</v>
      </c>
      <c r="MV571" s="8">
        <v>43.5</v>
      </c>
      <c r="MW571" s="8">
        <v>43.16</v>
      </c>
      <c r="MX571" s="8">
        <v>6.55</v>
      </c>
      <c r="MY571" s="8">
        <v>6.61</v>
      </c>
      <c r="MZ571" s="8">
        <v>5.79</v>
      </c>
      <c r="NA571" s="8">
        <v>13.48</v>
      </c>
      <c r="NB571" s="8">
        <v>12.44</v>
      </c>
      <c r="NC571" s="8">
        <v>11.65</v>
      </c>
      <c r="ND571" s="8">
        <v>31.95</v>
      </c>
      <c r="NE571" s="8">
        <v>31.39</v>
      </c>
      <c r="NF571" s="8">
        <v>32.659999999999997</v>
      </c>
      <c r="NG571" s="8">
        <v>16.43</v>
      </c>
      <c r="NH571" s="8">
        <v>15.94</v>
      </c>
      <c r="NI571" s="8">
        <v>15.33</v>
      </c>
      <c r="NJ571" s="8">
        <v>7.63</v>
      </c>
      <c r="NK571" s="8">
        <v>7.94</v>
      </c>
      <c r="NL571" s="8">
        <v>9.07</v>
      </c>
      <c r="NM571" s="8">
        <v>4.43</v>
      </c>
      <c r="NN571" s="8">
        <v>2.7</v>
      </c>
      <c r="NO571" s="8">
        <v>4.17</v>
      </c>
      <c r="NP571" s="8">
        <v>0.79</v>
      </c>
      <c r="NQ571" s="8">
        <v>4.38</v>
      </c>
      <c r="NR571" s="8">
        <v>7.34</v>
      </c>
      <c r="NS571" s="8">
        <v>-3.33</v>
      </c>
      <c r="NT571" s="8">
        <v>-1.1599999999999999</v>
      </c>
      <c r="NU571" s="8">
        <v>0.24</v>
      </c>
      <c r="NV571" s="8">
        <v>2.17</v>
      </c>
      <c r="NW571" s="8">
        <v>-1.18</v>
      </c>
      <c r="NX571" s="8">
        <v>-2.11</v>
      </c>
      <c r="NY571" s="8">
        <v>38.29</v>
      </c>
      <c r="NZ571" s="8">
        <v>39.21</v>
      </c>
      <c r="OA571" s="8">
        <v>37.22</v>
      </c>
      <c r="OB571" s="8">
        <v>2.34</v>
      </c>
      <c r="OC571" s="8">
        <v>2.1</v>
      </c>
      <c r="OD571" s="8">
        <v>1.89</v>
      </c>
      <c r="OE571" s="8">
        <v>2.58</v>
      </c>
      <c r="OF571" s="8">
        <v>2.83</v>
      </c>
      <c r="OG571" s="8">
        <v>9.32</v>
      </c>
      <c r="OH571" s="8">
        <v>48.72</v>
      </c>
      <c r="OI571" s="8">
        <v>49.22</v>
      </c>
      <c r="OJ571" s="8">
        <v>45.77</v>
      </c>
      <c r="OK571" s="8">
        <v>5.12</v>
      </c>
      <c r="OL571" s="8">
        <v>6.13</v>
      </c>
      <c r="OM571" s="8">
        <v>6.09</v>
      </c>
      <c r="ON571" s="8">
        <v>9.82</v>
      </c>
      <c r="OO571" s="8">
        <v>9.08</v>
      </c>
      <c r="OP571" s="8">
        <v>9.5399999999999991</v>
      </c>
      <c r="OQ571" s="8">
        <v>6.18</v>
      </c>
      <c r="OR571" s="8">
        <v>2.35</v>
      </c>
      <c r="OS571" s="8">
        <v>14.72</v>
      </c>
      <c r="OT571" s="8">
        <v>3.95</v>
      </c>
      <c r="OU571" s="8">
        <v>2.4900000000000002</v>
      </c>
      <c r="OV571" s="8">
        <v>0.94</v>
      </c>
      <c r="OW571" s="8">
        <v>1.69</v>
      </c>
      <c r="OX571" s="8">
        <v>5.84</v>
      </c>
      <c r="OY571" s="8">
        <v>7.54</v>
      </c>
      <c r="OZ571" s="8">
        <v>0.42</v>
      </c>
      <c r="PA571" s="8">
        <v>2.99</v>
      </c>
      <c r="PB571" s="8">
        <v>3.05</v>
      </c>
      <c r="PC571" s="8">
        <v>30.34</v>
      </c>
      <c r="PD571" s="8">
        <v>34.86</v>
      </c>
      <c r="PE571" s="8">
        <v>33.96</v>
      </c>
      <c r="PF571" s="8">
        <v>5.73</v>
      </c>
      <c r="PG571" s="8">
        <v>4.2699999999999996</v>
      </c>
      <c r="PH571" s="8">
        <v>4.07</v>
      </c>
      <c r="PI571" s="8">
        <v>0</v>
      </c>
      <c r="PJ571" s="8">
        <v>-0.05</v>
      </c>
      <c r="PK571" s="8">
        <v>4.53</v>
      </c>
      <c r="PL571" s="8">
        <v>36.299999999999997</v>
      </c>
      <c r="PM571" s="8">
        <v>34.57</v>
      </c>
      <c r="PN571" s="8">
        <v>34.21</v>
      </c>
      <c r="PO571" s="8">
        <v>21.7</v>
      </c>
      <c r="PP571" s="8">
        <v>18.850000000000001</v>
      </c>
      <c r="PQ571" s="8">
        <v>20.260000000000002</v>
      </c>
      <c r="PR571" s="8">
        <v>7.96</v>
      </c>
      <c r="PS571" s="8">
        <v>7.94</v>
      </c>
      <c r="PT571" s="8">
        <v>7.52</v>
      </c>
      <c r="PU571" s="8">
        <v>-13.61</v>
      </c>
      <c r="PV571" s="8">
        <v>-18.18</v>
      </c>
      <c r="PW571" s="8">
        <v>-9.24</v>
      </c>
      <c r="PX571" s="8">
        <v>11.5</v>
      </c>
      <c r="PY571" s="8">
        <v>14.01</v>
      </c>
      <c r="PZ571" s="8">
        <v>13.38</v>
      </c>
      <c r="QA571" s="8">
        <v>26.38</v>
      </c>
      <c r="QB571" s="8">
        <v>19.920000000000002</v>
      </c>
      <c r="QC571" s="8">
        <v>21.03</v>
      </c>
      <c r="QD571" s="8">
        <v>-8.51</v>
      </c>
      <c r="QE571" s="8">
        <v>-16.29</v>
      </c>
      <c r="QF571" s="8">
        <v>-19.04</v>
      </c>
      <c r="QG571" s="8">
        <v>47.01</v>
      </c>
      <c r="QH571" s="8">
        <v>48.66</v>
      </c>
      <c r="QI571" s="8">
        <v>48.94</v>
      </c>
      <c r="QJ571" s="8">
        <v>6.32</v>
      </c>
      <c r="QK571" s="8">
        <v>6.29</v>
      </c>
      <c r="QL571" s="8">
        <v>6.34</v>
      </c>
      <c r="QM571" s="8">
        <v>7.72</v>
      </c>
      <c r="QN571" s="8">
        <v>6.64</v>
      </c>
      <c r="QO571" s="8">
        <v>7.77</v>
      </c>
      <c r="QP571" s="8">
        <v>34.44</v>
      </c>
      <c r="QQ571" s="8">
        <v>33.92</v>
      </c>
      <c r="QR571" s="8">
        <v>33.85</v>
      </c>
      <c r="QS571" s="8">
        <v>16.87</v>
      </c>
      <c r="QT571" s="8">
        <v>16.989999999999998</v>
      </c>
      <c r="QU571" s="8">
        <v>15</v>
      </c>
      <c r="QV571" s="8">
        <v>3.97</v>
      </c>
      <c r="QW571" s="8">
        <v>3.46</v>
      </c>
      <c r="QX571" s="8">
        <v>3.12</v>
      </c>
      <c r="QY571" s="8">
        <v>-1.8</v>
      </c>
      <c r="QZ571" s="8">
        <v>-2.2799999999999998</v>
      </c>
      <c r="RA571" s="8">
        <v>-1.8</v>
      </c>
      <c r="RB571" s="8">
        <v>6.05</v>
      </c>
      <c r="RC571" s="8">
        <v>8.07</v>
      </c>
      <c r="RD571" s="8">
        <v>5.66</v>
      </c>
      <c r="RE571" s="8">
        <v>24.83</v>
      </c>
      <c r="RF571" s="8">
        <v>24.14</v>
      </c>
      <c r="RG571" s="8">
        <v>23.73</v>
      </c>
      <c r="RH571" s="8">
        <v>-5.22</v>
      </c>
      <c r="RI571" s="8">
        <v>-10.84</v>
      </c>
      <c r="RJ571" s="8">
        <v>-3.18</v>
      </c>
      <c r="RK571" s="8">
        <v>21.17</v>
      </c>
      <c r="RL571" s="8">
        <v>26.54</v>
      </c>
      <c r="RM571" s="8">
        <v>39.57</v>
      </c>
      <c r="RN571" s="8">
        <v>24.84</v>
      </c>
      <c r="RO571" s="8">
        <v>29.51</v>
      </c>
      <c r="RP571" s="8">
        <v>25.68</v>
      </c>
      <c r="RQ571" s="8">
        <v>25.86</v>
      </c>
      <c r="RR571" s="8">
        <v>24.56</v>
      </c>
      <c r="RS571" s="8">
        <v>23.59</v>
      </c>
      <c r="RT571" s="8">
        <v>28.13</v>
      </c>
      <c r="RU571" s="8">
        <v>25.31</v>
      </c>
      <c r="RV571" s="8">
        <v>23.01</v>
      </c>
      <c r="RW571" s="8">
        <v>26.79</v>
      </c>
      <c r="RX571" s="8">
        <v>25.25</v>
      </c>
      <c r="RY571" s="8">
        <v>20.68</v>
      </c>
      <c r="RZ571" s="8">
        <v>7.59</v>
      </c>
      <c r="SA571" s="8">
        <v>8.74</v>
      </c>
      <c r="SB571" s="8">
        <v>8.9700000000000006</v>
      </c>
      <c r="SC571" s="8">
        <v>6.56</v>
      </c>
      <c r="SD571" s="8">
        <v>-5.89</v>
      </c>
      <c r="SE571" s="8">
        <v>-10.52</v>
      </c>
      <c r="SF571" s="8">
        <v>52.63</v>
      </c>
      <c r="SG571" s="8">
        <v>63.05</v>
      </c>
      <c r="SH571" s="8">
        <v>39.28</v>
      </c>
      <c r="SI571" s="8">
        <v>0</v>
      </c>
      <c r="SJ571" s="8">
        <v>7.85</v>
      </c>
      <c r="SK571" s="8">
        <v>10.01</v>
      </c>
      <c r="SL571" s="8">
        <v>-6.03</v>
      </c>
      <c r="SM571" s="8">
        <v>-12.69</v>
      </c>
      <c r="SN571" s="8">
        <v>-8.86</v>
      </c>
      <c r="SO571" s="8">
        <v>18.11</v>
      </c>
      <c r="SP571" s="8">
        <v>19.73</v>
      </c>
      <c r="SQ571" s="8">
        <v>19.010000000000002</v>
      </c>
      <c r="SR571" s="8">
        <v>8.43</v>
      </c>
      <c r="SS571" s="8">
        <v>7.95</v>
      </c>
      <c r="ST571" s="8">
        <v>6.64</v>
      </c>
      <c r="SU571" s="8">
        <v>5.59</v>
      </c>
      <c r="SV571" s="8">
        <v>6.46</v>
      </c>
      <c r="SW571" s="8">
        <v>8.0399999999999991</v>
      </c>
      <c r="SX571" s="8">
        <v>43.95</v>
      </c>
      <c r="SY571" s="8">
        <v>44.47</v>
      </c>
      <c r="SZ571" s="8">
        <v>44.46</v>
      </c>
      <c r="TA571" s="8">
        <v>23.59</v>
      </c>
      <c r="TB571" s="8">
        <v>20.56</v>
      </c>
      <c r="TC571" s="8">
        <v>22.39</v>
      </c>
      <c r="TD571" s="8">
        <v>7.11</v>
      </c>
      <c r="TE571" s="8">
        <v>7.25</v>
      </c>
      <c r="TF571" s="8">
        <v>7.77</v>
      </c>
      <c r="TG571" s="8">
        <v>23.05</v>
      </c>
      <c r="TH571" s="8">
        <v>24.62</v>
      </c>
      <c r="TI571" s="8">
        <v>25.87</v>
      </c>
      <c r="TJ571" s="8">
        <v>10.3</v>
      </c>
      <c r="TK571" s="8">
        <v>10.45</v>
      </c>
      <c r="TL571" s="8">
        <v>8.7899999999999991</v>
      </c>
      <c r="TM571" s="8">
        <v>9.42</v>
      </c>
      <c r="TN571" s="8">
        <v>13.44</v>
      </c>
      <c r="TO571" s="8">
        <v>15.62</v>
      </c>
      <c r="TP571" s="8">
        <v>-1.74</v>
      </c>
      <c r="TQ571" s="8">
        <v>-1.02</v>
      </c>
      <c r="TR571" s="8">
        <v>-0.84</v>
      </c>
    </row>
    <row r="572" spans="1:538" x14ac:dyDescent="0.15">
      <c r="A572" s="8" t="s">
        <v>939</v>
      </c>
      <c r="B572" s="8">
        <v>17.82</v>
      </c>
      <c r="C572" s="8">
        <v>21.02</v>
      </c>
      <c r="D572" s="8">
        <v>19.54</v>
      </c>
      <c r="E572" s="8">
        <v>11.43</v>
      </c>
      <c r="F572" s="8">
        <v>11.36</v>
      </c>
      <c r="G572" s="8">
        <v>11.06</v>
      </c>
      <c r="H572" s="8">
        <v>21.73</v>
      </c>
      <c r="I572" s="8">
        <v>17.66</v>
      </c>
      <c r="J572" s="8">
        <v>21.23</v>
      </c>
      <c r="K572" s="8">
        <v>32.56</v>
      </c>
      <c r="L572" s="8">
        <v>29.65</v>
      </c>
      <c r="M572" s="8">
        <v>32.04</v>
      </c>
      <c r="N572" s="8">
        <v>20.309999999999999</v>
      </c>
      <c r="O572" s="8">
        <v>17.899999999999999</v>
      </c>
      <c r="P572" s="8">
        <v>17.97</v>
      </c>
      <c r="Q572" s="8">
        <v>18.66</v>
      </c>
      <c r="R572" s="8">
        <v>17.059999999999999</v>
      </c>
      <c r="S572" s="8">
        <v>13.31</v>
      </c>
      <c r="T572" s="8">
        <v>39.630000000000003</v>
      </c>
      <c r="U572" s="8">
        <v>33.08</v>
      </c>
      <c r="V572" s="8">
        <v>35.119999999999997</v>
      </c>
      <c r="W572" s="8">
        <v>4.0199999999999996</v>
      </c>
      <c r="X572" s="8">
        <v>5.73</v>
      </c>
      <c r="Y572" s="8">
        <v>4.7</v>
      </c>
      <c r="Z572" s="8">
        <v>-6.28</v>
      </c>
      <c r="AA572" s="8">
        <v>-5.14</v>
      </c>
      <c r="AB572" s="8">
        <v>-2.48</v>
      </c>
      <c r="AC572" s="8">
        <v>-10.76</v>
      </c>
      <c r="AD572" s="8">
        <v>-10.81</v>
      </c>
      <c r="AE572" s="8">
        <v>-6.6</v>
      </c>
      <c r="AF572" s="8">
        <v>20.41</v>
      </c>
      <c r="AG572" s="8">
        <v>29.52</v>
      </c>
      <c r="AH572" s="8">
        <v>28.92</v>
      </c>
      <c r="AI572" s="8">
        <v>12.89</v>
      </c>
      <c r="AJ572" s="8">
        <v>13.95</v>
      </c>
      <c r="AK572" s="8">
        <v>16.079999999999998</v>
      </c>
      <c r="AL572" s="8">
        <v>11.92</v>
      </c>
      <c r="AM572" s="8">
        <v>2.15</v>
      </c>
      <c r="AN572" s="8">
        <v>10.42</v>
      </c>
      <c r="AO572" s="8">
        <v>21.06</v>
      </c>
      <c r="AP572" s="8">
        <v>18.18</v>
      </c>
      <c r="AQ572" s="8">
        <v>20.27</v>
      </c>
      <c r="AR572" s="8">
        <v>22.19</v>
      </c>
      <c r="AS572" s="8">
        <v>19</v>
      </c>
      <c r="AT572" s="8">
        <v>16.55</v>
      </c>
      <c r="AU572" s="8">
        <v>28.68</v>
      </c>
      <c r="AV572" s="8">
        <v>25.14</v>
      </c>
      <c r="AW572" s="8">
        <v>15.81</v>
      </c>
      <c r="AX572" s="8">
        <v>41.1</v>
      </c>
      <c r="AY572" s="8">
        <v>31.14</v>
      </c>
      <c r="AZ572" s="8">
        <v>29.16</v>
      </c>
      <c r="BA572" s="8">
        <v>9.67</v>
      </c>
      <c r="BB572" s="8">
        <v>10.83</v>
      </c>
      <c r="BC572" s="8">
        <v>9.73</v>
      </c>
      <c r="BD572" s="8">
        <v>-8.0299999999999994</v>
      </c>
      <c r="BE572" s="8">
        <v>-7.57</v>
      </c>
      <c r="BF572" s="8">
        <v>-10.47</v>
      </c>
      <c r="BG572" s="8">
        <v>-13.68</v>
      </c>
      <c r="BH572" s="8">
        <v>-12.43</v>
      </c>
      <c r="BI572" s="8">
        <v>-10.93</v>
      </c>
      <c r="BJ572" s="8">
        <v>17.2</v>
      </c>
      <c r="BK572" s="8">
        <v>20.68</v>
      </c>
      <c r="BL572" s="8">
        <v>20.58</v>
      </c>
      <c r="BM572" s="8">
        <v>7.35</v>
      </c>
      <c r="BN572" s="8">
        <v>7.95</v>
      </c>
      <c r="BO572" s="8">
        <v>7.58</v>
      </c>
      <c r="BP572" s="8">
        <v>32.479999999999997</v>
      </c>
      <c r="BQ572" s="8">
        <v>29.04</v>
      </c>
      <c r="BR572" s="8">
        <v>30.36</v>
      </c>
      <c r="BS572" s="8">
        <v>37.06</v>
      </c>
      <c r="BT572" s="8">
        <v>34.880000000000003</v>
      </c>
      <c r="BU572" s="8">
        <v>34.65</v>
      </c>
      <c r="BV572" s="8">
        <v>12.97</v>
      </c>
      <c r="BW572" s="8">
        <v>12.27</v>
      </c>
      <c r="BX572" s="8">
        <v>12.75</v>
      </c>
      <c r="BY572" s="8">
        <v>8.39</v>
      </c>
      <c r="BZ572" s="8">
        <v>8.01</v>
      </c>
      <c r="CA572" s="8">
        <v>6.81</v>
      </c>
      <c r="CB572" s="8">
        <v>52.29</v>
      </c>
      <c r="CC572" s="8">
        <v>45.5</v>
      </c>
      <c r="CD572" s="8">
        <v>45.89</v>
      </c>
      <c r="CE572" s="8">
        <v>-5.49</v>
      </c>
      <c r="CF572" s="8">
        <v>-3.9</v>
      </c>
      <c r="CG572" s="8">
        <v>-3.59</v>
      </c>
      <c r="CH572" s="8">
        <v>-3.03</v>
      </c>
      <c r="CI572" s="8">
        <v>-2.33</v>
      </c>
      <c r="CJ572" s="8">
        <v>-1.99</v>
      </c>
      <c r="CK572" s="8">
        <v>-1.81</v>
      </c>
      <c r="CL572" s="8">
        <v>-4.03</v>
      </c>
      <c r="CM572" s="8">
        <v>-4.1399999999999997</v>
      </c>
      <c r="CN572" s="8">
        <v>1.5049999999999999</v>
      </c>
      <c r="CO572" s="8">
        <v>-0.34666666666666701</v>
      </c>
      <c r="CP572" s="8">
        <v>16.059999999999999</v>
      </c>
      <c r="CQ572" s="8">
        <v>-6.5733333333333297</v>
      </c>
      <c r="CR572" s="8">
        <v>21.9166666666667</v>
      </c>
      <c r="CS572" s="8">
        <v>-0.92</v>
      </c>
      <c r="CT572" s="8">
        <v>1.52</v>
      </c>
      <c r="CU572" s="8">
        <v>3.61</v>
      </c>
      <c r="CV572" s="8">
        <v>3.42</v>
      </c>
      <c r="CW572" s="8">
        <v>3.09</v>
      </c>
      <c r="CX572" s="8">
        <v>4.08</v>
      </c>
      <c r="FO572" s="8">
        <v>102.52145945141901</v>
      </c>
      <c r="FP572" s="8">
        <v>101.664736249426</v>
      </c>
      <c r="GI572" s="8">
        <v>30.28</v>
      </c>
      <c r="GJ572" s="8">
        <v>28.75</v>
      </c>
      <c r="GK572" s="8">
        <v>28.23</v>
      </c>
      <c r="GL572" s="8">
        <v>0.78</v>
      </c>
      <c r="GM572" s="8">
        <v>3.52</v>
      </c>
      <c r="GN572" s="8">
        <v>0.56000000000000005</v>
      </c>
      <c r="GO572" s="8">
        <v>11.41</v>
      </c>
      <c r="GP572" s="8">
        <v>13.04</v>
      </c>
      <c r="GQ572" s="8">
        <v>13.85</v>
      </c>
      <c r="GR572" s="8">
        <v>-1.17</v>
      </c>
      <c r="GS572" s="8">
        <v>-5.73</v>
      </c>
      <c r="GT572" s="8">
        <v>-3.68</v>
      </c>
      <c r="HM572" s="8">
        <v>30.91</v>
      </c>
      <c r="HN572" s="8">
        <v>28.27</v>
      </c>
      <c r="HO572" s="8">
        <v>32.130000000000003</v>
      </c>
      <c r="HP572" s="8">
        <v>0.32</v>
      </c>
      <c r="HQ572" s="8">
        <v>1.07</v>
      </c>
      <c r="HR572" s="8">
        <v>1.03</v>
      </c>
      <c r="HS572" s="8">
        <v>19.170000000000002</v>
      </c>
      <c r="HT572" s="8">
        <v>18.920000000000002</v>
      </c>
      <c r="HU572" s="8">
        <v>15.46</v>
      </c>
      <c r="HV572" s="8">
        <v>-4.32</v>
      </c>
      <c r="HW572" s="8">
        <v>-11.68</v>
      </c>
      <c r="HX572" s="8">
        <v>-8.9499999999999993</v>
      </c>
      <c r="IQ572" s="8">
        <v>31.6</v>
      </c>
      <c r="IR572" s="8">
        <v>29.16</v>
      </c>
      <c r="IS572" s="8">
        <v>16.940000000000001</v>
      </c>
      <c r="IT572" s="8">
        <v>1.51</v>
      </c>
      <c r="IU572" s="8">
        <v>1.8</v>
      </c>
      <c r="IV572" s="8">
        <v>-1.53</v>
      </c>
      <c r="IW572" s="8">
        <v>2.81</v>
      </c>
      <c r="IX572" s="8">
        <v>8.6199999999999992</v>
      </c>
      <c r="IY572" s="8">
        <v>15.51</v>
      </c>
      <c r="IZ572" s="8">
        <v>3.45</v>
      </c>
      <c r="JA572" s="8">
        <v>0.33</v>
      </c>
      <c r="JB572" s="8">
        <v>2.16</v>
      </c>
      <c r="MI572" s="8">
        <v>3.32</v>
      </c>
      <c r="MJ572" s="8">
        <v>4.42</v>
      </c>
      <c r="MK572" s="8">
        <v>7.61</v>
      </c>
      <c r="ML572" s="8">
        <v>7.64</v>
      </c>
      <c r="MM572" s="8">
        <v>8.02</v>
      </c>
      <c r="MN572" s="8">
        <v>7.04</v>
      </c>
      <c r="MR572" s="8">
        <v>-1.93</v>
      </c>
      <c r="MS572" s="8">
        <v>-3.06</v>
      </c>
      <c r="MT572" s="8">
        <v>-4.04</v>
      </c>
      <c r="NM572" s="8">
        <v>9.7200000000000006</v>
      </c>
      <c r="NN572" s="8">
        <v>6.59</v>
      </c>
      <c r="NO572" s="8">
        <v>4.99</v>
      </c>
      <c r="NP572" s="8">
        <v>0.81</v>
      </c>
      <c r="NQ572" s="8">
        <v>6.3</v>
      </c>
      <c r="NR572" s="8">
        <v>6.97</v>
      </c>
      <c r="NV572" s="8">
        <v>1.55</v>
      </c>
      <c r="NW572" s="8">
        <v>-1.65</v>
      </c>
      <c r="NX572" s="8">
        <v>-1.52</v>
      </c>
      <c r="OQ572" s="8">
        <v>11.55</v>
      </c>
      <c r="OR572" s="8">
        <v>13.55</v>
      </c>
      <c r="OS572" s="8">
        <v>15.67</v>
      </c>
      <c r="OT572" s="8">
        <v>1.39</v>
      </c>
      <c r="OU572" s="8">
        <v>-0.56999999999999995</v>
      </c>
      <c r="OV572" s="8">
        <v>0.68</v>
      </c>
      <c r="OZ572" s="8">
        <v>4.72</v>
      </c>
      <c r="PA572" s="8">
        <v>3.06</v>
      </c>
      <c r="PB572" s="8">
        <v>0.91</v>
      </c>
      <c r="PU572" s="8">
        <v>-15.83</v>
      </c>
      <c r="PV572" s="8">
        <v>-14.07</v>
      </c>
      <c r="PW572" s="8">
        <v>-10.1</v>
      </c>
      <c r="PX572" s="8">
        <v>11.64</v>
      </c>
      <c r="PY572" s="8">
        <v>12.46</v>
      </c>
      <c r="PZ572" s="8">
        <v>14.11</v>
      </c>
      <c r="QD572" s="8">
        <v>-8.83</v>
      </c>
      <c r="QE572" s="8">
        <v>-13.98</v>
      </c>
      <c r="QF572" s="8">
        <v>-18.75</v>
      </c>
      <c r="QY572" s="8">
        <v>-4.62</v>
      </c>
      <c r="QZ572" s="8">
        <v>-5.37</v>
      </c>
      <c r="RA572" s="8">
        <v>-3.73</v>
      </c>
      <c r="RB572" s="8">
        <v>11.83</v>
      </c>
      <c r="RC572" s="8">
        <v>13.91</v>
      </c>
      <c r="RD572" s="8">
        <v>5.85</v>
      </c>
      <c r="RH572" s="8">
        <v>-3.98</v>
      </c>
      <c r="RI572" s="8">
        <v>-5.08</v>
      </c>
      <c r="RJ572" s="8">
        <v>-3.25</v>
      </c>
      <c r="SC572" s="8">
        <v>-28.47</v>
      </c>
      <c r="SD572" s="8">
        <v>-17.86</v>
      </c>
      <c r="SE572" s="8">
        <v>-9.98</v>
      </c>
      <c r="SF572" s="8">
        <v>52.63</v>
      </c>
      <c r="SG572" s="8">
        <v>51.36</v>
      </c>
      <c r="SH572" s="8">
        <v>41.08</v>
      </c>
      <c r="SL572" s="8">
        <v>-7.38</v>
      </c>
      <c r="SM572" s="8">
        <v>-9.26</v>
      </c>
      <c r="SN572" s="8">
        <v>-12.68</v>
      </c>
      <c r="TG572" s="8">
        <v>21.13</v>
      </c>
      <c r="TH572" s="8">
        <v>23.55</v>
      </c>
      <c r="TI572" s="8">
        <v>27.53</v>
      </c>
      <c r="TJ572" s="8">
        <v>10.3</v>
      </c>
      <c r="TK572" s="8">
        <v>9.58</v>
      </c>
      <c r="TL572" s="8">
        <v>9.2200000000000006</v>
      </c>
      <c r="TP572" s="8">
        <v>-1.92</v>
      </c>
      <c r="TQ572" s="8">
        <v>-1.1200000000000001</v>
      </c>
      <c r="TR572" s="8">
        <v>-1.54</v>
      </c>
    </row>
    <row r="573" spans="1:538" x14ac:dyDescent="0.15">
      <c r="A573" s="8" t="s">
        <v>940</v>
      </c>
      <c r="B573" s="8">
        <v>17.61</v>
      </c>
      <c r="C573" s="8">
        <v>21.26</v>
      </c>
      <c r="D573" s="8">
        <v>20.82</v>
      </c>
      <c r="E573" s="8">
        <v>8.8000000000000007</v>
      </c>
      <c r="F573" s="8">
        <v>10.27</v>
      </c>
      <c r="G573" s="8">
        <v>12.03</v>
      </c>
      <c r="H573" s="8">
        <v>16.97</v>
      </c>
      <c r="I573" s="8">
        <v>11.97</v>
      </c>
      <c r="J573" s="8">
        <v>20.53</v>
      </c>
      <c r="K573" s="8">
        <v>39</v>
      </c>
      <c r="L573" s="8">
        <v>33.69</v>
      </c>
      <c r="M573" s="8">
        <v>31.65</v>
      </c>
      <c r="N573" s="8">
        <v>19.39</v>
      </c>
      <c r="O573" s="8">
        <v>18.95</v>
      </c>
      <c r="P573" s="8">
        <v>17.41</v>
      </c>
      <c r="Q573" s="8">
        <v>13.29</v>
      </c>
      <c r="R573" s="8">
        <v>11.54</v>
      </c>
      <c r="S573" s="8">
        <v>12.96</v>
      </c>
      <c r="T573" s="8">
        <v>40.43</v>
      </c>
      <c r="U573" s="8">
        <v>35.18</v>
      </c>
      <c r="V573" s="8">
        <v>33.770000000000003</v>
      </c>
      <c r="W573" s="8">
        <v>2.1800000000000002</v>
      </c>
      <c r="X573" s="8">
        <v>3.55</v>
      </c>
      <c r="Y573" s="8">
        <v>5.0999999999999996</v>
      </c>
      <c r="Z573" s="8">
        <v>-18.77</v>
      </c>
      <c r="AA573" s="8">
        <v>-11.76</v>
      </c>
      <c r="AB573" s="8">
        <v>-4.24</v>
      </c>
      <c r="AC573" s="8">
        <v>-16.25</v>
      </c>
      <c r="AD573" s="8">
        <v>-8.8800000000000008</v>
      </c>
      <c r="AE573" s="8">
        <v>-6.92</v>
      </c>
      <c r="AF573" s="8">
        <v>24.88</v>
      </c>
      <c r="AG573" s="8">
        <v>29.74</v>
      </c>
      <c r="AH573" s="8">
        <v>30.05</v>
      </c>
      <c r="AI573" s="8">
        <v>18.170000000000002</v>
      </c>
      <c r="AJ573" s="8">
        <v>16.7</v>
      </c>
      <c r="AK573" s="8">
        <v>15.4</v>
      </c>
      <c r="AL573" s="8">
        <v>18.7</v>
      </c>
      <c r="AM573" s="8">
        <v>10.96</v>
      </c>
      <c r="AN573" s="8">
        <v>10.1</v>
      </c>
      <c r="AO573" s="8">
        <v>19.63</v>
      </c>
      <c r="AP573" s="8">
        <v>16.09</v>
      </c>
      <c r="AQ573" s="8">
        <v>18.899999999999999</v>
      </c>
      <c r="AR573" s="8">
        <v>11.7</v>
      </c>
      <c r="AS573" s="8">
        <v>13.32</v>
      </c>
      <c r="AT573" s="8">
        <v>16.11</v>
      </c>
      <c r="AU573" s="8">
        <v>20.399999999999999</v>
      </c>
      <c r="AV573" s="8">
        <v>19.29</v>
      </c>
      <c r="AW573" s="8">
        <v>16.02</v>
      </c>
      <c r="AX573" s="8">
        <v>31.45</v>
      </c>
      <c r="AY573" s="8">
        <v>26.27</v>
      </c>
      <c r="AZ573" s="8">
        <v>26.66</v>
      </c>
      <c r="BA573" s="8">
        <v>9.08</v>
      </c>
      <c r="BB573" s="8">
        <v>9.18</v>
      </c>
      <c r="BC573" s="8">
        <v>9.89</v>
      </c>
      <c r="BD573" s="8">
        <v>-25.69</v>
      </c>
      <c r="BE573" s="8">
        <v>-14.98</v>
      </c>
      <c r="BF573" s="8">
        <v>-11.34</v>
      </c>
      <c r="BG573" s="8">
        <v>-22.41</v>
      </c>
      <c r="BH573" s="8">
        <v>-5.55</v>
      </c>
      <c r="BI573" s="8">
        <v>-13.44</v>
      </c>
      <c r="BJ573" s="8">
        <v>16.3</v>
      </c>
      <c r="BK573" s="8">
        <v>20.67</v>
      </c>
      <c r="BL573" s="8">
        <v>21.06</v>
      </c>
      <c r="BM573" s="8">
        <v>5.3</v>
      </c>
      <c r="BN573" s="8">
        <v>6.31</v>
      </c>
      <c r="BO573" s="8">
        <v>7.75</v>
      </c>
      <c r="BP573" s="8">
        <v>34.15</v>
      </c>
      <c r="BQ573" s="8">
        <v>28.8</v>
      </c>
      <c r="BR573" s="8">
        <v>29.61</v>
      </c>
      <c r="BS573" s="8">
        <v>35.82</v>
      </c>
      <c r="BT573" s="8">
        <v>34.46</v>
      </c>
      <c r="BU573" s="8">
        <v>33.4</v>
      </c>
      <c r="BV573" s="8">
        <v>13.39</v>
      </c>
      <c r="BW573" s="8">
        <v>13.15</v>
      </c>
      <c r="BX573" s="8">
        <v>12.93</v>
      </c>
      <c r="BY573" s="8">
        <v>9.09</v>
      </c>
      <c r="BZ573" s="8">
        <v>8.67</v>
      </c>
      <c r="CA573" s="8">
        <v>6.83</v>
      </c>
      <c r="CB573" s="8">
        <v>54.35</v>
      </c>
      <c r="CC573" s="8">
        <v>48.43</v>
      </c>
      <c r="CD573" s="8">
        <v>44.46</v>
      </c>
      <c r="CE573" s="8">
        <v>-8.3000000000000007</v>
      </c>
      <c r="CF573" s="8">
        <v>-5.24</v>
      </c>
      <c r="CG573" s="8">
        <v>-3.31</v>
      </c>
      <c r="CH573" s="8">
        <v>-4.42</v>
      </c>
      <c r="CI573" s="8">
        <v>-1.1599999999999999</v>
      </c>
      <c r="CJ573" s="8">
        <v>-2.1800000000000002</v>
      </c>
      <c r="CK573" s="8">
        <v>-5.48</v>
      </c>
      <c r="CL573" s="8">
        <v>-4.49</v>
      </c>
      <c r="CM573" s="8">
        <v>-4.82</v>
      </c>
      <c r="CN573" s="8">
        <v>1.76</v>
      </c>
      <c r="CO573" s="8">
        <v>-6.9566666666666697</v>
      </c>
      <c r="CP573" s="8">
        <v>18.82</v>
      </c>
      <c r="CQ573" s="8">
        <v>-6.5866666666666696</v>
      </c>
      <c r="CR573" s="8">
        <v>21.851400000000002</v>
      </c>
      <c r="CS573" s="8">
        <v>-5.23</v>
      </c>
      <c r="CT573" s="8">
        <v>-3.68</v>
      </c>
      <c r="CU573" s="8">
        <v>0.68</v>
      </c>
      <c r="CV573" s="8">
        <v>4.49</v>
      </c>
      <c r="CW573" s="8">
        <v>4.5</v>
      </c>
      <c r="CX573" s="8">
        <v>4</v>
      </c>
      <c r="FO573" s="8">
        <v>102.389153590631</v>
      </c>
      <c r="FP573" s="8">
        <v>101.540185490404</v>
      </c>
      <c r="GI573" s="8">
        <v>31.98</v>
      </c>
      <c r="GJ573" s="8">
        <v>32.909999999999997</v>
      </c>
      <c r="GK573" s="8">
        <v>29.43</v>
      </c>
      <c r="GL573" s="8">
        <v>-4.1100000000000003</v>
      </c>
      <c r="GM573" s="8">
        <v>-2.44</v>
      </c>
      <c r="GN573" s="8">
        <v>1.79</v>
      </c>
      <c r="GO573" s="8">
        <v>13.34</v>
      </c>
      <c r="GP573" s="8">
        <v>13.42</v>
      </c>
      <c r="GQ573" s="8">
        <v>13.81</v>
      </c>
      <c r="GR573" s="8">
        <v>-2.95</v>
      </c>
      <c r="GS573" s="8">
        <v>-5.08</v>
      </c>
      <c r="GT573" s="8">
        <v>-2.0099999999999998</v>
      </c>
      <c r="HM573" s="8">
        <v>34.909999999999997</v>
      </c>
      <c r="HN573" s="8">
        <v>34.06</v>
      </c>
      <c r="HO573" s="8">
        <v>34.36</v>
      </c>
      <c r="HP573" s="8">
        <v>0.54</v>
      </c>
      <c r="HQ573" s="8">
        <v>-2.83</v>
      </c>
      <c r="HR573" s="8">
        <v>1.9</v>
      </c>
      <c r="HS573" s="8">
        <v>16.690000000000001</v>
      </c>
      <c r="HT573" s="8">
        <v>17.510000000000002</v>
      </c>
      <c r="HU573" s="8">
        <v>16.16</v>
      </c>
      <c r="HV573" s="8">
        <v>-8.57</v>
      </c>
      <c r="HW573" s="8">
        <v>-10.02</v>
      </c>
      <c r="HX573" s="8">
        <v>-6.41</v>
      </c>
      <c r="IQ573" s="8">
        <v>30.76</v>
      </c>
      <c r="IR573" s="8">
        <v>41.32</v>
      </c>
      <c r="IS573" s="8">
        <v>18.04</v>
      </c>
      <c r="IT573" s="8">
        <v>-16.149999999999999</v>
      </c>
      <c r="IU573" s="8">
        <v>-16.66</v>
      </c>
      <c r="IV573" s="8">
        <v>-1.29</v>
      </c>
      <c r="IW573" s="8">
        <v>14.71</v>
      </c>
      <c r="IX573" s="8">
        <v>19.54</v>
      </c>
      <c r="IY573" s="8">
        <v>16.97</v>
      </c>
      <c r="IZ573" s="8">
        <v>3.08</v>
      </c>
      <c r="JA573" s="8">
        <v>0.56999999999999995</v>
      </c>
      <c r="JB573" s="8">
        <v>3.33</v>
      </c>
      <c r="MI573" s="8">
        <v>8.8800000000000008</v>
      </c>
      <c r="MJ573" s="8">
        <v>9.59</v>
      </c>
      <c r="MK573" s="8">
        <v>8.39</v>
      </c>
      <c r="ML573" s="8">
        <v>7.18</v>
      </c>
      <c r="MM573" s="8">
        <v>6.7</v>
      </c>
      <c r="MN573" s="8">
        <v>6.82</v>
      </c>
      <c r="MR573" s="8">
        <v>-7.05</v>
      </c>
      <c r="MS573" s="8">
        <v>-6.1</v>
      </c>
      <c r="MT573" s="8">
        <v>-4.5199999999999996</v>
      </c>
      <c r="NM573" s="8">
        <v>7.16</v>
      </c>
      <c r="NN573" s="8">
        <v>4.1100000000000003</v>
      </c>
      <c r="NO573" s="8">
        <v>4.3600000000000003</v>
      </c>
      <c r="NP573" s="8">
        <v>6.75</v>
      </c>
      <c r="NQ573" s="8">
        <v>8.4600000000000009</v>
      </c>
      <c r="NR573" s="8">
        <v>6.79</v>
      </c>
      <c r="NV573" s="8">
        <v>-0.18</v>
      </c>
      <c r="NW573" s="8">
        <v>-2.0299999999999998</v>
      </c>
      <c r="NX573" s="8">
        <v>-1.71</v>
      </c>
      <c r="OQ573" s="8">
        <v>11.04</v>
      </c>
      <c r="OR573" s="8">
        <v>13.45</v>
      </c>
      <c r="OS573" s="8">
        <v>16.96</v>
      </c>
      <c r="OT573" s="8">
        <v>-0.46</v>
      </c>
      <c r="OU573" s="8">
        <v>-1.64</v>
      </c>
      <c r="OV573" s="8">
        <v>0.53</v>
      </c>
      <c r="OZ573" s="8">
        <v>-5.3</v>
      </c>
      <c r="PA573" s="8">
        <v>-3.26</v>
      </c>
      <c r="PB573" s="8">
        <v>-0.96</v>
      </c>
      <c r="PU573" s="8">
        <v>-1.73</v>
      </c>
      <c r="PV573" s="8">
        <v>0.72</v>
      </c>
      <c r="PW573" s="8">
        <v>-9.51</v>
      </c>
      <c r="PX573" s="8">
        <v>12.89</v>
      </c>
      <c r="PY573" s="8">
        <v>13.14</v>
      </c>
      <c r="PZ573" s="8">
        <v>14.63</v>
      </c>
      <c r="QD573" s="8">
        <v>-13.8</v>
      </c>
      <c r="QE573" s="8">
        <v>-17.91</v>
      </c>
      <c r="QF573" s="8">
        <v>-19.32</v>
      </c>
      <c r="QY573" s="8">
        <v>-7.33</v>
      </c>
      <c r="QZ573" s="8">
        <v>-5.66</v>
      </c>
      <c r="RA573" s="8">
        <v>-4.5999999999999996</v>
      </c>
      <c r="RB573" s="8">
        <v>6.84</v>
      </c>
      <c r="RC573" s="8">
        <v>7.3</v>
      </c>
      <c r="RD573" s="8">
        <v>5.55</v>
      </c>
      <c r="RH573" s="8">
        <v>-4.88</v>
      </c>
      <c r="RI573" s="8">
        <v>-3.96</v>
      </c>
      <c r="RJ573" s="8">
        <v>-2.82</v>
      </c>
      <c r="SC573" s="8">
        <v>4.93</v>
      </c>
      <c r="SD573" s="8">
        <v>-6.28</v>
      </c>
      <c r="SE573" s="8">
        <v>-11.83</v>
      </c>
      <c r="SF573" s="8">
        <v>48.81</v>
      </c>
      <c r="SG573" s="8">
        <v>46.2</v>
      </c>
      <c r="SH573" s="8">
        <v>41.82</v>
      </c>
      <c r="SL573" s="8">
        <v>-28.22</v>
      </c>
      <c r="SM573" s="8">
        <v>-23.75</v>
      </c>
      <c r="SN573" s="8">
        <v>-15.46</v>
      </c>
      <c r="TG573" s="8">
        <v>34.549999999999997</v>
      </c>
      <c r="TH573" s="8">
        <v>33.28</v>
      </c>
      <c r="TI573" s="8">
        <v>29.01</v>
      </c>
      <c r="TJ573" s="8">
        <v>9.4600000000000009</v>
      </c>
      <c r="TK573" s="8">
        <v>7.68</v>
      </c>
      <c r="TL573" s="8">
        <v>8.67</v>
      </c>
      <c r="TP573" s="8">
        <v>-6.36</v>
      </c>
      <c r="TQ573" s="8">
        <v>-4.93</v>
      </c>
      <c r="TR573" s="8">
        <v>-1.92</v>
      </c>
    </row>
    <row r="574" spans="1:538" x14ac:dyDescent="0.15">
      <c r="A574" s="8" t="s">
        <v>941</v>
      </c>
      <c r="B574" s="8">
        <v>19.18</v>
      </c>
      <c r="C574" s="8">
        <v>19.98</v>
      </c>
      <c r="D574" s="8">
        <v>22.11</v>
      </c>
      <c r="E574" s="8">
        <v>12.98</v>
      </c>
      <c r="F574" s="8">
        <v>13.49</v>
      </c>
      <c r="G574" s="8">
        <v>13.05</v>
      </c>
      <c r="H574" s="8">
        <v>23.57</v>
      </c>
      <c r="I574" s="8">
        <v>21.36</v>
      </c>
      <c r="J574" s="8">
        <v>20.3</v>
      </c>
      <c r="K574" s="8">
        <v>33.56</v>
      </c>
      <c r="L574" s="8">
        <v>31.46</v>
      </c>
      <c r="M574" s="8">
        <v>31.59</v>
      </c>
      <c r="N574" s="8">
        <v>15.88</v>
      </c>
      <c r="O574" s="8">
        <v>15.52</v>
      </c>
      <c r="P574" s="8">
        <v>17.05</v>
      </c>
      <c r="Q574" s="8">
        <v>13.06</v>
      </c>
      <c r="R574" s="8">
        <v>11.23</v>
      </c>
      <c r="S574" s="8">
        <v>12.04</v>
      </c>
      <c r="T574" s="8">
        <v>38.9</v>
      </c>
      <c r="U574" s="8">
        <v>35.58</v>
      </c>
      <c r="V574" s="8">
        <v>32.36</v>
      </c>
      <c r="W574" s="8">
        <v>4.03</v>
      </c>
      <c r="X574" s="8">
        <v>4.32</v>
      </c>
      <c r="Y574" s="8">
        <v>5.54</v>
      </c>
      <c r="Z574" s="8">
        <v>-17.21</v>
      </c>
      <c r="AA574" s="8">
        <v>-5.04</v>
      </c>
      <c r="AB574" s="8">
        <v>-5.89</v>
      </c>
      <c r="AC574" s="8">
        <v>-17.850000000000001</v>
      </c>
      <c r="AD574" s="8">
        <v>-4.62</v>
      </c>
      <c r="AE574" s="8">
        <v>-7.17</v>
      </c>
      <c r="AF574" s="8">
        <v>40.35</v>
      </c>
      <c r="AG574" s="8">
        <v>41.65</v>
      </c>
      <c r="AH574" s="8">
        <v>31.79</v>
      </c>
      <c r="AI574" s="8">
        <v>12.95</v>
      </c>
      <c r="AJ574" s="8">
        <v>12.86</v>
      </c>
      <c r="AK574" s="8">
        <v>15.38</v>
      </c>
      <c r="AL574" s="8">
        <v>11.32</v>
      </c>
      <c r="AM574" s="8">
        <v>7.76</v>
      </c>
      <c r="AN574" s="8">
        <v>10.24</v>
      </c>
      <c r="AO574" s="8">
        <v>18.760000000000002</v>
      </c>
      <c r="AP574" s="8">
        <v>17.09</v>
      </c>
      <c r="AQ574" s="8">
        <v>18.350000000000001</v>
      </c>
      <c r="AR574" s="8">
        <v>16.55</v>
      </c>
      <c r="AS574" s="8">
        <v>13.96</v>
      </c>
      <c r="AT574" s="8">
        <v>15.72</v>
      </c>
      <c r="AU574" s="8">
        <v>18.86</v>
      </c>
      <c r="AV574" s="8">
        <v>15.51</v>
      </c>
      <c r="AW574" s="8">
        <v>15.83</v>
      </c>
      <c r="AX574" s="8">
        <v>22.77</v>
      </c>
      <c r="AY574" s="8">
        <v>19.22</v>
      </c>
      <c r="AZ574" s="8">
        <v>23.54</v>
      </c>
      <c r="BA574" s="8">
        <v>10.07</v>
      </c>
      <c r="BB574" s="8">
        <v>11.03</v>
      </c>
      <c r="BC574" s="8">
        <v>9.8800000000000008</v>
      </c>
      <c r="BD574" s="8">
        <v>-41.18</v>
      </c>
      <c r="BE574" s="8">
        <v>-13.5</v>
      </c>
      <c r="BF574" s="8">
        <v>-11.94</v>
      </c>
      <c r="BG574" s="8">
        <v>-46.09</v>
      </c>
      <c r="BH574" s="8">
        <v>-14.38</v>
      </c>
      <c r="BI574" s="8">
        <v>-16.5</v>
      </c>
      <c r="BJ574" s="8">
        <v>19.27</v>
      </c>
      <c r="BK574" s="8">
        <v>21.08</v>
      </c>
      <c r="BL574" s="8">
        <v>21.4</v>
      </c>
      <c r="BM574" s="8">
        <v>8.4</v>
      </c>
      <c r="BN574" s="8">
        <v>8.36</v>
      </c>
      <c r="BO574" s="8">
        <v>7.85</v>
      </c>
      <c r="BP574" s="8">
        <v>31.26</v>
      </c>
      <c r="BQ574" s="8">
        <v>28.23</v>
      </c>
      <c r="BR574" s="8">
        <v>29.13</v>
      </c>
      <c r="BS574" s="8">
        <v>33.19</v>
      </c>
      <c r="BT574" s="8">
        <v>32.04</v>
      </c>
      <c r="BU574" s="8">
        <v>32.69</v>
      </c>
      <c r="BV574" s="8">
        <v>16.04</v>
      </c>
      <c r="BW574" s="8">
        <v>15.51</v>
      </c>
      <c r="BX574" s="8">
        <v>12.98</v>
      </c>
      <c r="BY574" s="8">
        <v>6.58</v>
      </c>
      <c r="BZ574" s="8">
        <v>6.15</v>
      </c>
      <c r="CA574" s="8">
        <v>6.61</v>
      </c>
      <c r="CB574" s="8">
        <v>46.25</v>
      </c>
      <c r="CC574" s="8">
        <v>42.51</v>
      </c>
      <c r="CD574" s="8">
        <v>43.36</v>
      </c>
      <c r="CE574" s="8">
        <v>-2.68</v>
      </c>
      <c r="CF574" s="8">
        <v>-1.83</v>
      </c>
      <c r="CG574" s="8">
        <v>-3.01</v>
      </c>
      <c r="CH574" s="8">
        <v>-17.88</v>
      </c>
      <c r="CI574" s="8">
        <v>-3.44</v>
      </c>
      <c r="CJ574" s="8">
        <v>-2.11</v>
      </c>
      <c r="CK574" s="8">
        <v>-18.309999999999999</v>
      </c>
      <c r="CL574" s="8">
        <v>-7.38</v>
      </c>
      <c r="CM574" s="8">
        <v>-5.23</v>
      </c>
      <c r="CN574" s="8">
        <v>-1.9850000000000001</v>
      </c>
      <c r="CO574" s="8">
        <v>-3.5</v>
      </c>
      <c r="CP574" s="8">
        <v>23.3466666666667</v>
      </c>
      <c r="CQ574" s="8">
        <v>-5.76</v>
      </c>
      <c r="CR574" s="8">
        <v>20.1034333333333</v>
      </c>
      <c r="CS574" s="8">
        <v>-7.31</v>
      </c>
      <c r="CT574" s="8">
        <v>-4.28</v>
      </c>
      <c r="CU574" s="8">
        <v>-1.18</v>
      </c>
      <c r="CV574" s="8">
        <v>3.78</v>
      </c>
      <c r="CW574" s="8">
        <v>3.9</v>
      </c>
      <c r="CX574" s="8">
        <v>4.1399999999999997</v>
      </c>
      <c r="CY574" s="8">
        <v>5.56</v>
      </c>
      <c r="CZ574" s="8">
        <v>5.63</v>
      </c>
      <c r="DA574" s="8">
        <v>4.87</v>
      </c>
      <c r="DB574" s="8">
        <v>1.98</v>
      </c>
      <c r="DC574" s="8">
        <v>3.1</v>
      </c>
      <c r="DD574" s="8">
        <v>3.76</v>
      </c>
      <c r="DE574" s="8">
        <v>42.43</v>
      </c>
      <c r="DF574" s="8">
        <v>41.18</v>
      </c>
      <c r="DG574" s="8">
        <v>42.4</v>
      </c>
      <c r="DH574" s="8">
        <v>38.53</v>
      </c>
      <c r="DI574" s="8">
        <v>37.07</v>
      </c>
      <c r="DJ574" s="8">
        <v>35.24</v>
      </c>
      <c r="DK574" s="8">
        <v>5.38</v>
      </c>
      <c r="DL574" s="8">
        <v>6.54</v>
      </c>
      <c r="DM574" s="8">
        <v>7.64</v>
      </c>
      <c r="DN574" s="8">
        <v>25.77</v>
      </c>
      <c r="DO574" s="8">
        <v>23.79</v>
      </c>
      <c r="DP574" s="8">
        <v>22.78</v>
      </c>
      <c r="DQ574" s="8">
        <v>9.7899999999999991</v>
      </c>
      <c r="DR574" s="8">
        <v>12.68</v>
      </c>
      <c r="DS574" s="8">
        <v>12.24</v>
      </c>
      <c r="DU574" s="8">
        <v>1.52</v>
      </c>
      <c r="DV574" s="8">
        <v>2.21</v>
      </c>
      <c r="DW574" s="8">
        <v>2.67</v>
      </c>
      <c r="DX574" s="8">
        <v>22.23</v>
      </c>
      <c r="DY574" s="8">
        <v>28.27</v>
      </c>
      <c r="DZ574" s="8">
        <v>29.08</v>
      </c>
      <c r="EA574" s="8">
        <v>-7.86</v>
      </c>
      <c r="EB574" s="8">
        <v>-7.18</v>
      </c>
      <c r="EC574" s="8">
        <v>-6.76</v>
      </c>
      <c r="ED574" s="8">
        <v>12.59</v>
      </c>
      <c r="EE574" s="8">
        <v>10.78</v>
      </c>
      <c r="EF574" s="8">
        <v>16.850000000000001</v>
      </c>
      <c r="EG574" s="8">
        <v>14.2</v>
      </c>
      <c r="EH574" s="8">
        <v>11.19</v>
      </c>
      <c r="EI574" s="8">
        <v>8.6199999999999992</v>
      </c>
      <c r="EJ574" s="8">
        <v>11.24</v>
      </c>
      <c r="EK574" s="8">
        <v>9.49</v>
      </c>
      <c r="EL574" s="8">
        <v>10.4</v>
      </c>
      <c r="EM574" s="8">
        <v>39.89</v>
      </c>
      <c r="EN574" s="8">
        <v>40.049999999999997</v>
      </c>
      <c r="EO574" s="8">
        <v>50.4</v>
      </c>
      <c r="EP574" s="8">
        <v>4.45</v>
      </c>
      <c r="EQ574" s="8">
        <v>5.55</v>
      </c>
      <c r="ER574" s="8">
        <v>6.39</v>
      </c>
      <c r="ES574" s="8">
        <v>22.54</v>
      </c>
      <c r="ET574" s="8">
        <v>25.65</v>
      </c>
      <c r="EU574" s="8">
        <v>27.51</v>
      </c>
      <c r="EV574" s="8">
        <v>29.8</v>
      </c>
      <c r="EW574" s="8">
        <v>27.95</v>
      </c>
      <c r="EX574" s="8">
        <v>24.62</v>
      </c>
      <c r="EZ574" s="8">
        <v>4.2300000000000004</v>
      </c>
      <c r="FA574" s="8">
        <v>5.66</v>
      </c>
      <c r="FB574" s="8">
        <v>5.29</v>
      </c>
      <c r="FC574" s="8">
        <v>40.43</v>
      </c>
      <c r="FD574" s="8">
        <v>45.42</v>
      </c>
      <c r="FE574" s="8">
        <v>52.95</v>
      </c>
      <c r="FF574" s="8">
        <v>1.1100000000000001</v>
      </c>
      <c r="FG574" s="8">
        <v>3.85</v>
      </c>
      <c r="FH574" s="8">
        <v>2.0499999999999998</v>
      </c>
      <c r="FI574" s="8">
        <v>0.59</v>
      </c>
      <c r="FJ574" s="8">
        <v>-0.3</v>
      </c>
      <c r="FK574" s="8">
        <v>4.33</v>
      </c>
      <c r="FL574" s="8">
        <v>10.4</v>
      </c>
      <c r="FM574" s="8">
        <v>9.06</v>
      </c>
      <c r="FN574" s="8">
        <v>9.1199999999999992</v>
      </c>
      <c r="FO574" s="8">
        <v>101.384099863502</v>
      </c>
      <c r="FP574" s="8">
        <v>99.882996400898705</v>
      </c>
      <c r="FQ574" s="8">
        <v>18.3</v>
      </c>
      <c r="FR574" s="8">
        <v>17.010000000000002</v>
      </c>
      <c r="FS574" s="8">
        <v>18.03</v>
      </c>
      <c r="FT574" s="8">
        <v>17.600000000000001</v>
      </c>
      <c r="FU574" s="8">
        <v>18.34</v>
      </c>
      <c r="FV574" s="8">
        <v>20.72</v>
      </c>
      <c r="FW574" s="8">
        <v>4.2</v>
      </c>
      <c r="FX574" s="8">
        <v>3.55</v>
      </c>
      <c r="FY574" s="8">
        <v>4.28</v>
      </c>
      <c r="FZ574" s="8">
        <v>43.1</v>
      </c>
      <c r="GA574" s="8">
        <v>43.38</v>
      </c>
      <c r="GB574" s="8">
        <v>42.89</v>
      </c>
      <c r="GC574" s="8">
        <v>35.07</v>
      </c>
      <c r="GD574" s="8">
        <v>35.44</v>
      </c>
      <c r="GE574" s="8">
        <v>35.76</v>
      </c>
      <c r="GF574" s="8">
        <v>2.75</v>
      </c>
      <c r="GG574" s="8">
        <v>1.61</v>
      </c>
      <c r="GH574" s="8">
        <v>2.58</v>
      </c>
      <c r="GI574" s="8">
        <v>24.03</v>
      </c>
      <c r="GJ574" s="8">
        <v>27.34</v>
      </c>
      <c r="GK574" s="8">
        <v>29.22</v>
      </c>
      <c r="GL574" s="8">
        <v>12.34</v>
      </c>
      <c r="GM574" s="8">
        <v>9.3000000000000007</v>
      </c>
      <c r="GN574" s="8">
        <v>2.72</v>
      </c>
      <c r="GO574" s="8">
        <v>8.5399999999999991</v>
      </c>
      <c r="GP574" s="8">
        <v>11.16</v>
      </c>
      <c r="GQ574" s="8">
        <v>14.1</v>
      </c>
      <c r="GR574" s="8">
        <v>0.31</v>
      </c>
      <c r="GS574" s="8">
        <v>4.58</v>
      </c>
      <c r="GT574" s="8">
        <v>-0.36</v>
      </c>
      <c r="GU574" s="8">
        <v>25.89</v>
      </c>
      <c r="GV574" s="8">
        <v>24.17</v>
      </c>
      <c r="GW574" s="8">
        <v>24.39</v>
      </c>
      <c r="GX574" s="8">
        <v>26.23</v>
      </c>
      <c r="GY574" s="8">
        <v>27.22</v>
      </c>
      <c r="GZ574" s="8">
        <v>28.85</v>
      </c>
      <c r="HA574" s="8">
        <v>2.11</v>
      </c>
      <c r="HB574" s="8">
        <v>1.92</v>
      </c>
      <c r="HC574" s="8">
        <v>2.8</v>
      </c>
      <c r="HD574" s="8">
        <v>31.89</v>
      </c>
      <c r="HE574" s="8">
        <v>30.82</v>
      </c>
      <c r="HF574" s="8">
        <v>30.32</v>
      </c>
      <c r="HG574" s="8">
        <v>39.53</v>
      </c>
      <c r="HH574" s="8">
        <v>39.840000000000003</v>
      </c>
      <c r="HI574" s="8">
        <v>42.56</v>
      </c>
      <c r="HJ574" s="8">
        <v>4.4800000000000004</v>
      </c>
      <c r="HK574" s="8">
        <v>3.55</v>
      </c>
      <c r="HL574" s="8">
        <v>4.75</v>
      </c>
      <c r="HM574" s="8">
        <v>36.85</v>
      </c>
      <c r="HN574" s="8">
        <v>39.630000000000003</v>
      </c>
      <c r="HO574" s="8">
        <v>35.5</v>
      </c>
      <c r="HP574" s="8">
        <v>3.57</v>
      </c>
      <c r="HQ574" s="8">
        <v>2.62</v>
      </c>
      <c r="HR574" s="8">
        <v>2.0099999999999998</v>
      </c>
      <c r="HS574" s="8">
        <v>8.8699999999999992</v>
      </c>
      <c r="HT574" s="8">
        <v>11.71</v>
      </c>
      <c r="HU574" s="8">
        <v>15.72</v>
      </c>
      <c r="HV574" s="8">
        <v>-3.34</v>
      </c>
      <c r="HW574" s="8">
        <v>-0.23</v>
      </c>
      <c r="HX574" s="8">
        <v>-5.18</v>
      </c>
      <c r="HY574" s="8">
        <v>4.43</v>
      </c>
      <c r="HZ574" s="8">
        <v>4.29</v>
      </c>
      <c r="IA574" s="8">
        <v>4.09</v>
      </c>
      <c r="IB574" s="8">
        <v>0.84</v>
      </c>
      <c r="IC574" s="8">
        <v>1.55</v>
      </c>
      <c r="ID574" s="8">
        <v>4.29</v>
      </c>
      <c r="IE574" s="8">
        <v>3.61</v>
      </c>
      <c r="IF574" s="8">
        <v>3.53</v>
      </c>
      <c r="IG574" s="8">
        <v>3.79</v>
      </c>
      <c r="IH574" s="8">
        <v>79.28</v>
      </c>
      <c r="II574" s="8">
        <v>81.2</v>
      </c>
      <c r="IJ574" s="8">
        <v>82.31</v>
      </c>
      <c r="IK574" s="8">
        <v>14.06</v>
      </c>
      <c r="IL574" s="8">
        <v>12.11</v>
      </c>
      <c r="IM574" s="8">
        <v>8.85</v>
      </c>
      <c r="IN574" s="8">
        <v>0.19</v>
      </c>
      <c r="IO574" s="8">
        <v>-3.42</v>
      </c>
      <c r="IP574" s="8">
        <v>-2.23</v>
      </c>
      <c r="IQ574" s="8">
        <v>1.5</v>
      </c>
      <c r="IR574" s="8">
        <v>6.13</v>
      </c>
      <c r="IS574" s="8">
        <v>18.21</v>
      </c>
      <c r="IT574" s="8">
        <v>32.47</v>
      </c>
      <c r="IU574" s="8">
        <v>31.8</v>
      </c>
      <c r="IV574" s="8">
        <v>-1.03</v>
      </c>
      <c r="IW574" s="8">
        <v>19.8</v>
      </c>
      <c r="IX574" s="8">
        <v>24.86</v>
      </c>
      <c r="IY574" s="8">
        <v>19.670000000000002</v>
      </c>
      <c r="IZ574" s="8">
        <v>4.05</v>
      </c>
      <c r="JA574" s="8">
        <v>8.58</v>
      </c>
      <c r="JB574" s="8">
        <v>6.79</v>
      </c>
      <c r="JC574" s="8">
        <v>-12.1</v>
      </c>
      <c r="JD574" s="8">
        <v>-15.05</v>
      </c>
      <c r="JE574" s="8">
        <v>-15.31</v>
      </c>
      <c r="JF574" s="8">
        <v>11.97</v>
      </c>
      <c r="JG574" s="8">
        <v>12.03</v>
      </c>
      <c r="JH574" s="8">
        <v>11.55</v>
      </c>
      <c r="JI574" s="8">
        <v>1.95</v>
      </c>
      <c r="JJ574" s="8">
        <v>5.5</v>
      </c>
      <c r="JK574" s="8">
        <v>4</v>
      </c>
      <c r="JL574" s="8">
        <v>-14.41</v>
      </c>
      <c r="JM574" s="8">
        <v>-9.52</v>
      </c>
      <c r="JN574" s="8">
        <v>-10.54</v>
      </c>
      <c r="JO574" s="8">
        <v>44.17</v>
      </c>
      <c r="JP574" s="8">
        <v>44.09</v>
      </c>
      <c r="JQ574" s="8">
        <v>44.71</v>
      </c>
      <c r="JR574" s="8">
        <v>7.67</v>
      </c>
      <c r="JS574" s="8">
        <v>8.61</v>
      </c>
      <c r="JT574" s="8">
        <v>8.65</v>
      </c>
      <c r="JU574" s="8">
        <v>2.66</v>
      </c>
      <c r="JV574" s="8">
        <v>2.88</v>
      </c>
      <c r="JW574" s="8">
        <v>3.39</v>
      </c>
      <c r="JX574" s="8">
        <v>21.18</v>
      </c>
      <c r="JY574" s="8">
        <v>23.06</v>
      </c>
      <c r="JZ574" s="8">
        <v>26.26</v>
      </c>
      <c r="KA574" s="8">
        <v>-17.34</v>
      </c>
      <c r="KB574" s="8">
        <v>-17.829999999999998</v>
      </c>
      <c r="KC574" s="8">
        <v>-16.489999999999998</v>
      </c>
      <c r="KD574" s="8">
        <v>14.95</v>
      </c>
      <c r="KE574" s="8">
        <v>14.82</v>
      </c>
      <c r="KF574" s="8">
        <v>13.71</v>
      </c>
      <c r="KG574" s="8">
        <v>0.64</v>
      </c>
      <c r="KH574" s="8">
        <v>5.0599999999999996</v>
      </c>
      <c r="KI574" s="8">
        <v>3.12</v>
      </c>
      <c r="KJ574" s="8">
        <v>-15.48</v>
      </c>
      <c r="KK574" s="8">
        <v>-9.6199999999999992</v>
      </c>
      <c r="KL574" s="8">
        <v>-10.99</v>
      </c>
      <c r="KM574" s="8">
        <v>50.09</v>
      </c>
      <c r="KN574" s="8">
        <v>48.73</v>
      </c>
      <c r="KO574" s="8">
        <v>47.88</v>
      </c>
      <c r="KP574" s="8">
        <v>34.729999999999997</v>
      </c>
      <c r="KQ574" s="8">
        <v>34.43</v>
      </c>
      <c r="KR574" s="8">
        <v>33.04</v>
      </c>
      <c r="KS574" s="8">
        <v>3.11</v>
      </c>
      <c r="KT574" s="8">
        <v>3.85</v>
      </c>
      <c r="KU574" s="8">
        <v>4.1500000000000004</v>
      </c>
      <c r="KV574" s="8">
        <v>4.57</v>
      </c>
      <c r="KW574" s="8">
        <v>4.93</v>
      </c>
      <c r="KX574" s="8">
        <v>4.7</v>
      </c>
      <c r="KY574" s="8">
        <v>10.98</v>
      </c>
      <c r="KZ574" s="8">
        <v>11.58</v>
      </c>
      <c r="LA574" s="8">
        <v>10.68</v>
      </c>
      <c r="LB574" s="8">
        <v>22.32</v>
      </c>
      <c r="LC574" s="8">
        <v>24.98</v>
      </c>
      <c r="LD574" s="8">
        <v>26.86</v>
      </c>
      <c r="LE574" s="8">
        <v>16.7</v>
      </c>
      <c r="LF574" s="8">
        <v>19.829999999999998</v>
      </c>
      <c r="LG574" s="8">
        <v>18.82</v>
      </c>
      <c r="LH574" s="8">
        <v>4.87</v>
      </c>
      <c r="LI574" s="8">
        <v>3.24</v>
      </c>
      <c r="LJ574" s="8">
        <v>1.76</v>
      </c>
      <c r="LK574" s="8">
        <v>9.48</v>
      </c>
      <c r="LL574" s="8">
        <v>13.58</v>
      </c>
      <c r="LM574" s="8">
        <v>12.81</v>
      </c>
      <c r="LN574" s="8">
        <v>-1.76</v>
      </c>
      <c r="LO574" s="8">
        <v>-0.74</v>
      </c>
      <c r="LP574" s="8">
        <v>-0.78</v>
      </c>
      <c r="LQ574" s="8">
        <v>36.11</v>
      </c>
      <c r="LR574" s="8">
        <v>35.25</v>
      </c>
      <c r="LS574" s="8">
        <v>35.72</v>
      </c>
      <c r="LT574" s="8">
        <v>6</v>
      </c>
      <c r="LU574" s="8">
        <v>6.07</v>
      </c>
      <c r="LV574" s="8">
        <v>6.34</v>
      </c>
      <c r="LW574" s="8">
        <v>9.3000000000000007</v>
      </c>
      <c r="LX574" s="8">
        <v>9.14</v>
      </c>
      <c r="LY574" s="8">
        <v>7.61</v>
      </c>
      <c r="LZ574" s="8">
        <v>37.29</v>
      </c>
      <c r="MA574" s="8">
        <v>37.99</v>
      </c>
      <c r="MB574" s="8">
        <v>38.61</v>
      </c>
      <c r="MC574" s="8">
        <v>16.64</v>
      </c>
      <c r="MD574" s="8">
        <v>17.86</v>
      </c>
      <c r="ME574" s="8">
        <v>17.940000000000001</v>
      </c>
      <c r="MF574" s="8">
        <v>7.95</v>
      </c>
      <c r="MG574" s="8">
        <v>7.19</v>
      </c>
      <c r="MH574" s="8">
        <v>6.73</v>
      </c>
      <c r="MI574" s="8">
        <v>7.26</v>
      </c>
      <c r="MJ574" s="8">
        <v>9.9499999999999993</v>
      </c>
      <c r="MK574" s="8">
        <v>8.8800000000000008</v>
      </c>
      <c r="ML574" s="8">
        <v>7.25</v>
      </c>
      <c r="MM574" s="8">
        <v>6.26</v>
      </c>
      <c r="MN574" s="8">
        <v>6.4</v>
      </c>
      <c r="MO574" s="8">
        <v>2.34</v>
      </c>
      <c r="MP574" s="8">
        <v>6.37</v>
      </c>
      <c r="MQ574" s="8">
        <v>5.58</v>
      </c>
      <c r="MR574" s="8">
        <v>-6.29</v>
      </c>
      <c r="MS574" s="8">
        <v>-3.6</v>
      </c>
      <c r="MT574" s="8">
        <v>-4.41</v>
      </c>
      <c r="MU574" s="8">
        <v>41.62</v>
      </c>
      <c r="MV574" s="8">
        <v>41.03</v>
      </c>
      <c r="MW574" s="8">
        <v>42.06</v>
      </c>
      <c r="MX574" s="8">
        <v>3.96</v>
      </c>
      <c r="MY574" s="8">
        <v>4.38</v>
      </c>
      <c r="MZ574" s="8">
        <v>5.1100000000000003</v>
      </c>
      <c r="NA574" s="8">
        <v>11.98</v>
      </c>
      <c r="NB574" s="8">
        <v>10.96</v>
      </c>
      <c r="NC574" s="8">
        <v>10.42</v>
      </c>
      <c r="ND574" s="8">
        <v>34.04</v>
      </c>
      <c r="NE574" s="8">
        <v>34.4</v>
      </c>
      <c r="NF574" s="8">
        <v>33.450000000000003</v>
      </c>
      <c r="NG574" s="8">
        <v>13.51</v>
      </c>
      <c r="NH574" s="8">
        <v>15.32</v>
      </c>
      <c r="NI574" s="8">
        <v>15.15</v>
      </c>
      <c r="NJ574" s="8">
        <v>9.67</v>
      </c>
      <c r="NK574" s="8">
        <v>8.92</v>
      </c>
      <c r="NL574" s="8">
        <v>8.5</v>
      </c>
      <c r="NM574" s="8">
        <v>6.05</v>
      </c>
      <c r="NN574" s="8">
        <v>4.97</v>
      </c>
      <c r="NO574" s="8">
        <v>1.83</v>
      </c>
      <c r="NP574" s="8">
        <v>6.57</v>
      </c>
      <c r="NQ574" s="8">
        <v>7.52</v>
      </c>
      <c r="NR574" s="8">
        <v>7.04</v>
      </c>
      <c r="NS574" s="8">
        <v>-12.71</v>
      </c>
      <c r="NT574" s="8">
        <v>-6.56</v>
      </c>
      <c r="NU574" s="8">
        <v>-6.57</v>
      </c>
      <c r="NV574" s="8">
        <v>-3.04</v>
      </c>
      <c r="NW574" s="8">
        <v>-0.65</v>
      </c>
      <c r="NX574" s="8">
        <v>-2.46</v>
      </c>
      <c r="NY574" s="8">
        <v>37.31</v>
      </c>
      <c r="NZ574" s="8">
        <v>35.74</v>
      </c>
      <c r="OA574" s="8">
        <v>36.28</v>
      </c>
      <c r="OB574" s="8">
        <v>1.79</v>
      </c>
      <c r="OC574" s="8">
        <v>2.17</v>
      </c>
      <c r="OD574" s="8">
        <v>2.75</v>
      </c>
      <c r="OE574" s="8">
        <v>12.49</v>
      </c>
      <c r="OF574" s="8">
        <v>12.2</v>
      </c>
      <c r="OG574" s="8">
        <v>11.02</v>
      </c>
      <c r="OH574" s="8">
        <v>42.6</v>
      </c>
      <c r="OI574" s="8">
        <v>42.14</v>
      </c>
      <c r="OJ574" s="8">
        <v>45.39</v>
      </c>
      <c r="OK574" s="8">
        <v>2.56</v>
      </c>
      <c r="OL574" s="8">
        <v>2.68</v>
      </c>
      <c r="OM574" s="8">
        <v>3.24</v>
      </c>
      <c r="ON574" s="8">
        <v>9.32</v>
      </c>
      <c r="OO574" s="8">
        <v>9.61</v>
      </c>
      <c r="OP574" s="8">
        <v>8.52</v>
      </c>
      <c r="OQ574" s="8">
        <v>21.83</v>
      </c>
      <c r="OR574" s="8">
        <v>22.22</v>
      </c>
      <c r="OS574" s="8">
        <v>17.84</v>
      </c>
      <c r="OT574" s="8">
        <v>4.34</v>
      </c>
      <c r="OU574" s="8">
        <v>2.44</v>
      </c>
      <c r="OV574" s="8">
        <v>0.5</v>
      </c>
      <c r="OW574" s="8">
        <v>-4.0999999999999996</v>
      </c>
      <c r="OX574" s="8">
        <v>-2.1</v>
      </c>
      <c r="OY574" s="8">
        <v>-0.77</v>
      </c>
      <c r="OZ574" s="8">
        <v>-7.22</v>
      </c>
      <c r="PA574" s="8">
        <v>-4.99</v>
      </c>
      <c r="PB574" s="8">
        <v>-2.73</v>
      </c>
      <c r="PC574" s="8">
        <v>41.01</v>
      </c>
      <c r="PD574" s="8">
        <v>40.43</v>
      </c>
      <c r="PE574" s="8">
        <v>41.7</v>
      </c>
      <c r="PF574" s="8">
        <v>7.29</v>
      </c>
      <c r="PG574" s="8">
        <v>6.89</v>
      </c>
      <c r="PH574" s="8">
        <v>6.93</v>
      </c>
      <c r="PI574" s="8">
        <v>6.02</v>
      </c>
      <c r="PJ574" s="8">
        <v>5.89</v>
      </c>
      <c r="PK574" s="8">
        <v>5.47</v>
      </c>
      <c r="PL574" s="8">
        <v>23.74</v>
      </c>
      <c r="PM574" s="8">
        <v>25.06</v>
      </c>
      <c r="PN574" s="8">
        <v>26.17</v>
      </c>
      <c r="PO574" s="8">
        <v>20.53</v>
      </c>
      <c r="PP574" s="8">
        <v>21.46</v>
      </c>
      <c r="PQ574" s="8">
        <v>21.01</v>
      </c>
      <c r="PR574" s="8">
        <v>9.1300000000000008</v>
      </c>
      <c r="PS574" s="8">
        <v>8.36</v>
      </c>
      <c r="PT574" s="8">
        <v>8.19</v>
      </c>
      <c r="PU574" s="8">
        <v>-15.65</v>
      </c>
      <c r="PV574" s="8">
        <v>-13.53</v>
      </c>
      <c r="PW574" s="8">
        <v>-8.65</v>
      </c>
      <c r="PX574" s="8">
        <v>22.82</v>
      </c>
      <c r="PY574" s="8">
        <v>20.85</v>
      </c>
      <c r="PZ574" s="8">
        <v>14.79</v>
      </c>
      <c r="QA574" s="8">
        <v>10.3</v>
      </c>
      <c r="QB574" s="8">
        <v>16.73</v>
      </c>
      <c r="QC574" s="8">
        <v>12.26</v>
      </c>
      <c r="QD574" s="8">
        <v>-28.32</v>
      </c>
      <c r="QE574" s="8">
        <v>-22.59</v>
      </c>
      <c r="QF574" s="8">
        <v>-20.95</v>
      </c>
      <c r="QG574" s="8">
        <v>45.43</v>
      </c>
      <c r="QH574" s="8">
        <v>45.58</v>
      </c>
      <c r="QI574" s="8">
        <v>45.96</v>
      </c>
      <c r="QJ574" s="8">
        <v>5.73</v>
      </c>
      <c r="QK574" s="8">
        <v>5.7</v>
      </c>
      <c r="QL574" s="8">
        <v>6.65</v>
      </c>
      <c r="QM574" s="8">
        <v>9.35</v>
      </c>
      <c r="QN574" s="8">
        <v>8.35</v>
      </c>
      <c r="QO574" s="8">
        <v>7.9</v>
      </c>
      <c r="QP574" s="8">
        <v>34.82</v>
      </c>
      <c r="QQ574" s="8">
        <v>34.92</v>
      </c>
      <c r="QR574" s="8">
        <v>34.19</v>
      </c>
      <c r="QS574" s="8">
        <v>15.63</v>
      </c>
      <c r="QT574" s="8">
        <v>14.44</v>
      </c>
      <c r="QU574" s="8">
        <v>15.79</v>
      </c>
      <c r="QV574" s="8">
        <v>4.66</v>
      </c>
      <c r="QW574" s="8">
        <v>3.55</v>
      </c>
      <c r="QX574" s="8">
        <v>3.8</v>
      </c>
      <c r="QY574" s="8">
        <v>-3.25</v>
      </c>
      <c r="QZ574" s="8">
        <v>-2.6</v>
      </c>
      <c r="RA574" s="8">
        <v>-4.46</v>
      </c>
      <c r="RB574" s="8">
        <v>3.13</v>
      </c>
      <c r="RC574" s="8">
        <v>4.25</v>
      </c>
      <c r="RD574" s="8">
        <v>5.13</v>
      </c>
      <c r="RE574" s="8">
        <v>15.01</v>
      </c>
      <c r="RF574" s="8">
        <v>17.21</v>
      </c>
      <c r="RG574" s="8">
        <v>17.3</v>
      </c>
      <c r="RH574" s="8">
        <v>1.64</v>
      </c>
      <c r="RI574" s="8">
        <v>6.24</v>
      </c>
      <c r="RJ574" s="8">
        <v>-2.2799999999999998</v>
      </c>
      <c r="RK574" s="8">
        <v>24.97</v>
      </c>
      <c r="RL574" s="8">
        <v>39.39</v>
      </c>
      <c r="RM574" s="8">
        <v>39.71</v>
      </c>
      <c r="RN574" s="8">
        <v>24.84</v>
      </c>
      <c r="RO574" s="8">
        <v>21.71</v>
      </c>
      <c r="RP574" s="8">
        <v>21.73</v>
      </c>
      <c r="RQ574" s="8">
        <v>22.07</v>
      </c>
      <c r="RR574" s="8">
        <v>22.56</v>
      </c>
      <c r="RS574" s="8">
        <v>21.71</v>
      </c>
      <c r="RT574" s="8">
        <v>28.13</v>
      </c>
      <c r="RU574" s="8">
        <v>24.8</v>
      </c>
      <c r="RV574" s="8">
        <v>21.88</v>
      </c>
      <c r="RW574" s="8">
        <v>14.48</v>
      </c>
      <c r="RX574" s="8">
        <v>8.68</v>
      </c>
      <c r="RY574" s="8">
        <v>11.77</v>
      </c>
      <c r="RZ574" s="8">
        <v>7.59</v>
      </c>
      <c r="SA574" s="8">
        <v>8.64</v>
      </c>
      <c r="SB574" s="8">
        <v>6.77</v>
      </c>
      <c r="SC574" s="8">
        <v>-18.21</v>
      </c>
      <c r="SD574" s="8">
        <v>-12.03</v>
      </c>
      <c r="SE574" s="8">
        <v>-17.11</v>
      </c>
      <c r="SF574" s="8">
        <v>28.22</v>
      </c>
      <c r="SG574" s="8">
        <v>36.82</v>
      </c>
      <c r="SH574" s="8">
        <v>40.909999999999997</v>
      </c>
      <c r="SI574" s="8">
        <v>1.6</v>
      </c>
      <c r="SJ574" s="8">
        <v>-2.5299999999999998</v>
      </c>
      <c r="SK574" s="8">
        <v>-8.34</v>
      </c>
      <c r="SL574" s="8">
        <v>-9.51</v>
      </c>
      <c r="SM574" s="8">
        <v>-11.62</v>
      </c>
      <c r="SN574" s="8">
        <v>-18.489999999999998</v>
      </c>
      <c r="SO574" s="8">
        <v>16.059999999999999</v>
      </c>
      <c r="SP574" s="8">
        <v>12.44</v>
      </c>
      <c r="SQ574" s="8">
        <v>14.55</v>
      </c>
      <c r="SR574" s="8">
        <v>5.82</v>
      </c>
      <c r="SS574" s="8">
        <v>4.5599999999999996</v>
      </c>
      <c r="ST574" s="8">
        <v>5.94</v>
      </c>
      <c r="SU574" s="8">
        <v>8.99</v>
      </c>
      <c r="SV574" s="8">
        <v>8.56</v>
      </c>
      <c r="SW574" s="8">
        <v>7.21</v>
      </c>
      <c r="SX574" s="8">
        <v>44.53</v>
      </c>
      <c r="SY574" s="8">
        <v>47.53</v>
      </c>
      <c r="SZ574" s="8">
        <v>47.81</v>
      </c>
      <c r="TA574" s="8">
        <v>23.46</v>
      </c>
      <c r="TB574" s="8">
        <v>26.05</v>
      </c>
      <c r="TC574" s="8">
        <v>24.01</v>
      </c>
      <c r="TD574" s="8">
        <v>11.78</v>
      </c>
      <c r="TE574" s="8">
        <v>10.76</v>
      </c>
      <c r="TF574" s="8">
        <v>9.11</v>
      </c>
      <c r="TG574" s="8">
        <v>26.09</v>
      </c>
      <c r="TH574" s="8">
        <v>28.83</v>
      </c>
      <c r="TI574" s="8">
        <v>29.65</v>
      </c>
      <c r="TJ574" s="8">
        <v>9.7200000000000006</v>
      </c>
      <c r="TK574" s="8">
        <v>9.0500000000000007</v>
      </c>
      <c r="TL574" s="8">
        <v>7.33</v>
      </c>
      <c r="TM574" s="8">
        <v>10.69</v>
      </c>
      <c r="TN574" s="8">
        <v>15.43</v>
      </c>
      <c r="TO574" s="8">
        <v>6.22</v>
      </c>
      <c r="TP574" s="8">
        <v>-2.2799999999999998</v>
      </c>
      <c r="TQ574" s="8">
        <v>-1.52</v>
      </c>
      <c r="TR574" s="8">
        <v>-2.02</v>
      </c>
    </row>
    <row r="575" spans="1:538" x14ac:dyDescent="0.15">
      <c r="A575" s="8" t="s">
        <v>942</v>
      </c>
      <c r="B575" s="8">
        <v>25.16</v>
      </c>
      <c r="C575" s="8">
        <v>22.94</v>
      </c>
      <c r="D575" s="8">
        <v>23.7</v>
      </c>
      <c r="E575" s="8">
        <v>14.4</v>
      </c>
      <c r="F575" s="8">
        <v>13.37</v>
      </c>
      <c r="G575" s="8">
        <v>14.04</v>
      </c>
      <c r="H575" s="8">
        <v>20.149999999999999</v>
      </c>
      <c r="I575" s="8">
        <v>21.02</v>
      </c>
      <c r="J575" s="8">
        <v>20.170000000000002</v>
      </c>
      <c r="K575" s="8">
        <v>26.96</v>
      </c>
      <c r="L575" s="8">
        <v>25.95</v>
      </c>
      <c r="M575" s="8">
        <v>31.41</v>
      </c>
      <c r="N575" s="8">
        <v>16.7</v>
      </c>
      <c r="O575" s="8">
        <v>16.13</v>
      </c>
      <c r="P575" s="8">
        <v>16.97</v>
      </c>
      <c r="Q575" s="8">
        <v>13.96</v>
      </c>
      <c r="R575" s="8">
        <v>13.57</v>
      </c>
      <c r="S575" s="8">
        <v>10.89</v>
      </c>
      <c r="T575" s="8">
        <v>31.84</v>
      </c>
      <c r="U575" s="8">
        <v>30.06</v>
      </c>
      <c r="V575" s="8">
        <v>30.47</v>
      </c>
      <c r="W575" s="8">
        <v>9.1999999999999993</v>
      </c>
      <c r="X575" s="8">
        <v>7.79</v>
      </c>
      <c r="Y575" s="8">
        <v>6.07</v>
      </c>
      <c r="Z575" s="8">
        <v>-23.52</v>
      </c>
      <c r="AA575" s="8">
        <v>-7.16</v>
      </c>
      <c r="AB575" s="8">
        <v>-7.13</v>
      </c>
      <c r="AC575" s="8">
        <v>-25.95</v>
      </c>
      <c r="AD575" s="8">
        <v>-6.87</v>
      </c>
      <c r="AE575" s="8">
        <v>-7.88</v>
      </c>
      <c r="AF575" s="8">
        <v>33.19</v>
      </c>
      <c r="AG575" s="8">
        <v>31.19</v>
      </c>
      <c r="AH575" s="8">
        <v>33.46</v>
      </c>
      <c r="AI575" s="8">
        <v>23.02</v>
      </c>
      <c r="AJ575" s="8">
        <v>26.04</v>
      </c>
      <c r="AK575" s="8">
        <v>15.82</v>
      </c>
      <c r="AL575" s="8">
        <v>14.12</v>
      </c>
      <c r="AM575" s="8">
        <v>18.329999999999998</v>
      </c>
      <c r="AN575" s="8">
        <v>10.85</v>
      </c>
      <c r="AO575" s="8">
        <v>20.95</v>
      </c>
      <c r="AP575" s="8">
        <v>19.72</v>
      </c>
      <c r="AQ575" s="8">
        <v>18.41</v>
      </c>
      <c r="AR575" s="8">
        <v>14.88</v>
      </c>
      <c r="AS575" s="8">
        <v>16.100000000000001</v>
      </c>
      <c r="AT575" s="8">
        <v>15.39</v>
      </c>
      <c r="AU575" s="8">
        <v>16.28</v>
      </c>
      <c r="AV575" s="8">
        <v>15.2</v>
      </c>
      <c r="AW575" s="8">
        <v>15.12</v>
      </c>
      <c r="AX575" s="8">
        <v>9.23</v>
      </c>
      <c r="AY575" s="8">
        <v>7.87</v>
      </c>
      <c r="AZ575" s="8">
        <v>20.309999999999999</v>
      </c>
      <c r="BA575" s="8">
        <v>13.76</v>
      </c>
      <c r="BB575" s="8">
        <v>12.17</v>
      </c>
      <c r="BC575" s="8">
        <v>9.52</v>
      </c>
      <c r="BD575" s="8">
        <v>-42.72</v>
      </c>
      <c r="BE575" s="8">
        <v>-8.74</v>
      </c>
      <c r="BF575" s="8">
        <v>-12.29</v>
      </c>
      <c r="BG575" s="8">
        <v>-57.96</v>
      </c>
      <c r="BH575" s="8">
        <v>-20</v>
      </c>
      <c r="BI575" s="8">
        <v>-19.190000000000001</v>
      </c>
      <c r="BJ575" s="8">
        <v>21.97</v>
      </c>
      <c r="BK575" s="8">
        <v>22.25</v>
      </c>
      <c r="BL575" s="8">
        <v>21.65</v>
      </c>
      <c r="BM575" s="8">
        <v>7.85</v>
      </c>
      <c r="BN575" s="8">
        <v>7.98</v>
      </c>
      <c r="BO575" s="8">
        <v>7.9</v>
      </c>
      <c r="BP575" s="8">
        <v>31.66</v>
      </c>
      <c r="BQ575" s="8">
        <v>30.08</v>
      </c>
      <c r="BR575" s="8">
        <v>28.8</v>
      </c>
      <c r="BS575" s="8">
        <v>30.05</v>
      </c>
      <c r="BT575" s="8">
        <v>31.05</v>
      </c>
      <c r="BU575" s="8">
        <v>32.61</v>
      </c>
      <c r="BV575" s="8">
        <v>13.1</v>
      </c>
      <c r="BW575" s="8">
        <v>12.99</v>
      </c>
      <c r="BX575" s="8">
        <v>12.94</v>
      </c>
      <c r="BY575" s="8">
        <v>7.97</v>
      </c>
      <c r="BZ575" s="8">
        <v>6.41</v>
      </c>
      <c r="CA575" s="8">
        <v>6.18</v>
      </c>
      <c r="CB575" s="8">
        <v>46.07</v>
      </c>
      <c r="CC575" s="8">
        <v>41.44</v>
      </c>
      <c r="CD575" s="8">
        <v>42.64</v>
      </c>
      <c r="CE575" s="8">
        <v>-0.84</v>
      </c>
      <c r="CF575" s="8">
        <v>-1.01</v>
      </c>
      <c r="CG575" s="8">
        <v>-2.76</v>
      </c>
      <c r="CH575" s="8">
        <v>-19.62</v>
      </c>
      <c r="CI575" s="8">
        <v>-1.37</v>
      </c>
      <c r="CJ575" s="8">
        <v>-1.9</v>
      </c>
      <c r="CK575" s="8">
        <v>-20.91</v>
      </c>
      <c r="CL575" s="8">
        <v>-6.13</v>
      </c>
      <c r="CM575" s="8">
        <v>-5.23</v>
      </c>
      <c r="CN575" s="8">
        <v>-3.0950000000000002</v>
      </c>
      <c r="CO575" s="8">
        <v>1.38666666666667</v>
      </c>
      <c r="CP575" s="8">
        <v>16.02</v>
      </c>
      <c r="CQ575" s="8">
        <v>-7.63</v>
      </c>
      <c r="CR575" s="8">
        <v>19.9615333333333</v>
      </c>
      <c r="CS575" s="8">
        <v>2.23</v>
      </c>
      <c r="CT575" s="8">
        <v>1.6</v>
      </c>
      <c r="CU575" s="8">
        <v>-2.11</v>
      </c>
      <c r="CV575" s="8">
        <v>4.59</v>
      </c>
      <c r="CW575" s="8">
        <v>4.6100000000000003</v>
      </c>
      <c r="CX575" s="8">
        <v>4.6500000000000004</v>
      </c>
      <c r="FO575" s="8">
        <v>101.247429485499</v>
      </c>
      <c r="FP575" s="8">
        <v>99.754336950631895</v>
      </c>
      <c r="GI575" s="8">
        <v>26.59</v>
      </c>
      <c r="GJ575" s="8">
        <v>27.89</v>
      </c>
      <c r="GK575" s="8">
        <v>27.87</v>
      </c>
      <c r="GL575" s="8">
        <v>3.82</v>
      </c>
      <c r="GM575" s="8">
        <v>1.6</v>
      </c>
      <c r="GN575" s="8">
        <v>3.23</v>
      </c>
      <c r="GO575" s="8">
        <v>12.72</v>
      </c>
      <c r="GP575" s="8">
        <v>14.7</v>
      </c>
      <c r="GQ575" s="8">
        <v>14.52</v>
      </c>
      <c r="GR575" s="8">
        <v>-2.84</v>
      </c>
      <c r="GS575" s="8">
        <v>0.06</v>
      </c>
      <c r="GT575" s="8">
        <v>1.07</v>
      </c>
      <c r="HM575" s="8">
        <v>31.72</v>
      </c>
      <c r="HN575" s="8">
        <v>34.85</v>
      </c>
      <c r="HO575" s="8">
        <v>35.36</v>
      </c>
      <c r="HP575" s="8">
        <v>3.61</v>
      </c>
      <c r="HQ575" s="8">
        <v>3.86</v>
      </c>
      <c r="HR575" s="8">
        <v>1.4</v>
      </c>
      <c r="HS575" s="8">
        <v>12.83</v>
      </c>
      <c r="HT575" s="8">
        <v>13.34</v>
      </c>
      <c r="HU575" s="8">
        <v>14.32</v>
      </c>
      <c r="HV575" s="8">
        <v>-5.23</v>
      </c>
      <c r="HW575" s="8">
        <v>-1.84</v>
      </c>
      <c r="HX575" s="8">
        <v>-5.56</v>
      </c>
      <c r="IQ575" s="8">
        <v>22.45</v>
      </c>
      <c r="IR575" s="8">
        <v>15.45</v>
      </c>
      <c r="IS575" s="8">
        <v>17.54</v>
      </c>
      <c r="IT575" s="8">
        <v>-3.09</v>
      </c>
      <c r="IU575" s="8">
        <v>-3.3</v>
      </c>
      <c r="IV575" s="8">
        <v>-0.87</v>
      </c>
      <c r="IW575" s="8">
        <v>19.97</v>
      </c>
      <c r="IX575" s="8">
        <v>22.59</v>
      </c>
      <c r="IY575" s="8">
        <v>22.49</v>
      </c>
      <c r="IZ575" s="8">
        <v>4.32</v>
      </c>
      <c r="JA575" s="8">
        <v>6.56</v>
      </c>
      <c r="JB575" s="8">
        <v>12.64</v>
      </c>
      <c r="MI575" s="8">
        <v>8.0500000000000007</v>
      </c>
      <c r="MJ575" s="8">
        <v>8.86</v>
      </c>
      <c r="MK575" s="8">
        <v>9.0299999999999994</v>
      </c>
      <c r="ML575" s="8">
        <v>7.66</v>
      </c>
      <c r="MM575" s="8">
        <v>6.39</v>
      </c>
      <c r="MN575" s="8">
        <v>5.82</v>
      </c>
      <c r="MR575" s="8">
        <v>-9.02</v>
      </c>
      <c r="MS575" s="8">
        <v>-4.6399999999999997</v>
      </c>
      <c r="MT575" s="8">
        <v>-3.77</v>
      </c>
      <c r="NM575" s="8">
        <v>-8.4</v>
      </c>
      <c r="NN575" s="8">
        <v>-6.87</v>
      </c>
      <c r="NO575" s="8">
        <v>-2.08</v>
      </c>
      <c r="NP575" s="8">
        <v>10.16</v>
      </c>
      <c r="NQ575" s="8">
        <v>7.7</v>
      </c>
      <c r="NR575" s="8">
        <v>7.82</v>
      </c>
      <c r="NV575" s="8">
        <v>-13.59</v>
      </c>
      <c r="NW575" s="8">
        <v>-6.05</v>
      </c>
      <c r="NX575" s="8">
        <v>-3.23</v>
      </c>
      <c r="OQ575" s="8">
        <v>21.38</v>
      </c>
      <c r="OR575" s="8">
        <v>21.08</v>
      </c>
      <c r="OS575" s="8">
        <v>17.649999999999999</v>
      </c>
      <c r="OT575" s="8">
        <v>7.35</v>
      </c>
      <c r="OU575" s="8">
        <v>3.89</v>
      </c>
      <c r="OV575" s="8">
        <v>0.68</v>
      </c>
      <c r="OZ575" s="8">
        <v>-10.7</v>
      </c>
      <c r="PA575" s="8">
        <v>-5.4</v>
      </c>
      <c r="PB575" s="8">
        <v>-4.6900000000000004</v>
      </c>
      <c r="PU575" s="8">
        <v>-2.63</v>
      </c>
      <c r="PV575" s="8">
        <v>-3.25</v>
      </c>
      <c r="PW575" s="8">
        <v>-8.7899999999999991</v>
      </c>
      <c r="PX575" s="8">
        <v>13.14</v>
      </c>
      <c r="PY575" s="8">
        <v>12.83</v>
      </c>
      <c r="PZ575" s="8">
        <v>14.37</v>
      </c>
      <c r="QD575" s="8">
        <v>-30.78</v>
      </c>
      <c r="QE575" s="8">
        <v>-27.04</v>
      </c>
      <c r="QF575" s="8">
        <v>-23.28</v>
      </c>
      <c r="QY575" s="8">
        <v>-7.03</v>
      </c>
      <c r="QZ575" s="8">
        <v>-6.47</v>
      </c>
      <c r="RA575" s="8">
        <v>-5.12</v>
      </c>
      <c r="RB575" s="8">
        <v>4.88</v>
      </c>
      <c r="RC575" s="8">
        <v>4.32</v>
      </c>
      <c r="RD575" s="8">
        <v>5.34</v>
      </c>
      <c r="RH575" s="8">
        <v>-1.8</v>
      </c>
      <c r="RI575" s="8">
        <v>2.65</v>
      </c>
      <c r="RJ575" s="8">
        <v>-1.82</v>
      </c>
      <c r="SC575" s="8">
        <v>-73.290000000000006</v>
      </c>
      <c r="SD575" s="8">
        <v>-69.930000000000007</v>
      </c>
      <c r="SE575" s="8">
        <v>-25.04</v>
      </c>
      <c r="SF575" s="8">
        <v>40.159999999999997</v>
      </c>
      <c r="SG575" s="8">
        <v>33.450000000000003</v>
      </c>
      <c r="SH575" s="8">
        <v>38.409999999999997</v>
      </c>
      <c r="SL575" s="8">
        <v>-15.85</v>
      </c>
      <c r="SM575" s="8">
        <v>-6.97</v>
      </c>
      <c r="SN575" s="8">
        <v>-22.59</v>
      </c>
      <c r="TG575" s="8">
        <v>33.409999999999997</v>
      </c>
      <c r="TH575" s="8">
        <v>31.41</v>
      </c>
      <c r="TI575" s="8">
        <v>29.31</v>
      </c>
      <c r="TJ575" s="8">
        <v>7.31</v>
      </c>
      <c r="TK575" s="8">
        <v>7.55</v>
      </c>
      <c r="TL575" s="8">
        <v>5.68</v>
      </c>
      <c r="TP575" s="8">
        <v>-3.72</v>
      </c>
      <c r="TQ575" s="8">
        <v>-2.25</v>
      </c>
      <c r="TR575" s="8">
        <v>-1.96</v>
      </c>
    </row>
    <row r="576" spans="1:538" x14ac:dyDescent="0.15">
      <c r="A576" s="8" t="s">
        <v>943</v>
      </c>
      <c r="B576" s="8">
        <v>24.89</v>
      </c>
      <c r="C576" s="8">
        <v>20.57</v>
      </c>
      <c r="D576" s="8">
        <v>25.57</v>
      </c>
      <c r="E576" s="8">
        <v>14.45</v>
      </c>
      <c r="F576" s="8">
        <v>14.96</v>
      </c>
      <c r="G576" s="8">
        <v>15.08</v>
      </c>
      <c r="H576" s="8">
        <v>20.55</v>
      </c>
      <c r="I576" s="8">
        <v>23.02</v>
      </c>
      <c r="J576" s="8">
        <v>20.02</v>
      </c>
      <c r="K576" s="8">
        <v>28.17</v>
      </c>
      <c r="L576" s="8">
        <v>30.96</v>
      </c>
      <c r="M576" s="8">
        <v>30.65</v>
      </c>
      <c r="N576" s="8">
        <v>18.95</v>
      </c>
      <c r="O576" s="8">
        <v>17.920000000000002</v>
      </c>
      <c r="P576" s="8">
        <v>17.100000000000001</v>
      </c>
      <c r="Q576" s="8">
        <v>6.55</v>
      </c>
      <c r="R576" s="8">
        <v>8.27</v>
      </c>
      <c r="S576" s="8">
        <v>9.98</v>
      </c>
      <c r="T576" s="8">
        <v>28.63</v>
      </c>
      <c r="U576" s="8">
        <v>29.73</v>
      </c>
      <c r="V576" s="8">
        <v>28.09</v>
      </c>
      <c r="W576" s="8">
        <v>8.36</v>
      </c>
      <c r="X576" s="8">
        <v>6.5</v>
      </c>
      <c r="Y576" s="8">
        <v>6.63</v>
      </c>
      <c r="Z576" s="8">
        <v>-24.23</v>
      </c>
      <c r="AA576" s="8">
        <v>-8.98</v>
      </c>
      <c r="AB576" s="8">
        <v>-7.85</v>
      </c>
      <c r="AC576" s="8">
        <v>-28.71</v>
      </c>
      <c r="AD576" s="8">
        <v>-9.74</v>
      </c>
      <c r="AE576" s="8">
        <v>-9.17</v>
      </c>
      <c r="AF576" s="8">
        <v>44.46</v>
      </c>
      <c r="AG576" s="8">
        <v>38.11</v>
      </c>
      <c r="AH576" s="8">
        <v>34.770000000000003</v>
      </c>
      <c r="AI576" s="8">
        <v>13.43</v>
      </c>
      <c r="AJ576" s="8">
        <v>17.12</v>
      </c>
      <c r="AK576" s="8">
        <v>16.45</v>
      </c>
      <c r="AL576" s="8">
        <v>6.73</v>
      </c>
      <c r="AM576" s="8">
        <v>12.9</v>
      </c>
      <c r="AN576" s="8">
        <v>11.5</v>
      </c>
      <c r="AO576" s="8">
        <v>19.82</v>
      </c>
      <c r="AP576" s="8">
        <v>19.37</v>
      </c>
      <c r="AQ576" s="8">
        <v>18.88</v>
      </c>
      <c r="AR576" s="8">
        <v>12.7</v>
      </c>
      <c r="AS576" s="8">
        <v>17.239999999999998</v>
      </c>
      <c r="AT576" s="8">
        <v>15.12</v>
      </c>
      <c r="AU576" s="8">
        <v>10.09</v>
      </c>
      <c r="AV576" s="8">
        <v>9.9600000000000009</v>
      </c>
      <c r="AW576" s="8">
        <v>14.21</v>
      </c>
      <c r="AX576" s="8">
        <v>20.03</v>
      </c>
      <c r="AY576" s="8">
        <v>20.39</v>
      </c>
      <c r="AZ576" s="8">
        <v>17.21</v>
      </c>
      <c r="BA576" s="8">
        <v>6.39</v>
      </c>
      <c r="BB576" s="8">
        <v>6.08</v>
      </c>
      <c r="BC576" s="8">
        <v>8.7200000000000006</v>
      </c>
      <c r="BD576" s="8">
        <v>-46.5</v>
      </c>
      <c r="BE576" s="8">
        <v>-16.61</v>
      </c>
      <c r="BF576" s="8">
        <v>-12.38</v>
      </c>
      <c r="BG576" s="8">
        <v>-57.55</v>
      </c>
      <c r="BH576" s="8">
        <v>-25.52</v>
      </c>
      <c r="BI576" s="8">
        <v>-20.61</v>
      </c>
      <c r="BJ576" s="8">
        <v>21.41</v>
      </c>
      <c r="BK576" s="8">
        <v>21.43</v>
      </c>
      <c r="BL576" s="8">
        <v>21.97</v>
      </c>
      <c r="BM576" s="8">
        <v>6.4</v>
      </c>
      <c r="BN576" s="8">
        <v>7.09</v>
      </c>
      <c r="BO576" s="8">
        <v>7.96</v>
      </c>
      <c r="BP576" s="8">
        <v>32.049999999999997</v>
      </c>
      <c r="BQ576" s="8">
        <v>30.71</v>
      </c>
      <c r="BR576" s="8">
        <v>28.41</v>
      </c>
      <c r="BS576" s="8">
        <v>31.15</v>
      </c>
      <c r="BT576" s="8">
        <v>31.96</v>
      </c>
      <c r="BU576" s="8">
        <v>32.99</v>
      </c>
      <c r="BV576" s="8">
        <v>13.78</v>
      </c>
      <c r="BW576" s="8">
        <v>13.51</v>
      </c>
      <c r="BX576" s="8">
        <v>12.84</v>
      </c>
      <c r="BY576" s="8">
        <v>7.2</v>
      </c>
      <c r="BZ576" s="8">
        <v>5.97</v>
      </c>
      <c r="CA576" s="8">
        <v>5.69</v>
      </c>
      <c r="CB576" s="8">
        <v>45.94</v>
      </c>
      <c r="CC576" s="8">
        <v>43.29</v>
      </c>
      <c r="CD576" s="8">
        <v>42.09</v>
      </c>
      <c r="CE576" s="8">
        <v>-0.34</v>
      </c>
      <c r="CF576" s="8">
        <v>-2.39</v>
      </c>
      <c r="CG576" s="8">
        <v>-2.72</v>
      </c>
      <c r="CH576" s="8">
        <v>-16.95</v>
      </c>
      <c r="CI576" s="8">
        <v>-2.2000000000000002</v>
      </c>
      <c r="CJ576" s="8">
        <v>-1.65</v>
      </c>
      <c r="CK576" s="8">
        <v>-20.71</v>
      </c>
      <c r="CL576" s="8">
        <v>-5.27</v>
      </c>
      <c r="CM576" s="8">
        <v>-4.9000000000000004</v>
      </c>
      <c r="CN576" s="8">
        <v>-4.26</v>
      </c>
      <c r="CO576" s="8">
        <v>-4.2300000000000004</v>
      </c>
      <c r="CP576" s="8">
        <v>22.4933333333333</v>
      </c>
      <c r="CQ576" s="8">
        <v>-6.9566666666666697</v>
      </c>
      <c r="CR576" s="8">
        <v>20.158799999999999</v>
      </c>
      <c r="CS576" s="8">
        <v>-3.36</v>
      </c>
      <c r="CT576" s="8">
        <v>-4.3</v>
      </c>
      <c r="CU576" s="8">
        <v>-2.77</v>
      </c>
      <c r="CV576" s="8">
        <v>4.74</v>
      </c>
      <c r="CW576" s="8">
        <v>4.79</v>
      </c>
      <c r="CX576" s="8">
        <v>5.49</v>
      </c>
      <c r="FO576" s="8">
        <v>101.253209209518</v>
      </c>
      <c r="FP576" s="8">
        <v>99.759777896401005</v>
      </c>
      <c r="GI576" s="8">
        <v>30.47</v>
      </c>
      <c r="GJ576" s="8">
        <v>28.28</v>
      </c>
      <c r="GK576" s="8">
        <v>25.98</v>
      </c>
      <c r="GL576" s="8">
        <v>5.48</v>
      </c>
      <c r="GM576" s="8">
        <v>6.41</v>
      </c>
      <c r="GN576" s="8">
        <v>3.22</v>
      </c>
      <c r="GO576" s="8">
        <v>15.28</v>
      </c>
      <c r="GP576" s="8">
        <v>16.78</v>
      </c>
      <c r="GQ576" s="8">
        <v>14.73</v>
      </c>
      <c r="GR576" s="8">
        <v>-3.13</v>
      </c>
      <c r="GS576" s="8">
        <v>1.85</v>
      </c>
      <c r="GT576" s="8">
        <v>2.35</v>
      </c>
      <c r="HM576" s="8">
        <v>36.81</v>
      </c>
      <c r="HN576" s="8">
        <v>38.89</v>
      </c>
      <c r="HO576" s="8">
        <v>34.58</v>
      </c>
      <c r="HP576" s="8">
        <v>4.1900000000000004</v>
      </c>
      <c r="HQ576" s="8">
        <v>3.24</v>
      </c>
      <c r="HR576" s="8">
        <v>0.33</v>
      </c>
      <c r="HS576" s="8">
        <v>15.9</v>
      </c>
      <c r="HT576" s="8">
        <v>16.2</v>
      </c>
      <c r="HU576" s="8">
        <v>12.48</v>
      </c>
      <c r="HV576" s="8">
        <v>-11.51</v>
      </c>
      <c r="HW576" s="8">
        <v>-5.22</v>
      </c>
      <c r="HX576" s="8">
        <v>-7.07</v>
      </c>
      <c r="IQ576" s="8">
        <v>25.13</v>
      </c>
      <c r="IR576" s="8">
        <v>18.91</v>
      </c>
      <c r="IS576" s="8">
        <v>16.04</v>
      </c>
      <c r="IT576" s="8">
        <v>1.1299999999999999</v>
      </c>
      <c r="IU576" s="8">
        <v>0.6</v>
      </c>
      <c r="IV576" s="8">
        <v>-0.88</v>
      </c>
      <c r="IW576" s="8">
        <v>17.98</v>
      </c>
      <c r="IX576" s="8">
        <v>19.97</v>
      </c>
      <c r="IY576" s="8">
        <v>23.85</v>
      </c>
      <c r="IZ576" s="8">
        <v>15.54</v>
      </c>
      <c r="JA576" s="8">
        <v>16.97</v>
      </c>
      <c r="JB576" s="8">
        <v>19.88</v>
      </c>
      <c r="MI576" s="8">
        <v>6.44</v>
      </c>
      <c r="MJ576" s="8">
        <v>6.98</v>
      </c>
      <c r="MK576" s="8">
        <v>8.86</v>
      </c>
      <c r="ML576" s="8">
        <v>4.3499999999999996</v>
      </c>
      <c r="MM576" s="8">
        <v>4.07</v>
      </c>
      <c r="MN576" s="8">
        <v>5.19</v>
      </c>
      <c r="MR576" s="8">
        <v>-4.9000000000000004</v>
      </c>
      <c r="MS576" s="8">
        <v>-2.0099999999999998</v>
      </c>
      <c r="MT576" s="8">
        <v>-2.92</v>
      </c>
      <c r="NM576" s="8">
        <v>-6.32</v>
      </c>
      <c r="NN576" s="8">
        <v>-5.58</v>
      </c>
      <c r="NO576" s="8">
        <v>-6.73</v>
      </c>
      <c r="NP576" s="8">
        <v>6.1</v>
      </c>
      <c r="NQ576" s="8">
        <v>4.0599999999999996</v>
      </c>
      <c r="NR576" s="8">
        <v>9.1199999999999992</v>
      </c>
      <c r="NV576" s="8">
        <v>-8.89</v>
      </c>
      <c r="NW576" s="8">
        <v>-2.76</v>
      </c>
      <c r="NX576" s="8">
        <v>-3.81</v>
      </c>
      <c r="OQ576" s="8">
        <v>13.85</v>
      </c>
      <c r="OR576" s="8">
        <v>14.61</v>
      </c>
      <c r="OS576" s="8">
        <v>15.69</v>
      </c>
      <c r="OT576" s="8">
        <v>-0.88</v>
      </c>
      <c r="OU576" s="8">
        <v>-1.78</v>
      </c>
      <c r="OV576" s="8">
        <v>1.1100000000000001</v>
      </c>
      <c r="OZ576" s="8">
        <v>-2.4500000000000002</v>
      </c>
      <c r="PA576" s="8">
        <v>-2.0499999999999998</v>
      </c>
      <c r="PB576" s="8">
        <v>-7.01</v>
      </c>
      <c r="PU576" s="8">
        <v>-1.59</v>
      </c>
      <c r="PV576" s="8">
        <v>-5.75</v>
      </c>
      <c r="PW576" s="8">
        <v>-10.69</v>
      </c>
      <c r="PX576" s="8">
        <v>18.79</v>
      </c>
      <c r="PY576" s="8">
        <v>15.99</v>
      </c>
      <c r="PZ576" s="8">
        <v>13.79</v>
      </c>
      <c r="QD576" s="8">
        <v>-18.98</v>
      </c>
      <c r="QE576" s="8">
        <v>-15.93</v>
      </c>
      <c r="QF576" s="8">
        <v>-25.81</v>
      </c>
      <c r="QY576" s="8">
        <v>-2.99</v>
      </c>
      <c r="QZ576" s="8">
        <v>-4.8899999999999997</v>
      </c>
      <c r="RA576" s="8">
        <v>-7.72</v>
      </c>
      <c r="RB576" s="8">
        <v>5.4</v>
      </c>
      <c r="RC576" s="8">
        <v>4.13</v>
      </c>
      <c r="RD576" s="8">
        <v>6.83</v>
      </c>
      <c r="RH576" s="8">
        <v>-2.9</v>
      </c>
      <c r="RI576" s="8">
        <v>-1.45</v>
      </c>
      <c r="RJ576" s="8">
        <v>-1.1299999999999999</v>
      </c>
      <c r="SC576" s="8">
        <v>-14.15</v>
      </c>
      <c r="SD576" s="8">
        <v>-4.74</v>
      </c>
      <c r="SE576" s="8">
        <v>-34.07</v>
      </c>
      <c r="SF576" s="8">
        <v>68.959999999999994</v>
      </c>
      <c r="SG576" s="8">
        <v>72.58</v>
      </c>
      <c r="SH576" s="8">
        <v>35.380000000000003</v>
      </c>
      <c r="SL576" s="8">
        <v>-28.22</v>
      </c>
      <c r="SM576" s="8">
        <v>-31.58</v>
      </c>
      <c r="SN576" s="8">
        <v>-28.13</v>
      </c>
      <c r="TG576" s="8">
        <v>29.43</v>
      </c>
      <c r="TH576" s="8">
        <v>28.6</v>
      </c>
      <c r="TI576" s="8">
        <v>28.46</v>
      </c>
      <c r="TJ576" s="8">
        <v>-0.5</v>
      </c>
      <c r="TK576" s="8">
        <v>0.32</v>
      </c>
      <c r="TL576" s="8">
        <v>4.04</v>
      </c>
      <c r="TP576" s="8">
        <v>9.89</v>
      </c>
      <c r="TQ576" s="8">
        <v>12.44</v>
      </c>
      <c r="TR576" s="8">
        <v>-2.06</v>
      </c>
    </row>
    <row r="577" spans="1:538" x14ac:dyDescent="0.15">
      <c r="A577" s="8" t="s">
        <v>944</v>
      </c>
      <c r="B577" s="8">
        <v>33.06</v>
      </c>
      <c r="C577" s="8">
        <v>30.06</v>
      </c>
      <c r="D577" s="8">
        <v>27.45</v>
      </c>
      <c r="E577" s="8">
        <v>18.989999999999998</v>
      </c>
      <c r="F577" s="8">
        <v>18.32</v>
      </c>
      <c r="G577" s="8">
        <v>16</v>
      </c>
      <c r="H577" s="8">
        <v>15.93</v>
      </c>
      <c r="I577" s="8">
        <v>18.48</v>
      </c>
      <c r="J577" s="8">
        <v>19.8</v>
      </c>
      <c r="K577" s="8">
        <v>26.94</v>
      </c>
      <c r="L577" s="8">
        <v>31.08</v>
      </c>
      <c r="M577" s="8">
        <v>29.2</v>
      </c>
      <c r="N577" s="8">
        <v>14.89</v>
      </c>
      <c r="O577" s="8">
        <v>17.07</v>
      </c>
      <c r="P577" s="8">
        <v>17.34</v>
      </c>
      <c r="Q577" s="8">
        <v>4.45</v>
      </c>
      <c r="R577" s="8">
        <v>7.99</v>
      </c>
      <c r="S577" s="8">
        <v>9.56</v>
      </c>
      <c r="T577" s="8">
        <v>15.5</v>
      </c>
      <c r="U577" s="8">
        <v>23.86</v>
      </c>
      <c r="V577" s="8">
        <v>25.48</v>
      </c>
      <c r="W577" s="8">
        <v>5.85</v>
      </c>
      <c r="X577" s="8">
        <v>4.25</v>
      </c>
      <c r="Y577" s="8">
        <v>7.01</v>
      </c>
      <c r="Z577" s="8">
        <v>-0.47</v>
      </c>
      <c r="AA577" s="8">
        <v>-0.8</v>
      </c>
      <c r="AB577" s="8">
        <v>-8.3699999999999992</v>
      </c>
      <c r="AC577" s="8">
        <v>-6.92</v>
      </c>
      <c r="AD577" s="8">
        <v>-7.84</v>
      </c>
      <c r="AE577" s="8">
        <v>-10.92</v>
      </c>
      <c r="AF577" s="8">
        <v>43.59</v>
      </c>
      <c r="AG577" s="8">
        <v>34.270000000000003</v>
      </c>
      <c r="AH577" s="8">
        <v>35.770000000000003</v>
      </c>
      <c r="AI577" s="8">
        <v>15.89</v>
      </c>
      <c r="AJ577" s="8">
        <v>18.23</v>
      </c>
      <c r="AK577" s="8">
        <v>16.96</v>
      </c>
      <c r="AL577" s="8">
        <v>4.78</v>
      </c>
      <c r="AM577" s="8">
        <v>11.27</v>
      </c>
      <c r="AN577" s="8">
        <v>11.64</v>
      </c>
      <c r="AO577" s="8">
        <v>17.28</v>
      </c>
      <c r="AP577" s="8">
        <v>22.14</v>
      </c>
      <c r="AQ577" s="8">
        <v>19.34</v>
      </c>
      <c r="AR577" s="8">
        <v>10.66</v>
      </c>
      <c r="AS577" s="8">
        <v>14.76</v>
      </c>
      <c r="AT577" s="8">
        <v>14.82</v>
      </c>
      <c r="AU577" s="8">
        <v>16.899999999999999</v>
      </c>
      <c r="AV577" s="8">
        <v>20.14</v>
      </c>
      <c r="AW577" s="8">
        <v>13.4</v>
      </c>
      <c r="AX577" s="8">
        <v>9.34</v>
      </c>
      <c r="AY577" s="8">
        <v>15.97</v>
      </c>
      <c r="AZ577" s="8">
        <v>14.29</v>
      </c>
      <c r="BA577" s="8">
        <v>4.4400000000000004</v>
      </c>
      <c r="BB577" s="8">
        <v>1.71</v>
      </c>
      <c r="BC577" s="8">
        <v>7.78</v>
      </c>
      <c r="BD577" s="8">
        <v>-13.52</v>
      </c>
      <c r="BE577" s="8">
        <v>-9</v>
      </c>
      <c r="BF577" s="8">
        <v>-12.36</v>
      </c>
      <c r="BG577" s="8">
        <v>-31.39</v>
      </c>
      <c r="BH577" s="8">
        <v>-25.09</v>
      </c>
      <c r="BI577" s="8">
        <v>-20.46</v>
      </c>
      <c r="BJ577" s="8">
        <v>24.93</v>
      </c>
      <c r="BK577" s="8">
        <v>22.3</v>
      </c>
      <c r="BL577" s="8">
        <v>22.44</v>
      </c>
      <c r="BM577" s="8">
        <v>7.88</v>
      </c>
      <c r="BN577" s="8">
        <v>8.11</v>
      </c>
      <c r="BO577" s="8">
        <v>8.06</v>
      </c>
      <c r="BP577" s="8">
        <v>24.12</v>
      </c>
      <c r="BQ577" s="8">
        <v>27.33</v>
      </c>
      <c r="BR577" s="8">
        <v>27.88</v>
      </c>
      <c r="BS577" s="8">
        <v>35.36</v>
      </c>
      <c r="BT577" s="8">
        <v>34.76</v>
      </c>
      <c r="BU577" s="8">
        <v>33.49</v>
      </c>
      <c r="BV577" s="8">
        <v>11.6</v>
      </c>
      <c r="BW577" s="8">
        <v>12.4</v>
      </c>
      <c r="BX577" s="8">
        <v>12.82</v>
      </c>
      <c r="BY577" s="8">
        <v>4.92</v>
      </c>
      <c r="BZ577" s="8">
        <v>4.87</v>
      </c>
      <c r="CA577" s="8">
        <v>5.33</v>
      </c>
      <c r="CB577" s="8">
        <v>40.42</v>
      </c>
      <c r="CC577" s="8">
        <v>46.01</v>
      </c>
      <c r="CD577" s="8">
        <v>41.43</v>
      </c>
      <c r="CE577" s="8">
        <v>-2.19</v>
      </c>
      <c r="CF577" s="8">
        <v>-5.3</v>
      </c>
      <c r="CG577" s="8">
        <v>-2.83</v>
      </c>
      <c r="CH577" s="8">
        <v>-2.88</v>
      </c>
      <c r="CI577" s="8">
        <v>-0.15</v>
      </c>
      <c r="CJ577" s="8">
        <v>-1.56</v>
      </c>
      <c r="CK577" s="8">
        <v>-7.28</v>
      </c>
      <c r="CL577" s="8">
        <v>-3.56</v>
      </c>
      <c r="CM577" s="8">
        <v>-4.5199999999999996</v>
      </c>
      <c r="CN577" s="8">
        <v>-3.68</v>
      </c>
      <c r="CO577" s="8">
        <v>-0.59666666666666701</v>
      </c>
      <c r="CP577" s="8">
        <v>17.16</v>
      </c>
      <c r="CQ577" s="8">
        <v>-9.1366666666666703</v>
      </c>
      <c r="CR577" s="8">
        <v>17.602166666666701</v>
      </c>
      <c r="CS577" s="8">
        <v>3.15</v>
      </c>
      <c r="CT577" s="8">
        <v>-0.56999999999999995</v>
      </c>
      <c r="CU577" s="8">
        <v>-3.82</v>
      </c>
      <c r="CV577" s="8">
        <v>5.03</v>
      </c>
      <c r="CW577" s="8">
        <v>4.45</v>
      </c>
      <c r="CX577" s="8">
        <v>6.51</v>
      </c>
      <c r="CY577" s="8">
        <v>-0.3</v>
      </c>
      <c r="CZ577" s="8">
        <v>0.76</v>
      </c>
      <c r="DA577" s="8">
        <v>1.45</v>
      </c>
      <c r="DB577" s="8">
        <v>1.43</v>
      </c>
      <c r="DC577" s="8">
        <v>3.45</v>
      </c>
      <c r="DD577" s="8">
        <v>2.76</v>
      </c>
      <c r="DE577" s="8">
        <v>48.17</v>
      </c>
      <c r="DF577" s="8">
        <v>48.65</v>
      </c>
      <c r="DG577" s="8">
        <v>46.81</v>
      </c>
      <c r="DH577" s="8">
        <v>36.15</v>
      </c>
      <c r="DI577" s="8">
        <v>39.03</v>
      </c>
      <c r="DJ577" s="8">
        <v>39.840000000000003</v>
      </c>
      <c r="DK577" s="8">
        <v>8.32</v>
      </c>
      <c r="DL577" s="8">
        <v>8.25</v>
      </c>
      <c r="DM577" s="8">
        <v>7.53</v>
      </c>
      <c r="DN577" s="8">
        <v>16.100000000000001</v>
      </c>
      <c r="DO577" s="8">
        <v>12.92</v>
      </c>
      <c r="DP577" s="8">
        <v>18.78</v>
      </c>
      <c r="DQ577" s="8">
        <v>13.07</v>
      </c>
      <c r="DR577" s="8">
        <v>13.06</v>
      </c>
      <c r="DS577" s="8">
        <v>14.25</v>
      </c>
      <c r="DU577" s="8">
        <v>9.4</v>
      </c>
      <c r="DV577" s="8">
        <v>8.81</v>
      </c>
      <c r="DW577" s="8">
        <v>2.83</v>
      </c>
      <c r="DX577" s="8">
        <v>37.11</v>
      </c>
      <c r="DY577" s="8">
        <v>30.09</v>
      </c>
      <c r="DZ577" s="8">
        <v>29.14</v>
      </c>
      <c r="EA577" s="8">
        <v>-7.94</v>
      </c>
      <c r="EB577" s="8">
        <v>-7.82</v>
      </c>
      <c r="EC577" s="8">
        <v>-7.42</v>
      </c>
      <c r="ED577" s="8">
        <v>14.67</v>
      </c>
      <c r="EE577" s="8">
        <v>15.37</v>
      </c>
      <c r="EF577" s="8">
        <v>7.34</v>
      </c>
      <c r="EG577" s="8">
        <v>0.68</v>
      </c>
      <c r="EH577" s="8">
        <v>0.15</v>
      </c>
      <c r="EI577" s="8">
        <v>3.25</v>
      </c>
      <c r="EJ577" s="8">
        <v>13.23</v>
      </c>
      <c r="EK577" s="8">
        <v>12.54</v>
      </c>
      <c r="EL577" s="8">
        <v>11.87</v>
      </c>
      <c r="EM577" s="8">
        <v>58.34</v>
      </c>
      <c r="EN577" s="8">
        <v>58.08</v>
      </c>
      <c r="EO577" s="8">
        <v>49.25</v>
      </c>
      <c r="EP577" s="8">
        <v>6.43</v>
      </c>
      <c r="EQ577" s="8">
        <v>6.97</v>
      </c>
      <c r="ER577" s="8">
        <v>7.39</v>
      </c>
      <c r="ES577" s="8">
        <v>25.78</v>
      </c>
      <c r="ET577" s="8">
        <v>27.33</v>
      </c>
      <c r="EU577" s="8">
        <v>29.03</v>
      </c>
      <c r="EV577" s="8">
        <v>14.03</v>
      </c>
      <c r="EW577" s="8">
        <v>15.96</v>
      </c>
      <c r="EX577" s="8">
        <v>17.53</v>
      </c>
      <c r="EZ577" s="8">
        <v>11.2</v>
      </c>
      <c r="FA577" s="8">
        <v>9.8000000000000007</v>
      </c>
      <c r="FB577" s="8">
        <v>9.42</v>
      </c>
      <c r="FC577" s="8">
        <v>60.91</v>
      </c>
      <c r="FD577" s="8">
        <v>61.8</v>
      </c>
      <c r="FE577" s="8">
        <v>61.95</v>
      </c>
      <c r="FF577" s="8">
        <v>6.16</v>
      </c>
      <c r="FG577" s="8">
        <v>4.13</v>
      </c>
      <c r="FH577" s="8">
        <v>5.14</v>
      </c>
      <c r="FI577" s="8">
        <v>9.9700000000000006</v>
      </c>
      <c r="FJ577" s="8">
        <v>7.47</v>
      </c>
      <c r="FK577" s="8">
        <v>4.63</v>
      </c>
      <c r="FL577" s="8">
        <v>13.63</v>
      </c>
      <c r="FM577" s="8">
        <v>12.59</v>
      </c>
      <c r="FN577" s="8">
        <v>8.81</v>
      </c>
      <c r="FO577" s="8">
        <v>97.998706029869297</v>
      </c>
      <c r="FP577" s="8">
        <v>98.071223214032898</v>
      </c>
      <c r="FQ577" s="8">
        <v>17.12</v>
      </c>
      <c r="FR577" s="8">
        <v>17.809999999999999</v>
      </c>
      <c r="FS577" s="8">
        <v>16.66</v>
      </c>
      <c r="FT577" s="8">
        <v>25.56</v>
      </c>
      <c r="FU577" s="8">
        <v>24.8</v>
      </c>
      <c r="FV577" s="8">
        <v>21.44</v>
      </c>
      <c r="FW577" s="8">
        <v>5.05</v>
      </c>
      <c r="FX577" s="8">
        <v>5.13</v>
      </c>
      <c r="FY577" s="8">
        <v>4.17</v>
      </c>
      <c r="FZ577" s="8">
        <v>38.56</v>
      </c>
      <c r="GA577" s="8">
        <v>39.81</v>
      </c>
      <c r="GB577" s="8">
        <v>40.78</v>
      </c>
      <c r="GC577" s="8">
        <v>38.56</v>
      </c>
      <c r="GD577" s="8">
        <v>38.49</v>
      </c>
      <c r="GE577" s="8">
        <v>36.32</v>
      </c>
      <c r="GF577" s="8">
        <v>4.7300000000000004</v>
      </c>
      <c r="GG577" s="8">
        <v>4.6100000000000003</v>
      </c>
      <c r="GH577" s="8">
        <v>3.89</v>
      </c>
      <c r="GI577" s="8">
        <v>26.02</v>
      </c>
      <c r="GJ577" s="8">
        <v>23.55</v>
      </c>
      <c r="GK577" s="8">
        <v>24.55</v>
      </c>
      <c r="GL577" s="8">
        <v>1.86</v>
      </c>
      <c r="GM577" s="8">
        <v>2.4900000000000002</v>
      </c>
      <c r="GN577" s="8">
        <v>2.6</v>
      </c>
      <c r="GO577" s="8">
        <v>18.54</v>
      </c>
      <c r="GP577" s="8">
        <v>16.57</v>
      </c>
      <c r="GQ577" s="8">
        <v>14.39</v>
      </c>
      <c r="GR577" s="8">
        <v>6.5</v>
      </c>
      <c r="GS577" s="8">
        <v>3.65</v>
      </c>
      <c r="GT577" s="8">
        <v>3.58</v>
      </c>
      <c r="GU577" s="8">
        <v>20.94</v>
      </c>
      <c r="GV577" s="8">
        <v>22.26</v>
      </c>
      <c r="GW577" s="8">
        <v>21.95</v>
      </c>
      <c r="GX577" s="8">
        <v>29.78</v>
      </c>
      <c r="GY577" s="8">
        <v>31.09</v>
      </c>
      <c r="GZ577" s="8">
        <v>28.9</v>
      </c>
      <c r="HA577" s="8">
        <v>5.72</v>
      </c>
      <c r="HB577" s="8">
        <v>5.24</v>
      </c>
      <c r="HC577" s="8">
        <v>3.38</v>
      </c>
      <c r="HD577" s="8">
        <v>25.98</v>
      </c>
      <c r="HE577" s="8">
        <v>24.77</v>
      </c>
      <c r="HF577" s="8">
        <v>29.56</v>
      </c>
      <c r="HG577" s="8">
        <v>51.08</v>
      </c>
      <c r="HH577" s="8">
        <v>51.24</v>
      </c>
      <c r="HI577" s="8">
        <v>43.37</v>
      </c>
      <c r="HJ577" s="8">
        <v>7.95</v>
      </c>
      <c r="HK577" s="8">
        <v>7.84</v>
      </c>
      <c r="HL577" s="8">
        <v>6.33</v>
      </c>
      <c r="HM577" s="8">
        <v>28</v>
      </c>
      <c r="HN577" s="8">
        <v>28.03</v>
      </c>
      <c r="HO577" s="8">
        <v>34.08</v>
      </c>
      <c r="HP577" s="8">
        <v>-1.78</v>
      </c>
      <c r="HQ577" s="8">
        <v>-1.65</v>
      </c>
      <c r="HR577" s="8">
        <v>-0.91</v>
      </c>
      <c r="HS577" s="8">
        <v>14.24</v>
      </c>
      <c r="HT577" s="8">
        <v>12.5</v>
      </c>
      <c r="HU577" s="8">
        <v>10.8</v>
      </c>
      <c r="HV577" s="8">
        <v>-8.19</v>
      </c>
      <c r="HW577" s="8">
        <v>-11.63</v>
      </c>
      <c r="HX577" s="8">
        <v>-8.8699999999999992</v>
      </c>
      <c r="HY577" s="8">
        <v>4.92</v>
      </c>
      <c r="HZ577" s="8">
        <v>4.6900000000000004</v>
      </c>
      <c r="IA577" s="8">
        <v>4.79</v>
      </c>
      <c r="IB577" s="8">
        <v>20.57</v>
      </c>
      <c r="IC577" s="8">
        <v>15.31</v>
      </c>
      <c r="ID577" s="8">
        <v>13.68</v>
      </c>
      <c r="IE577" s="8">
        <v>3.45</v>
      </c>
      <c r="IF577" s="8">
        <v>3.88</v>
      </c>
      <c r="IG577" s="8">
        <v>3.67</v>
      </c>
      <c r="IH577" s="8">
        <v>71.680000000000007</v>
      </c>
      <c r="II577" s="8">
        <v>77.81</v>
      </c>
      <c r="IJ577" s="8">
        <v>76.31</v>
      </c>
      <c r="IK577" s="8">
        <v>3.87</v>
      </c>
      <c r="IL577" s="8">
        <v>3.76</v>
      </c>
      <c r="IM577" s="8">
        <v>5.46</v>
      </c>
      <c r="IN577" s="8">
        <v>0</v>
      </c>
      <c r="IO577" s="8">
        <v>-0.11</v>
      </c>
      <c r="IP577" s="8">
        <v>0</v>
      </c>
      <c r="IQ577" s="8">
        <v>24.66</v>
      </c>
      <c r="IR577" s="8">
        <v>18.45</v>
      </c>
      <c r="IS577" s="8">
        <v>14.27</v>
      </c>
      <c r="IT577" s="8">
        <v>0.85</v>
      </c>
      <c r="IU577" s="8">
        <v>0.57999999999999996</v>
      </c>
      <c r="IV577" s="8">
        <v>-1.06</v>
      </c>
      <c r="IW577" s="8">
        <v>30.79</v>
      </c>
      <c r="IX577" s="8">
        <v>26.81</v>
      </c>
      <c r="IY577" s="8">
        <v>22.62</v>
      </c>
      <c r="IZ577" s="8">
        <v>42.01</v>
      </c>
      <c r="JA577" s="8">
        <v>38.369999999999997</v>
      </c>
      <c r="JB577" s="8">
        <v>26.76</v>
      </c>
      <c r="JC577" s="8">
        <v>-9.77</v>
      </c>
      <c r="JD577" s="8">
        <v>-10.72</v>
      </c>
      <c r="JE577" s="8">
        <v>-17.440000000000001</v>
      </c>
      <c r="JF577" s="8">
        <v>11.62</v>
      </c>
      <c r="JG577" s="8">
        <v>11.16</v>
      </c>
      <c r="JH577" s="8">
        <v>11.9</v>
      </c>
      <c r="JI577" s="8">
        <v>-4.3</v>
      </c>
      <c r="JJ577" s="8">
        <v>-5.0999999999999996</v>
      </c>
      <c r="JK577" s="8">
        <v>-5.88</v>
      </c>
      <c r="JL577" s="8">
        <v>-16.739999999999998</v>
      </c>
      <c r="JM577" s="8">
        <v>-14.27</v>
      </c>
      <c r="JN577" s="8">
        <v>-14.76</v>
      </c>
      <c r="JO577" s="8">
        <v>44.66</v>
      </c>
      <c r="JP577" s="8">
        <v>46.24</v>
      </c>
      <c r="JQ577" s="8">
        <v>47</v>
      </c>
      <c r="JR577" s="8">
        <v>9.18</v>
      </c>
      <c r="JS577" s="8">
        <v>7.62</v>
      </c>
      <c r="JT577" s="8">
        <v>7.8</v>
      </c>
      <c r="JU577" s="8">
        <v>5.09</v>
      </c>
      <c r="JV577" s="8">
        <v>6.02</v>
      </c>
      <c r="JW577" s="8">
        <v>5.81</v>
      </c>
      <c r="JX577" s="8">
        <v>27.13</v>
      </c>
      <c r="JY577" s="8">
        <v>24.67</v>
      </c>
      <c r="JZ577" s="8">
        <v>21.67</v>
      </c>
      <c r="KA577" s="8">
        <v>-13.21</v>
      </c>
      <c r="KB577" s="8">
        <v>-15.93</v>
      </c>
      <c r="KC577" s="8">
        <v>-16.72</v>
      </c>
      <c r="KD577" s="8">
        <v>11.73</v>
      </c>
      <c r="KE577" s="8">
        <v>12.49</v>
      </c>
      <c r="KF577" s="8">
        <v>13.83</v>
      </c>
      <c r="KG577" s="8">
        <v>-6.27</v>
      </c>
      <c r="KH577" s="8">
        <v>-7.57</v>
      </c>
      <c r="KI577" s="8">
        <v>-7.89</v>
      </c>
      <c r="KJ577" s="8">
        <v>-19.41</v>
      </c>
      <c r="KK577" s="8">
        <v>-16.73</v>
      </c>
      <c r="KL577" s="8">
        <v>-15.65</v>
      </c>
      <c r="KM577" s="8">
        <v>41.7</v>
      </c>
      <c r="KN577" s="8">
        <v>45.06</v>
      </c>
      <c r="KO577" s="8">
        <v>48.71</v>
      </c>
      <c r="KP577" s="8">
        <v>28.5</v>
      </c>
      <c r="KQ577" s="8">
        <v>28.83</v>
      </c>
      <c r="KR577" s="8">
        <v>30.08</v>
      </c>
      <c r="KS577" s="8">
        <v>5.32</v>
      </c>
      <c r="KT577" s="8">
        <v>4.95</v>
      </c>
      <c r="KU577" s="8">
        <v>4.05</v>
      </c>
      <c r="KV577" s="8">
        <v>4.99</v>
      </c>
      <c r="KW577" s="8">
        <v>4.96</v>
      </c>
      <c r="KX577" s="8">
        <v>4.97</v>
      </c>
      <c r="KY577" s="8">
        <v>9.76</v>
      </c>
      <c r="KZ577" s="8">
        <v>8.83</v>
      </c>
      <c r="LA577" s="8">
        <v>8.68</v>
      </c>
      <c r="LB577" s="8">
        <v>28.58</v>
      </c>
      <c r="LC577" s="8">
        <v>25.98</v>
      </c>
      <c r="LD577" s="8">
        <v>22.69</v>
      </c>
      <c r="LE577" s="8">
        <v>26.59</v>
      </c>
      <c r="LF577" s="8">
        <v>24.3</v>
      </c>
      <c r="LG577" s="8">
        <v>4.82</v>
      </c>
      <c r="LH577" s="8">
        <v>1.32</v>
      </c>
      <c r="LI577" s="8">
        <v>2.92</v>
      </c>
      <c r="LJ577" s="8">
        <v>5.0199999999999996</v>
      </c>
      <c r="LK577" s="8">
        <v>9.75</v>
      </c>
      <c r="LL577" s="8">
        <v>7.67</v>
      </c>
      <c r="LM577" s="8">
        <v>2.42</v>
      </c>
      <c r="LN577" s="8">
        <v>-1</v>
      </c>
      <c r="LO577" s="8">
        <v>-2.41</v>
      </c>
      <c r="LP577" s="8">
        <v>-8.11</v>
      </c>
      <c r="LQ577" s="8">
        <v>37.57</v>
      </c>
      <c r="LR577" s="8">
        <v>36.47</v>
      </c>
      <c r="LS577" s="8">
        <v>35.630000000000003</v>
      </c>
      <c r="LT577" s="8">
        <v>8.1199999999999992</v>
      </c>
      <c r="LU577" s="8">
        <v>8.19</v>
      </c>
      <c r="LV577" s="8">
        <v>8.31</v>
      </c>
      <c r="LW577" s="8">
        <v>6.69</v>
      </c>
      <c r="LX577" s="8">
        <v>6.82</v>
      </c>
      <c r="LY577" s="8">
        <v>6.63</v>
      </c>
      <c r="LZ577" s="8">
        <v>39.61</v>
      </c>
      <c r="MA577" s="8">
        <v>38.74</v>
      </c>
      <c r="MB577" s="8">
        <v>38.22</v>
      </c>
      <c r="MC577" s="8">
        <v>15.15</v>
      </c>
      <c r="MD577" s="8">
        <v>16.07</v>
      </c>
      <c r="ME577" s="8">
        <v>19.28</v>
      </c>
      <c r="MF577" s="8">
        <v>4.6399999999999997</v>
      </c>
      <c r="MG577" s="8">
        <v>5.31</v>
      </c>
      <c r="MH577" s="8">
        <v>5.56</v>
      </c>
      <c r="MI577" s="8">
        <v>11.16</v>
      </c>
      <c r="MJ577" s="8">
        <v>9.81</v>
      </c>
      <c r="MK577" s="8">
        <v>8.85</v>
      </c>
      <c r="ML577" s="8">
        <v>4.91</v>
      </c>
      <c r="MM577" s="8">
        <v>4.95</v>
      </c>
      <c r="MN577" s="8">
        <v>4.66</v>
      </c>
      <c r="MO577" s="8">
        <v>-0.28999999999999998</v>
      </c>
      <c r="MP577" s="8">
        <v>-3.44</v>
      </c>
      <c r="MQ577" s="8">
        <v>-3.59</v>
      </c>
      <c r="MR577" s="8">
        <v>-2.34</v>
      </c>
      <c r="MS577" s="8">
        <v>-2.06</v>
      </c>
      <c r="MT577" s="8">
        <v>-2.2200000000000002</v>
      </c>
      <c r="MU577" s="8">
        <v>46.55</v>
      </c>
      <c r="MV577" s="8">
        <v>44.68</v>
      </c>
      <c r="MW577" s="8">
        <v>43.52</v>
      </c>
      <c r="MX577" s="8">
        <v>5.3</v>
      </c>
      <c r="MY577" s="8">
        <v>6.25</v>
      </c>
      <c r="MZ577" s="8">
        <v>6.34</v>
      </c>
      <c r="NA577" s="8">
        <v>5.87</v>
      </c>
      <c r="NB577" s="8">
        <v>6.78</v>
      </c>
      <c r="NC577" s="8">
        <v>8.06</v>
      </c>
      <c r="ND577" s="8">
        <v>32.94</v>
      </c>
      <c r="NE577" s="8">
        <v>33.630000000000003</v>
      </c>
      <c r="NF577" s="8">
        <v>34.659999999999997</v>
      </c>
      <c r="NG577" s="8">
        <v>14.02</v>
      </c>
      <c r="NH577" s="8">
        <v>14.48</v>
      </c>
      <c r="NI577" s="8">
        <v>15.46</v>
      </c>
      <c r="NJ577" s="8">
        <v>6.11</v>
      </c>
      <c r="NK577" s="8">
        <v>6.05</v>
      </c>
      <c r="NL577" s="8">
        <v>5.85</v>
      </c>
      <c r="NM577" s="8">
        <v>-3.57</v>
      </c>
      <c r="NN577" s="8">
        <v>-0.67</v>
      </c>
      <c r="NO577" s="8">
        <v>-11.38</v>
      </c>
      <c r="NP577" s="8">
        <v>11.59</v>
      </c>
      <c r="NQ577" s="8">
        <v>9.44</v>
      </c>
      <c r="NR577" s="8">
        <v>10.62</v>
      </c>
      <c r="NS577" s="8">
        <v>-6.33</v>
      </c>
      <c r="NT577" s="8">
        <v>-10.63</v>
      </c>
      <c r="NU577" s="8">
        <v>-12.32</v>
      </c>
      <c r="NV577" s="8">
        <v>-7.08</v>
      </c>
      <c r="NW577" s="8">
        <v>-3.64</v>
      </c>
      <c r="NX577" s="8">
        <v>-4.12</v>
      </c>
      <c r="NY577" s="8">
        <v>37.090000000000003</v>
      </c>
      <c r="NZ577" s="8">
        <v>35.020000000000003</v>
      </c>
      <c r="OA577" s="8">
        <v>35.909999999999997</v>
      </c>
      <c r="OB577" s="8">
        <v>5.33</v>
      </c>
      <c r="OC577" s="8">
        <v>5.57</v>
      </c>
      <c r="OD577" s="8">
        <v>5.56</v>
      </c>
      <c r="OE577" s="8">
        <v>10.46</v>
      </c>
      <c r="OF577" s="8">
        <v>9.81</v>
      </c>
      <c r="OG577" s="8">
        <v>9.34</v>
      </c>
      <c r="OH577" s="8">
        <v>47.31</v>
      </c>
      <c r="OI577" s="8">
        <v>46.19</v>
      </c>
      <c r="OJ577" s="8">
        <v>44</v>
      </c>
      <c r="OK577" s="8">
        <v>2.65</v>
      </c>
      <c r="OL577" s="8">
        <v>4.96</v>
      </c>
      <c r="OM577" s="8">
        <v>5.23</v>
      </c>
      <c r="ON577" s="8">
        <v>2.4900000000000002</v>
      </c>
      <c r="OO577" s="8">
        <v>4.01</v>
      </c>
      <c r="OP577" s="8">
        <v>4.72</v>
      </c>
      <c r="OQ577" s="8">
        <v>19.489999999999998</v>
      </c>
      <c r="OR577" s="8">
        <v>14.24</v>
      </c>
      <c r="OS577" s="8">
        <v>12.09</v>
      </c>
      <c r="OT577" s="8">
        <v>-2.9</v>
      </c>
      <c r="OU577" s="8">
        <v>-0.87</v>
      </c>
      <c r="OV577" s="8">
        <v>1.71</v>
      </c>
      <c r="OW577" s="8">
        <v>12.92</v>
      </c>
      <c r="OX577" s="8">
        <v>9</v>
      </c>
      <c r="OY577" s="8">
        <v>-5.64</v>
      </c>
      <c r="OZ577" s="8">
        <v>0.65</v>
      </c>
      <c r="PA577" s="8">
        <v>-2.33</v>
      </c>
      <c r="PB577" s="8">
        <v>-9.74</v>
      </c>
      <c r="PC577" s="8">
        <v>49.79</v>
      </c>
      <c r="PD577" s="8">
        <v>48.15</v>
      </c>
      <c r="PE577" s="8">
        <v>46.03</v>
      </c>
      <c r="PF577" s="8">
        <v>6.51</v>
      </c>
      <c r="PG577" s="8">
        <v>7.62</v>
      </c>
      <c r="PH577" s="8">
        <v>7.03</v>
      </c>
      <c r="PI577" s="8">
        <v>7.77</v>
      </c>
      <c r="PJ577" s="8">
        <v>7.48</v>
      </c>
      <c r="PK577" s="8">
        <v>8.4499999999999993</v>
      </c>
      <c r="PL577" s="8">
        <v>20.94</v>
      </c>
      <c r="PM577" s="8">
        <v>19.71</v>
      </c>
      <c r="PN577" s="8">
        <v>18.28</v>
      </c>
      <c r="PO577" s="8">
        <v>18.760000000000002</v>
      </c>
      <c r="PP577" s="8">
        <v>22.83</v>
      </c>
      <c r="PQ577" s="8">
        <v>22.71</v>
      </c>
      <c r="PR577" s="8">
        <v>7.21</v>
      </c>
      <c r="PS577" s="8">
        <v>6.97</v>
      </c>
      <c r="PT577" s="8">
        <v>7.36</v>
      </c>
      <c r="PU577" s="8">
        <v>5.28</v>
      </c>
      <c r="PV577" s="8">
        <v>7.13</v>
      </c>
      <c r="PW577" s="8">
        <v>-14.67</v>
      </c>
      <c r="PX577" s="8">
        <v>16.27</v>
      </c>
      <c r="PY577" s="8">
        <v>14.41</v>
      </c>
      <c r="PZ577" s="8">
        <v>13.55</v>
      </c>
      <c r="QA577" s="8">
        <v>-9.7799999999999994</v>
      </c>
      <c r="QB577" s="8">
        <v>-10.32</v>
      </c>
      <c r="QC577" s="8">
        <v>-9.09</v>
      </c>
      <c r="QD577" s="8">
        <v>-24.25</v>
      </c>
      <c r="QE577" s="8">
        <v>-25.64</v>
      </c>
      <c r="QF577" s="8">
        <v>-28.35</v>
      </c>
      <c r="QG577" s="8">
        <v>46.72</v>
      </c>
      <c r="QH577" s="8">
        <v>45.55</v>
      </c>
      <c r="QI577" s="8">
        <v>45.15</v>
      </c>
      <c r="QJ577" s="8">
        <v>11.29</v>
      </c>
      <c r="QK577" s="8">
        <v>11.37</v>
      </c>
      <c r="QL577" s="8">
        <v>10.83</v>
      </c>
      <c r="QM577" s="8">
        <v>7.5</v>
      </c>
      <c r="QN577" s="8">
        <v>8</v>
      </c>
      <c r="QO577" s="8">
        <v>7.47</v>
      </c>
      <c r="QP577" s="8">
        <v>29.34</v>
      </c>
      <c r="QQ577" s="8">
        <v>30.9</v>
      </c>
      <c r="QR577" s="8">
        <v>31.78</v>
      </c>
      <c r="QS577" s="8">
        <v>14.78</v>
      </c>
      <c r="QT577" s="8">
        <v>14.59</v>
      </c>
      <c r="QU577" s="8">
        <v>18.34</v>
      </c>
      <c r="QV577" s="8">
        <v>3.2</v>
      </c>
      <c r="QW577" s="8">
        <v>3.94</v>
      </c>
      <c r="QX577" s="8">
        <v>3.55</v>
      </c>
      <c r="QY577" s="8">
        <v>-0.73</v>
      </c>
      <c r="QZ577" s="8">
        <v>-3.59</v>
      </c>
      <c r="RA577" s="8">
        <v>-12.3</v>
      </c>
      <c r="RB577" s="8">
        <v>6.99</v>
      </c>
      <c r="RC577" s="8">
        <v>9.1</v>
      </c>
      <c r="RD577" s="8">
        <v>9.7100000000000009</v>
      </c>
      <c r="RE577" s="8">
        <v>6.84</v>
      </c>
      <c r="RF577" s="8">
        <v>5.29</v>
      </c>
      <c r="RG577" s="8">
        <v>3.75</v>
      </c>
      <c r="RH577" s="8">
        <v>-4.4800000000000004</v>
      </c>
      <c r="RI577" s="8">
        <v>-2.72</v>
      </c>
      <c r="RJ577" s="8">
        <v>-0.08</v>
      </c>
      <c r="RK577" s="8">
        <v>57.14</v>
      </c>
      <c r="RL577" s="8">
        <v>43.65</v>
      </c>
      <c r="RM577" s="8">
        <v>39.380000000000003</v>
      </c>
      <c r="RN577" s="8">
        <v>30.57</v>
      </c>
      <c r="RO577" s="8">
        <v>28.96</v>
      </c>
      <c r="RP577" s="8">
        <v>36.26</v>
      </c>
      <c r="RQ577" s="8">
        <v>9.8000000000000007</v>
      </c>
      <c r="RR577" s="8">
        <v>12.1</v>
      </c>
      <c r="RS577" s="8">
        <v>13.29</v>
      </c>
      <c r="RT577" s="8">
        <v>2.4900000000000002</v>
      </c>
      <c r="RU577" s="8">
        <v>7.01</v>
      </c>
      <c r="RV577" s="8">
        <v>12.04</v>
      </c>
      <c r="RW577" s="8">
        <v>0</v>
      </c>
      <c r="RX577" s="8">
        <v>4.3600000000000003</v>
      </c>
      <c r="RY577" s="8">
        <v>5.37</v>
      </c>
      <c r="RZ577" s="8">
        <v>0</v>
      </c>
      <c r="SA577" s="8">
        <v>-1.63</v>
      </c>
      <c r="SB577" s="8">
        <v>1.56</v>
      </c>
      <c r="SC577" s="8">
        <v>-32.590000000000003</v>
      </c>
      <c r="SD577" s="8">
        <v>-40.74</v>
      </c>
      <c r="SE577" s="8">
        <v>-42.8</v>
      </c>
      <c r="SF577" s="8">
        <v>32.770000000000003</v>
      </c>
      <c r="SG577" s="8">
        <v>31.35</v>
      </c>
      <c r="SH577" s="8">
        <v>34.01</v>
      </c>
      <c r="SI577" s="8">
        <v>-58.3</v>
      </c>
      <c r="SJ577" s="8">
        <v>-68.010000000000005</v>
      </c>
      <c r="SK577" s="8">
        <v>-39.19</v>
      </c>
      <c r="SL577" s="8">
        <v>-51.06</v>
      </c>
      <c r="SM577" s="8">
        <v>-54.61</v>
      </c>
      <c r="SN577" s="8">
        <v>-34.15</v>
      </c>
      <c r="SO577" s="8">
        <v>14.86</v>
      </c>
      <c r="SP577" s="8">
        <v>16.559999999999999</v>
      </c>
      <c r="SQ577" s="8">
        <v>11.53</v>
      </c>
      <c r="SR577" s="8">
        <v>7.82</v>
      </c>
      <c r="SS577" s="8">
        <v>7.36</v>
      </c>
      <c r="ST577" s="8">
        <v>6.05</v>
      </c>
      <c r="SU577" s="8">
        <v>4.8600000000000003</v>
      </c>
      <c r="SV577" s="8">
        <v>4.7300000000000004</v>
      </c>
      <c r="SW577" s="8">
        <v>5.91</v>
      </c>
      <c r="SX577" s="8">
        <v>56.82</v>
      </c>
      <c r="SY577" s="8">
        <v>53.05</v>
      </c>
      <c r="SZ577" s="8">
        <v>49.84</v>
      </c>
      <c r="TA577" s="8">
        <v>21.37</v>
      </c>
      <c r="TB577" s="8">
        <v>23.53</v>
      </c>
      <c r="TC577" s="8">
        <v>25.61</v>
      </c>
      <c r="TD577" s="8">
        <v>6.27</v>
      </c>
      <c r="TE577" s="8">
        <v>6.93</v>
      </c>
      <c r="TF577" s="8">
        <v>8.5299999999999994</v>
      </c>
      <c r="TG577" s="8">
        <v>37.840000000000003</v>
      </c>
      <c r="TH577" s="8">
        <v>36.72</v>
      </c>
      <c r="TI577" s="8">
        <v>27.45</v>
      </c>
      <c r="TJ577" s="8">
        <v>-0.5</v>
      </c>
      <c r="TK577" s="8">
        <v>0.32</v>
      </c>
      <c r="TL577" s="8">
        <v>2.78</v>
      </c>
      <c r="TM577" s="8">
        <v>1.47</v>
      </c>
      <c r="TN577" s="8">
        <v>-2.58</v>
      </c>
      <c r="TO577" s="8">
        <v>-1.18</v>
      </c>
      <c r="TP577" s="8">
        <v>17.59</v>
      </c>
      <c r="TQ577" s="8">
        <v>15.79</v>
      </c>
      <c r="TR577" s="8">
        <v>-2.41</v>
      </c>
    </row>
    <row r="578" spans="1:538" x14ac:dyDescent="0.15">
      <c r="A578" s="8" t="s">
        <v>945</v>
      </c>
      <c r="B578" s="8">
        <v>31.25</v>
      </c>
      <c r="C578" s="8">
        <v>29.44</v>
      </c>
      <c r="D578" s="8">
        <v>28.94</v>
      </c>
      <c r="E578" s="8">
        <v>17.559999999999999</v>
      </c>
      <c r="F578" s="8">
        <v>16.03</v>
      </c>
      <c r="G578" s="8">
        <v>16.45</v>
      </c>
      <c r="H578" s="8">
        <v>15.79</v>
      </c>
      <c r="I578" s="8">
        <v>18.8</v>
      </c>
      <c r="J578" s="8">
        <v>19.62</v>
      </c>
      <c r="K578" s="8">
        <v>22.98</v>
      </c>
      <c r="L578" s="8">
        <v>27.8</v>
      </c>
      <c r="M578" s="8">
        <v>27.5</v>
      </c>
      <c r="N578" s="8">
        <v>15.64</v>
      </c>
      <c r="O578" s="8">
        <v>17.600000000000001</v>
      </c>
      <c r="P578" s="8">
        <v>17.61</v>
      </c>
      <c r="Q578" s="8">
        <v>5.45</v>
      </c>
      <c r="R578" s="8">
        <v>9.07</v>
      </c>
      <c r="S578" s="8">
        <v>9.5299999999999994</v>
      </c>
      <c r="T578" s="8">
        <v>14.93</v>
      </c>
      <c r="U578" s="8">
        <v>22.5</v>
      </c>
      <c r="V578" s="8">
        <v>23.35</v>
      </c>
      <c r="W578" s="8">
        <v>9.4499999999999993</v>
      </c>
      <c r="X578" s="8">
        <v>7.85</v>
      </c>
      <c r="Y578" s="8">
        <v>7.06</v>
      </c>
      <c r="Z578" s="8">
        <v>-0.63</v>
      </c>
      <c r="AA578" s="8">
        <v>-10</v>
      </c>
      <c r="AB578" s="8">
        <v>-8.89</v>
      </c>
      <c r="AC578" s="8">
        <v>-4.18</v>
      </c>
      <c r="AD578" s="8">
        <v>-14.53</v>
      </c>
      <c r="AE578" s="8">
        <v>-12.8</v>
      </c>
      <c r="AF578" s="8">
        <v>47.91</v>
      </c>
      <c r="AG578" s="8">
        <v>40.200000000000003</v>
      </c>
      <c r="AH578" s="8">
        <v>37.11</v>
      </c>
      <c r="AI578" s="8">
        <v>18</v>
      </c>
      <c r="AJ578" s="8">
        <v>17.87</v>
      </c>
      <c r="AK578" s="8">
        <v>17.399999999999999</v>
      </c>
      <c r="AL578" s="8">
        <v>9.32</v>
      </c>
      <c r="AM578" s="8">
        <v>13.16</v>
      </c>
      <c r="AN578" s="8">
        <v>11</v>
      </c>
      <c r="AO578" s="8">
        <v>10.45</v>
      </c>
      <c r="AP578" s="8">
        <v>17.600000000000001</v>
      </c>
      <c r="AQ578" s="8">
        <v>19.48</v>
      </c>
      <c r="AR578" s="8">
        <v>14.21</v>
      </c>
      <c r="AS578" s="8">
        <v>15.09</v>
      </c>
      <c r="AT578" s="8">
        <v>14.55</v>
      </c>
      <c r="AU578" s="8">
        <v>7.39</v>
      </c>
      <c r="AV578" s="8">
        <v>13.22</v>
      </c>
      <c r="AW578" s="8">
        <v>12.77</v>
      </c>
      <c r="AX578" s="8">
        <v>-7.68</v>
      </c>
      <c r="AY578" s="8">
        <v>9.52</v>
      </c>
      <c r="AZ578" s="8">
        <v>11</v>
      </c>
      <c r="BA578" s="8">
        <v>17.14</v>
      </c>
      <c r="BB578" s="8">
        <v>15.52</v>
      </c>
      <c r="BC578" s="8">
        <v>7.31</v>
      </c>
      <c r="BD578" s="8">
        <v>3.44</v>
      </c>
      <c r="BE578" s="8">
        <v>-10.95</v>
      </c>
      <c r="BF578" s="8">
        <v>-12.57</v>
      </c>
      <c r="BG578" s="8">
        <v>3.39</v>
      </c>
      <c r="BH578" s="8">
        <v>-17.809999999999999</v>
      </c>
      <c r="BI578" s="8">
        <v>-18.920000000000002</v>
      </c>
      <c r="BJ578" s="8">
        <v>26.92</v>
      </c>
      <c r="BK578" s="8">
        <v>23.53</v>
      </c>
      <c r="BL578" s="8">
        <v>22.98</v>
      </c>
      <c r="BM578" s="8">
        <v>9.48</v>
      </c>
      <c r="BN578" s="8">
        <v>9.01</v>
      </c>
      <c r="BO578" s="8">
        <v>8.23</v>
      </c>
      <c r="BP578" s="8">
        <v>22.38</v>
      </c>
      <c r="BQ578" s="8">
        <v>26.94</v>
      </c>
      <c r="BR578" s="8">
        <v>27.21</v>
      </c>
      <c r="BS578" s="8">
        <v>33.04</v>
      </c>
      <c r="BT578" s="8">
        <v>35.36</v>
      </c>
      <c r="BU578" s="8">
        <v>33.86</v>
      </c>
      <c r="BV578" s="8">
        <v>9.6999999999999993</v>
      </c>
      <c r="BW578" s="8">
        <v>10.81</v>
      </c>
      <c r="BX578" s="8">
        <v>13.01</v>
      </c>
      <c r="BY578" s="8">
        <v>4.45</v>
      </c>
      <c r="BZ578" s="8">
        <v>4.8600000000000003</v>
      </c>
      <c r="CA578" s="8">
        <v>5.19</v>
      </c>
      <c r="CB578" s="8">
        <v>32.31</v>
      </c>
      <c r="CC578" s="8">
        <v>40.72</v>
      </c>
      <c r="CD578" s="8">
        <v>40.58</v>
      </c>
      <c r="CE578" s="8">
        <v>1.84</v>
      </c>
      <c r="CF578" s="8">
        <v>-2.91</v>
      </c>
      <c r="CG578" s="8">
        <v>-2.87</v>
      </c>
      <c r="CH578" s="8">
        <v>3.9</v>
      </c>
      <c r="CI578" s="8">
        <v>-2.17</v>
      </c>
      <c r="CJ578" s="8">
        <v>-1.76</v>
      </c>
      <c r="CK578" s="8">
        <v>2.34</v>
      </c>
      <c r="CL578" s="8">
        <v>-1.5</v>
      </c>
      <c r="CM578" s="8">
        <v>-4.42</v>
      </c>
      <c r="CN578" s="8">
        <v>-4.8949999999999996</v>
      </c>
      <c r="CO578" s="8">
        <v>-8.0133333333333301</v>
      </c>
      <c r="CP578" s="8">
        <v>10.23</v>
      </c>
      <c r="CQ578" s="8">
        <v>-17.133333333333301</v>
      </c>
      <c r="CR578" s="8">
        <v>17.345866666666701</v>
      </c>
      <c r="CS578" s="8">
        <v>-2.96</v>
      </c>
      <c r="CT578" s="8">
        <v>-3.84</v>
      </c>
      <c r="CU578" s="8">
        <v>-5.68</v>
      </c>
      <c r="CV578" s="8">
        <v>8.2100000000000009</v>
      </c>
      <c r="CW578" s="8">
        <v>7.69</v>
      </c>
      <c r="CX578" s="8">
        <v>7.54</v>
      </c>
      <c r="CY578" s="8">
        <v>-21.97</v>
      </c>
      <c r="CZ578" s="8">
        <v>-24.2</v>
      </c>
      <c r="DA578" s="8">
        <v>-15.06</v>
      </c>
      <c r="DB578" s="8">
        <v>-7.61</v>
      </c>
      <c r="DC578" s="8">
        <v>-7.63</v>
      </c>
      <c r="DD578" s="8">
        <v>-7.7</v>
      </c>
      <c r="FO578" s="8">
        <v>93.682954356011194</v>
      </c>
      <c r="FP578" s="8">
        <v>94.008439120208806</v>
      </c>
      <c r="GI578" s="8">
        <v>18.98</v>
      </c>
      <c r="GJ578" s="8">
        <v>21.34</v>
      </c>
      <c r="GK578" s="8">
        <v>24.26</v>
      </c>
      <c r="GL578" s="8">
        <v>-3.23</v>
      </c>
      <c r="GM578" s="8">
        <v>-2.91</v>
      </c>
      <c r="GN578" s="8">
        <v>1.58</v>
      </c>
      <c r="GO578" s="8">
        <v>-0.28000000000000003</v>
      </c>
      <c r="GP578" s="8">
        <v>-5.85</v>
      </c>
      <c r="GQ578" s="8">
        <v>13.41</v>
      </c>
      <c r="GR578" s="8">
        <v>5.1100000000000003</v>
      </c>
      <c r="GS578" s="8">
        <v>3.9</v>
      </c>
      <c r="GT578" s="8">
        <v>4.53</v>
      </c>
      <c r="HM578" s="8">
        <v>22.03</v>
      </c>
      <c r="HN578" s="8">
        <v>24.14</v>
      </c>
      <c r="HO578" s="8">
        <v>34.44</v>
      </c>
      <c r="HP578" s="8">
        <v>-5.38</v>
      </c>
      <c r="HQ578" s="8">
        <v>-4.82</v>
      </c>
      <c r="HR578" s="8">
        <v>-2.14</v>
      </c>
      <c r="HS578" s="8">
        <v>-16.14</v>
      </c>
      <c r="HT578" s="8">
        <v>-19.11</v>
      </c>
      <c r="HU578" s="8">
        <v>9.84</v>
      </c>
      <c r="HV578" s="8">
        <v>-16.309999999999999</v>
      </c>
      <c r="HW578" s="8">
        <v>-15.84</v>
      </c>
      <c r="HX578" s="8">
        <v>-10.210000000000001</v>
      </c>
      <c r="IQ578" s="8">
        <v>20.51</v>
      </c>
      <c r="IR578" s="8">
        <v>13.79</v>
      </c>
      <c r="IS578" s="8">
        <v>12.69</v>
      </c>
      <c r="IT578" s="8">
        <v>-1.88</v>
      </c>
      <c r="IU578" s="8">
        <v>-1.69</v>
      </c>
      <c r="IV578" s="8">
        <v>-1.35</v>
      </c>
      <c r="IW578" s="8">
        <v>24.81</v>
      </c>
      <c r="IX578" s="8">
        <v>19.23</v>
      </c>
      <c r="IY578" s="8">
        <v>19</v>
      </c>
      <c r="IZ578" s="8">
        <v>38.86</v>
      </c>
      <c r="JA578" s="8">
        <v>38.19</v>
      </c>
      <c r="JB578" s="8">
        <v>31.31</v>
      </c>
      <c r="MI578" s="8">
        <v>-7.88</v>
      </c>
      <c r="MJ578" s="8">
        <v>-8.9700000000000006</v>
      </c>
      <c r="MK578" s="8">
        <v>-10.26</v>
      </c>
      <c r="ML578" s="8">
        <v>12.19</v>
      </c>
      <c r="MM578" s="8">
        <v>11.34</v>
      </c>
      <c r="MN578" s="8">
        <v>11.59</v>
      </c>
      <c r="MR578" s="8">
        <v>-18.43</v>
      </c>
      <c r="MS578" s="8">
        <v>-20.76</v>
      </c>
      <c r="MT578" s="8">
        <v>-20.55</v>
      </c>
      <c r="NM578" s="8">
        <v>-24.54</v>
      </c>
      <c r="NN578" s="8">
        <v>-22.28</v>
      </c>
      <c r="NO578" s="8">
        <v>-15.53</v>
      </c>
      <c r="NP578" s="8">
        <v>16.61</v>
      </c>
      <c r="NQ578" s="8">
        <v>13.77</v>
      </c>
      <c r="NR578" s="8">
        <v>11.86</v>
      </c>
      <c r="NV578" s="8">
        <v>-25.55</v>
      </c>
      <c r="NW578" s="8">
        <v>-26.39</v>
      </c>
      <c r="NX578" s="8">
        <v>-26.05</v>
      </c>
      <c r="OQ578" s="8">
        <v>4.91</v>
      </c>
      <c r="OR578" s="8">
        <v>4.92</v>
      </c>
      <c r="OS578" s="8">
        <v>7.58</v>
      </c>
      <c r="OT578" s="8">
        <v>21.41</v>
      </c>
      <c r="OU578" s="8">
        <v>22.41</v>
      </c>
      <c r="OV578" s="8">
        <v>2.56</v>
      </c>
      <c r="OZ578" s="8">
        <v>-15.34</v>
      </c>
      <c r="PA578" s="8">
        <v>-17.02</v>
      </c>
      <c r="PB578" s="8">
        <v>-12.7</v>
      </c>
      <c r="PU578" s="8">
        <v>-20.91</v>
      </c>
      <c r="PV578" s="8">
        <v>-21.56</v>
      </c>
      <c r="PW578" s="8">
        <v>-19.93</v>
      </c>
      <c r="PX578" s="8">
        <v>8.4700000000000006</v>
      </c>
      <c r="PY578" s="8">
        <v>10.17</v>
      </c>
      <c r="PZ578" s="8">
        <v>14.16</v>
      </c>
      <c r="QD578" s="8">
        <v>-31.83</v>
      </c>
      <c r="QE578" s="8">
        <v>-31.71</v>
      </c>
      <c r="QF578" s="8">
        <v>-30.73</v>
      </c>
      <c r="QY578" s="8">
        <v>-20.46</v>
      </c>
      <c r="QZ578" s="8">
        <v>-19.37</v>
      </c>
      <c r="RA578" s="8">
        <v>-17.239999999999998</v>
      </c>
      <c r="RB578" s="8">
        <v>15.51</v>
      </c>
      <c r="RC578" s="8">
        <v>13.49</v>
      </c>
      <c r="RD578" s="8">
        <v>13.31</v>
      </c>
      <c r="RH578" s="8">
        <v>-29.1</v>
      </c>
      <c r="RI578" s="8">
        <v>-28.87</v>
      </c>
      <c r="RJ578" s="8">
        <v>-24.13</v>
      </c>
      <c r="SC578" s="8">
        <v>-65.900000000000006</v>
      </c>
      <c r="SD578" s="8">
        <v>-67.94</v>
      </c>
      <c r="SE578" s="8">
        <v>-49.77</v>
      </c>
      <c r="SF578" s="8">
        <v>41.14</v>
      </c>
      <c r="SG578" s="8">
        <v>35.700000000000003</v>
      </c>
      <c r="SH578" s="8">
        <v>34.96</v>
      </c>
      <c r="SL578" s="8">
        <v>-40.53</v>
      </c>
      <c r="SM578" s="8">
        <v>-43.84</v>
      </c>
      <c r="SN578" s="8">
        <v>-39.14</v>
      </c>
      <c r="TG578" s="8">
        <v>19.71</v>
      </c>
      <c r="TH578" s="8">
        <v>23.38</v>
      </c>
      <c r="TI578" s="8">
        <v>26.25</v>
      </c>
      <c r="TJ578" s="8">
        <v>2.61</v>
      </c>
      <c r="TK578" s="8">
        <v>2.76</v>
      </c>
      <c r="TL578" s="8">
        <v>2.04</v>
      </c>
      <c r="TP578" s="8">
        <v>-4.7300000000000004</v>
      </c>
      <c r="TQ578" s="8">
        <v>-3.22</v>
      </c>
      <c r="TR578" s="8">
        <v>-2.88</v>
      </c>
    </row>
    <row r="579" spans="1:538" x14ac:dyDescent="0.15">
      <c r="A579" s="8" t="s">
        <v>946</v>
      </c>
      <c r="B579" s="8">
        <v>31.34</v>
      </c>
      <c r="C579" s="8">
        <v>29.91</v>
      </c>
      <c r="D579" s="8">
        <v>29.67</v>
      </c>
      <c r="E579" s="8">
        <v>16.440000000000001</v>
      </c>
      <c r="F579" s="8">
        <v>15.01</v>
      </c>
      <c r="G579" s="8">
        <v>16.2</v>
      </c>
      <c r="H579" s="8">
        <v>14.95</v>
      </c>
      <c r="I579" s="8">
        <v>18.239999999999998</v>
      </c>
      <c r="J579" s="8">
        <v>19.71</v>
      </c>
      <c r="K579" s="8">
        <v>23.38</v>
      </c>
      <c r="L579" s="8">
        <v>26.17</v>
      </c>
      <c r="M579" s="8">
        <v>26.08</v>
      </c>
      <c r="N579" s="8">
        <v>16.989999999999998</v>
      </c>
      <c r="O579" s="8">
        <v>19.43</v>
      </c>
      <c r="P579" s="8">
        <v>17.87</v>
      </c>
      <c r="Q579" s="8">
        <v>8.09</v>
      </c>
      <c r="R579" s="8">
        <v>10.94</v>
      </c>
      <c r="S579" s="8">
        <v>9.67</v>
      </c>
      <c r="T579" s="8">
        <v>10.82</v>
      </c>
      <c r="U579" s="8">
        <v>16</v>
      </c>
      <c r="V579" s="8">
        <v>22.22</v>
      </c>
      <c r="W579" s="8">
        <v>7.79</v>
      </c>
      <c r="X579" s="8">
        <v>8.4499999999999993</v>
      </c>
      <c r="Y579" s="8">
        <v>6.79</v>
      </c>
      <c r="Z579" s="8">
        <v>3.52</v>
      </c>
      <c r="AA579" s="8">
        <v>-7.23</v>
      </c>
      <c r="AB579" s="8">
        <v>-9.42</v>
      </c>
      <c r="AC579" s="8">
        <v>-0.51</v>
      </c>
      <c r="AD579" s="8">
        <v>-14.88</v>
      </c>
      <c r="AE579" s="8">
        <v>-14.11</v>
      </c>
      <c r="AF579" s="8">
        <v>42.92</v>
      </c>
      <c r="AG579" s="8">
        <v>35.700000000000003</v>
      </c>
      <c r="AH579" s="8">
        <v>39.07</v>
      </c>
      <c r="AI579" s="8">
        <v>14.37</v>
      </c>
      <c r="AJ579" s="8">
        <v>15.73</v>
      </c>
      <c r="AK579" s="8">
        <v>17.809999999999999</v>
      </c>
      <c r="AL579" s="8">
        <v>3.13</v>
      </c>
      <c r="AM579" s="8">
        <v>9.24</v>
      </c>
      <c r="AN579" s="8">
        <v>9.69</v>
      </c>
      <c r="AO579" s="8">
        <v>12.04</v>
      </c>
      <c r="AP579" s="8">
        <v>18.72</v>
      </c>
      <c r="AQ579" s="8">
        <v>19.420000000000002</v>
      </c>
      <c r="AR579" s="8">
        <v>12.43</v>
      </c>
      <c r="AS579" s="8">
        <v>12.44</v>
      </c>
      <c r="AT579" s="8">
        <v>14.56</v>
      </c>
      <c r="AU579" s="8">
        <v>3.98</v>
      </c>
      <c r="AV579" s="8">
        <v>7.54</v>
      </c>
      <c r="AW579" s="8">
        <v>12.43</v>
      </c>
      <c r="AX579" s="8">
        <v>-6.49</v>
      </c>
      <c r="AY579" s="8">
        <v>5.48</v>
      </c>
      <c r="AZ579" s="8">
        <v>7.15</v>
      </c>
      <c r="BA579" s="8">
        <v>8.84</v>
      </c>
      <c r="BB579" s="8">
        <v>6.98</v>
      </c>
      <c r="BC579" s="8">
        <v>7.69</v>
      </c>
      <c r="BD579" s="8">
        <v>4.04</v>
      </c>
      <c r="BE579" s="8">
        <v>-21.94</v>
      </c>
      <c r="BF579" s="8">
        <v>-13.33</v>
      </c>
      <c r="BG579" s="8">
        <v>16.32</v>
      </c>
      <c r="BH579" s="8">
        <v>-8.76</v>
      </c>
      <c r="BI579" s="8">
        <v>-17.04</v>
      </c>
      <c r="BJ579" s="8">
        <v>26.28</v>
      </c>
      <c r="BK579" s="8">
        <v>22.48</v>
      </c>
      <c r="BL579" s="8">
        <v>23.49</v>
      </c>
      <c r="BM579" s="8">
        <v>9.27</v>
      </c>
      <c r="BN579" s="8">
        <v>8.5</v>
      </c>
      <c r="BO579" s="8">
        <v>8.4499999999999993</v>
      </c>
      <c r="BP579" s="8">
        <v>22.84</v>
      </c>
      <c r="BQ579" s="8">
        <v>26.6</v>
      </c>
      <c r="BR579" s="8">
        <v>26.43</v>
      </c>
      <c r="BS579" s="8">
        <v>33.01</v>
      </c>
      <c r="BT579" s="8">
        <v>35.24</v>
      </c>
      <c r="BU579" s="8">
        <v>34.03</v>
      </c>
      <c r="BV579" s="8">
        <v>11</v>
      </c>
      <c r="BW579" s="8">
        <v>12.6</v>
      </c>
      <c r="BX579" s="8">
        <v>13.5</v>
      </c>
      <c r="BY579" s="8">
        <v>3.85</v>
      </c>
      <c r="BZ579" s="8">
        <v>4.9000000000000004</v>
      </c>
      <c r="CA579" s="8">
        <v>5.24</v>
      </c>
      <c r="CB579" s="8">
        <v>34.479999999999997</v>
      </c>
      <c r="CC579" s="8">
        <v>40.57</v>
      </c>
      <c r="CD579" s="8">
        <v>39.65</v>
      </c>
      <c r="CE579" s="8">
        <v>-2.4</v>
      </c>
      <c r="CF579" s="8">
        <v>-3.48</v>
      </c>
      <c r="CG579" s="8">
        <v>-2.63</v>
      </c>
      <c r="CH579" s="8">
        <v>10.61</v>
      </c>
      <c r="CI579" s="8">
        <v>1.1399999999999999</v>
      </c>
      <c r="CJ579" s="8">
        <v>-2.19</v>
      </c>
      <c r="CK579" s="8">
        <v>6.6</v>
      </c>
      <c r="CL579" s="8">
        <v>0.7</v>
      </c>
      <c r="CM579" s="8">
        <v>-4.7699999999999996</v>
      </c>
      <c r="CN579" s="8">
        <v>-4.05</v>
      </c>
      <c r="CO579" s="8">
        <v>-10.53</v>
      </c>
      <c r="CP579" s="8">
        <v>9.35</v>
      </c>
      <c r="CQ579" s="8">
        <v>-13.3166666666667</v>
      </c>
      <c r="CR579" s="8">
        <v>17.0393333333333</v>
      </c>
      <c r="CS579" s="8">
        <v>-13.44</v>
      </c>
      <c r="CT579" s="8">
        <v>-10.61</v>
      </c>
      <c r="CU579" s="8">
        <v>-8.11</v>
      </c>
      <c r="CV579" s="8">
        <v>9.34</v>
      </c>
      <c r="CW579" s="8">
        <v>8.75</v>
      </c>
      <c r="CX579" s="8">
        <v>8.32</v>
      </c>
      <c r="CY579" s="8">
        <v>-7.93</v>
      </c>
      <c r="CZ579" s="8">
        <v>-15.05</v>
      </c>
      <c r="DA579" s="8">
        <v>-12</v>
      </c>
      <c r="DB579" s="8">
        <v>-8.64</v>
      </c>
      <c r="DC579" s="8">
        <v>-8.17</v>
      </c>
      <c r="DD579" s="8">
        <v>-7.28</v>
      </c>
      <c r="FO579" s="8">
        <v>95.808113248647601</v>
      </c>
      <c r="FP579" s="8">
        <v>96.009031924968895</v>
      </c>
      <c r="GI579" s="8">
        <v>20.99</v>
      </c>
      <c r="GJ579" s="8">
        <v>21.84</v>
      </c>
      <c r="GK579" s="8">
        <v>25.16</v>
      </c>
      <c r="GL579" s="8">
        <v>15.68</v>
      </c>
      <c r="GM579" s="8">
        <v>10.53</v>
      </c>
      <c r="GN579" s="8">
        <v>0.62</v>
      </c>
      <c r="GO579" s="8">
        <v>13.51</v>
      </c>
      <c r="GP579" s="8">
        <v>11.89</v>
      </c>
      <c r="GQ579" s="8">
        <v>12.02</v>
      </c>
      <c r="GR579" s="8">
        <v>-7.76</v>
      </c>
      <c r="GS579" s="8">
        <v>-6.83</v>
      </c>
      <c r="GT579" s="8">
        <v>4.72</v>
      </c>
      <c r="HM579" s="8">
        <v>31.84</v>
      </c>
      <c r="HN579" s="8">
        <v>31.4</v>
      </c>
      <c r="HO579" s="8">
        <v>35.729999999999997</v>
      </c>
      <c r="HP579" s="8">
        <v>-5.48</v>
      </c>
      <c r="HQ579" s="8">
        <v>-6.1</v>
      </c>
      <c r="HR579" s="8">
        <v>-3.29</v>
      </c>
      <c r="HS579" s="8">
        <v>4.87</v>
      </c>
      <c r="HT579" s="8">
        <v>6.74</v>
      </c>
      <c r="HU579" s="8">
        <v>9.6300000000000008</v>
      </c>
      <c r="HV579" s="8">
        <v>-30.73</v>
      </c>
      <c r="HW579" s="8">
        <v>-29.03</v>
      </c>
      <c r="HX579" s="8">
        <v>-10.74</v>
      </c>
      <c r="IQ579" s="8">
        <v>3.24</v>
      </c>
      <c r="IR579" s="8">
        <v>9.5299999999999994</v>
      </c>
      <c r="IS579" s="8">
        <v>11.71</v>
      </c>
      <c r="IT579" s="8">
        <v>53.93</v>
      </c>
      <c r="IU579" s="8">
        <v>54.2</v>
      </c>
      <c r="IV579" s="8">
        <v>-1.69</v>
      </c>
      <c r="IW579" s="8">
        <v>33.58</v>
      </c>
      <c r="IX579" s="8">
        <v>23.82</v>
      </c>
      <c r="IY579" s="8">
        <v>14.58</v>
      </c>
      <c r="IZ579" s="8">
        <v>31.56</v>
      </c>
      <c r="JA579" s="8">
        <v>31.38</v>
      </c>
      <c r="JB579" s="8">
        <v>32.11</v>
      </c>
      <c r="MI579" s="8">
        <v>-12.07</v>
      </c>
      <c r="MJ579" s="8">
        <v>-11.69</v>
      </c>
      <c r="MK579" s="8">
        <v>-10</v>
      </c>
      <c r="ML579" s="8">
        <v>11.67</v>
      </c>
      <c r="MM579" s="8">
        <v>11.9</v>
      </c>
      <c r="MN579" s="8">
        <v>11.33</v>
      </c>
      <c r="MR579" s="8">
        <v>-17.829999999999998</v>
      </c>
      <c r="MS579" s="8">
        <v>-20.02</v>
      </c>
      <c r="MT579" s="8">
        <v>-19.579999999999998</v>
      </c>
      <c r="NM579" s="8">
        <v>-23.81</v>
      </c>
      <c r="NN579" s="8">
        <v>-21.34</v>
      </c>
      <c r="NO579" s="8">
        <v>-19.22</v>
      </c>
      <c r="NP579" s="8">
        <v>17.57</v>
      </c>
      <c r="NQ579" s="8">
        <v>13.94</v>
      </c>
      <c r="NR579" s="8">
        <v>12.61</v>
      </c>
      <c r="NV579" s="8">
        <v>-26.05</v>
      </c>
      <c r="NW579" s="8">
        <v>-25.53</v>
      </c>
      <c r="NX579" s="8">
        <v>-24.53</v>
      </c>
      <c r="OQ579" s="8">
        <v>1.49</v>
      </c>
      <c r="OR579" s="8">
        <v>3.46</v>
      </c>
      <c r="OS579" s="8">
        <v>3.24</v>
      </c>
      <c r="OT579" s="8">
        <v>10.45</v>
      </c>
      <c r="OU579" s="8">
        <v>11.24</v>
      </c>
      <c r="OV579" s="8">
        <v>3.62</v>
      </c>
      <c r="OZ579" s="8">
        <v>-16.89</v>
      </c>
      <c r="PA579" s="8">
        <v>-17.29</v>
      </c>
      <c r="PB579" s="8">
        <v>-15.23</v>
      </c>
      <c r="PU579" s="8">
        <v>-29.4</v>
      </c>
      <c r="PV579" s="8">
        <v>-28.9</v>
      </c>
      <c r="PW579" s="8">
        <v>-25.12</v>
      </c>
      <c r="PX579" s="8">
        <v>12.54</v>
      </c>
      <c r="PY579" s="8">
        <v>13.29</v>
      </c>
      <c r="PZ579" s="8">
        <v>15.99</v>
      </c>
      <c r="QD579" s="8">
        <v>-29.86</v>
      </c>
      <c r="QE579" s="8">
        <v>-31.21</v>
      </c>
      <c r="QF579" s="8">
        <v>-32.700000000000003</v>
      </c>
      <c r="QY579" s="8">
        <v>-28.56</v>
      </c>
      <c r="QZ579" s="8">
        <v>-27.79</v>
      </c>
      <c r="RA579" s="8">
        <v>-20.99</v>
      </c>
      <c r="RB579" s="8">
        <v>20.34</v>
      </c>
      <c r="RC579" s="8">
        <v>17.3</v>
      </c>
      <c r="RD579" s="8">
        <v>16.600000000000001</v>
      </c>
      <c r="RH579" s="8">
        <v>-19.63</v>
      </c>
      <c r="RI579" s="8">
        <v>-20.34</v>
      </c>
      <c r="RJ579" s="8">
        <v>-22.33</v>
      </c>
      <c r="SC579" s="8">
        <v>-54.16</v>
      </c>
      <c r="SD579" s="8">
        <v>-49.48</v>
      </c>
      <c r="SE579" s="8">
        <v>-54.12</v>
      </c>
      <c r="SF579" s="8">
        <v>45.12</v>
      </c>
      <c r="SG579" s="8">
        <v>39.39</v>
      </c>
      <c r="SH579" s="8">
        <v>38.18</v>
      </c>
      <c r="SL579" s="8">
        <v>-15.59</v>
      </c>
      <c r="SM579" s="8">
        <v>-15.7</v>
      </c>
      <c r="SN579" s="8">
        <v>-41.35</v>
      </c>
      <c r="TG579" s="8">
        <v>14.08</v>
      </c>
      <c r="TH579" s="8">
        <v>12.56</v>
      </c>
      <c r="TI579" s="8">
        <v>25.01</v>
      </c>
      <c r="TJ579" s="8">
        <v>4.22</v>
      </c>
      <c r="TK579" s="8">
        <v>3.86</v>
      </c>
      <c r="TL579" s="8">
        <v>1.63</v>
      </c>
      <c r="TP579" s="8">
        <v>-15.02</v>
      </c>
      <c r="TQ579" s="8">
        <v>-16.87</v>
      </c>
      <c r="TR579" s="8">
        <v>-2.85</v>
      </c>
    </row>
    <row r="580" spans="1:538" x14ac:dyDescent="0.15">
      <c r="A580" s="8" t="s">
        <v>947</v>
      </c>
      <c r="B580" s="8">
        <v>31.5</v>
      </c>
      <c r="C580" s="8">
        <v>30.86</v>
      </c>
      <c r="D580" s="8">
        <v>29.57</v>
      </c>
      <c r="E580" s="8">
        <v>19.77</v>
      </c>
      <c r="F580" s="8">
        <v>18.809999999999999</v>
      </c>
      <c r="G580" s="8">
        <v>15.38</v>
      </c>
      <c r="H580" s="8">
        <v>17.45</v>
      </c>
      <c r="I580" s="8">
        <v>20.62</v>
      </c>
      <c r="J580" s="8">
        <v>20.149999999999999</v>
      </c>
      <c r="K580" s="8">
        <v>21.4</v>
      </c>
      <c r="L580" s="8">
        <v>21.57</v>
      </c>
      <c r="M580" s="8">
        <v>25.36</v>
      </c>
      <c r="N580" s="8">
        <v>15.93</v>
      </c>
      <c r="O580" s="8">
        <v>17.54</v>
      </c>
      <c r="P580" s="8">
        <v>18.14</v>
      </c>
      <c r="Q580" s="8">
        <v>10.25</v>
      </c>
      <c r="R580" s="8">
        <v>9.84</v>
      </c>
      <c r="S580" s="8">
        <v>9.65</v>
      </c>
      <c r="T580" s="8">
        <v>18.41</v>
      </c>
      <c r="U580" s="8">
        <v>21.05</v>
      </c>
      <c r="V580" s="8">
        <v>22.28</v>
      </c>
      <c r="W580" s="8">
        <v>3</v>
      </c>
      <c r="X580" s="8">
        <v>3.43</v>
      </c>
      <c r="Y580" s="8">
        <v>6.34</v>
      </c>
      <c r="Z580" s="8">
        <v>1.03</v>
      </c>
      <c r="AA580" s="8">
        <v>-10.07</v>
      </c>
      <c r="AB580" s="8">
        <v>-9.84</v>
      </c>
      <c r="AC580" s="8">
        <v>-3.73</v>
      </c>
      <c r="AD580" s="8">
        <v>-17.940000000000001</v>
      </c>
      <c r="AE580" s="8">
        <v>-14.31</v>
      </c>
      <c r="AF580" s="8">
        <v>41.48</v>
      </c>
      <c r="AG580" s="8">
        <v>37.86</v>
      </c>
      <c r="AH580" s="8">
        <v>41.76</v>
      </c>
      <c r="AI580" s="8">
        <v>20.2</v>
      </c>
      <c r="AJ580" s="8">
        <v>18.57</v>
      </c>
      <c r="AK580" s="8">
        <v>18.37</v>
      </c>
      <c r="AL580" s="8">
        <v>3.85</v>
      </c>
      <c r="AM580" s="8">
        <v>8.33</v>
      </c>
      <c r="AN580" s="8">
        <v>7.84</v>
      </c>
      <c r="AO580" s="8">
        <v>16.32</v>
      </c>
      <c r="AP580" s="8">
        <v>18.05</v>
      </c>
      <c r="AQ580" s="8">
        <v>19.37</v>
      </c>
      <c r="AR580" s="8">
        <v>10.17</v>
      </c>
      <c r="AS580" s="8">
        <v>9.6999999999999993</v>
      </c>
      <c r="AT580" s="8">
        <v>14.94</v>
      </c>
      <c r="AU580" s="8">
        <v>15.65</v>
      </c>
      <c r="AV580" s="8">
        <v>15.92</v>
      </c>
      <c r="AW580" s="8">
        <v>12.31</v>
      </c>
      <c r="AX580" s="8">
        <v>0.9</v>
      </c>
      <c r="AY580" s="8">
        <v>4.76</v>
      </c>
      <c r="AZ580" s="8">
        <v>3.02</v>
      </c>
      <c r="BA580" s="8">
        <v>8.6199999999999992</v>
      </c>
      <c r="BB580" s="8">
        <v>7.28</v>
      </c>
      <c r="BC580" s="8">
        <v>8.7799999999999994</v>
      </c>
      <c r="BD580" s="8">
        <v>15.17</v>
      </c>
      <c r="BE580" s="8">
        <v>-11.6</v>
      </c>
      <c r="BF580" s="8">
        <v>-14.85</v>
      </c>
      <c r="BG580" s="8">
        <v>23.5</v>
      </c>
      <c r="BH580" s="8">
        <v>-4.21</v>
      </c>
      <c r="BI580" s="8">
        <v>-16.09</v>
      </c>
      <c r="BJ580" s="8">
        <v>28.69</v>
      </c>
      <c r="BK580" s="8">
        <v>25.43</v>
      </c>
      <c r="BL580" s="8">
        <v>23.87</v>
      </c>
      <c r="BM580" s="8">
        <v>8.4499999999999993</v>
      </c>
      <c r="BN580" s="8">
        <v>7.94</v>
      </c>
      <c r="BO580" s="8">
        <v>8.73</v>
      </c>
      <c r="BP580" s="8">
        <v>21.62</v>
      </c>
      <c r="BQ580" s="8">
        <v>24.72</v>
      </c>
      <c r="BR580" s="8">
        <v>25.69</v>
      </c>
      <c r="BS580" s="8">
        <v>31.84</v>
      </c>
      <c r="BT580" s="8">
        <v>32.299999999999997</v>
      </c>
      <c r="BU580" s="8">
        <v>34.08</v>
      </c>
      <c r="BV580" s="8">
        <v>14.94</v>
      </c>
      <c r="BW580" s="8">
        <v>15.24</v>
      </c>
      <c r="BX580" s="8">
        <v>14.22</v>
      </c>
      <c r="BY580" s="8">
        <v>5.77</v>
      </c>
      <c r="BZ580" s="8">
        <v>7.47</v>
      </c>
      <c r="CA580" s="8">
        <v>5.29</v>
      </c>
      <c r="CB580" s="8">
        <v>29.22</v>
      </c>
      <c r="CC580" s="8">
        <v>36.31</v>
      </c>
      <c r="CD580" s="8">
        <v>38.72</v>
      </c>
      <c r="CE580" s="8">
        <v>-1.43</v>
      </c>
      <c r="CF580" s="8">
        <v>-1.96</v>
      </c>
      <c r="CG580" s="8">
        <v>-2.2400000000000002</v>
      </c>
      <c r="CH580" s="8">
        <v>7.01</v>
      </c>
      <c r="CI580" s="8">
        <v>-7.11</v>
      </c>
      <c r="CJ580" s="8">
        <v>-2.84</v>
      </c>
      <c r="CK580" s="8">
        <v>1.32</v>
      </c>
      <c r="CL580" s="8">
        <v>-9.75</v>
      </c>
      <c r="CM580" s="8">
        <v>-5.52</v>
      </c>
      <c r="CN580" s="8">
        <v>-7.26</v>
      </c>
      <c r="CO580" s="8">
        <v>-10.6933333333333</v>
      </c>
      <c r="CP580" s="8">
        <v>15.4166666666667</v>
      </c>
      <c r="CQ580" s="8">
        <v>-13.766666666666699</v>
      </c>
      <c r="CR580" s="8">
        <v>10.4523333333333</v>
      </c>
      <c r="CS580" s="8">
        <v>-12.08</v>
      </c>
      <c r="CT580" s="8">
        <v>-10.89</v>
      </c>
      <c r="CU580" s="8">
        <v>-10.41</v>
      </c>
      <c r="CV580" s="8">
        <v>8.57</v>
      </c>
      <c r="CW580" s="8">
        <v>9.39</v>
      </c>
      <c r="CX580" s="8">
        <v>8.73</v>
      </c>
      <c r="CY580" s="8">
        <v>-0.26</v>
      </c>
      <c r="CZ580" s="8">
        <v>-3.57</v>
      </c>
      <c r="DA580" s="8">
        <v>-8.6300000000000008</v>
      </c>
      <c r="DB580" s="8">
        <v>-7.5</v>
      </c>
      <c r="DC580" s="8">
        <v>-8.56</v>
      </c>
      <c r="DD580" s="8">
        <v>-7.06</v>
      </c>
      <c r="DE580" s="8">
        <v>46.31</v>
      </c>
      <c r="DF580" s="8">
        <v>49.8</v>
      </c>
      <c r="DG580" s="8">
        <v>51.03</v>
      </c>
      <c r="DH580" s="8">
        <v>39.56</v>
      </c>
      <c r="DI580" s="8">
        <v>38.92</v>
      </c>
      <c r="DJ580" s="8">
        <v>37.92</v>
      </c>
      <c r="DK580" s="8">
        <v>7.02</v>
      </c>
      <c r="DL580" s="8">
        <v>7.93</v>
      </c>
      <c r="DM580" s="8">
        <v>8.76</v>
      </c>
      <c r="DN580" s="8">
        <v>17.28</v>
      </c>
      <c r="DO580" s="8">
        <v>20.68</v>
      </c>
      <c r="DP580" s="8">
        <v>18.78</v>
      </c>
      <c r="DQ580" s="8">
        <v>21.51</v>
      </c>
      <c r="DR580" s="8">
        <v>18.02</v>
      </c>
      <c r="DS580" s="8">
        <v>17.760000000000002</v>
      </c>
      <c r="DU580" s="8">
        <v>0.66</v>
      </c>
      <c r="DV580" s="8">
        <v>-0.62</v>
      </c>
      <c r="DW580" s="8">
        <v>5.16</v>
      </c>
      <c r="DX580" s="8">
        <v>29.34</v>
      </c>
      <c r="DY580" s="8">
        <v>24.47</v>
      </c>
      <c r="DZ580" s="8">
        <v>24.1</v>
      </c>
      <c r="EA580" s="8">
        <v>-2.85</v>
      </c>
      <c r="EB580" s="8">
        <v>-3.23</v>
      </c>
      <c r="EC580" s="8">
        <v>-3.05</v>
      </c>
      <c r="ED580" s="8">
        <v>-11.11</v>
      </c>
      <c r="EE580" s="8">
        <v>-10.07</v>
      </c>
      <c r="EF580" s="8">
        <v>-2.59</v>
      </c>
      <c r="EG580" s="8">
        <v>-0.01</v>
      </c>
      <c r="EH580" s="8">
        <v>0.4</v>
      </c>
      <c r="EI580" s="8">
        <v>-6.14</v>
      </c>
      <c r="EJ580" s="8">
        <v>12.02</v>
      </c>
      <c r="EK580" s="8">
        <v>14.44</v>
      </c>
      <c r="EL580" s="8">
        <v>15.04</v>
      </c>
      <c r="EM580" s="8">
        <v>42.52</v>
      </c>
      <c r="EN580" s="8">
        <v>45.84</v>
      </c>
      <c r="EO580" s="8">
        <v>46.3</v>
      </c>
      <c r="EP580" s="8">
        <v>10.7</v>
      </c>
      <c r="EQ580" s="8">
        <v>9.6</v>
      </c>
      <c r="ER580" s="8">
        <v>7.78</v>
      </c>
      <c r="ES580" s="8">
        <v>43.27</v>
      </c>
      <c r="ET580" s="8">
        <v>39.6</v>
      </c>
      <c r="EU580" s="8">
        <v>36.92</v>
      </c>
      <c r="EV580" s="8">
        <v>15.5</v>
      </c>
      <c r="EW580" s="8">
        <v>15.21</v>
      </c>
      <c r="EX580" s="8">
        <v>17.97</v>
      </c>
      <c r="EZ580" s="8">
        <v>11.5</v>
      </c>
      <c r="FA580" s="8">
        <v>11.72</v>
      </c>
      <c r="FB580" s="8">
        <v>12.53</v>
      </c>
      <c r="FC580" s="8">
        <v>74.37</v>
      </c>
      <c r="FD580" s="8">
        <v>69.13</v>
      </c>
      <c r="FE580" s="8">
        <v>67.95</v>
      </c>
      <c r="FF580" s="8">
        <v>5.4</v>
      </c>
      <c r="FG580" s="8">
        <v>4.5199999999999996</v>
      </c>
      <c r="FH580" s="8">
        <v>2.95</v>
      </c>
      <c r="FI580" s="8">
        <v>4.45</v>
      </c>
      <c r="FJ580" s="8">
        <v>6.75</v>
      </c>
      <c r="FK580" s="8">
        <v>7.86</v>
      </c>
      <c r="FL580" s="8">
        <v>4.7699999999999996</v>
      </c>
      <c r="FM580" s="8">
        <v>3.44</v>
      </c>
      <c r="FN580" s="8">
        <v>9.0399999999999991</v>
      </c>
      <c r="FO580" s="8">
        <v>94.877759370817003</v>
      </c>
      <c r="FP580" s="8">
        <v>93.710258298637399</v>
      </c>
      <c r="FQ580" s="8">
        <v>14.13</v>
      </c>
      <c r="FR580" s="8">
        <v>13.81</v>
      </c>
      <c r="FS580" s="8">
        <v>14.21</v>
      </c>
      <c r="FT580" s="8">
        <v>22.29</v>
      </c>
      <c r="FU580" s="8">
        <v>21.83</v>
      </c>
      <c r="FV580" s="8">
        <v>23.32</v>
      </c>
      <c r="FW580" s="8">
        <v>2.71</v>
      </c>
      <c r="FX580" s="8">
        <v>2.9</v>
      </c>
      <c r="FY580" s="8">
        <v>3.52</v>
      </c>
      <c r="FZ580" s="8">
        <v>39.57</v>
      </c>
      <c r="GA580" s="8">
        <v>39.21</v>
      </c>
      <c r="GB580" s="8">
        <v>38.26</v>
      </c>
      <c r="GC580" s="8">
        <v>31.73</v>
      </c>
      <c r="GD580" s="8">
        <v>31.79</v>
      </c>
      <c r="GE580" s="8">
        <v>34.61</v>
      </c>
      <c r="GF580" s="8">
        <v>3.34</v>
      </c>
      <c r="GG580" s="8">
        <v>4.96</v>
      </c>
      <c r="GH580" s="8">
        <v>4.63</v>
      </c>
      <c r="GI580" s="8">
        <v>29.95</v>
      </c>
      <c r="GJ580" s="8">
        <v>29.88</v>
      </c>
      <c r="GK580" s="8">
        <v>26.66</v>
      </c>
      <c r="GL580" s="8">
        <v>0.22</v>
      </c>
      <c r="GM580" s="8">
        <v>1.1100000000000001</v>
      </c>
      <c r="GN580" s="8">
        <v>-0.3</v>
      </c>
      <c r="GO580" s="8">
        <v>7.49</v>
      </c>
      <c r="GP580" s="8">
        <v>8.39</v>
      </c>
      <c r="GQ580" s="8">
        <v>11.02</v>
      </c>
      <c r="GR580" s="8">
        <v>3.46</v>
      </c>
      <c r="GS580" s="8">
        <v>4.9800000000000004</v>
      </c>
      <c r="GT580" s="8">
        <v>3.89</v>
      </c>
      <c r="GU580" s="8">
        <v>17.95</v>
      </c>
      <c r="GV580" s="8">
        <v>17.670000000000002</v>
      </c>
      <c r="GW580" s="8">
        <v>17.04</v>
      </c>
      <c r="GX580" s="8">
        <v>24.47</v>
      </c>
      <c r="GY580" s="8">
        <v>23.5</v>
      </c>
      <c r="GZ580" s="8">
        <v>28.49</v>
      </c>
      <c r="HA580" s="8">
        <v>1.61</v>
      </c>
      <c r="HB580" s="8">
        <v>2.17</v>
      </c>
      <c r="HC580" s="8">
        <v>3.15</v>
      </c>
      <c r="HD580" s="8">
        <v>31.39</v>
      </c>
      <c r="HE580" s="8">
        <v>32.35</v>
      </c>
      <c r="HF580" s="8">
        <v>28.57</v>
      </c>
      <c r="HG580" s="8">
        <v>38.340000000000003</v>
      </c>
      <c r="HH580" s="8">
        <v>39.17</v>
      </c>
      <c r="HI580" s="8">
        <v>43.17</v>
      </c>
      <c r="HJ580" s="8">
        <v>5.56</v>
      </c>
      <c r="HK580" s="8">
        <v>6.35</v>
      </c>
      <c r="HL580" s="8">
        <v>7.23</v>
      </c>
      <c r="HM580" s="8">
        <v>42.17</v>
      </c>
      <c r="HN580" s="8">
        <v>40.630000000000003</v>
      </c>
      <c r="HO580" s="8">
        <v>37.54</v>
      </c>
      <c r="HP580" s="8">
        <v>-4.51</v>
      </c>
      <c r="HQ580" s="8">
        <v>-2.42</v>
      </c>
      <c r="HR580" s="8">
        <v>-4.0999999999999996</v>
      </c>
      <c r="HS580" s="8">
        <v>8.61</v>
      </c>
      <c r="HT580" s="8">
        <v>10.6</v>
      </c>
      <c r="HU580" s="8">
        <v>10.07</v>
      </c>
      <c r="HV580" s="8">
        <v>-7.34</v>
      </c>
      <c r="HW580" s="8">
        <v>-6.68</v>
      </c>
      <c r="HX580" s="8">
        <v>-10.4</v>
      </c>
      <c r="HY580" s="8">
        <v>5.91</v>
      </c>
      <c r="HZ580" s="8">
        <v>6.24</v>
      </c>
      <c r="IA580" s="8">
        <v>5.13</v>
      </c>
      <c r="IB580" s="8">
        <v>24.17</v>
      </c>
      <c r="IC580" s="8">
        <v>23.95</v>
      </c>
      <c r="ID580" s="8">
        <v>23.64</v>
      </c>
      <c r="IE580" s="8">
        <v>3.95</v>
      </c>
      <c r="IF580" s="8">
        <v>3.37</v>
      </c>
      <c r="IG580" s="8">
        <v>3.52</v>
      </c>
      <c r="IH580" s="8">
        <v>65.650000000000006</v>
      </c>
      <c r="II580" s="8">
        <v>66.05</v>
      </c>
      <c r="IJ580" s="8">
        <v>67.23</v>
      </c>
      <c r="IK580" s="8">
        <v>5.15</v>
      </c>
      <c r="IL580" s="8">
        <v>3.08</v>
      </c>
      <c r="IM580" s="8">
        <v>4.33</v>
      </c>
      <c r="IN580" s="8">
        <v>0</v>
      </c>
      <c r="IO580" s="8">
        <v>3.74</v>
      </c>
      <c r="IP580" s="8">
        <v>1.75</v>
      </c>
      <c r="IQ580" s="8">
        <v>4.6500000000000004</v>
      </c>
      <c r="IR580" s="8">
        <v>6.3</v>
      </c>
      <c r="IS580" s="8">
        <v>11.27</v>
      </c>
      <c r="IT580" s="8">
        <v>-3.63</v>
      </c>
      <c r="IU580" s="8">
        <v>-2.89</v>
      </c>
      <c r="IV580" s="8">
        <v>-2.0299999999999998</v>
      </c>
      <c r="IW580" s="8">
        <v>6.65</v>
      </c>
      <c r="IX580" s="8">
        <v>3.97</v>
      </c>
      <c r="IY580" s="8">
        <v>11.1</v>
      </c>
      <c r="IZ580" s="8">
        <v>30.14</v>
      </c>
      <c r="JA580" s="8">
        <v>28.89</v>
      </c>
      <c r="JB580" s="8">
        <v>29.02</v>
      </c>
      <c r="JC580" s="8">
        <v>-27.8</v>
      </c>
      <c r="JD580" s="8">
        <v>-26.28</v>
      </c>
      <c r="JE580" s="8">
        <v>-19.440000000000001</v>
      </c>
      <c r="JF580" s="8">
        <v>15.24</v>
      </c>
      <c r="JG580" s="8">
        <v>14.91</v>
      </c>
      <c r="JH580" s="8">
        <v>11.7</v>
      </c>
      <c r="JI580" s="8">
        <v>-21.48</v>
      </c>
      <c r="JJ580" s="8">
        <v>-23.75</v>
      </c>
      <c r="JK580" s="8">
        <v>-18.940000000000001</v>
      </c>
      <c r="JL580" s="8">
        <v>-15.82</v>
      </c>
      <c r="JM580" s="8">
        <v>-20.88</v>
      </c>
      <c r="JN580" s="8">
        <v>-19.399999999999999</v>
      </c>
      <c r="JO580" s="8">
        <v>52.3</v>
      </c>
      <c r="JP580" s="8">
        <v>52.14</v>
      </c>
      <c r="JQ580" s="8">
        <v>51.18</v>
      </c>
      <c r="JR580" s="8">
        <v>19.649999999999999</v>
      </c>
      <c r="JS580" s="8">
        <v>20.21</v>
      </c>
      <c r="JT580" s="8">
        <v>20.48</v>
      </c>
      <c r="JU580" s="8">
        <v>8.32</v>
      </c>
      <c r="JV580" s="8">
        <v>8.4499999999999993</v>
      </c>
      <c r="JW580" s="8">
        <v>7.44</v>
      </c>
      <c r="JX580" s="8">
        <v>17.07</v>
      </c>
      <c r="JY580" s="8">
        <v>14.17</v>
      </c>
      <c r="JZ580" s="8">
        <v>21.52</v>
      </c>
      <c r="KA580" s="8">
        <v>-33.39</v>
      </c>
      <c r="KB580" s="8">
        <v>-33.35</v>
      </c>
      <c r="KC580" s="8">
        <v>-15.91</v>
      </c>
      <c r="KD580" s="8">
        <v>14.65</v>
      </c>
      <c r="KE580" s="8">
        <v>13.68</v>
      </c>
      <c r="KF580" s="8">
        <v>12.63</v>
      </c>
      <c r="KG580" s="8">
        <v>-20.23</v>
      </c>
      <c r="KH580" s="8">
        <v>-21.84</v>
      </c>
      <c r="KI580" s="8">
        <v>-19.41</v>
      </c>
      <c r="KJ580" s="8">
        <v>-11.34</v>
      </c>
      <c r="KK580" s="8">
        <v>-17.48</v>
      </c>
      <c r="KL580" s="8">
        <v>-17.39</v>
      </c>
      <c r="KM580" s="8">
        <v>54.93</v>
      </c>
      <c r="KN580" s="8">
        <v>54.23</v>
      </c>
      <c r="KO580" s="8">
        <v>54.1</v>
      </c>
      <c r="KP580" s="8">
        <v>52.94</v>
      </c>
      <c r="KQ580" s="8">
        <v>53.97</v>
      </c>
      <c r="KR580" s="8">
        <v>53.51</v>
      </c>
      <c r="KS580" s="8">
        <v>3.18</v>
      </c>
      <c r="KT580" s="8">
        <v>2.82</v>
      </c>
      <c r="KU580" s="8">
        <v>3.23</v>
      </c>
      <c r="KV580" s="8">
        <v>5.45</v>
      </c>
      <c r="KW580" s="8">
        <v>5.24</v>
      </c>
      <c r="KX580" s="8">
        <v>5.47</v>
      </c>
      <c r="KY580" s="8">
        <v>4.8</v>
      </c>
      <c r="KZ580" s="8">
        <v>4.78</v>
      </c>
      <c r="LA580" s="8">
        <v>5.4</v>
      </c>
      <c r="LB580" s="8">
        <v>17.329999999999998</v>
      </c>
      <c r="LC580" s="8">
        <v>17.010000000000002</v>
      </c>
      <c r="LD580" s="8">
        <v>18.18</v>
      </c>
      <c r="LE580" s="8">
        <v>-4.4000000000000004</v>
      </c>
      <c r="LF580" s="8">
        <v>-5.57</v>
      </c>
      <c r="LG580" s="8">
        <v>-6.52</v>
      </c>
      <c r="LH580" s="8">
        <v>11.49</v>
      </c>
      <c r="LI580" s="8">
        <v>10.98</v>
      </c>
      <c r="LJ580" s="8">
        <v>9.65</v>
      </c>
      <c r="LK580" s="8">
        <v>-9.6999999999999993</v>
      </c>
      <c r="LL580" s="8">
        <v>-13.34</v>
      </c>
      <c r="LM580" s="8">
        <v>-6.37</v>
      </c>
      <c r="LN580" s="8">
        <v>-16.420000000000002</v>
      </c>
      <c r="LO580" s="8">
        <v>-16.82</v>
      </c>
      <c r="LP580" s="8">
        <v>-16</v>
      </c>
      <c r="LQ580" s="8">
        <v>35.880000000000003</v>
      </c>
      <c r="LR580" s="8">
        <v>36.11</v>
      </c>
      <c r="LS580" s="8">
        <v>37.299999999999997</v>
      </c>
      <c r="LT580" s="8">
        <v>11.37</v>
      </c>
      <c r="LU580" s="8">
        <v>11.35</v>
      </c>
      <c r="LV580" s="8">
        <v>11.18</v>
      </c>
      <c r="LW580" s="8">
        <v>4.33</v>
      </c>
      <c r="LX580" s="8">
        <v>4.7699999999999996</v>
      </c>
      <c r="LY580" s="8">
        <v>4.9400000000000004</v>
      </c>
      <c r="LZ580" s="8">
        <v>36.17</v>
      </c>
      <c r="MA580" s="8">
        <v>36.590000000000003</v>
      </c>
      <c r="MB580" s="8">
        <v>36.43</v>
      </c>
      <c r="MC580" s="8">
        <v>22</v>
      </c>
      <c r="MD580" s="8">
        <v>20.89</v>
      </c>
      <c r="ME580" s="8">
        <v>20.54</v>
      </c>
      <c r="MF580" s="8">
        <v>4.07</v>
      </c>
      <c r="MG580" s="8">
        <v>4.21</v>
      </c>
      <c r="MH580" s="8">
        <v>4.26</v>
      </c>
      <c r="MI580" s="8">
        <v>-3.98</v>
      </c>
      <c r="MJ580" s="8">
        <v>-5.01</v>
      </c>
      <c r="MK580" s="8">
        <v>-9.81</v>
      </c>
      <c r="ML580" s="8">
        <v>9.65</v>
      </c>
      <c r="MM580" s="8">
        <v>10.6</v>
      </c>
      <c r="MN580" s="8">
        <v>11.02</v>
      </c>
      <c r="MO580" s="8">
        <v>-14.94</v>
      </c>
      <c r="MP580" s="8">
        <v>-16.77</v>
      </c>
      <c r="MQ580" s="8">
        <v>-11.55</v>
      </c>
      <c r="MR580" s="8">
        <v>-15.42</v>
      </c>
      <c r="MS580" s="8">
        <v>-18.29</v>
      </c>
      <c r="MT580" s="8">
        <v>-18.25</v>
      </c>
      <c r="MU580" s="8">
        <v>43.91</v>
      </c>
      <c r="MV580" s="8">
        <v>45.45</v>
      </c>
      <c r="MW580" s="8">
        <v>46.81</v>
      </c>
      <c r="MX580" s="8">
        <v>12.51</v>
      </c>
      <c r="MY580" s="8">
        <v>10.96</v>
      </c>
      <c r="MZ580" s="8">
        <v>8.07</v>
      </c>
      <c r="NA580" s="8">
        <v>7.78</v>
      </c>
      <c r="NB580" s="8">
        <v>8.89</v>
      </c>
      <c r="NC580" s="8">
        <v>8.33</v>
      </c>
      <c r="ND580" s="8">
        <v>34.15</v>
      </c>
      <c r="NE580" s="8">
        <v>34.07</v>
      </c>
      <c r="NF580" s="8">
        <v>32.54</v>
      </c>
      <c r="NG580" s="8">
        <v>20.73</v>
      </c>
      <c r="NH580" s="8">
        <v>18.91</v>
      </c>
      <c r="NI580" s="8">
        <v>18.399999999999999</v>
      </c>
      <c r="NJ580" s="8">
        <v>1.41</v>
      </c>
      <c r="NK580" s="8">
        <v>1.92</v>
      </c>
      <c r="NL580" s="8">
        <v>2.71</v>
      </c>
      <c r="NM580" s="8">
        <v>-19.22</v>
      </c>
      <c r="NN580" s="8">
        <v>-21.12</v>
      </c>
      <c r="NO580" s="8">
        <v>-22.37</v>
      </c>
      <c r="NP580" s="8">
        <v>16.940000000000001</v>
      </c>
      <c r="NQ580" s="8">
        <v>14.5</v>
      </c>
      <c r="NR580" s="8">
        <v>12.69</v>
      </c>
      <c r="NS580" s="8">
        <v>-22.48</v>
      </c>
      <c r="NT580" s="8">
        <v>-26.71</v>
      </c>
      <c r="NU580" s="8">
        <v>-18.02</v>
      </c>
      <c r="NV580" s="8">
        <v>-19.489999999999998</v>
      </c>
      <c r="NW580" s="8">
        <v>-23.1</v>
      </c>
      <c r="NX580" s="8">
        <v>-22.33</v>
      </c>
      <c r="NY580" s="8">
        <v>37.979999999999997</v>
      </c>
      <c r="NZ580" s="8">
        <v>40.64</v>
      </c>
      <c r="OA580" s="8">
        <v>40.1</v>
      </c>
      <c r="OB580" s="8">
        <v>10.6</v>
      </c>
      <c r="OC580" s="8">
        <v>10.130000000000001</v>
      </c>
      <c r="OD580" s="8">
        <v>8.32</v>
      </c>
      <c r="OE580" s="8">
        <v>3.01</v>
      </c>
      <c r="OF580" s="8">
        <v>3.94</v>
      </c>
      <c r="OG580" s="8">
        <v>4.79</v>
      </c>
      <c r="OH580" s="8">
        <v>40.14</v>
      </c>
      <c r="OI580" s="8">
        <v>41.46</v>
      </c>
      <c r="OJ580" s="8">
        <v>41.62</v>
      </c>
      <c r="OK580" s="8">
        <v>14.61</v>
      </c>
      <c r="OL580" s="8">
        <v>11.29</v>
      </c>
      <c r="OM580" s="8">
        <v>11.16</v>
      </c>
      <c r="ON580" s="8">
        <v>2.85</v>
      </c>
      <c r="OO580" s="8">
        <v>1.78</v>
      </c>
      <c r="OP580" s="8">
        <v>2.0099999999999998</v>
      </c>
      <c r="OQ580" s="8">
        <v>-0.92</v>
      </c>
      <c r="OR580" s="8">
        <v>-0.66</v>
      </c>
      <c r="OS580" s="8">
        <v>0.09</v>
      </c>
      <c r="OT580" s="8">
        <v>1.56</v>
      </c>
      <c r="OU580" s="8">
        <v>5.53</v>
      </c>
      <c r="OV580" s="8">
        <v>4.7699999999999996</v>
      </c>
      <c r="OW580" s="8">
        <v>-12.75</v>
      </c>
      <c r="OX580" s="8">
        <v>-14.18</v>
      </c>
      <c r="OY580" s="8">
        <v>-12.54</v>
      </c>
      <c r="OZ580" s="8">
        <v>-11.63</v>
      </c>
      <c r="PA580" s="8">
        <v>-16.16</v>
      </c>
      <c r="PB580" s="8">
        <v>-16.43</v>
      </c>
      <c r="PC580" s="8">
        <v>46.76</v>
      </c>
      <c r="PD580" s="8">
        <v>44.89</v>
      </c>
      <c r="PE580" s="8">
        <v>46.76</v>
      </c>
      <c r="PF580" s="8">
        <v>4.16</v>
      </c>
      <c r="PG580" s="8">
        <v>4.5999999999999996</v>
      </c>
      <c r="PH580" s="8">
        <v>5.45</v>
      </c>
      <c r="PI580" s="8">
        <v>10.97</v>
      </c>
      <c r="PJ580" s="8">
        <v>11.54</v>
      </c>
      <c r="PK580" s="8">
        <v>9.99</v>
      </c>
      <c r="PL580" s="8">
        <v>10.84</v>
      </c>
      <c r="PM580" s="8">
        <v>12.45</v>
      </c>
      <c r="PN580" s="8">
        <v>13.49</v>
      </c>
      <c r="PO580" s="8">
        <v>25.47</v>
      </c>
      <c r="PP580" s="8">
        <v>23.08</v>
      </c>
      <c r="PQ580" s="8">
        <v>23.86</v>
      </c>
      <c r="PR580" s="8">
        <v>4.7699999999999996</v>
      </c>
      <c r="PS580" s="8">
        <v>5.88</v>
      </c>
      <c r="PT580" s="8">
        <v>5.34</v>
      </c>
      <c r="PU580" s="8">
        <v>-26.16</v>
      </c>
      <c r="PV580" s="8">
        <v>-27.19</v>
      </c>
      <c r="PW580" s="8">
        <v>-28.94</v>
      </c>
      <c r="PX580" s="8">
        <v>17.96</v>
      </c>
      <c r="PY580" s="8">
        <v>18.5</v>
      </c>
      <c r="PZ580" s="8">
        <v>18.649999999999999</v>
      </c>
      <c r="QA580" s="8">
        <v>-28.18</v>
      </c>
      <c r="QB580" s="8">
        <v>-27.99</v>
      </c>
      <c r="QC580" s="8">
        <v>-26.16</v>
      </c>
      <c r="QD580" s="8">
        <v>-33.81</v>
      </c>
      <c r="QE580" s="8">
        <v>-34.729999999999997</v>
      </c>
      <c r="QF580" s="8">
        <v>-34.1</v>
      </c>
      <c r="QG580" s="8">
        <v>46.58</v>
      </c>
      <c r="QH580" s="8">
        <v>45.56</v>
      </c>
      <c r="QI580" s="8">
        <v>45.74</v>
      </c>
      <c r="QJ580" s="8">
        <v>14.95</v>
      </c>
      <c r="QK580" s="8">
        <v>14.77</v>
      </c>
      <c r="QL580" s="8">
        <v>14.26</v>
      </c>
      <c r="QM580" s="8">
        <v>3.24</v>
      </c>
      <c r="QN580" s="8">
        <v>4.9800000000000004</v>
      </c>
      <c r="QO580" s="8">
        <v>5.8</v>
      </c>
      <c r="QP580" s="8">
        <v>30.13</v>
      </c>
      <c r="QQ580" s="8">
        <v>29.35</v>
      </c>
      <c r="QR580" s="8">
        <v>28.59</v>
      </c>
      <c r="QS580" s="8">
        <v>23.98</v>
      </c>
      <c r="QT580" s="8">
        <v>25.15</v>
      </c>
      <c r="QU580" s="8">
        <v>22.32</v>
      </c>
      <c r="QV580" s="8">
        <v>1.75</v>
      </c>
      <c r="QW580" s="8">
        <v>2.46</v>
      </c>
      <c r="QX580" s="8">
        <v>2.74</v>
      </c>
      <c r="QY580" s="8">
        <v>-27.17</v>
      </c>
      <c r="QZ580" s="8">
        <v>-25.14</v>
      </c>
      <c r="RA580" s="8">
        <v>-22.84</v>
      </c>
      <c r="RB580" s="8">
        <v>22.52</v>
      </c>
      <c r="RC580" s="8">
        <v>21.82</v>
      </c>
      <c r="RD580" s="8">
        <v>18.82</v>
      </c>
      <c r="RE580" s="8">
        <v>-12.52</v>
      </c>
      <c r="RF580" s="8">
        <v>-12.18</v>
      </c>
      <c r="RG580" s="8">
        <v>-8.5399999999999991</v>
      </c>
      <c r="RH580" s="8">
        <v>-17.86</v>
      </c>
      <c r="RI580" s="8">
        <v>-18.3</v>
      </c>
      <c r="RJ580" s="8">
        <v>-20.49</v>
      </c>
      <c r="RK580" s="8">
        <v>41.16</v>
      </c>
      <c r="RL580" s="8">
        <v>35.04</v>
      </c>
      <c r="RM580" s="8">
        <v>42.01</v>
      </c>
      <c r="RN580" s="8">
        <v>79.19</v>
      </c>
      <c r="RO580" s="8">
        <v>77.3</v>
      </c>
      <c r="RP580" s="8">
        <v>71.989999999999995</v>
      </c>
      <c r="RQ580" s="8">
        <v>7.61</v>
      </c>
      <c r="RR580" s="8">
        <v>6.2</v>
      </c>
      <c r="RS580" s="8">
        <v>5.86</v>
      </c>
      <c r="RT580" s="8">
        <v>8.48</v>
      </c>
      <c r="RU580" s="8">
        <v>8.77</v>
      </c>
      <c r="RV580" s="8">
        <v>4.41</v>
      </c>
      <c r="RW580" s="8">
        <v>4.72</v>
      </c>
      <c r="RX580" s="8">
        <v>8.42</v>
      </c>
      <c r="RY580" s="8">
        <v>4.47</v>
      </c>
      <c r="RZ580" s="8">
        <v>0</v>
      </c>
      <c r="SA580" s="8">
        <v>-0.35</v>
      </c>
      <c r="SB580" s="8">
        <v>-0.74</v>
      </c>
      <c r="SC580" s="8">
        <v>-45</v>
      </c>
      <c r="SD580" s="8">
        <v>-47.69</v>
      </c>
      <c r="SE580" s="8">
        <v>-55.08</v>
      </c>
      <c r="SF580" s="8">
        <v>33.78</v>
      </c>
      <c r="SG580" s="8">
        <v>29.93</v>
      </c>
      <c r="SH580" s="8">
        <v>42.29</v>
      </c>
      <c r="SI580" s="8">
        <v>-69.39</v>
      </c>
      <c r="SJ580" s="8">
        <v>-63.03</v>
      </c>
      <c r="SK580" s="8">
        <v>-66.2</v>
      </c>
      <c r="SL580" s="8">
        <v>-41.66</v>
      </c>
      <c r="SM580" s="8">
        <v>-42.59</v>
      </c>
      <c r="SN580" s="8">
        <v>-40.54</v>
      </c>
      <c r="SO580" s="8">
        <v>9.86</v>
      </c>
      <c r="SP580" s="8">
        <v>10.47</v>
      </c>
      <c r="SQ580" s="8">
        <v>11.6</v>
      </c>
      <c r="SR580" s="8">
        <v>4.25</v>
      </c>
      <c r="SS580" s="8">
        <v>6.44</v>
      </c>
      <c r="ST580" s="8">
        <v>8.06</v>
      </c>
      <c r="SU580" s="8">
        <v>5.07</v>
      </c>
      <c r="SV580" s="8">
        <v>4.7300000000000004</v>
      </c>
      <c r="SW580" s="8">
        <v>4</v>
      </c>
      <c r="SX580" s="8">
        <v>48.04</v>
      </c>
      <c r="SY580" s="8">
        <v>48.62</v>
      </c>
      <c r="SZ580" s="8">
        <v>49.62</v>
      </c>
      <c r="TA580" s="8">
        <v>29.34</v>
      </c>
      <c r="TB580" s="8">
        <v>27.48</v>
      </c>
      <c r="TC580" s="8">
        <v>26.31</v>
      </c>
      <c r="TD580" s="8">
        <v>9.57</v>
      </c>
      <c r="TE580" s="8">
        <v>9.4499999999999993</v>
      </c>
      <c r="TF580" s="8">
        <v>8.9</v>
      </c>
      <c r="TG580" s="8">
        <v>30.58</v>
      </c>
      <c r="TH580" s="8">
        <v>28.06</v>
      </c>
      <c r="TI580" s="8">
        <v>23.34</v>
      </c>
      <c r="TJ580" s="8">
        <v>0.27</v>
      </c>
      <c r="TK580" s="8">
        <v>1.17</v>
      </c>
      <c r="TL580" s="8">
        <v>1.34</v>
      </c>
      <c r="TM580" s="8">
        <v>-4.37</v>
      </c>
      <c r="TN580" s="8">
        <v>-9.0500000000000007</v>
      </c>
      <c r="TO580" s="8">
        <v>-3.26</v>
      </c>
      <c r="TP580" s="8">
        <v>-7</v>
      </c>
      <c r="TQ580" s="8">
        <v>-8.2200000000000006</v>
      </c>
      <c r="TR580" s="8">
        <v>-1.81</v>
      </c>
    </row>
    <row r="581" spans="1:538" x14ac:dyDescent="0.15">
      <c r="A581" s="8" t="s">
        <v>948</v>
      </c>
      <c r="B581" s="8">
        <v>26.23</v>
      </c>
      <c r="C581" s="8">
        <v>28.29</v>
      </c>
      <c r="D581" s="8">
        <v>28.94</v>
      </c>
      <c r="E581" s="8">
        <v>15.46</v>
      </c>
      <c r="F581" s="8">
        <v>16.260000000000002</v>
      </c>
      <c r="G581" s="8">
        <v>14.19</v>
      </c>
      <c r="H581" s="8">
        <v>22.25</v>
      </c>
      <c r="I581" s="8">
        <v>22.47</v>
      </c>
      <c r="J581" s="8">
        <v>20.61</v>
      </c>
      <c r="K581" s="8">
        <v>24.61</v>
      </c>
      <c r="L581" s="8">
        <v>22.87</v>
      </c>
      <c r="M581" s="8">
        <v>25.51</v>
      </c>
      <c r="N581" s="8">
        <v>17.22</v>
      </c>
      <c r="O581" s="8">
        <v>17.3</v>
      </c>
      <c r="P581" s="8">
        <v>18.52</v>
      </c>
      <c r="Q581" s="8">
        <v>9.7200000000000006</v>
      </c>
      <c r="R581" s="8">
        <v>10.01</v>
      </c>
      <c r="S581" s="8">
        <v>9.31</v>
      </c>
      <c r="T581" s="8">
        <v>24.22</v>
      </c>
      <c r="U581" s="8">
        <v>24.11</v>
      </c>
      <c r="V581" s="8">
        <v>23.08</v>
      </c>
      <c r="W581" s="8">
        <v>5.46</v>
      </c>
      <c r="X581" s="8">
        <v>5.75</v>
      </c>
      <c r="Y581" s="8">
        <v>5.94</v>
      </c>
      <c r="Z581" s="8">
        <v>4.3600000000000003</v>
      </c>
      <c r="AA581" s="8">
        <v>-5.58</v>
      </c>
      <c r="AB581" s="8">
        <v>-10.14</v>
      </c>
      <c r="AC581" s="8">
        <v>-1.25</v>
      </c>
      <c r="AD581" s="8">
        <v>-8.9600000000000009</v>
      </c>
      <c r="AE581" s="8">
        <v>-13.51</v>
      </c>
      <c r="AF581" s="8">
        <v>43.54</v>
      </c>
      <c r="AG581" s="8">
        <v>47</v>
      </c>
      <c r="AH581" s="8">
        <v>45.03</v>
      </c>
      <c r="AI581" s="8">
        <v>22.31</v>
      </c>
      <c r="AJ581" s="8">
        <v>18.440000000000001</v>
      </c>
      <c r="AK581" s="8">
        <v>18.940000000000001</v>
      </c>
      <c r="AL581" s="8">
        <v>4.08</v>
      </c>
      <c r="AM581" s="8">
        <v>4.6100000000000003</v>
      </c>
      <c r="AN581" s="8">
        <v>5.86</v>
      </c>
      <c r="AO581" s="8">
        <v>26</v>
      </c>
      <c r="AP581" s="8">
        <v>22.39</v>
      </c>
      <c r="AQ581" s="8">
        <v>19.3</v>
      </c>
      <c r="AR581" s="8">
        <v>17</v>
      </c>
      <c r="AS581" s="8">
        <v>15.06</v>
      </c>
      <c r="AT581" s="8">
        <v>15.58</v>
      </c>
      <c r="AU581" s="8">
        <v>12.64</v>
      </c>
      <c r="AV581" s="8">
        <v>12.7</v>
      </c>
      <c r="AW581" s="8">
        <v>12.42</v>
      </c>
      <c r="AX581" s="8">
        <v>5.91</v>
      </c>
      <c r="AY581" s="8">
        <v>3.82</v>
      </c>
      <c r="AZ581" s="8">
        <v>-0.62</v>
      </c>
      <c r="BA581" s="8">
        <v>7.87</v>
      </c>
      <c r="BB581" s="8">
        <v>8.56</v>
      </c>
      <c r="BC581" s="8">
        <v>10.28</v>
      </c>
      <c r="BD581" s="8">
        <v>1.83</v>
      </c>
      <c r="BE581" s="8">
        <v>-16.64</v>
      </c>
      <c r="BF581" s="8">
        <v>-16.91</v>
      </c>
      <c r="BG581" s="8">
        <v>-2.92</v>
      </c>
      <c r="BH581" s="8">
        <v>-28.02</v>
      </c>
      <c r="BI581" s="8">
        <v>-16.89</v>
      </c>
      <c r="BJ581" s="8">
        <v>26</v>
      </c>
      <c r="BK581" s="8">
        <v>24.62</v>
      </c>
      <c r="BL581" s="8">
        <v>24.13</v>
      </c>
      <c r="BM581" s="8">
        <v>10.65</v>
      </c>
      <c r="BN581" s="8">
        <v>9.36</v>
      </c>
      <c r="BO581" s="8">
        <v>9.1</v>
      </c>
      <c r="BP581" s="8">
        <v>22.88</v>
      </c>
      <c r="BQ581" s="8">
        <v>25.7</v>
      </c>
      <c r="BR581" s="8">
        <v>25.03</v>
      </c>
      <c r="BS581" s="8">
        <v>30.71</v>
      </c>
      <c r="BT581" s="8">
        <v>30.11</v>
      </c>
      <c r="BU581" s="8">
        <v>34.229999999999997</v>
      </c>
      <c r="BV581" s="8">
        <v>14.92</v>
      </c>
      <c r="BW581" s="8">
        <v>14.51</v>
      </c>
      <c r="BX581" s="8">
        <v>14.96</v>
      </c>
      <c r="BY581" s="8">
        <v>5.22</v>
      </c>
      <c r="BZ581" s="8">
        <v>5.83</v>
      </c>
      <c r="CA581" s="8">
        <v>5.25</v>
      </c>
      <c r="CB581" s="8">
        <v>33.229999999999997</v>
      </c>
      <c r="CC581" s="8">
        <v>36.71</v>
      </c>
      <c r="CD581" s="8">
        <v>37.85</v>
      </c>
      <c r="CE581" s="8">
        <v>-1.33</v>
      </c>
      <c r="CF581" s="8">
        <v>-1.87</v>
      </c>
      <c r="CG581" s="8">
        <v>-1.86</v>
      </c>
      <c r="CH581" s="8">
        <v>7.83</v>
      </c>
      <c r="CI581" s="8">
        <v>-3.13</v>
      </c>
      <c r="CJ581" s="8">
        <v>-3.59</v>
      </c>
      <c r="CK581" s="8">
        <v>0</v>
      </c>
      <c r="CL581" s="8">
        <v>-7.89</v>
      </c>
      <c r="CM581" s="8">
        <v>-6.47</v>
      </c>
      <c r="CN581" s="8">
        <v>-7.04</v>
      </c>
      <c r="CO581" s="8">
        <v>-11.46</v>
      </c>
      <c r="CP581" s="8">
        <v>16.3333333333333</v>
      </c>
      <c r="CQ581" s="8">
        <v>-12.783333333333299</v>
      </c>
      <c r="CR581" s="8">
        <v>10.4919333333333</v>
      </c>
      <c r="CS581" s="8">
        <v>-9.98</v>
      </c>
      <c r="CT581" s="8">
        <v>-12.25</v>
      </c>
      <c r="CU581" s="8">
        <v>-12.03</v>
      </c>
      <c r="CV581" s="8">
        <v>8.7799999999999994</v>
      </c>
      <c r="CW581" s="8">
        <v>9.08</v>
      </c>
      <c r="CX581" s="8">
        <v>8.8000000000000007</v>
      </c>
      <c r="CY581" s="8">
        <v>-3.29</v>
      </c>
      <c r="CZ581" s="8">
        <v>-4.7699999999999996</v>
      </c>
      <c r="DA581" s="8">
        <v>-5.08</v>
      </c>
      <c r="DB581" s="8">
        <v>-8.02</v>
      </c>
      <c r="DC581" s="8">
        <v>-4.76</v>
      </c>
      <c r="DD581" s="8">
        <v>-6.94</v>
      </c>
      <c r="FO581" s="8">
        <v>95.678588586904596</v>
      </c>
      <c r="FP581" s="8">
        <v>94.464146948139202</v>
      </c>
      <c r="GI581" s="8">
        <v>29.02</v>
      </c>
      <c r="GJ581" s="8">
        <v>27.63</v>
      </c>
      <c r="GK581" s="8">
        <v>27.89</v>
      </c>
      <c r="GL581" s="8">
        <v>-6.92</v>
      </c>
      <c r="GM581" s="8">
        <v>-3.21</v>
      </c>
      <c r="GN581" s="8">
        <v>-1.01</v>
      </c>
      <c r="GO581" s="8">
        <v>11.65</v>
      </c>
      <c r="GP581" s="8">
        <v>11.66</v>
      </c>
      <c r="GQ581" s="8">
        <v>10.99</v>
      </c>
      <c r="GR581" s="8">
        <v>4.8600000000000003</v>
      </c>
      <c r="GS581" s="8">
        <v>6.85</v>
      </c>
      <c r="GT581" s="8">
        <v>1.87</v>
      </c>
      <c r="HM581" s="8">
        <v>40.82</v>
      </c>
      <c r="HN581" s="8">
        <v>41.11</v>
      </c>
      <c r="HO581" s="8">
        <v>38.86</v>
      </c>
      <c r="HP581" s="8">
        <v>-2.89</v>
      </c>
      <c r="HQ581" s="8">
        <v>-1.1499999999999999</v>
      </c>
      <c r="HR581" s="8">
        <v>-4.2300000000000004</v>
      </c>
      <c r="HS581" s="8">
        <v>12.58</v>
      </c>
      <c r="HT581" s="8">
        <v>11.55</v>
      </c>
      <c r="HU581" s="8">
        <v>10.91</v>
      </c>
      <c r="HV581" s="8">
        <v>-4.6900000000000004</v>
      </c>
      <c r="HW581" s="8">
        <v>-0.59</v>
      </c>
      <c r="HX581" s="8">
        <v>-9.6199999999999992</v>
      </c>
      <c r="IQ581" s="8">
        <v>7.5</v>
      </c>
      <c r="IR581" s="8">
        <v>11.66</v>
      </c>
      <c r="IS581" s="8">
        <v>11.95</v>
      </c>
      <c r="IT581" s="8">
        <v>-31.6</v>
      </c>
      <c r="IU581" s="8">
        <v>-30.92</v>
      </c>
      <c r="IV581" s="8">
        <v>-2.31</v>
      </c>
      <c r="IW581" s="8">
        <v>6.01</v>
      </c>
      <c r="IX581" s="8">
        <v>3.86</v>
      </c>
      <c r="IY581" s="8">
        <v>9.9</v>
      </c>
      <c r="IZ581" s="8">
        <v>23.83</v>
      </c>
      <c r="JA581" s="8">
        <v>24.98</v>
      </c>
      <c r="JB581" s="8">
        <v>22.8</v>
      </c>
      <c r="MI581" s="8">
        <v>-7.96</v>
      </c>
      <c r="MJ581" s="8">
        <v>-9.16</v>
      </c>
      <c r="MK581" s="8">
        <v>-9.27</v>
      </c>
      <c r="ML581" s="8">
        <v>9.49</v>
      </c>
      <c r="MM581" s="8">
        <v>10.59</v>
      </c>
      <c r="MN581" s="8">
        <v>10.61</v>
      </c>
      <c r="MR581" s="8">
        <v>-14.26</v>
      </c>
      <c r="MS581" s="8">
        <v>-16</v>
      </c>
      <c r="MT581" s="8">
        <v>-16.5</v>
      </c>
      <c r="NM581" s="8">
        <v>-22.38</v>
      </c>
      <c r="NN581" s="8">
        <v>-23.06</v>
      </c>
      <c r="NO581" s="8">
        <v>-24.06</v>
      </c>
      <c r="NP581" s="8">
        <v>10.46</v>
      </c>
      <c r="NQ581" s="8">
        <v>12.2</v>
      </c>
      <c r="NR581" s="8">
        <v>12.22</v>
      </c>
      <c r="NV581" s="8">
        <v>-14.74</v>
      </c>
      <c r="NW581" s="8">
        <v>-18.489999999999998</v>
      </c>
      <c r="NX581" s="8">
        <v>-20.239999999999998</v>
      </c>
      <c r="OQ581" s="8">
        <v>-4.16</v>
      </c>
      <c r="OR581" s="8">
        <v>-3.76</v>
      </c>
      <c r="OS581" s="8">
        <v>-1.52</v>
      </c>
      <c r="OT581" s="8">
        <v>0.65</v>
      </c>
      <c r="OU581" s="8">
        <v>3.65</v>
      </c>
      <c r="OV581" s="8">
        <v>5.66</v>
      </c>
      <c r="OZ581" s="8">
        <v>-21.31</v>
      </c>
      <c r="PA581" s="8">
        <v>-25.73</v>
      </c>
      <c r="PB581" s="8">
        <v>-15.72</v>
      </c>
      <c r="PU581" s="8">
        <v>-34.26</v>
      </c>
      <c r="PV581" s="8">
        <v>-31.21</v>
      </c>
      <c r="PW581" s="8">
        <v>-30.55</v>
      </c>
      <c r="PX581" s="8">
        <v>23.56</v>
      </c>
      <c r="PY581" s="8">
        <v>24.19</v>
      </c>
      <c r="PZ581" s="8">
        <v>21.18</v>
      </c>
      <c r="QD581" s="8">
        <v>-39.380000000000003</v>
      </c>
      <c r="QE581" s="8">
        <v>-37.17</v>
      </c>
      <c r="QF581" s="8">
        <v>-34.67</v>
      </c>
      <c r="QY581" s="8">
        <v>-21.84</v>
      </c>
      <c r="QZ581" s="8">
        <v>-20.73</v>
      </c>
      <c r="RA581" s="8">
        <v>-22.64</v>
      </c>
      <c r="RB581" s="8">
        <v>22.32</v>
      </c>
      <c r="RC581" s="8">
        <v>21.69</v>
      </c>
      <c r="RD581" s="8">
        <v>19.62</v>
      </c>
      <c r="RH581" s="8">
        <v>-15.17</v>
      </c>
      <c r="RI581" s="8">
        <v>-15.87</v>
      </c>
      <c r="RJ581" s="8">
        <v>-19.190000000000001</v>
      </c>
      <c r="SC581" s="8">
        <v>-54.23</v>
      </c>
      <c r="SD581" s="8">
        <v>-62.4</v>
      </c>
      <c r="SE581" s="8">
        <v>-53.13</v>
      </c>
      <c r="SF581" s="8">
        <v>51.8</v>
      </c>
      <c r="SG581" s="8">
        <v>51.29</v>
      </c>
      <c r="SH581" s="8">
        <v>46.07</v>
      </c>
      <c r="SL581" s="8">
        <v>-48.27</v>
      </c>
      <c r="SM581" s="8">
        <v>-45.41</v>
      </c>
      <c r="SN581" s="8">
        <v>-37.65</v>
      </c>
      <c r="TG581" s="8">
        <v>25</v>
      </c>
      <c r="TH581" s="8">
        <v>22.97</v>
      </c>
      <c r="TI581" s="8">
        <v>20.65</v>
      </c>
      <c r="TJ581" s="8">
        <v>0.13</v>
      </c>
      <c r="TK581" s="8">
        <v>0.46</v>
      </c>
      <c r="TL581" s="8">
        <v>1.01</v>
      </c>
      <c r="TP581" s="8">
        <v>2.76</v>
      </c>
      <c r="TQ581" s="8">
        <v>0.31</v>
      </c>
      <c r="TR581" s="8">
        <v>0.18</v>
      </c>
    </row>
    <row r="582" spans="1:538" x14ac:dyDescent="0.15">
      <c r="A582" s="8" t="s">
        <v>949</v>
      </c>
      <c r="B582" s="8">
        <v>26.13</v>
      </c>
      <c r="C582" s="8">
        <v>27.56</v>
      </c>
      <c r="D582" s="8">
        <v>28.24</v>
      </c>
      <c r="E582" s="8">
        <v>9.1199999999999992</v>
      </c>
      <c r="F582" s="8">
        <v>10.99</v>
      </c>
      <c r="G582" s="8">
        <v>12.9</v>
      </c>
      <c r="H582" s="8">
        <v>20.97</v>
      </c>
      <c r="I582" s="8">
        <v>20.78</v>
      </c>
      <c r="J582" s="8">
        <v>20.74</v>
      </c>
      <c r="K582" s="8">
        <v>29.65</v>
      </c>
      <c r="L582" s="8">
        <v>28.12</v>
      </c>
      <c r="M582" s="8">
        <v>26.5</v>
      </c>
      <c r="N582" s="8">
        <v>20.12</v>
      </c>
      <c r="O582" s="8">
        <v>18.670000000000002</v>
      </c>
      <c r="P582" s="8">
        <v>19.13</v>
      </c>
      <c r="Q582" s="8">
        <v>12.83</v>
      </c>
      <c r="R582" s="8">
        <v>9.65</v>
      </c>
      <c r="S582" s="8">
        <v>8.5399999999999991</v>
      </c>
      <c r="T582" s="8">
        <v>24.15</v>
      </c>
      <c r="U582" s="8">
        <v>22.07</v>
      </c>
      <c r="V582" s="8">
        <v>23.86</v>
      </c>
      <c r="W582" s="8">
        <v>4.3899999999999997</v>
      </c>
      <c r="X582" s="8">
        <v>4.58</v>
      </c>
      <c r="Y582" s="8">
        <v>5.56</v>
      </c>
      <c r="Z582" s="8">
        <v>-6.18</v>
      </c>
      <c r="AA582" s="8">
        <v>-13.17</v>
      </c>
      <c r="AB582" s="8">
        <v>-10.34</v>
      </c>
      <c r="AC582" s="8">
        <v>-13.13</v>
      </c>
      <c r="AD582" s="8">
        <v>-19.809999999999999</v>
      </c>
      <c r="AE582" s="8">
        <v>-12.41</v>
      </c>
      <c r="AF582" s="8">
        <v>40.700000000000003</v>
      </c>
      <c r="AG582" s="8">
        <v>48.78</v>
      </c>
      <c r="AH582" s="8">
        <v>48.04</v>
      </c>
      <c r="AI582" s="8">
        <v>24.15</v>
      </c>
      <c r="AJ582" s="8">
        <v>20.22</v>
      </c>
      <c r="AK582" s="8">
        <v>19.48</v>
      </c>
      <c r="AL582" s="8">
        <v>7.31</v>
      </c>
      <c r="AM582" s="8">
        <v>4.71</v>
      </c>
      <c r="AN582" s="8">
        <v>4.38</v>
      </c>
      <c r="AO582" s="8">
        <v>19.87</v>
      </c>
      <c r="AP582" s="8">
        <v>16.5</v>
      </c>
      <c r="AQ582" s="8">
        <v>19.07</v>
      </c>
      <c r="AR582" s="8">
        <v>21.44</v>
      </c>
      <c r="AS582" s="8">
        <v>20.61</v>
      </c>
      <c r="AT582" s="8">
        <v>16</v>
      </c>
      <c r="AU582" s="8">
        <v>8.91</v>
      </c>
      <c r="AV582" s="8">
        <v>8.74</v>
      </c>
      <c r="AW582" s="8">
        <v>12.64</v>
      </c>
      <c r="AX582" s="8">
        <v>0.82</v>
      </c>
      <c r="AY582" s="8">
        <v>-6.87</v>
      </c>
      <c r="AZ582" s="8">
        <v>-2.73</v>
      </c>
      <c r="BA582" s="8">
        <v>12.1</v>
      </c>
      <c r="BB582" s="8">
        <v>14.53</v>
      </c>
      <c r="BC582" s="8">
        <v>11.52</v>
      </c>
      <c r="BD582" s="8">
        <v>-2.52</v>
      </c>
      <c r="BE582" s="8">
        <v>-16.57</v>
      </c>
      <c r="BF582" s="8">
        <v>-19.05</v>
      </c>
      <c r="BG582" s="8">
        <v>-3.13</v>
      </c>
      <c r="BH582" s="8">
        <v>-19.12</v>
      </c>
      <c r="BI582" s="8">
        <v>-19.29</v>
      </c>
      <c r="BJ582" s="8">
        <v>24.63</v>
      </c>
      <c r="BK582" s="8">
        <v>24.75</v>
      </c>
      <c r="BL582" s="8">
        <v>24.3</v>
      </c>
      <c r="BM582" s="8">
        <v>9.6</v>
      </c>
      <c r="BN582" s="8">
        <v>9.4600000000000009</v>
      </c>
      <c r="BO582" s="8">
        <v>9.52</v>
      </c>
      <c r="BP582" s="8">
        <v>24.5</v>
      </c>
      <c r="BQ582" s="8">
        <v>25.22</v>
      </c>
      <c r="BR582" s="8">
        <v>24.42</v>
      </c>
      <c r="BS582" s="8">
        <v>32.340000000000003</v>
      </c>
      <c r="BT582" s="8">
        <v>32.9</v>
      </c>
      <c r="BU582" s="8">
        <v>34.68</v>
      </c>
      <c r="BV582" s="8">
        <v>17.670000000000002</v>
      </c>
      <c r="BW582" s="8">
        <v>16.3</v>
      </c>
      <c r="BX582" s="8">
        <v>15.53</v>
      </c>
      <c r="BY582" s="8">
        <v>4.6500000000000004</v>
      </c>
      <c r="BZ582" s="8">
        <v>5.46</v>
      </c>
      <c r="CA582" s="8">
        <v>5.0199999999999996</v>
      </c>
      <c r="CB582" s="8">
        <v>37.83</v>
      </c>
      <c r="CC582" s="8">
        <v>37.090000000000003</v>
      </c>
      <c r="CD582" s="8">
        <v>37.1</v>
      </c>
      <c r="CE582" s="8">
        <v>-2.5099999999999998</v>
      </c>
      <c r="CF582" s="8">
        <v>-0.35</v>
      </c>
      <c r="CG582" s="8">
        <v>-1.75</v>
      </c>
      <c r="CH582" s="8">
        <v>4.8899999999999997</v>
      </c>
      <c r="CI582" s="8">
        <v>-4.79</v>
      </c>
      <c r="CJ582" s="8">
        <v>-4.25</v>
      </c>
      <c r="CK582" s="8">
        <v>1.66</v>
      </c>
      <c r="CL582" s="8">
        <v>-6.67</v>
      </c>
      <c r="CM582" s="8">
        <v>-7.38</v>
      </c>
      <c r="CN582" s="8">
        <v>-7.5549999999999997</v>
      </c>
      <c r="CO582" s="8">
        <v>-11.733333333333301</v>
      </c>
      <c r="CP582" s="8">
        <v>16.149999999999999</v>
      </c>
      <c r="CQ582" s="8">
        <v>-13.51</v>
      </c>
      <c r="CR582" s="8">
        <v>10.617699999999999</v>
      </c>
      <c r="CS582" s="8">
        <v>-13.53</v>
      </c>
      <c r="CT582" s="8">
        <v>-14.3</v>
      </c>
      <c r="CU582" s="8">
        <v>-12.65</v>
      </c>
      <c r="CV582" s="8">
        <v>5.68</v>
      </c>
      <c r="CW582" s="8">
        <v>6.04</v>
      </c>
      <c r="CX582" s="8">
        <v>8.73</v>
      </c>
      <c r="CY582" s="8">
        <v>-2.99</v>
      </c>
      <c r="CZ582" s="8">
        <v>-0.77</v>
      </c>
      <c r="DA582" s="8">
        <v>-1.76</v>
      </c>
      <c r="DB582" s="8">
        <v>-5.49</v>
      </c>
      <c r="DC582" s="8">
        <v>-5.53</v>
      </c>
      <c r="DD582" s="8">
        <v>-7.05</v>
      </c>
      <c r="FO582" s="8">
        <v>95.701709918914105</v>
      </c>
      <c r="FP582" s="8">
        <v>94.485913024367704</v>
      </c>
      <c r="GI582" s="8">
        <v>31.29</v>
      </c>
      <c r="GJ582" s="8">
        <v>31.84</v>
      </c>
      <c r="GK582" s="8">
        <v>28.55</v>
      </c>
      <c r="GL582" s="8">
        <v>1.84</v>
      </c>
      <c r="GM582" s="8">
        <v>-0.09</v>
      </c>
      <c r="GN582" s="8">
        <v>-1.33</v>
      </c>
      <c r="GO582" s="8">
        <v>12.55</v>
      </c>
      <c r="GP582" s="8">
        <v>10</v>
      </c>
      <c r="GQ582" s="8">
        <v>12.15</v>
      </c>
      <c r="GR582" s="8">
        <v>-3.43</v>
      </c>
      <c r="GS582" s="8">
        <v>-0.05</v>
      </c>
      <c r="GT582" s="8">
        <v>-0.94</v>
      </c>
      <c r="HM582" s="8">
        <v>47.08</v>
      </c>
      <c r="HN582" s="8">
        <v>45.22</v>
      </c>
      <c r="HO582" s="8">
        <v>39</v>
      </c>
      <c r="HP582" s="8">
        <v>-0.73</v>
      </c>
      <c r="HQ582" s="8">
        <v>-2.58</v>
      </c>
      <c r="HR582" s="8">
        <v>-3.96</v>
      </c>
      <c r="HS582" s="8">
        <v>17.190000000000001</v>
      </c>
      <c r="HT582" s="8">
        <v>13.42</v>
      </c>
      <c r="HU582" s="8">
        <v>11.88</v>
      </c>
      <c r="HV582" s="8">
        <v>-12.54</v>
      </c>
      <c r="HW582" s="8">
        <v>-9.4700000000000006</v>
      </c>
      <c r="HX582" s="8">
        <v>-9.02</v>
      </c>
      <c r="IQ582" s="8">
        <v>6.02</v>
      </c>
      <c r="IR582" s="8">
        <v>12.7</v>
      </c>
      <c r="IS582" s="8">
        <v>13.75</v>
      </c>
      <c r="IT582" s="8">
        <v>-1.8</v>
      </c>
      <c r="IU582" s="8">
        <v>-1.56</v>
      </c>
      <c r="IV582" s="8">
        <v>-2.4500000000000002</v>
      </c>
      <c r="IW582" s="8">
        <v>5.78</v>
      </c>
      <c r="IX582" s="8">
        <v>4.7</v>
      </c>
      <c r="IY582" s="8">
        <v>11.6</v>
      </c>
      <c r="IZ582" s="8">
        <v>10.95</v>
      </c>
      <c r="JA582" s="8">
        <v>15.66</v>
      </c>
      <c r="JB582" s="8">
        <v>14.97</v>
      </c>
      <c r="MI582" s="8">
        <v>-12.42</v>
      </c>
      <c r="MJ582" s="8">
        <v>-12.37</v>
      </c>
      <c r="MK582" s="8">
        <v>-8.39</v>
      </c>
      <c r="ML582" s="8">
        <v>10.15</v>
      </c>
      <c r="MM582" s="8">
        <v>10.92</v>
      </c>
      <c r="MN582" s="8">
        <v>10.11</v>
      </c>
      <c r="MR582" s="8">
        <v>-15.04</v>
      </c>
      <c r="MS582" s="8">
        <v>-14.74</v>
      </c>
      <c r="MT582" s="8">
        <v>-14.42</v>
      </c>
      <c r="NM582" s="8">
        <v>-30.34</v>
      </c>
      <c r="NN582" s="8">
        <v>-28.69</v>
      </c>
      <c r="NO582" s="8">
        <v>-24.85</v>
      </c>
      <c r="NP582" s="8">
        <v>6.21</v>
      </c>
      <c r="NQ582" s="8">
        <v>8.7799999999999994</v>
      </c>
      <c r="NR582" s="8">
        <v>11.81</v>
      </c>
      <c r="NV582" s="8">
        <v>-14.31</v>
      </c>
      <c r="NW582" s="8">
        <v>-18.28</v>
      </c>
      <c r="NX582" s="8">
        <v>-19.18</v>
      </c>
      <c r="OQ582" s="8">
        <v>-5</v>
      </c>
      <c r="OR582" s="8">
        <v>-3.36</v>
      </c>
      <c r="OS582" s="8">
        <v>-2.17</v>
      </c>
      <c r="OT582" s="8">
        <v>5.75</v>
      </c>
      <c r="OU582" s="8">
        <v>6.65</v>
      </c>
      <c r="OV582" s="8">
        <v>6.02</v>
      </c>
      <c r="OZ582" s="8">
        <v>-20.63</v>
      </c>
      <c r="PA582" s="8">
        <v>-16.690000000000001</v>
      </c>
      <c r="PB582" s="8">
        <v>-13.46</v>
      </c>
      <c r="PU582" s="8">
        <v>-33.76</v>
      </c>
      <c r="PV582" s="8">
        <v>-33.520000000000003</v>
      </c>
      <c r="PW582" s="8">
        <v>-29.69</v>
      </c>
      <c r="PX582" s="8">
        <v>23.72</v>
      </c>
      <c r="PY582" s="8">
        <v>23.65</v>
      </c>
      <c r="PZ582" s="8">
        <v>22.5</v>
      </c>
      <c r="QD582" s="8">
        <v>-43.75</v>
      </c>
      <c r="QE582" s="8">
        <v>-37.99</v>
      </c>
      <c r="QF582" s="8">
        <v>-34.17</v>
      </c>
      <c r="QY582" s="8">
        <v>-21.88</v>
      </c>
      <c r="QZ582" s="8">
        <v>-22.49</v>
      </c>
      <c r="RA582" s="8">
        <v>-21.48</v>
      </c>
      <c r="RB582" s="8">
        <v>18.28</v>
      </c>
      <c r="RC582" s="8">
        <v>18.87</v>
      </c>
      <c r="RD582" s="8">
        <v>19.3</v>
      </c>
      <c r="RH582" s="8">
        <v>-20.74</v>
      </c>
      <c r="RI582" s="8">
        <v>-23.56</v>
      </c>
      <c r="RJ582" s="8">
        <v>-18.649999999999999</v>
      </c>
      <c r="SC582" s="8">
        <v>-60.23</v>
      </c>
      <c r="SD582" s="8">
        <v>-48.5</v>
      </c>
      <c r="SE582" s="8">
        <v>-49.84</v>
      </c>
      <c r="SF582" s="8">
        <v>56.82</v>
      </c>
      <c r="SG582" s="8">
        <v>60.19</v>
      </c>
      <c r="SH582" s="8">
        <v>48.43</v>
      </c>
      <c r="SL582" s="8">
        <v>-39.26</v>
      </c>
      <c r="SM582" s="8">
        <v>-36.21</v>
      </c>
      <c r="SN582" s="8">
        <v>-34.03</v>
      </c>
      <c r="TG582" s="8">
        <v>15.61</v>
      </c>
      <c r="TH582" s="8">
        <v>17.850000000000001</v>
      </c>
      <c r="TI582" s="8">
        <v>17.14</v>
      </c>
      <c r="TJ582" s="8">
        <v>0.67</v>
      </c>
      <c r="TK582" s="8">
        <v>0.85</v>
      </c>
      <c r="TL582" s="8">
        <v>0.6</v>
      </c>
      <c r="TP582" s="8">
        <v>5.85</v>
      </c>
      <c r="TQ582" s="8">
        <v>5.82</v>
      </c>
      <c r="TR582" s="8">
        <v>2.52</v>
      </c>
    </row>
    <row r="583" spans="1:538" x14ac:dyDescent="0.15">
      <c r="A583" s="8" t="s">
        <v>950</v>
      </c>
      <c r="B583" s="8">
        <v>24.18</v>
      </c>
      <c r="C583" s="8">
        <v>26.96</v>
      </c>
      <c r="D583" s="8">
        <v>27.74</v>
      </c>
      <c r="E583" s="8">
        <v>8.6300000000000008</v>
      </c>
      <c r="F583" s="8">
        <v>9.26</v>
      </c>
      <c r="G583" s="8">
        <v>11.85</v>
      </c>
      <c r="H583" s="8">
        <v>20.14</v>
      </c>
      <c r="I583" s="8">
        <v>15.99</v>
      </c>
      <c r="J583" s="8">
        <v>20.37</v>
      </c>
      <c r="K583" s="8">
        <v>30.48</v>
      </c>
      <c r="L583" s="8">
        <v>30.21</v>
      </c>
      <c r="M583" s="8">
        <v>27.88</v>
      </c>
      <c r="N583" s="8">
        <v>26.83</v>
      </c>
      <c r="O583" s="8">
        <v>24.69</v>
      </c>
      <c r="P583" s="8">
        <v>19.78</v>
      </c>
      <c r="Q583" s="8">
        <v>8.7100000000000009</v>
      </c>
      <c r="R583" s="8">
        <v>5.83</v>
      </c>
      <c r="S583" s="8">
        <v>7.51</v>
      </c>
      <c r="T583" s="8">
        <v>33.659999999999997</v>
      </c>
      <c r="U583" s="8">
        <v>27.13</v>
      </c>
      <c r="V583" s="8">
        <v>24.06</v>
      </c>
      <c r="W583" s="8">
        <v>4.5999999999999996</v>
      </c>
      <c r="X583" s="8">
        <v>6.05</v>
      </c>
      <c r="Y583" s="8">
        <v>5.14</v>
      </c>
      <c r="Z583" s="8">
        <v>-6.68</v>
      </c>
      <c r="AA583" s="8">
        <v>-9.44</v>
      </c>
      <c r="AB583" s="8">
        <v>-10.57</v>
      </c>
      <c r="AC583" s="8">
        <v>-8.69</v>
      </c>
      <c r="AD583" s="8">
        <v>-10.53</v>
      </c>
      <c r="AE583" s="8">
        <v>-11.61</v>
      </c>
      <c r="AF583" s="8">
        <v>42.48</v>
      </c>
      <c r="AG583" s="8">
        <v>52.01</v>
      </c>
      <c r="AH583" s="8">
        <v>49.97</v>
      </c>
      <c r="AI583" s="8">
        <v>21.84</v>
      </c>
      <c r="AJ583" s="8">
        <v>20.94</v>
      </c>
      <c r="AK583" s="8">
        <v>19.89</v>
      </c>
      <c r="AL583" s="8">
        <v>5.44</v>
      </c>
      <c r="AM583" s="8">
        <v>-3.35</v>
      </c>
      <c r="AN583" s="8">
        <v>3.8</v>
      </c>
      <c r="AO583" s="8">
        <v>25.05</v>
      </c>
      <c r="AP583" s="8">
        <v>21.18</v>
      </c>
      <c r="AQ583" s="8">
        <v>18.739999999999998</v>
      </c>
      <c r="AR583" s="8">
        <v>22.07</v>
      </c>
      <c r="AS583" s="8">
        <v>17.98</v>
      </c>
      <c r="AT583" s="8">
        <v>15.69</v>
      </c>
      <c r="AU583" s="8">
        <v>16.989999999999998</v>
      </c>
      <c r="AV583" s="8">
        <v>13.9</v>
      </c>
      <c r="AW583" s="8">
        <v>12.92</v>
      </c>
      <c r="AX583" s="8">
        <v>2.6</v>
      </c>
      <c r="AY583" s="8">
        <v>-7.79</v>
      </c>
      <c r="AZ583" s="8">
        <v>-3.12</v>
      </c>
      <c r="BA583" s="8">
        <v>9.94</v>
      </c>
      <c r="BB583" s="8">
        <v>14.31</v>
      </c>
      <c r="BC583" s="8">
        <v>12.07</v>
      </c>
      <c r="BD583" s="8">
        <v>-16.82</v>
      </c>
      <c r="BE583" s="8">
        <v>-22.51</v>
      </c>
      <c r="BF583" s="8">
        <v>-20.43</v>
      </c>
      <c r="BG583" s="8">
        <v>-8.34</v>
      </c>
      <c r="BH583" s="8">
        <v>-18.61</v>
      </c>
      <c r="BI583" s="8">
        <v>-22.25</v>
      </c>
      <c r="BJ583" s="8">
        <v>19.27</v>
      </c>
      <c r="BK583" s="8">
        <v>23.76</v>
      </c>
      <c r="BL583" s="8">
        <v>24.47</v>
      </c>
      <c r="BM583" s="8">
        <v>9.64</v>
      </c>
      <c r="BN583" s="8">
        <v>10.1</v>
      </c>
      <c r="BO583" s="8">
        <v>10.029999999999999</v>
      </c>
      <c r="BP583" s="8">
        <v>27.26</v>
      </c>
      <c r="BQ583" s="8">
        <v>23.13</v>
      </c>
      <c r="BR583" s="8">
        <v>23.78</v>
      </c>
      <c r="BS583" s="8">
        <v>37.630000000000003</v>
      </c>
      <c r="BT583" s="8">
        <v>36.450000000000003</v>
      </c>
      <c r="BU583" s="8">
        <v>35.51</v>
      </c>
      <c r="BV583" s="8">
        <v>18.739999999999998</v>
      </c>
      <c r="BW583" s="8">
        <v>18.260000000000002</v>
      </c>
      <c r="BX583" s="8">
        <v>15.85</v>
      </c>
      <c r="BY583" s="8">
        <v>5.28</v>
      </c>
      <c r="BZ583" s="8">
        <v>4.7300000000000004</v>
      </c>
      <c r="CA583" s="8">
        <v>4.58</v>
      </c>
      <c r="CB583" s="8">
        <v>44.25</v>
      </c>
      <c r="CC583" s="8">
        <v>38.04</v>
      </c>
      <c r="CD583" s="8">
        <v>36.33</v>
      </c>
      <c r="CE583" s="8">
        <v>-5.28</v>
      </c>
      <c r="CF583" s="8">
        <v>-1.1299999999999999</v>
      </c>
      <c r="CG583" s="8">
        <v>-1.89</v>
      </c>
      <c r="CH583" s="8">
        <v>-2.59</v>
      </c>
      <c r="CI583" s="8">
        <v>-5.34</v>
      </c>
      <c r="CJ583" s="8">
        <v>-4.74</v>
      </c>
      <c r="CK583" s="8">
        <v>-4.42</v>
      </c>
      <c r="CL583" s="8">
        <v>-8.86</v>
      </c>
      <c r="CM583" s="8">
        <v>-8.15</v>
      </c>
      <c r="CN583" s="8">
        <v>-6.55</v>
      </c>
      <c r="CO583" s="8">
        <v>-13.016666666666699</v>
      </c>
      <c r="CP583" s="8">
        <v>19.223333333333301</v>
      </c>
      <c r="CQ583" s="8">
        <v>-13.2633333333333</v>
      </c>
      <c r="CR583" s="8">
        <v>8.1581666666666699</v>
      </c>
      <c r="CS583" s="8">
        <v>-11.18</v>
      </c>
      <c r="CT583" s="8">
        <v>-12.03</v>
      </c>
      <c r="CU583" s="8">
        <v>-12.47</v>
      </c>
      <c r="CV583" s="8">
        <v>7.85</v>
      </c>
      <c r="CW583" s="8">
        <v>8</v>
      </c>
      <c r="CX583" s="8">
        <v>8.7200000000000006</v>
      </c>
      <c r="CY583" s="8">
        <v>-1.57</v>
      </c>
      <c r="CZ583" s="8">
        <v>1.53</v>
      </c>
      <c r="DA583" s="8">
        <v>0.79</v>
      </c>
      <c r="DB583" s="8">
        <v>-10.35</v>
      </c>
      <c r="DC583" s="8">
        <v>-9.3699999999999992</v>
      </c>
      <c r="DD583" s="8">
        <v>-7.43</v>
      </c>
      <c r="DE583" s="8">
        <v>57.72</v>
      </c>
      <c r="DF583" s="8">
        <v>55.23</v>
      </c>
      <c r="DG583" s="8">
        <v>55.19</v>
      </c>
      <c r="DH583" s="8">
        <v>33.85</v>
      </c>
      <c r="DI583" s="8">
        <v>32.520000000000003</v>
      </c>
      <c r="DJ583" s="8">
        <v>32.57</v>
      </c>
      <c r="DK583" s="8">
        <v>11.9</v>
      </c>
      <c r="DL583" s="8">
        <v>9.6300000000000008</v>
      </c>
      <c r="DM583" s="8">
        <v>8.31</v>
      </c>
      <c r="DN583" s="8">
        <v>17.5</v>
      </c>
      <c r="DO583" s="8">
        <v>19.13</v>
      </c>
      <c r="DP583" s="8">
        <v>19.66</v>
      </c>
      <c r="DQ583" s="8">
        <v>20.64</v>
      </c>
      <c r="DR583" s="8">
        <v>21.51</v>
      </c>
      <c r="DS583" s="8">
        <v>18.260000000000002</v>
      </c>
      <c r="DU583" s="8">
        <v>7.63</v>
      </c>
      <c r="DV583" s="8">
        <v>8.74</v>
      </c>
      <c r="DW583" s="8">
        <v>8.98</v>
      </c>
      <c r="DX583" s="8">
        <v>10.23</v>
      </c>
      <c r="DY583" s="8">
        <v>16.059999999999999</v>
      </c>
      <c r="DZ583" s="8">
        <v>17.16</v>
      </c>
      <c r="EA583" s="8">
        <v>2.15</v>
      </c>
      <c r="EB583" s="8">
        <v>2.29</v>
      </c>
      <c r="EC583" s="8">
        <v>0.91</v>
      </c>
      <c r="ED583" s="8">
        <v>-5</v>
      </c>
      <c r="EE583" s="8">
        <v>-3.51</v>
      </c>
      <c r="EF583" s="8">
        <v>-7.41</v>
      </c>
      <c r="EG583" s="8">
        <v>-21.13</v>
      </c>
      <c r="EH583" s="8">
        <v>-17.7</v>
      </c>
      <c r="EI583" s="8">
        <v>-14.26</v>
      </c>
      <c r="EJ583" s="8">
        <v>17.29</v>
      </c>
      <c r="EK583" s="8">
        <v>17.37</v>
      </c>
      <c r="EL583" s="8">
        <v>16.079999999999998</v>
      </c>
      <c r="EM583" s="8">
        <v>46.24</v>
      </c>
      <c r="EN583" s="8">
        <v>43.28</v>
      </c>
      <c r="EO583" s="8">
        <v>44.33</v>
      </c>
      <c r="EP583" s="8">
        <v>4.21</v>
      </c>
      <c r="EQ583" s="8">
        <v>3.89</v>
      </c>
      <c r="ER583" s="8">
        <v>5.6</v>
      </c>
      <c r="ES583" s="8">
        <v>39.9</v>
      </c>
      <c r="ET583" s="8">
        <v>38.97</v>
      </c>
      <c r="EU583" s="8">
        <v>39.31</v>
      </c>
      <c r="EV583" s="8">
        <v>30.09</v>
      </c>
      <c r="EW583" s="8">
        <v>30.31</v>
      </c>
      <c r="EX583" s="8">
        <v>26.96</v>
      </c>
      <c r="EZ583" s="8">
        <v>14.26</v>
      </c>
      <c r="FA583" s="8">
        <v>13.99</v>
      </c>
      <c r="FB583" s="8">
        <v>12.8</v>
      </c>
      <c r="FC583" s="8">
        <v>63.98</v>
      </c>
      <c r="FD583" s="8">
        <v>63.02</v>
      </c>
      <c r="FE583" s="8">
        <v>62.37</v>
      </c>
      <c r="FF583" s="8">
        <v>-1.2</v>
      </c>
      <c r="FG583" s="8">
        <v>-1.2</v>
      </c>
      <c r="FH583" s="8">
        <v>1.04</v>
      </c>
      <c r="FI583" s="8">
        <v>6.35</v>
      </c>
      <c r="FJ583" s="8">
        <v>7.56</v>
      </c>
      <c r="FK583" s="8">
        <v>5.93</v>
      </c>
      <c r="FL583" s="8">
        <v>10.9</v>
      </c>
      <c r="FM583" s="8">
        <v>14.59</v>
      </c>
      <c r="FN583" s="8">
        <v>9.86</v>
      </c>
      <c r="FO583" s="8">
        <v>92.6494239947978</v>
      </c>
      <c r="FP583" s="8">
        <v>91.963287650022906</v>
      </c>
      <c r="FQ583" s="8">
        <v>11.73</v>
      </c>
      <c r="FR583" s="8">
        <v>12.69</v>
      </c>
      <c r="FS583" s="8">
        <v>13.31</v>
      </c>
      <c r="FT583" s="8">
        <v>25.36</v>
      </c>
      <c r="FU583" s="8">
        <v>25.68</v>
      </c>
      <c r="FV583" s="8">
        <v>24.51</v>
      </c>
      <c r="FW583" s="8">
        <v>3.05</v>
      </c>
      <c r="FX583" s="8">
        <v>3.5</v>
      </c>
      <c r="FY583" s="8">
        <v>3.42</v>
      </c>
      <c r="FZ583" s="8">
        <v>36.700000000000003</v>
      </c>
      <c r="GA583" s="8">
        <v>35.31</v>
      </c>
      <c r="GB583" s="8">
        <v>35.97</v>
      </c>
      <c r="GC583" s="8">
        <v>35.380000000000003</v>
      </c>
      <c r="GD583" s="8">
        <v>35.28</v>
      </c>
      <c r="GE583" s="8">
        <v>32.799999999999997</v>
      </c>
      <c r="GF583" s="8">
        <v>4.5999999999999996</v>
      </c>
      <c r="GG583" s="8">
        <v>4.24</v>
      </c>
      <c r="GH583" s="8">
        <v>5.34</v>
      </c>
      <c r="GI583" s="8">
        <v>30.3</v>
      </c>
      <c r="GJ583" s="8">
        <v>29.32</v>
      </c>
      <c r="GK583" s="8">
        <v>28.35</v>
      </c>
      <c r="GL583" s="8">
        <v>-3.39</v>
      </c>
      <c r="GM583" s="8">
        <v>-1.64</v>
      </c>
      <c r="GN583" s="8">
        <v>-0.8</v>
      </c>
      <c r="GO583" s="8">
        <v>13.52</v>
      </c>
      <c r="GP583" s="8">
        <v>14.9</v>
      </c>
      <c r="GQ583" s="8">
        <v>14.17</v>
      </c>
      <c r="GR583" s="8">
        <v>-1.23</v>
      </c>
      <c r="GS583" s="8">
        <v>-8.14</v>
      </c>
      <c r="GT583" s="8">
        <v>-3.84</v>
      </c>
      <c r="GU583" s="8">
        <v>12.04</v>
      </c>
      <c r="GV583" s="8">
        <v>12.78</v>
      </c>
      <c r="GW583" s="8">
        <v>15.15</v>
      </c>
      <c r="GX583" s="8">
        <v>31.33</v>
      </c>
      <c r="GY583" s="8">
        <v>30.14</v>
      </c>
      <c r="GZ583" s="8">
        <v>27.75</v>
      </c>
      <c r="HA583" s="8">
        <v>2.4900000000000002</v>
      </c>
      <c r="HB583" s="8">
        <v>2.84</v>
      </c>
      <c r="HC583" s="8">
        <v>2.23</v>
      </c>
      <c r="HD583" s="8">
        <v>24.74</v>
      </c>
      <c r="HE583" s="8">
        <v>25.84</v>
      </c>
      <c r="HF583" s="8">
        <v>26.36</v>
      </c>
      <c r="HG583" s="8">
        <v>45.61</v>
      </c>
      <c r="HH583" s="8">
        <v>44.21</v>
      </c>
      <c r="HI583" s="8">
        <v>40.94</v>
      </c>
      <c r="HJ583" s="8">
        <v>7.64</v>
      </c>
      <c r="HK583" s="8">
        <v>7.76</v>
      </c>
      <c r="HL583" s="8">
        <v>7.73</v>
      </c>
      <c r="HM583" s="8">
        <v>39</v>
      </c>
      <c r="HN583" s="8">
        <v>36.840000000000003</v>
      </c>
      <c r="HO583" s="8">
        <v>37.799999999999997</v>
      </c>
      <c r="HP583" s="8">
        <v>-9.6</v>
      </c>
      <c r="HQ583" s="8">
        <v>-7.61</v>
      </c>
      <c r="HR583" s="8">
        <v>-3.41</v>
      </c>
      <c r="HS583" s="8">
        <v>14.43</v>
      </c>
      <c r="HT583" s="8">
        <v>14.6</v>
      </c>
      <c r="HU583" s="8">
        <v>12.61</v>
      </c>
      <c r="HV583" s="8">
        <v>-1.23</v>
      </c>
      <c r="HW583" s="8">
        <v>-9.07</v>
      </c>
      <c r="HX583" s="8">
        <v>-8.94</v>
      </c>
      <c r="HY583" s="8">
        <v>4.16</v>
      </c>
      <c r="HZ583" s="8">
        <v>4.25</v>
      </c>
      <c r="IA583" s="8">
        <v>5.08</v>
      </c>
      <c r="IB583" s="8">
        <v>20.57</v>
      </c>
      <c r="IC583" s="8">
        <v>25.34</v>
      </c>
      <c r="ID583" s="8">
        <v>25.61</v>
      </c>
      <c r="IE583" s="8">
        <v>2.86</v>
      </c>
      <c r="IF583" s="8">
        <v>3.14</v>
      </c>
      <c r="IG583" s="8">
        <v>3.01</v>
      </c>
      <c r="IH583" s="8">
        <v>71.599999999999994</v>
      </c>
      <c r="II583" s="8">
        <v>61.98</v>
      </c>
      <c r="IJ583" s="8">
        <v>62.36</v>
      </c>
      <c r="IK583" s="8">
        <v>2.98</v>
      </c>
      <c r="IL583" s="8">
        <v>8.18</v>
      </c>
      <c r="IM583" s="8">
        <v>4.26</v>
      </c>
      <c r="IN583" s="8">
        <v>0</v>
      </c>
      <c r="IO583" s="8">
        <v>-0.2</v>
      </c>
      <c r="IP583" s="8">
        <v>2.12</v>
      </c>
      <c r="IQ583" s="8">
        <v>24.39</v>
      </c>
      <c r="IR583" s="8">
        <v>21.83</v>
      </c>
      <c r="IS583" s="8">
        <v>16.13</v>
      </c>
      <c r="IT583" s="8">
        <v>-1.94</v>
      </c>
      <c r="IU583" s="8">
        <v>-2.21</v>
      </c>
      <c r="IV583" s="8">
        <v>-2.4900000000000002</v>
      </c>
      <c r="IW583" s="8">
        <v>13.45</v>
      </c>
      <c r="IX583" s="8">
        <v>20.36</v>
      </c>
      <c r="IY583" s="8">
        <v>16.079999999999998</v>
      </c>
      <c r="IZ583" s="8">
        <v>2.75</v>
      </c>
      <c r="JA583" s="8">
        <v>1.58</v>
      </c>
      <c r="JB583" s="8">
        <v>7.17</v>
      </c>
      <c r="JC583" s="8">
        <v>-21.55</v>
      </c>
      <c r="JD583" s="8">
        <v>-19.13</v>
      </c>
      <c r="JE583" s="8">
        <v>-19.13</v>
      </c>
      <c r="JF583" s="8">
        <v>6.22</v>
      </c>
      <c r="JG583" s="8">
        <v>6.89</v>
      </c>
      <c r="JH583" s="8">
        <v>11.44</v>
      </c>
      <c r="JI583" s="8">
        <v>-23.39</v>
      </c>
      <c r="JJ583" s="8">
        <v>-23.06</v>
      </c>
      <c r="JK583" s="8">
        <v>-22.04</v>
      </c>
      <c r="JL583" s="8">
        <v>-17.940000000000001</v>
      </c>
      <c r="JM583" s="8">
        <v>-19.760000000000002</v>
      </c>
      <c r="JN583" s="8">
        <v>-21.3</v>
      </c>
      <c r="JO583" s="8">
        <v>53.43</v>
      </c>
      <c r="JP583" s="8">
        <v>52.16</v>
      </c>
      <c r="JQ583" s="8">
        <v>52.15</v>
      </c>
      <c r="JR583" s="8">
        <v>21.91</v>
      </c>
      <c r="JS583" s="8">
        <v>21.86</v>
      </c>
      <c r="JT583" s="8">
        <v>21.06</v>
      </c>
      <c r="JU583" s="8">
        <v>5.57</v>
      </c>
      <c r="JV583" s="8">
        <v>4.12</v>
      </c>
      <c r="JW583" s="8">
        <v>7.45</v>
      </c>
      <c r="JX583" s="8">
        <v>22.27</v>
      </c>
      <c r="JY583" s="8">
        <v>25.97</v>
      </c>
      <c r="JZ583" s="8">
        <v>23.51</v>
      </c>
      <c r="KA583" s="8">
        <v>-19.16</v>
      </c>
      <c r="KB583" s="8">
        <v>-15.51</v>
      </c>
      <c r="KC583" s="8">
        <v>-14.62</v>
      </c>
      <c r="KD583" s="8">
        <v>5.56</v>
      </c>
      <c r="KE583" s="8">
        <v>5.85</v>
      </c>
      <c r="KF583" s="8">
        <v>11.33</v>
      </c>
      <c r="KG583" s="8">
        <v>-19.03</v>
      </c>
      <c r="KH583" s="8">
        <v>-19.760000000000002</v>
      </c>
      <c r="KI583" s="8">
        <v>-19.420000000000002</v>
      </c>
      <c r="KJ583" s="8">
        <v>-13.93</v>
      </c>
      <c r="KK583" s="8">
        <v>-15.81</v>
      </c>
      <c r="KL583" s="8">
        <v>-16.899999999999999</v>
      </c>
      <c r="KM583" s="8">
        <v>63.02</v>
      </c>
      <c r="KN583" s="8">
        <v>61.59</v>
      </c>
      <c r="KO583" s="8">
        <v>60.48</v>
      </c>
      <c r="KP583" s="8">
        <v>52.16</v>
      </c>
      <c r="KQ583" s="8">
        <v>51.04</v>
      </c>
      <c r="KR583" s="8">
        <v>50.65</v>
      </c>
      <c r="KS583" s="8">
        <v>2.74</v>
      </c>
      <c r="KT583" s="8">
        <v>2.73</v>
      </c>
      <c r="KU583" s="8">
        <v>2.71</v>
      </c>
      <c r="KV583" s="8">
        <v>6.55</v>
      </c>
      <c r="KW583" s="8">
        <v>6.43</v>
      </c>
      <c r="KX583" s="8">
        <v>5.97</v>
      </c>
      <c r="KY583" s="8">
        <v>3.76</v>
      </c>
      <c r="KZ583" s="8">
        <v>4.42</v>
      </c>
      <c r="LA583" s="8">
        <v>4.07</v>
      </c>
      <c r="LB583" s="8">
        <v>14.95</v>
      </c>
      <c r="LC583" s="8">
        <v>15.36</v>
      </c>
      <c r="LD583" s="8">
        <v>15.71</v>
      </c>
      <c r="LE583" s="8">
        <v>-13.64</v>
      </c>
      <c r="LF583" s="8">
        <v>-13.21</v>
      </c>
      <c r="LG583" s="8">
        <v>-12.31</v>
      </c>
      <c r="LH583" s="8">
        <v>11.62</v>
      </c>
      <c r="LI583" s="8">
        <v>11.97</v>
      </c>
      <c r="LJ583" s="8">
        <v>11.55</v>
      </c>
      <c r="LK583" s="8">
        <v>-11.7</v>
      </c>
      <c r="LL583" s="8">
        <v>-9.07</v>
      </c>
      <c r="LM583" s="8">
        <v>-8.2899999999999991</v>
      </c>
      <c r="LN583" s="8">
        <v>-19.96</v>
      </c>
      <c r="LO583" s="8">
        <v>-18.940000000000001</v>
      </c>
      <c r="LP583" s="8">
        <v>-18.61</v>
      </c>
      <c r="LQ583" s="8">
        <v>39.799999999999997</v>
      </c>
      <c r="LR583" s="8">
        <v>41.26</v>
      </c>
      <c r="LS583" s="8">
        <v>40</v>
      </c>
      <c r="LT583" s="8">
        <v>12.32</v>
      </c>
      <c r="LU583" s="8">
        <v>12.23</v>
      </c>
      <c r="LV583" s="8">
        <v>11.8</v>
      </c>
      <c r="LW583" s="8">
        <v>4.08</v>
      </c>
      <c r="LX583" s="8">
        <v>3.62</v>
      </c>
      <c r="LY583" s="8">
        <v>3.66</v>
      </c>
      <c r="LZ583" s="8">
        <v>34.03</v>
      </c>
      <c r="MA583" s="8">
        <v>34</v>
      </c>
      <c r="MB583" s="8">
        <v>35.200000000000003</v>
      </c>
      <c r="MC583" s="8">
        <v>21.02</v>
      </c>
      <c r="MD583" s="8">
        <v>19.97</v>
      </c>
      <c r="ME583" s="8">
        <v>19.96</v>
      </c>
      <c r="MF583" s="8">
        <v>3.83</v>
      </c>
      <c r="MG583" s="8">
        <v>3.86</v>
      </c>
      <c r="MH583" s="8">
        <v>3.82</v>
      </c>
      <c r="MI583" s="8">
        <v>-6.46</v>
      </c>
      <c r="MJ583" s="8">
        <v>-7.29</v>
      </c>
      <c r="MK583" s="8">
        <v>-7.91</v>
      </c>
      <c r="ML583" s="8">
        <v>9.42</v>
      </c>
      <c r="MM583" s="8">
        <v>9.93</v>
      </c>
      <c r="MN583" s="8">
        <v>9.65</v>
      </c>
      <c r="MO583" s="8">
        <v>-14</v>
      </c>
      <c r="MP583" s="8">
        <v>-12.66</v>
      </c>
      <c r="MQ583" s="8">
        <v>-12.56</v>
      </c>
      <c r="MR583" s="8">
        <v>-12.35</v>
      </c>
      <c r="MS583" s="8">
        <v>-13.07</v>
      </c>
      <c r="MT583" s="8">
        <v>-12.51</v>
      </c>
      <c r="MU583" s="8">
        <v>50.6</v>
      </c>
      <c r="MV583" s="8">
        <v>51.43</v>
      </c>
      <c r="MW583" s="8">
        <v>51.09</v>
      </c>
      <c r="MX583" s="8">
        <v>7.29</v>
      </c>
      <c r="MY583" s="8">
        <v>7.18</v>
      </c>
      <c r="MZ583" s="8">
        <v>9.19</v>
      </c>
      <c r="NA583" s="8">
        <v>9.89</v>
      </c>
      <c r="NB583" s="8">
        <v>8.8699999999999992</v>
      </c>
      <c r="NC583" s="8">
        <v>8.32</v>
      </c>
      <c r="ND583" s="8">
        <v>27.22</v>
      </c>
      <c r="NE583" s="8">
        <v>26.6</v>
      </c>
      <c r="NF583" s="8">
        <v>27.13</v>
      </c>
      <c r="NG583" s="8">
        <v>21.34</v>
      </c>
      <c r="NH583" s="8">
        <v>20.7</v>
      </c>
      <c r="NI583" s="8">
        <v>20.3</v>
      </c>
      <c r="NJ583" s="8">
        <v>1.7</v>
      </c>
      <c r="NK583" s="8">
        <v>1.97</v>
      </c>
      <c r="NL583" s="8">
        <v>1.66</v>
      </c>
      <c r="NM583" s="8">
        <v>-14.72</v>
      </c>
      <c r="NN583" s="8">
        <v>-15.76</v>
      </c>
      <c r="NO583" s="8">
        <v>-24.72</v>
      </c>
      <c r="NP583" s="8">
        <v>7.48</v>
      </c>
      <c r="NQ583" s="8">
        <v>11</v>
      </c>
      <c r="NR583" s="8">
        <v>12.03</v>
      </c>
      <c r="NS583" s="8">
        <v>-22.41</v>
      </c>
      <c r="NT583" s="8">
        <v>-18.86</v>
      </c>
      <c r="NU583" s="8">
        <v>-18.54</v>
      </c>
      <c r="NV583" s="8">
        <v>-16.93</v>
      </c>
      <c r="NW583" s="8">
        <v>-20.05</v>
      </c>
      <c r="NX583" s="8">
        <v>-19.22</v>
      </c>
      <c r="NY583" s="8">
        <v>48.72</v>
      </c>
      <c r="NZ583" s="8">
        <v>49.49</v>
      </c>
      <c r="OA583" s="8">
        <v>43.69</v>
      </c>
      <c r="OB583" s="8">
        <v>8.5399999999999991</v>
      </c>
      <c r="OC583" s="8">
        <v>8.56</v>
      </c>
      <c r="OD583" s="8">
        <v>8.77</v>
      </c>
      <c r="OE583" s="8">
        <v>2.41</v>
      </c>
      <c r="OF583" s="8">
        <v>2.33</v>
      </c>
      <c r="OG583" s="8">
        <v>2.11</v>
      </c>
      <c r="OH583" s="8">
        <v>37.479999999999997</v>
      </c>
      <c r="OI583" s="8">
        <v>37.869999999999997</v>
      </c>
      <c r="OJ583" s="8">
        <v>39.549999999999997</v>
      </c>
      <c r="OK583" s="8">
        <v>15.28</v>
      </c>
      <c r="OL583" s="8">
        <v>16.3</v>
      </c>
      <c r="OM583" s="8">
        <v>15.95</v>
      </c>
      <c r="ON583" s="8">
        <v>3.58</v>
      </c>
      <c r="OO583" s="8">
        <v>2.75</v>
      </c>
      <c r="OP583" s="8">
        <v>2.66</v>
      </c>
      <c r="OQ583" s="8">
        <v>3.14</v>
      </c>
      <c r="OR583" s="8">
        <v>-0.92</v>
      </c>
      <c r="OS583" s="8">
        <v>-2.58</v>
      </c>
      <c r="OT583" s="8">
        <v>11.28</v>
      </c>
      <c r="OU583" s="8">
        <v>9.31</v>
      </c>
      <c r="OV583" s="8">
        <v>6.2</v>
      </c>
      <c r="OW583" s="8">
        <v>-20.38</v>
      </c>
      <c r="OX583" s="8">
        <v>-16.260000000000002</v>
      </c>
      <c r="OY583" s="8">
        <v>-15.37</v>
      </c>
      <c r="OZ583" s="8">
        <v>-13.16</v>
      </c>
      <c r="PA583" s="8">
        <v>-11.34</v>
      </c>
      <c r="PB583" s="8">
        <v>-10.58</v>
      </c>
      <c r="PC583" s="8">
        <v>43.07</v>
      </c>
      <c r="PD583" s="8">
        <v>46.42</v>
      </c>
      <c r="PE583" s="8">
        <v>44.71</v>
      </c>
      <c r="PF583" s="8">
        <v>5.0999999999999996</v>
      </c>
      <c r="PG583" s="8">
        <v>4</v>
      </c>
      <c r="PH583" s="8">
        <v>3.06</v>
      </c>
      <c r="PI583" s="8">
        <v>8</v>
      </c>
      <c r="PJ583" s="8">
        <v>7.72</v>
      </c>
      <c r="PK583" s="8">
        <v>8.52</v>
      </c>
      <c r="PL583" s="8">
        <v>18.5</v>
      </c>
      <c r="PM583" s="8">
        <v>16.760000000000002</v>
      </c>
      <c r="PN583" s="8">
        <v>18.600000000000001</v>
      </c>
      <c r="PO583" s="8">
        <v>26.34</v>
      </c>
      <c r="PP583" s="8">
        <v>23.99</v>
      </c>
      <c r="PQ583" s="8">
        <v>22.47</v>
      </c>
      <c r="PR583" s="8">
        <v>1.76</v>
      </c>
      <c r="PS583" s="8">
        <v>1.87</v>
      </c>
      <c r="PT583" s="8">
        <v>2.0299999999999998</v>
      </c>
      <c r="PU583" s="8">
        <v>-22.56</v>
      </c>
      <c r="PV583" s="8">
        <v>-26.54</v>
      </c>
      <c r="PW583" s="8">
        <v>-27.29</v>
      </c>
      <c r="PX583" s="8">
        <v>23.58</v>
      </c>
      <c r="PY583" s="8">
        <v>25.91</v>
      </c>
      <c r="PZ583" s="8">
        <v>22.14</v>
      </c>
      <c r="QA583" s="8">
        <v>-17.95</v>
      </c>
      <c r="QB583" s="8">
        <v>-23.12</v>
      </c>
      <c r="QC583" s="8">
        <v>-23.07</v>
      </c>
      <c r="QD583" s="8">
        <v>-18.55</v>
      </c>
      <c r="QE583" s="8">
        <v>-26.65</v>
      </c>
      <c r="QF583" s="8">
        <v>-32.520000000000003</v>
      </c>
      <c r="QG583" s="8">
        <v>46.27</v>
      </c>
      <c r="QH583" s="8">
        <v>47.97</v>
      </c>
      <c r="QI583" s="8">
        <v>48.49</v>
      </c>
      <c r="QJ583" s="8">
        <v>14.55</v>
      </c>
      <c r="QK583" s="8">
        <v>14.67</v>
      </c>
      <c r="QL583" s="8">
        <v>15.69</v>
      </c>
      <c r="QM583" s="8">
        <v>7.11</v>
      </c>
      <c r="QN583" s="8">
        <v>5.93</v>
      </c>
      <c r="QO583" s="8">
        <v>5.82</v>
      </c>
      <c r="QP583" s="8">
        <v>27</v>
      </c>
      <c r="QQ583" s="8">
        <v>25.77</v>
      </c>
      <c r="QR583" s="8">
        <v>26.43</v>
      </c>
      <c r="QS583" s="8">
        <v>22.3</v>
      </c>
      <c r="QT583" s="8">
        <v>22.52</v>
      </c>
      <c r="QU583" s="8">
        <v>22.63</v>
      </c>
      <c r="QV583" s="8">
        <v>2.5499999999999998</v>
      </c>
      <c r="QW583" s="8">
        <v>2.27</v>
      </c>
      <c r="QX583" s="8">
        <v>2.41</v>
      </c>
      <c r="QY583" s="8">
        <v>-12.42</v>
      </c>
      <c r="QZ583" s="8">
        <v>-12.8</v>
      </c>
      <c r="RA583" s="8">
        <v>-20.12</v>
      </c>
      <c r="RB583" s="8">
        <v>10.82</v>
      </c>
      <c r="RC583" s="8">
        <v>12.75</v>
      </c>
      <c r="RD583" s="8">
        <v>18.39</v>
      </c>
      <c r="RE583" s="8">
        <v>-7.44</v>
      </c>
      <c r="RF583" s="8">
        <v>-8.14</v>
      </c>
      <c r="RG583" s="8">
        <v>-6.71</v>
      </c>
      <c r="RH583" s="8">
        <v>-10.38</v>
      </c>
      <c r="RI583" s="8">
        <v>-16.43</v>
      </c>
      <c r="RJ583" s="8">
        <v>-18.8</v>
      </c>
      <c r="RK583" s="8">
        <v>50.52</v>
      </c>
      <c r="RL583" s="8">
        <v>56.95</v>
      </c>
      <c r="RM583" s="8">
        <v>51.18</v>
      </c>
      <c r="RN583" s="8">
        <v>86.52</v>
      </c>
      <c r="RO583" s="8">
        <v>93.35</v>
      </c>
      <c r="RP583" s="8">
        <v>89.3</v>
      </c>
      <c r="RQ583" s="8">
        <v>2.77</v>
      </c>
      <c r="RR583" s="8">
        <v>1.66</v>
      </c>
      <c r="RS583" s="8">
        <v>1.68</v>
      </c>
      <c r="RT583" s="8">
        <v>0</v>
      </c>
      <c r="RU583" s="8">
        <v>-1.56</v>
      </c>
      <c r="RV583" s="8">
        <v>1.67</v>
      </c>
      <c r="RW583" s="8">
        <v>5.16</v>
      </c>
      <c r="RX583" s="8">
        <v>3.24</v>
      </c>
      <c r="RY583" s="8">
        <v>10.72</v>
      </c>
      <c r="RZ583" s="8">
        <v>0</v>
      </c>
      <c r="SA583" s="8">
        <v>0.96</v>
      </c>
      <c r="SB583" s="8">
        <v>1.25</v>
      </c>
      <c r="SC583" s="8">
        <v>-38.18</v>
      </c>
      <c r="SD583" s="8">
        <v>-47.77</v>
      </c>
      <c r="SE583" s="8">
        <v>-46.71</v>
      </c>
      <c r="SF583" s="8">
        <v>31.46</v>
      </c>
      <c r="SG583" s="8">
        <v>45.29</v>
      </c>
      <c r="SH583" s="8">
        <v>48.65</v>
      </c>
      <c r="SI583" s="8">
        <v>-81.02</v>
      </c>
      <c r="SJ583" s="8">
        <v>-73.47</v>
      </c>
      <c r="SK583" s="8">
        <v>-67.53</v>
      </c>
      <c r="SL583" s="8">
        <v>-1.51</v>
      </c>
      <c r="SM583" s="8">
        <v>-6.41</v>
      </c>
      <c r="SN583" s="8">
        <v>-30.47</v>
      </c>
      <c r="SO583" s="8">
        <v>14.22</v>
      </c>
      <c r="SP583" s="8">
        <v>14.81</v>
      </c>
      <c r="SQ583" s="8">
        <v>14.14</v>
      </c>
      <c r="SR583" s="8">
        <v>10.5</v>
      </c>
      <c r="SS583" s="8">
        <v>9.68</v>
      </c>
      <c r="ST583" s="8">
        <v>7.41</v>
      </c>
      <c r="SU583" s="8">
        <v>1.4</v>
      </c>
      <c r="SV583" s="8">
        <v>1.98</v>
      </c>
      <c r="SW583" s="8">
        <v>2.1</v>
      </c>
      <c r="SX583" s="8">
        <v>43.12</v>
      </c>
      <c r="SY583" s="8">
        <v>44.14</v>
      </c>
      <c r="SZ583" s="8">
        <v>50.39</v>
      </c>
      <c r="TA583" s="8">
        <v>27.09</v>
      </c>
      <c r="TB583" s="8">
        <v>24.05</v>
      </c>
      <c r="TC583" s="8">
        <v>23.1</v>
      </c>
      <c r="TD583" s="8">
        <v>9.56</v>
      </c>
      <c r="TE583" s="8">
        <v>10.199999999999999</v>
      </c>
      <c r="TF583" s="8">
        <v>10.130000000000001</v>
      </c>
      <c r="TG583" s="8">
        <v>8.4499999999999993</v>
      </c>
      <c r="TH583" s="8">
        <v>11.02</v>
      </c>
      <c r="TI583" s="8">
        <v>13.52</v>
      </c>
      <c r="TJ583" s="8">
        <v>0.55000000000000004</v>
      </c>
      <c r="TK583" s="8">
        <v>0.54</v>
      </c>
      <c r="TL583" s="8">
        <v>0.34</v>
      </c>
      <c r="TM583" s="8">
        <v>0.31</v>
      </c>
      <c r="TN583" s="8">
        <v>3.72</v>
      </c>
      <c r="TO583" s="8">
        <v>-0.25</v>
      </c>
      <c r="TP583" s="8">
        <v>4.37</v>
      </c>
      <c r="TQ583" s="8">
        <v>4.33</v>
      </c>
      <c r="TR583" s="8">
        <v>4.49</v>
      </c>
    </row>
    <row r="584" spans="1:538" x14ac:dyDescent="0.15">
      <c r="A584" s="8" t="s">
        <v>951</v>
      </c>
      <c r="B584" s="8">
        <v>20.149999999999999</v>
      </c>
      <c r="C584" s="8">
        <v>23.82</v>
      </c>
      <c r="D584" s="8">
        <v>27.5</v>
      </c>
      <c r="E584" s="8">
        <v>11.16</v>
      </c>
      <c r="F584" s="8">
        <v>11.41</v>
      </c>
      <c r="G584" s="8">
        <v>11.17</v>
      </c>
      <c r="H584" s="8">
        <v>25.75</v>
      </c>
      <c r="I584" s="8">
        <v>21.74</v>
      </c>
      <c r="J584" s="8">
        <v>19.64</v>
      </c>
      <c r="K584" s="8">
        <v>31.66</v>
      </c>
      <c r="L584" s="8">
        <v>28.68</v>
      </c>
      <c r="M584" s="8">
        <v>29.13</v>
      </c>
      <c r="N584" s="8">
        <v>24.62</v>
      </c>
      <c r="O584" s="8">
        <v>22.2</v>
      </c>
      <c r="P584" s="8">
        <v>20.22</v>
      </c>
      <c r="Q584" s="8">
        <v>8.3000000000000007</v>
      </c>
      <c r="R584" s="8">
        <v>6.74</v>
      </c>
      <c r="S584" s="8">
        <v>6.64</v>
      </c>
      <c r="T584" s="8">
        <v>30.09</v>
      </c>
      <c r="U584" s="8">
        <v>24.3</v>
      </c>
      <c r="V584" s="8">
        <v>23.36</v>
      </c>
      <c r="W584" s="8">
        <v>3.25</v>
      </c>
      <c r="X584" s="8">
        <v>5.45</v>
      </c>
      <c r="Y584" s="8">
        <v>4.68</v>
      </c>
      <c r="Z584" s="8">
        <v>-10.94</v>
      </c>
      <c r="AA584" s="8">
        <v>-9.85</v>
      </c>
      <c r="AB584" s="8">
        <v>-10.85</v>
      </c>
      <c r="AC584" s="8">
        <v>-7.86</v>
      </c>
      <c r="AD584" s="8">
        <v>-8.2799999999999994</v>
      </c>
      <c r="AE584" s="8">
        <v>-11.58</v>
      </c>
      <c r="AF584" s="8">
        <v>43.33</v>
      </c>
      <c r="AG584" s="8">
        <v>51.86</v>
      </c>
      <c r="AH584" s="8">
        <v>50.18</v>
      </c>
      <c r="AI584" s="8">
        <v>19.34</v>
      </c>
      <c r="AJ584" s="8">
        <v>20.49</v>
      </c>
      <c r="AK584" s="8">
        <v>20.18</v>
      </c>
      <c r="AL584" s="8">
        <v>14.33</v>
      </c>
      <c r="AM584" s="8">
        <v>6.06</v>
      </c>
      <c r="AN584" s="8">
        <v>4.28</v>
      </c>
      <c r="AO584" s="8">
        <v>22.88</v>
      </c>
      <c r="AP584" s="8">
        <v>19.82</v>
      </c>
      <c r="AQ584" s="8">
        <v>18.47</v>
      </c>
      <c r="AR584" s="8">
        <v>20.170000000000002</v>
      </c>
      <c r="AS584" s="8">
        <v>16.57</v>
      </c>
      <c r="AT584" s="8">
        <v>14.68</v>
      </c>
      <c r="AU584" s="8">
        <v>18.690000000000001</v>
      </c>
      <c r="AV584" s="8">
        <v>15.77</v>
      </c>
      <c r="AW584" s="8">
        <v>13.33</v>
      </c>
      <c r="AX584" s="8">
        <v>8.06</v>
      </c>
      <c r="AY584" s="8">
        <v>-1.76</v>
      </c>
      <c r="AZ584" s="8">
        <v>-1.93</v>
      </c>
      <c r="BA584" s="8">
        <v>8.84</v>
      </c>
      <c r="BB584" s="8">
        <v>11.21</v>
      </c>
      <c r="BC584" s="8">
        <v>11.93</v>
      </c>
      <c r="BD584" s="8">
        <v>-32.590000000000003</v>
      </c>
      <c r="BE584" s="8">
        <v>-31.28</v>
      </c>
      <c r="BF584" s="8">
        <v>-20.22</v>
      </c>
      <c r="BG584" s="8">
        <v>-30.92</v>
      </c>
      <c r="BH584" s="8">
        <v>-30.26</v>
      </c>
      <c r="BI584" s="8">
        <v>-24.21</v>
      </c>
      <c r="BJ584" s="8">
        <v>20.76</v>
      </c>
      <c r="BK584" s="8">
        <v>24.39</v>
      </c>
      <c r="BL584" s="8">
        <v>24.83</v>
      </c>
      <c r="BM584" s="8">
        <v>10.029999999999999</v>
      </c>
      <c r="BN584" s="8">
        <v>10.78</v>
      </c>
      <c r="BO584" s="8">
        <v>10.65</v>
      </c>
      <c r="BP584" s="8">
        <v>25.9</v>
      </c>
      <c r="BQ584" s="8">
        <v>23.03</v>
      </c>
      <c r="BR584" s="8">
        <v>23.14</v>
      </c>
      <c r="BS584" s="8">
        <v>39.1</v>
      </c>
      <c r="BT584" s="8">
        <v>36.86</v>
      </c>
      <c r="BU584" s="8">
        <v>36.43</v>
      </c>
      <c r="BV584" s="8">
        <v>17.079999999999998</v>
      </c>
      <c r="BW584" s="8">
        <v>16.420000000000002</v>
      </c>
      <c r="BX584" s="8">
        <v>15.94</v>
      </c>
      <c r="BY584" s="8">
        <v>4.22</v>
      </c>
      <c r="BZ584" s="8">
        <v>3.54</v>
      </c>
      <c r="CA584" s="8">
        <v>4.0999999999999996</v>
      </c>
      <c r="CB584" s="8">
        <v>42.47</v>
      </c>
      <c r="CC584" s="8">
        <v>35.17</v>
      </c>
      <c r="CD584" s="8">
        <v>35.36</v>
      </c>
      <c r="CE584" s="8">
        <v>-4.91</v>
      </c>
      <c r="CF584" s="8">
        <v>-3.27</v>
      </c>
      <c r="CG584" s="8">
        <v>-2.17</v>
      </c>
      <c r="CH584" s="8">
        <v>-4.6100000000000003</v>
      </c>
      <c r="CI584" s="8">
        <v>-4.29</v>
      </c>
      <c r="CJ584" s="8">
        <v>-5.09</v>
      </c>
      <c r="CK584" s="8">
        <v>-6.2</v>
      </c>
      <c r="CL584" s="8">
        <v>-7.74</v>
      </c>
      <c r="CM584" s="8">
        <v>-8.7899999999999991</v>
      </c>
      <c r="CN584" s="8">
        <v>-8.16</v>
      </c>
      <c r="CO584" s="8">
        <v>-9.6133333333333297</v>
      </c>
      <c r="CP584" s="8">
        <v>19.760000000000002</v>
      </c>
      <c r="CQ584" s="8">
        <v>-9.9266666666666694</v>
      </c>
      <c r="CR584" s="8">
        <v>8.0027000000000008</v>
      </c>
      <c r="CS584" s="8">
        <v>-11.82</v>
      </c>
      <c r="CT584" s="8">
        <v>-9.86</v>
      </c>
      <c r="CU584" s="8">
        <v>-11.83</v>
      </c>
      <c r="CV584" s="8">
        <v>8.2799999999999994</v>
      </c>
      <c r="CW584" s="8">
        <v>7.79</v>
      </c>
      <c r="CX584" s="8">
        <v>8.8800000000000008</v>
      </c>
      <c r="CY584" s="8">
        <v>0.31</v>
      </c>
      <c r="CZ584" s="8">
        <v>4.25</v>
      </c>
      <c r="DA584" s="8">
        <v>2.15</v>
      </c>
      <c r="DB584" s="8">
        <v>-6.81</v>
      </c>
      <c r="DC584" s="8">
        <v>-6.27</v>
      </c>
      <c r="DD584" s="8">
        <v>-8.0500000000000007</v>
      </c>
      <c r="FO584" s="8">
        <v>94.392239776655501</v>
      </c>
      <c r="FP584" s="8">
        <v>93.603948367340493</v>
      </c>
      <c r="GI584" s="8">
        <v>28.3</v>
      </c>
      <c r="GJ584" s="8">
        <v>26.06</v>
      </c>
      <c r="GK584" s="8">
        <v>27.44</v>
      </c>
      <c r="GL584" s="8">
        <v>-12.49</v>
      </c>
      <c r="GM584" s="8">
        <v>-10.32</v>
      </c>
      <c r="GN584" s="8">
        <v>0.62</v>
      </c>
      <c r="GO584" s="8">
        <v>11.54</v>
      </c>
      <c r="GP584" s="8">
        <v>14.96</v>
      </c>
      <c r="GQ584" s="8">
        <v>16.29</v>
      </c>
      <c r="GR584" s="8">
        <v>-3.34</v>
      </c>
      <c r="GS584" s="8">
        <v>-9.7100000000000009</v>
      </c>
      <c r="GT584" s="8">
        <v>-6.38</v>
      </c>
      <c r="HM584" s="8">
        <v>35.29</v>
      </c>
      <c r="HN584" s="8">
        <v>33.049999999999997</v>
      </c>
      <c r="HO584" s="8">
        <v>35.68</v>
      </c>
      <c r="HP584" s="8">
        <v>-10.25</v>
      </c>
      <c r="HQ584" s="8">
        <v>-10.16</v>
      </c>
      <c r="HR584" s="8">
        <v>-2.56</v>
      </c>
      <c r="HS584" s="8">
        <v>9.06</v>
      </c>
      <c r="HT584" s="8">
        <v>10.199999999999999</v>
      </c>
      <c r="HU584" s="8">
        <v>12.7</v>
      </c>
      <c r="HV584" s="8">
        <v>-2.6</v>
      </c>
      <c r="HW584" s="8">
        <v>-11.34</v>
      </c>
      <c r="HX584" s="8">
        <v>-9.16</v>
      </c>
      <c r="IQ584" s="8">
        <v>25.15</v>
      </c>
      <c r="IR584" s="8">
        <v>19.25</v>
      </c>
      <c r="IS584" s="8">
        <v>17.93</v>
      </c>
      <c r="IT584" s="8">
        <v>-32.19</v>
      </c>
      <c r="IU584" s="8">
        <v>-31.9</v>
      </c>
      <c r="IV584" s="8">
        <v>-30.71</v>
      </c>
      <c r="IW584" s="8">
        <v>15.25</v>
      </c>
      <c r="IX584" s="8">
        <v>23.37</v>
      </c>
      <c r="IY584" s="8">
        <v>21.78</v>
      </c>
      <c r="IZ584" s="8">
        <v>4.67</v>
      </c>
      <c r="JA584" s="8">
        <v>-1.81</v>
      </c>
      <c r="JB584" s="8">
        <v>0.37</v>
      </c>
      <c r="MI584" s="8">
        <v>-7.75</v>
      </c>
      <c r="MJ584" s="8">
        <v>-6.83</v>
      </c>
      <c r="MK584" s="8">
        <v>-8.0399999999999991</v>
      </c>
      <c r="ML584" s="8">
        <v>8.5399999999999991</v>
      </c>
      <c r="MM584" s="8">
        <v>8.41</v>
      </c>
      <c r="MN584" s="8">
        <v>9.3800000000000008</v>
      </c>
      <c r="MR584" s="8">
        <v>-9.52</v>
      </c>
      <c r="MS584" s="8">
        <v>-10.26</v>
      </c>
      <c r="MT584" s="8">
        <v>-10.95</v>
      </c>
      <c r="NM584" s="8">
        <v>-19.96</v>
      </c>
      <c r="NN584" s="8">
        <v>-23.35</v>
      </c>
      <c r="NO584" s="8">
        <v>-24.3</v>
      </c>
      <c r="NP584" s="8">
        <v>8.07</v>
      </c>
      <c r="NQ584" s="8">
        <v>13.47</v>
      </c>
      <c r="NR584" s="8">
        <v>13.08</v>
      </c>
      <c r="NV584" s="8">
        <v>-18.53</v>
      </c>
      <c r="NW584" s="8">
        <v>-21.17</v>
      </c>
      <c r="NX584" s="8">
        <v>-19.86</v>
      </c>
      <c r="OQ584" s="8">
        <v>-2.75</v>
      </c>
      <c r="OR584" s="8">
        <v>-1.32</v>
      </c>
      <c r="OS584" s="8">
        <v>-3.36</v>
      </c>
      <c r="OT584" s="8">
        <v>8.41</v>
      </c>
      <c r="OU584" s="8">
        <v>5.34</v>
      </c>
      <c r="OV584" s="8">
        <v>6.78</v>
      </c>
      <c r="OZ584" s="8">
        <v>-4.37</v>
      </c>
      <c r="PA584" s="8">
        <v>-4.45</v>
      </c>
      <c r="PB584" s="8">
        <v>-8.27</v>
      </c>
      <c r="PU584" s="8">
        <v>-24.17</v>
      </c>
      <c r="PV584" s="8">
        <v>-22.83</v>
      </c>
      <c r="PW584" s="8">
        <v>-24.45</v>
      </c>
      <c r="PX584" s="8">
        <v>19.690000000000001</v>
      </c>
      <c r="PY584" s="8">
        <v>20.75</v>
      </c>
      <c r="PZ584" s="8">
        <v>20.39</v>
      </c>
      <c r="QD584" s="8">
        <v>-24.1</v>
      </c>
      <c r="QE584" s="8">
        <v>-28.78</v>
      </c>
      <c r="QF584" s="8">
        <v>-30.17</v>
      </c>
      <c r="QY584" s="8">
        <v>-16.28</v>
      </c>
      <c r="QZ584" s="8">
        <v>-18.14</v>
      </c>
      <c r="RA584" s="8">
        <v>-19.34</v>
      </c>
      <c r="RB584" s="8">
        <v>7.1</v>
      </c>
      <c r="RC584" s="8">
        <v>8.3000000000000007</v>
      </c>
      <c r="RD584" s="8">
        <v>17.329999999999998</v>
      </c>
      <c r="RH584" s="8">
        <v>-16.579999999999998</v>
      </c>
      <c r="RI584" s="8">
        <v>-18.37</v>
      </c>
      <c r="RJ584" s="8">
        <v>-18.829999999999998</v>
      </c>
      <c r="SC584" s="8">
        <v>-10.44</v>
      </c>
      <c r="SD584" s="8">
        <v>1.39</v>
      </c>
      <c r="SE584" s="8">
        <v>-45.48</v>
      </c>
      <c r="SF584" s="8">
        <v>70.48</v>
      </c>
      <c r="SG584" s="8">
        <v>69.64</v>
      </c>
      <c r="SH584" s="8">
        <v>47.27</v>
      </c>
      <c r="SL584" s="8">
        <v>-20.75</v>
      </c>
      <c r="SM584" s="8">
        <v>-21.18</v>
      </c>
      <c r="SN584" s="8">
        <v>-27.2</v>
      </c>
      <c r="TG584" s="8">
        <v>10.47</v>
      </c>
      <c r="TH584" s="8">
        <v>11.74</v>
      </c>
      <c r="TI584" s="8">
        <v>11.09</v>
      </c>
      <c r="TJ584" s="8">
        <v>0.34</v>
      </c>
      <c r="TK584" s="8">
        <v>-0.78</v>
      </c>
      <c r="TL584" s="8">
        <v>0.49</v>
      </c>
      <c r="TP584" s="8">
        <v>7.62</v>
      </c>
      <c r="TQ584" s="8">
        <v>8.0399999999999991</v>
      </c>
      <c r="TR584" s="8">
        <v>5.64</v>
      </c>
    </row>
    <row r="585" spans="1:538" x14ac:dyDescent="0.15">
      <c r="A585" s="8" t="s">
        <v>952</v>
      </c>
      <c r="B585" s="8">
        <v>26.85</v>
      </c>
      <c r="C585" s="8">
        <v>30.45</v>
      </c>
      <c r="D585" s="8">
        <v>27.28</v>
      </c>
      <c r="E585" s="8">
        <v>10.61</v>
      </c>
      <c r="F585" s="8">
        <v>12.02</v>
      </c>
      <c r="G585" s="8">
        <v>10.91</v>
      </c>
      <c r="H585" s="8">
        <v>22.95</v>
      </c>
      <c r="I585" s="8">
        <v>18.309999999999999</v>
      </c>
      <c r="J585" s="8">
        <v>19.03</v>
      </c>
      <c r="K585" s="8">
        <v>34.42</v>
      </c>
      <c r="L585" s="8">
        <v>29.22</v>
      </c>
      <c r="M585" s="8">
        <v>29.9</v>
      </c>
      <c r="N585" s="8">
        <v>19.61</v>
      </c>
      <c r="O585" s="8">
        <v>18.989999999999998</v>
      </c>
      <c r="P585" s="8">
        <v>20.39</v>
      </c>
      <c r="Q585" s="8">
        <v>7.26</v>
      </c>
      <c r="R585" s="8">
        <v>5.62</v>
      </c>
      <c r="S585" s="8">
        <v>6.12</v>
      </c>
      <c r="T585" s="8">
        <v>31.37</v>
      </c>
      <c r="U585" s="8">
        <v>26.14</v>
      </c>
      <c r="V585" s="8">
        <v>21.92</v>
      </c>
      <c r="W585" s="8">
        <v>2.15</v>
      </c>
      <c r="X585" s="8">
        <v>3.99</v>
      </c>
      <c r="Y585" s="8">
        <v>4.1100000000000003</v>
      </c>
      <c r="Z585" s="8">
        <v>-16.61</v>
      </c>
      <c r="AA585" s="8">
        <v>-9.56</v>
      </c>
      <c r="AB585" s="8">
        <v>-11.06</v>
      </c>
      <c r="AC585" s="8">
        <v>-17.93</v>
      </c>
      <c r="AD585" s="8">
        <v>-12.29</v>
      </c>
      <c r="AE585" s="8">
        <v>-12.3</v>
      </c>
      <c r="AF585" s="8">
        <v>55.54</v>
      </c>
      <c r="AG585" s="8">
        <v>60.34</v>
      </c>
      <c r="AH585" s="8">
        <v>48.93</v>
      </c>
      <c r="AI585" s="8">
        <v>20.74</v>
      </c>
      <c r="AJ585" s="8">
        <v>19.22</v>
      </c>
      <c r="AK585" s="8">
        <v>20.28</v>
      </c>
      <c r="AL585" s="8">
        <v>9.41</v>
      </c>
      <c r="AM585" s="8">
        <v>1.37</v>
      </c>
      <c r="AN585" s="8">
        <v>5.46</v>
      </c>
      <c r="AO585" s="8">
        <v>17.059999999999999</v>
      </c>
      <c r="AP585" s="8">
        <v>14.67</v>
      </c>
      <c r="AQ585" s="8">
        <v>18.46</v>
      </c>
      <c r="AR585" s="8">
        <v>9.74</v>
      </c>
      <c r="AS585" s="8">
        <v>11.7</v>
      </c>
      <c r="AT585" s="8">
        <v>13.44</v>
      </c>
      <c r="AU585" s="8">
        <v>15.32</v>
      </c>
      <c r="AV585" s="8">
        <v>13.64</v>
      </c>
      <c r="AW585" s="8">
        <v>13.9</v>
      </c>
      <c r="AX585" s="8">
        <v>7.07</v>
      </c>
      <c r="AY585" s="8">
        <v>1.92</v>
      </c>
      <c r="AZ585" s="8">
        <v>0.57999999999999996</v>
      </c>
      <c r="BA585" s="8">
        <v>10.23</v>
      </c>
      <c r="BB585" s="8">
        <v>9.6199999999999992</v>
      </c>
      <c r="BC585" s="8">
        <v>11.07</v>
      </c>
      <c r="BD585" s="8">
        <v>-32.07</v>
      </c>
      <c r="BE585" s="8">
        <v>-22.61</v>
      </c>
      <c r="BF585" s="8">
        <v>-18.73</v>
      </c>
      <c r="BG585" s="8">
        <v>-53.86</v>
      </c>
      <c r="BH585" s="8">
        <v>-37.78</v>
      </c>
      <c r="BI585" s="8">
        <v>-24.31</v>
      </c>
      <c r="BJ585" s="8">
        <v>20.99</v>
      </c>
      <c r="BK585" s="8">
        <v>25.32</v>
      </c>
      <c r="BL585" s="8">
        <v>25.51</v>
      </c>
      <c r="BM585" s="8">
        <v>10</v>
      </c>
      <c r="BN585" s="8">
        <v>10.91</v>
      </c>
      <c r="BO585" s="8">
        <v>11.25</v>
      </c>
      <c r="BP585" s="8">
        <v>27.25</v>
      </c>
      <c r="BQ585" s="8">
        <v>22.36</v>
      </c>
      <c r="BR585" s="8">
        <v>22.57</v>
      </c>
      <c r="BS585" s="8">
        <v>39.68</v>
      </c>
      <c r="BT585" s="8">
        <v>38.06</v>
      </c>
      <c r="BU585" s="8">
        <v>37.020000000000003</v>
      </c>
      <c r="BV585" s="8">
        <v>15.21</v>
      </c>
      <c r="BW585" s="8">
        <v>15.07</v>
      </c>
      <c r="BX585" s="8">
        <v>15.97</v>
      </c>
      <c r="BY585" s="8">
        <v>4.05</v>
      </c>
      <c r="BZ585" s="8">
        <v>3.59</v>
      </c>
      <c r="CA585" s="8">
        <v>3.75</v>
      </c>
      <c r="CB585" s="8">
        <v>40.479999999999997</v>
      </c>
      <c r="CC585" s="8">
        <v>34.61</v>
      </c>
      <c r="CD585" s="8">
        <v>34.19</v>
      </c>
      <c r="CE585" s="8">
        <v>-7.82</v>
      </c>
      <c r="CF585" s="8">
        <v>-4.4400000000000004</v>
      </c>
      <c r="CG585" s="8">
        <v>-2.4500000000000002</v>
      </c>
      <c r="CH585" s="8">
        <v>-10.02</v>
      </c>
      <c r="CI585" s="8">
        <v>-6.27</v>
      </c>
      <c r="CJ585" s="8">
        <v>-5.36</v>
      </c>
      <c r="CK585" s="8">
        <v>-11.17</v>
      </c>
      <c r="CL585" s="8">
        <v>-9.58</v>
      </c>
      <c r="CM585" s="8">
        <v>-9.33</v>
      </c>
      <c r="CN585" s="8">
        <v>-10.78</v>
      </c>
      <c r="CO585" s="8">
        <v>-12.713333333333299</v>
      </c>
      <c r="CP585" s="8">
        <v>19.413333333333298</v>
      </c>
      <c r="CQ585" s="8">
        <v>-12.616666666666699</v>
      </c>
      <c r="CR585" s="8">
        <v>8.1588999999999992</v>
      </c>
      <c r="CS585" s="8">
        <v>-14.45</v>
      </c>
      <c r="CT585" s="8">
        <v>-13.27</v>
      </c>
      <c r="CU585" s="8">
        <v>-11.34</v>
      </c>
      <c r="CV585" s="8">
        <v>11.87</v>
      </c>
      <c r="CW585" s="8">
        <v>12.22</v>
      </c>
      <c r="CX585" s="8">
        <v>9.11</v>
      </c>
      <c r="CY585" s="8">
        <v>1.57</v>
      </c>
      <c r="CZ585" s="8">
        <v>1.32</v>
      </c>
      <c r="DA585" s="8">
        <v>2.42</v>
      </c>
      <c r="DB585" s="8">
        <v>-10.26</v>
      </c>
      <c r="DC585" s="8">
        <v>-10.84</v>
      </c>
      <c r="DD585" s="8">
        <v>-8.64</v>
      </c>
      <c r="FO585" s="8">
        <v>92.508941861795407</v>
      </c>
      <c r="FP585" s="8">
        <v>91.831039870595205</v>
      </c>
      <c r="GI585" s="8">
        <v>20.58</v>
      </c>
      <c r="GJ585" s="8">
        <v>20.79</v>
      </c>
      <c r="GK585" s="8">
        <v>26.12</v>
      </c>
      <c r="GL585" s="8">
        <v>-5.17</v>
      </c>
      <c r="GM585" s="8">
        <v>-3.2</v>
      </c>
      <c r="GN585" s="8">
        <v>2.67</v>
      </c>
      <c r="GO585" s="8">
        <v>20.95</v>
      </c>
      <c r="GP585" s="8">
        <v>21.7</v>
      </c>
      <c r="GQ585" s="8">
        <v>17.670000000000002</v>
      </c>
      <c r="GR585" s="8">
        <v>-3.96</v>
      </c>
      <c r="GS585" s="8">
        <v>-6.88</v>
      </c>
      <c r="GT585" s="8">
        <v>-8.0500000000000007</v>
      </c>
      <c r="HM585" s="8">
        <v>33.25</v>
      </c>
      <c r="HN585" s="8">
        <v>32.5</v>
      </c>
      <c r="HO585" s="8">
        <v>33.630000000000003</v>
      </c>
      <c r="HP585" s="8">
        <v>5.68</v>
      </c>
      <c r="HQ585" s="8">
        <v>2.83</v>
      </c>
      <c r="HR585" s="8">
        <v>-1.48</v>
      </c>
      <c r="HS585" s="8">
        <v>10.71</v>
      </c>
      <c r="HT585" s="8">
        <v>11.43</v>
      </c>
      <c r="HU585" s="8">
        <v>12.23</v>
      </c>
      <c r="HV585" s="8">
        <v>-7.86</v>
      </c>
      <c r="HW585" s="8">
        <v>-9.31</v>
      </c>
      <c r="HX585" s="8">
        <v>-9.0500000000000007</v>
      </c>
      <c r="IQ585" s="8">
        <v>3.25</v>
      </c>
      <c r="IR585" s="8">
        <v>10.74</v>
      </c>
      <c r="IS585" s="8">
        <v>18.28</v>
      </c>
      <c r="IT585" s="8">
        <v>-39.630000000000003</v>
      </c>
      <c r="IU585" s="8">
        <v>-40.11</v>
      </c>
      <c r="IV585" s="8">
        <v>-30.54</v>
      </c>
      <c r="IW585" s="8">
        <v>42.59</v>
      </c>
      <c r="IX585" s="8">
        <v>47.8</v>
      </c>
      <c r="IY585" s="8">
        <v>26.37</v>
      </c>
      <c r="IZ585" s="8">
        <v>4.3</v>
      </c>
      <c r="JA585" s="8">
        <v>-1.43</v>
      </c>
      <c r="JB585" s="8">
        <v>-5.15</v>
      </c>
      <c r="MI585" s="8">
        <v>-9.7100000000000009</v>
      </c>
      <c r="MJ585" s="8">
        <v>-9.1300000000000008</v>
      </c>
      <c r="MK585" s="8">
        <v>-8.02</v>
      </c>
      <c r="ML585" s="8">
        <v>9.2799999999999994</v>
      </c>
      <c r="MM585" s="8">
        <v>8.57</v>
      </c>
      <c r="MN585" s="8">
        <v>9.35</v>
      </c>
      <c r="MR585" s="8">
        <v>-9.7799999999999994</v>
      </c>
      <c r="MS585" s="8">
        <v>-8.84</v>
      </c>
      <c r="MT585" s="8">
        <v>-9.8000000000000007</v>
      </c>
      <c r="NM585" s="8">
        <v>-22.95</v>
      </c>
      <c r="NN585" s="8">
        <v>-25.6</v>
      </c>
      <c r="NO585" s="8">
        <v>-24.2</v>
      </c>
      <c r="NP585" s="8">
        <v>13.18</v>
      </c>
      <c r="NQ585" s="8">
        <v>14.21</v>
      </c>
      <c r="NR585" s="8">
        <v>14.69</v>
      </c>
      <c r="NV585" s="8">
        <v>-17.190000000000001</v>
      </c>
      <c r="NW585" s="8">
        <v>-19.14</v>
      </c>
      <c r="NX585" s="8">
        <v>-20.59</v>
      </c>
      <c r="OQ585" s="8">
        <v>-5.77</v>
      </c>
      <c r="OR585" s="8">
        <v>-2.94</v>
      </c>
      <c r="OS585" s="8">
        <v>-5.1100000000000003</v>
      </c>
      <c r="OT585" s="8">
        <v>7.12</v>
      </c>
      <c r="OU585" s="8">
        <v>5.49</v>
      </c>
      <c r="OV585" s="8">
        <v>7.85</v>
      </c>
      <c r="OZ585" s="8">
        <v>-5.49</v>
      </c>
      <c r="PA585" s="8">
        <v>-4.16</v>
      </c>
      <c r="PB585" s="8">
        <v>-7.31</v>
      </c>
      <c r="PU585" s="8">
        <v>-23.67</v>
      </c>
      <c r="PV585" s="8">
        <v>-21.65</v>
      </c>
      <c r="PW585" s="8">
        <v>-21.99</v>
      </c>
      <c r="PX585" s="8">
        <v>14.77</v>
      </c>
      <c r="PY585" s="8">
        <v>14.55</v>
      </c>
      <c r="PZ585" s="8">
        <v>18.43</v>
      </c>
      <c r="QD585" s="8">
        <v>-28.7</v>
      </c>
      <c r="QE585" s="8">
        <v>-32.54</v>
      </c>
      <c r="QF585" s="8">
        <v>-27.67</v>
      </c>
      <c r="QY585" s="8">
        <v>-19.7</v>
      </c>
      <c r="QZ585" s="8">
        <v>-19.11</v>
      </c>
      <c r="RA585" s="8">
        <v>-19.39</v>
      </c>
      <c r="RB585" s="8">
        <v>17.170000000000002</v>
      </c>
      <c r="RC585" s="8">
        <v>18.3</v>
      </c>
      <c r="RD585" s="8">
        <v>16.43</v>
      </c>
      <c r="RH585" s="8">
        <v>-21.88</v>
      </c>
      <c r="RI585" s="8">
        <v>-21.52</v>
      </c>
      <c r="RJ585" s="8">
        <v>-18.11</v>
      </c>
      <c r="SC585" s="8">
        <v>-20.64</v>
      </c>
      <c r="SD585" s="8">
        <v>-32.42</v>
      </c>
      <c r="SE585" s="8">
        <v>-46.28</v>
      </c>
      <c r="SF585" s="8">
        <v>38.369999999999997</v>
      </c>
      <c r="SG585" s="8">
        <v>33.950000000000003</v>
      </c>
      <c r="SH585" s="8">
        <v>45.62</v>
      </c>
      <c r="SL585" s="8">
        <v>-47.28</v>
      </c>
      <c r="SM585" s="8">
        <v>-40.74</v>
      </c>
      <c r="SN585" s="8">
        <v>-24.23</v>
      </c>
      <c r="TG585" s="8">
        <v>7.08</v>
      </c>
      <c r="TH585" s="8">
        <v>5.5</v>
      </c>
      <c r="TI585" s="8">
        <v>10.57</v>
      </c>
      <c r="TJ585" s="8">
        <v>-2.2400000000000002</v>
      </c>
      <c r="TK585" s="8">
        <v>-3.78</v>
      </c>
      <c r="TL585" s="8">
        <v>1</v>
      </c>
      <c r="TP585" s="8">
        <v>17.010000000000002</v>
      </c>
      <c r="TQ585" s="8">
        <v>18.059999999999999</v>
      </c>
      <c r="TR585" s="8">
        <v>5.76</v>
      </c>
    </row>
    <row r="586" spans="1:538" x14ac:dyDescent="0.15">
      <c r="A586" s="8" t="s">
        <v>953</v>
      </c>
      <c r="B586" s="8">
        <v>27.69</v>
      </c>
      <c r="C586" s="8">
        <v>27.85</v>
      </c>
      <c r="D586" s="8">
        <v>26.85</v>
      </c>
      <c r="E586" s="8">
        <v>9.19</v>
      </c>
      <c r="F586" s="8">
        <v>9.6199999999999992</v>
      </c>
      <c r="G586" s="8">
        <v>11.06</v>
      </c>
      <c r="H586" s="8">
        <v>19.23</v>
      </c>
      <c r="I586" s="8">
        <v>16.8</v>
      </c>
      <c r="J586" s="8">
        <v>18.829999999999998</v>
      </c>
      <c r="K586" s="8">
        <v>34.04</v>
      </c>
      <c r="L586" s="8">
        <v>32.200000000000003</v>
      </c>
      <c r="M586" s="8">
        <v>30.31</v>
      </c>
      <c r="N586" s="8">
        <v>22.67</v>
      </c>
      <c r="O586" s="8">
        <v>22.24</v>
      </c>
      <c r="P586" s="8">
        <v>20.23</v>
      </c>
      <c r="Q586" s="8">
        <v>7.55</v>
      </c>
      <c r="R586" s="8">
        <v>5.85</v>
      </c>
      <c r="S586" s="8">
        <v>5.96</v>
      </c>
      <c r="T586" s="8">
        <v>20.54</v>
      </c>
      <c r="U586" s="8">
        <v>17.02</v>
      </c>
      <c r="V586" s="8">
        <v>20.2</v>
      </c>
      <c r="W586" s="8">
        <v>3.57</v>
      </c>
      <c r="X586" s="8">
        <v>3.87</v>
      </c>
      <c r="Y586" s="8">
        <v>3.42</v>
      </c>
      <c r="Z586" s="8">
        <v>-23.53</v>
      </c>
      <c r="AA586" s="8">
        <v>-11.67</v>
      </c>
      <c r="AB586" s="8">
        <v>-11.12</v>
      </c>
      <c r="AC586" s="8">
        <v>-26.85</v>
      </c>
      <c r="AD586" s="8">
        <v>-14.17</v>
      </c>
      <c r="AE586" s="8">
        <v>-13.1</v>
      </c>
      <c r="AF586" s="8">
        <v>37.94</v>
      </c>
      <c r="AG586" s="8">
        <v>38.909999999999997</v>
      </c>
      <c r="AH586" s="8">
        <v>47.08</v>
      </c>
      <c r="AI586" s="8">
        <v>16.55</v>
      </c>
      <c r="AJ586" s="8">
        <v>17.86</v>
      </c>
      <c r="AK586" s="8">
        <v>20.260000000000002</v>
      </c>
      <c r="AL586" s="8">
        <v>10.68</v>
      </c>
      <c r="AM586" s="8">
        <v>7.77</v>
      </c>
      <c r="AN586" s="8">
        <v>6.71</v>
      </c>
      <c r="AO586" s="8">
        <v>19.23</v>
      </c>
      <c r="AP586" s="8">
        <v>17.62</v>
      </c>
      <c r="AQ586" s="8">
        <v>18.82</v>
      </c>
      <c r="AR586" s="8">
        <v>11.13</v>
      </c>
      <c r="AS586" s="8">
        <v>9.7799999999999994</v>
      </c>
      <c r="AT586" s="8">
        <v>12.57</v>
      </c>
      <c r="AU586" s="8">
        <v>17.649999999999999</v>
      </c>
      <c r="AV586" s="8">
        <v>14.34</v>
      </c>
      <c r="AW586" s="8">
        <v>14.67</v>
      </c>
      <c r="AX586" s="8">
        <v>7.06</v>
      </c>
      <c r="AY586" s="8">
        <v>4.33</v>
      </c>
      <c r="AZ586" s="8">
        <v>3.58</v>
      </c>
      <c r="BA586" s="8">
        <v>9.3800000000000008</v>
      </c>
      <c r="BB586" s="8">
        <v>10.43</v>
      </c>
      <c r="BC586" s="8">
        <v>9.66</v>
      </c>
      <c r="BD586" s="8">
        <v>-32.35</v>
      </c>
      <c r="BE586" s="8">
        <v>-4.8600000000000003</v>
      </c>
      <c r="BF586" s="8">
        <v>-16.27</v>
      </c>
      <c r="BG586" s="8">
        <v>-55.04</v>
      </c>
      <c r="BH586" s="8">
        <v>-22.44</v>
      </c>
      <c r="BI586" s="8">
        <v>-22.9</v>
      </c>
      <c r="BJ586" s="8">
        <v>25.24</v>
      </c>
      <c r="BK586" s="8">
        <v>26.86</v>
      </c>
      <c r="BL586" s="8">
        <v>26.5</v>
      </c>
      <c r="BM586" s="8">
        <v>11.98</v>
      </c>
      <c r="BN586" s="8">
        <v>11.95</v>
      </c>
      <c r="BO586" s="8">
        <v>11.77</v>
      </c>
      <c r="BP586" s="8">
        <v>25.45</v>
      </c>
      <c r="BQ586" s="8">
        <v>22.55</v>
      </c>
      <c r="BR586" s="8">
        <v>22.07</v>
      </c>
      <c r="BS586" s="8">
        <v>37.51</v>
      </c>
      <c r="BT586" s="8">
        <v>36.229999999999997</v>
      </c>
      <c r="BU586" s="8">
        <v>36.96</v>
      </c>
      <c r="BV586" s="8">
        <v>15.99</v>
      </c>
      <c r="BW586" s="8">
        <v>15.64</v>
      </c>
      <c r="BX586" s="8">
        <v>16.12</v>
      </c>
      <c r="BY586" s="8">
        <v>3.69</v>
      </c>
      <c r="BZ586" s="8">
        <v>3.31</v>
      </c>
      <c r="CA586" s="8">
        <v>3.68</v>
      </c>
      <c r="CB586" s="8">
        <v>36.1</v>
      </c>
      <c r="CC586" s="8">
        <v>32.18</v>
      </c>
      <c r="CD586" s="8">
        <v>32.909999999999997</v>
      </c>
      <c r="CE586" s="8">
        <v>-2.08</v>
      </c>
      <c r="CF586" s="8">
        <v>-1.33</v>
      </c>
      <c r="CG586" s="8">
        <v>-2.71</v>
      </c>
      <c r="CH586" s="8">
        <v>-18.36</v>
      </c>
      <c r="CI586" s="8">
        <v>-4.54</v>
      </c>
      <c r="CJ586" s="8">
        <v>-5.58</v>
      </c>
      <c r="CK586" s="8">
        <v>-19.43</v>
      </c>
      <c r="CL586" s="8">
        <v>-10.1</v>
      </c>
      <c r="CM586" s="8">
        <v>-9.8699999999999992</v>
      </c>
      <c r="CN586" s="8">
        <v>-9.76</v>
      </c>
      <c r="CO586" s="8">
        <v>-7.25</v>
      </c>
      <c r="CP586" s="8">
        <v>14.456666666666701</v>
      </c>
      <c r="CQ586" s="8">
        <v>-13.9433333333333</v>
      </c>
      <c r="CR586" s="8">
        <v>9.1132666666666697</v>
      </c>
      <c r="CS586" s="8">
        <v>-12.12</v>
      </c>
      <c r="CT586" s="8">
        <v>-9.91</v>
      </c>
      <c r="CU586" s="8">
        <v>-11.21</v>
      </c>
      <c r="CV586" s="8">
        <v>10.32</v>
      </c>
      <c r="CW586" s="8">
        <v>10.6</v>
      </c>
      <c r="CX586" s="8">
        <v>9.23</v>
      </c>
      <c r="CY586" s="8">
        <v>4.54</v>
      </c>
      <c r="CZ586" s="8">
        <v>1.74</v>
      </c>
      <c r="DA586" s="8">
        <v>2.2200000000000002</v>
      </c>
      <c r="DB586" s="8">
        <v>-6.07</v>
      </c>
      <c r="DC586" s="8">
        <v>-8.4499999999999993</v>
      </c>
      <c r="DD586" s="8">
        <v>-8.92</v>
      </c>
      <c r="DE586" s="8">
        <v>60.23</v>
      </c>
      <c r="DF586" s="8">
        <v>58.8</v>
      </c>
      <c r="DG586" s="8">
        <v>58</v>
      </c>
      <c r="DH586" s="8">
        <v>29.59</v>
      </c>
      <c r="DI586" s="8">
        <v>29.27</v>
      </c>
      <c r="DJ586" s="8">
        <v>31.45</v>
      </c>
      <c r="DK586" s="8">
        <v>4.75</v>
      </c>
      <c r="DL586" s="8">
        <v>6.02</v>
      </c>
      <c r="DM586" s="8">
        <v>7.31</v>
      </c>
      <c r="DN586" s="8">
        <v>21.23</v>
      </c>
      <c r="DO586" s="8">
        <v>19.149999999999999</v>
      </c>
      <c r="DP586" s="8">
        <v>19.88</v>
      </c>
      <c r="DQ586" s="8">
        <v>12.39</v>
      </c>
      <c r="DR586" s="8">
        <v>14.61</v>
      </c>
      <c r="DS586" s="8">
        <v>16.46</v>
      </c>
      <c r="DU586" s="8">
        <v>11.47</v>
      </c>
      <c r="DV586" s="8">
        <v>12.14</v>
      </c>
      <c r="DW586" s="8">
        <v>10.5</v>
      </c>
      <c r="DX586" s="8">
        <v>9.4</v>
      </c>
      <c r="DY586" s="8">
        <v>14.49</v>
      </c>
      <c r="DZ586" s="8">
        <v>14.07</v>
      </c>
      <c r="EA586" s="8">
        <v>2.95</v>
      </c>
      <c r="EB586" s="8">
        <v>1.94</v>
      </c>
      <c r="EC586" s="8">
        <v>3.73</v>
      </c>
      <c r="ED586" s="8">
        <v>-1.98</v>
      </c>
      <c r="EE586" s="8">
        <v>-4.7300000000000004</v>
      </c>
      <c r="EF586" s="8">
        <v>-3.86</v>
      </c>
      <c r="EG586" s="8">
        <v>-13.45</v>
      </c>
      <c r="EH586" s="8">
        <v>-16.39</v>
      </c>
      <c r="EI586" s="8">
        <v>-17.8</v>
      </c>
      <c r="EJ586" s="8">
        <v>17.329999999999998</v>
      </c>
      <c r="EK586" s="8">
        <v>15.41</v>
      </c>
      <c r="EL586" s="8">
        <v>17.2</v>
      </c>
      <c r="EM586" s="8">
        <v>45.79</v>
      </c>
      <c r="EN586" s="8">
        <v>45.46</v>
      </c>
      <c r="EO586" s="8">
        <v>43.77</v>
      </c>
      <c r="EP586" s="8">
        <v>3.89</v>
      </c>
      <c r="EQ586" s="8">
        <v>5.05</v>
      </c>
      <c r="ER586" s="8">
        <v>4.5199999999999996</v>
      </c>
      <c r="ES586" s="8">
        <v>34.880000000000003</v>
      </c>
      <c r="ET586" s="8">
        <v>38.53</v>
      </c>
      <c r="EU586" s="8">
        <v>41.07</v>
      </c>
      <c r="EV586" s="8">
        <v>29.84</v>
      </c>
      <c r="EW586" s="8">
        <v>27.88</v>
      </c>
      <c r="EX586" s="8">
        <v>27.31</v>
      </c>
      <c r="EZ586" s="8">
        <v>7.04</v>
      </c>
      <c r="FA586" s="8">
        <v>8.1</v>
      </c>
      <c r="FB586" s="8">
        <v>8.08</v>
      </c>
      <c r="FC586" s="8">
        <v>43.53</v>
      </c>
      <c r="FD586" s="8">
        <v>48.42</v>
      </c>
      <c r="FE586" s="8">
        <v>49.11</v>
      </c>
      <c r="FF586" s="8">
        <v>-0.34</v>
      </c>
      <c r="FG586" s="8">
        <v>2.34</v>
      </c>
      <c r="FH586" s="8">
        <v>0.79</v>
      </c>
      <c r="FI586" s="8">
        <v>6.59</v>
      </c>
      <c r="FJ586" s="8">
        <v>4.79</v>
      </c>
      <c r="FK586" s="8">
        <v>8.59</v>
      </c>
      <c r="FL586" s="8">
        <v>10.14</v>
      </c>
      <c r="FM586" s="8">
        <v>9.0299999999999994</v>
      </c>
      <c r="FN586" s="8">
        <v>13.75</v>
      </c>
      <c r="FO586" s="8">
        <v>92.625107911874295</v>
      </c>
      <c r="FP586" s="8">
        <v>92.204531714072601</v>
      </c>
      <c r="FQ586" s="8">
        <v>17.88</v>
      </c>
      <c r="FR586" s="8">
        <v>16.600000000000001</v>
      </c>
      <c r="FS586" s="8">
        <v>15.99</v>
      </c>
      <c r="FT586" s="8">
        <v>22.45</v>
      </c>
      <c r="FU586" s="8">
        <v>23.1</v>
      </c>
      <c r="FV586" s="8">
        <v>22.72</v>
      </c>
      <c r="FW586" s="8">
        <v>5.83</v>
      </c>
      <c r="FX586" s="8">
        <v>5.14</v>
      </c>
      <c r="FY586" s="8">
        <v>5.25</v>
      </c>
      <c r="FZ586" s="8">
        <v>34.270000000000003</v>
      </c>
      <c r="GA586" s="8">
        <v>34.75</v>
      </c>
      <c r="GB586" s="8">
        <v>34.92</v>
      </c>
      <c r="GC586" s="8">
        <v>30.11</v>
      </c>
      <c r="GD586" s="8">
        <v>30.53</v>
      </c>
      <c r="GE586" s="8">
        <v>31.56</v>
      </c>
      <c r="GF586" s="8">
        <v>9.8800000000000008</v>
      </c>
      <c r="GG586" s="8">
        <v>8.6</v>
      </c>
      <c r="GH586" s="8">
        <v>7.78</v>
      </c>
      <c r="GI586" s="8">
        <v>23.82</v>
      </c>
      <c r="GJ586" s="8">
        <v>26.75</v>
      </c>
      <c r="GK586" s="8">
        <v>24.78</v>
      </c>
      <c r="GL586" s="8">
        <v>10.16</v>
      </c>
      <c r="GM586" s="8">
        <v>7.13</v>
      </c>
      <c r="GN586" s="8">
        <v>4.8</v>
      </c>
      <c r="GO586" s="8">
        <v>14.33</v>
      </c>
      <c r="GP586" s="8">
        <v>16.579999999999998</v>
      </c>
      <c r="GQ586" s="8">
        <v>17.66</v>
      </c>
      <c r="GR586" s="8">
        <v>-11.91</v>
      </c>
      <c r="GS586" s="8">
        <v>-8.5</v>
      </c>
      <c r="GT586" s="8">
        <v>-8.85</v>
      </c>
      <c r="GU586" s="8">
        <v>22.13</v>
      </c>
      <c r="GV586" s="8">
        <v>20.52</v>
      </c>
      <c r="GW586" s="8">
        <v>19.16</v>
      </c>
      <c r="GX586" s="8">
        <v>25.29</v>
      </c>
      <c r="GY586" s="8">
        <v>26.39</v>
      </c>
      <c r="GZ586" s="8">
        <v>26.97</v>
      </c>
      <c r="HA586" s="8">
        <v>1.83</v>
      </c>
      <c r="HB586" s="8">
        <v>1.45</v>
      </c>
      <c r="HC586" s="8">
        <v>1.22</v>
      </c>
      <c r="HD586" s="8">
        <v>24.98</v>
      </c>
      <c r="HE586" s="8">
        <v>23.59</v>
      </c>
      <c r="HF586" s="8">
        <v>23.98</v>
      </c>
      <c r="HG586" s="8">
        <v>38.1</v>
      </c>
      <c r="HH586" s="8">
        <v>38.69</v>
      </c>
      <c r="HI586" s="8">
        <v>39.89</v>
      </c>
      <c r="HJ586" s="8">
        <v>9.6199999999999992</v>
      </c>
      <c r="HK586" s="8">
        <v>8.83</v>
      </c>
      <c r="HL586" s="8">
        <v>8.27</v>
      </c>
      <c r="HM586" s="8">
        <v>30.23</v>
      </c>
      <c r="HN586" s="8">
        <v>32.17</v>
      </c>
      <c r="HO586" s="8">
        <v>32.19</v>
      </c>
      <c r="HP586" s="8">
        <v>3.64</v>
      </c>
      <c r="HQ586" s="8">
        <v>2.42</v>
      </c>
      <c r="HR586" s="8">
        <v>-0.33</v>
      </c>
      <c r="HS586" s="8">
        <v>7.69</v>
      </c>
      <c r="HT586" s="8">
        <v>10.87</v>
      </c>
      <c r="HU586" s="8">
        <v>11.19</v>
      </c>
      <c r="HV586" s="8">
        <v>-7.79</v>
      </c>
      <c r="HW586" s="8">
        <v>-5.79</v>
      </c>
      <c r="HX586" s="8">
        <v>-8.34</v>
      </c>
      <c r="HY586" s="8">
        <v>4.83</v>
      </c>
      <c r="HZ586" s="8">
        <v>4.75</v>
      </c>
      <c r="IA586" s="8">
        <v>4.87</v>
      </c>
      <c r="IB586" s="8">
        <v>22.29</v>
      </c>
      <c r="IC586" s="8">
        <v>21.65</v>
      </c>
      <c r="ID586" s="8">
        <v>19.78</v>
      </c>
      <c r="IE586" s="8">
        <v>12.92</v>
      </c>
      <c r="IF586" s="8">
        <v>12.92</v>
      </c>
      <c r="IG586" s="8">
        <v>2.41</v>
      </c>
      <c r="IH586" s="8">
        <v>60.95</v>
      </c>
      <c r="II586" s="8">
        <v>65.540000000000006</v>
      </c>
      <c r="IJ586" s="8">
        <v>65.73</v>
      </c>
      <c r="IK586" s="8">
        <v>2.46</v>
      </c>
      <c r="IL586" s="8">
        <v>0.08</v>
      </c>
      <c r="IM586" s="8">
        <v>4.88</v>
      </c>
      <c r="IN586" s="8">
        <v>10.63</v>
      </c>
      <c r="IO586" s="8">
        <v>6.84</v>
      </c>
      <c r="IP586" s="8">
        <v>6.67</v>
      </c>
      <c r="IQ586" s="8">
        <v>18.34</v>
      </c>
      <c r="IR586" s="8">
        <v>21.65</v>
      </c>
      <c r="IS586" s="8">
        <v>16.489999999999998</v>
      </c>
      <c r="IT586" s="8">
        <v>20.55</v>
      </c>
      <c r="IU586" s="8">
        <v>19.89</v>
      </c>
      <c r="IV586" s="8">
        <v>-30.21</v>
      </c>
      <c r="IW586" s="8">
        <v>26.5</v>
      </c>
      <c r="IX586" s="8">
        <v>29.3</v>
      </c>
      <c r="IY586" s="8">
        <v>28.15</v>
      </c>
      <c r="IZ586" s="8">
        <v>-18.690000000000001</v>
      </c>
      <c r="JA586" s="8">
        <v>-12.78</v>
      </c>
      <c r="JB586" s="8">
        <v>-9.94</v>
      </c>
      <c r="JC586" s="8">
        <v>-14.6</v>
      </c>
      <c r="JD586" s="8">
        <v>-18.05</v>
      </c>
      <c r="JE586" s="8">
        <v>-19.059999999999999</v>
      </c>
      <c r="JF586" s="8">
        <v>10.54</v>
      </c>
      <c r="JG586" s="8">
        <v>10.88</v>
      </c>
      <c r="JH586" s="8">
        <v>10.72</v>
      </c>
      <c r="JI586" s="8">
        <v>-14.87</v>
      </c>
      <c r="JJ586" s="8">
        <v>-12.87</v>
      </c>
      <c r="JK586" s="8">
        <v>-16.47</v>
      </c>
      <c r="JL586" s="8">
        <v>-25.54</v>
      </c>
      <c r="JM586" s="8">
        <v>-21.43</v>
      </c>
      <c r="JN586" s="8">
        <v>-19.7</v>
      </c>
      <c r="JO586" s="8">
        <v>50</v>
      </c>
      <c r="JP586" s="8">
        <v>49.71</v>
      </c>
      <c r="JQ586" s="8">
        <v>50.01</v>
      </c>
      <c r="JR586" s="8">
        <v>18.309999999999999</v>
      </c>
      <c r="JS586" s="8">
        <v>19.29</v>
      </c>
      <c r="JT586" s="8">
        <v>20.149999999999999</v>
      </c>
      <c r="JU586" s="8">
        <v>7.16</v>
      </c>
      <c r="JV586" s="8">
        <v>7.24</v>
      </c>
      <c r="JW586" s="8">
        <v>6.64</v>
      </c>
      <c r="JX586" s="8">
        <v>25.63</v>
      </c>
      <c r="JY586" s="8">
        <v>27.08</v>
      </c>
      <c r="JZ586" s="8">
        <v>26.57</v>
      </c>
      <c r="KA586" s="8">
        <v>-10.8</v>
      </c>
      <c r="KB586" s="8">
        <v>-12.36</v>
      </c>
      <c r="KC586" s="8">
        <v>-13.81</v>
      </c>
      <c r="KD586" s="8">
        <v>11.89</v>
      </c>
      <c r="KE586" s="8">
        <v>12.23</v>
      </c>
      <c r="KF586" s="8">
        <v>9.5500000000000007</v>
      </c>
      <c r="KG586" s="8">
        <v>-9.2799999999999994</v>
      </c>
      <c r="KH586" s="8">
        <v>-6.39</v>
      </c>
      <c r="KI586" s="8">
        <v>-12.35</v>
      </c>
      <c r="KJ586" s="8">
        <v>-21.83</v>
      </c>
      <c r="KK586" s="8">
        <v>-16.809999999999999</v>
      </c>
      <c r="KL586" s="8">
        <v>-15.07</v>
      </c>
      <c r="KM586" s="8">
        <v>64.33</v>
      </c>
      <c r="KN586" s="8">
        <v>63.02</v>
      </c>
      <c r="KO586" s="8">
        <v>64.2</v>
      </c>
      <c r="KP586" s="8">
        <v>46.94</v>
      </c>
      <c r="KQ586" s="8">
        <v>46.72</v>
      </c>
      <c r="KR586" s="8">
        <v>47.63</v>
      </c>
      <c r="KS586" s="8">
        <v>2.2599999999999998</v>
      </c>
      <c r="KT586" s="8">
        <v>3.06</v>
      </c>
      <c r="KU586" s="8">
        <v>2.83</v>
      </c>
      <c r="KV586" s="8">
        <v>5.72</v>
      </c>
      <c r="KW586" s="8">
        <v>6.09</v>
      </c>
      <c r="KX586" s="8">
        <v>6.73</v>
      </c>
      <c r="KY586" s="8">
        <v>4.17</v>
      </c>
      <c r="KZ586" s="8">
        <v>4.29</v>
      </c>
      <c r="LA586" s="8">
        <v>4.5999999999999996</v>
      </c>
      <c r="LB586" s="8">
        <v>17.48</v>
      </c>
      <c r="LC586" s="8">
        <v>19.96</v>
      </c>
      <c r="LD586" s="8">
        <v>15.85</v>
      </c>
      <c r="LE586" s="8">
        <v>-15.12</v>
      </c>
      <c r="LF586" s="8">
        <v>-12.84</v>
      </c>
      <c r="LG586" s="8">
        <v>-13.05</v>
      </c>
      <c r="LH586" s="8">
        <v>9.94</v>
      </c>
      <c r="LI586" s="8">
        <v>8.5</v>
      </c>
      <c r="LJ586" s="8">
        <v>9.5399999999999991</v>
      </c>
      <c r="LK586" s="8">
        <v>-7.26</v>
      </c>
      <c r="LL586" s="8">
        <v>-4.17</v>
      </c>
      <c r="LM586" s="8">
        <v>-4.79</v>
      </c>
      <c r="LN586" s="8">
        <v>-15.12</v>
      </c>
      <c r="LO586" s="8">
        <v>-14.6</v>
      </c>
      <c r="LP586" s="8">
        <v>-14.63</v>
      </c>
      <c r="LQ586" s="8">
        <v>40.03</v>
      </c>
      <c r="LR586" s="8">
        <v>39.58</v>
      </c>
      <c r="LS586" s="8">
        <v>42.72</v>
      </c>
      <c r="LT586" s="8">
        <v>9.6199999999999992</v>
      </c>
      <c r="LU586" s="8">
        <v>9.76</v>
      </c>
      <c r="LV586" s="8">
        <v>10.29</v>
      </c>
      <c r="LW586" s="8">
        <v>3.29</v>
      </c>
      <c r="LX586" s="8">
        <v>3.25</v>
      </c>
      <c r="LY586" s="8">
        <v>3.21</v>
      </c>
      <c r="LZ586" s="8">
        <v>40.11</v>
      </c>
      <c r="MA586" s="8">
        <v>40.229999999999997</v>
      </c>
      <c r="MB586" s="8">
        <v>35.950000000000003</v>
      </c>
      <c r="MC586" s="8">
        <v>16.2</v>
      </c>
      <c r="MD586" s="8">
        <v>17.45</v>
      </c>
      <c r="ME586" s="8">
        <v>17.41</v>
      </c>
      <c r="MF586" s="8">
        <v>4.1399999999999997</v>
      </c>
      <c r="MG586" s="8">
        <v>3.48</v>
      </c>
      <c r="MH586" s="8">
        <v>3.25</v>
      </c>
      <c r="MI586" s="8">
        <v>-11.28</v>
      </c>
      <c r="MJ586" s="8">
        <v>-8.82</v>
      </c>
      <c r="MK586" s="8">
        <v>-7.81</v>
      </c>
      <c r="ML586" s="8">
        <v>10.98</v>
      </c>
      <c r="MM586" s="8">
        <v>10.050000000000001</v>
      </c>
      <c r="MN586" s="8">
        <v>9.57</v>
      </c>
      <c r="MO586" s="8">
        <v>-7.41</v>
      </c>
      <c r="MP586" s="8">
        <v>-4.05</v>
      </c>
      <c r="MQ586" s="8">
        <v>-9.32</v>
      </c>
      <c r="MR586" s="8">
        <v>-13.45</v>
      </c>
      <c r="MS586" s="8">
        <v>-11.19</v>
      </c>
      <c r="MT586" s="8">
        <v>-9.1999999999999993</v>
      </c>
      <c r="MU586" s="8">
        <v>55.03</v>
      </c>
      <c r="MV586" s="8">
        <v>54.62</v>
      </c>
      <c r="MW586" s="8">
        <v>54.26</v>
      </c>
      <c r="MX586" s="8">
        <v>9.94</v>
      </c>
      <c r="MY586" s="8">
        <v>11.08</v>
      </c>
      <c r="MZ586" s="8">
        <v>9.99</v>
      </c>
      <c r="NA586" s="8">
        <v>7.01</v>
      </c>
      <c r="NB586" s="8">
        <v>5.89</v>
      </c>
      <c r="NC586" s="8">
        <v>6.96</v>
      </c>
      <c r="ND586" s="8">
        <v>23.19</v>
      </c>
      <c r="NE586" s="8">
        <v>22.89</v>
      </c>
      <c r="NF586" s="8">
        <v>24.16</v>
      </c>
      <c r="NG586" s="8">
        <v>16.97</v>
      </c>
      <c r="NH586" s="8">
        <v>18.940000000000001</v>
      </c>
      <c r="NI586" s="8">
        <v>19.3</v>
      </c>
      <c r="NJ586" s="8">
        <v>3.02</v>
      </c>
      <c r="NK586" s="8">
        <v>2.4300000000000002</v>
      </c>
      <c r="NL586" s="8">
        <v>2.7</v>
      </c>
      <c r="NM586" s="8">
        <v>-20.3</v>
      </c>
      <c r="NN586" s="8">
        <v>-21.89</v>
      </c>
      <c r="NO586" s="8">
        <v>-24.59</v>
      </c>
      <c r="NP586" s="8">
        <v>16.11</v>
      </c>
      <c r="NQ586" s="8">
        <v>17</v>
      </c>
      <c r="NR586" s="8">
        <v>16.23</v>
      </c>
      <c r="NS586" s="8">
        <v>-19.29</v>
      </c>
      <c r="NT586" s="8">
        <v>-14.35</v>
      </c>
      <c r="NU586" s="8">
        <v>-15.76</v>
      </c>
      <c r="NV586" s="8">
        <v>-24.23</v>
      </c>
      <c r="NW586" s="8">
        <v>-21.52</v>
      </c>
      <c r="NX586" s="8">
        <v>-21.33</v>
      </c>
      <c r="NY586" s="8">
        <v>35.909999999999997</v>
      </c>
      <c r="NZ586" s="8">
        <v>34.659999999999997</v>
      </c>
      <c r="OA586" s="8">
        <v>45.42</v>
      </c>
      <c r="OB586" s="8">
        <v>6.73</v>
      </c>
      <c r="OC586" s="8">
        <v>6.86</v>
      </c>
      <c r="OD586" s="8">
        <v>6.35</v>
      </c>
      <c r="OE586" s="8">
        <v>1.86</v>
      </c>
      <c r="OF586" s="8">
        <v>1.58</v>
      </c>
      <c r="OG586" s="8">
        <v>1.47</v>
      </c>
      <c r="OH586" s="8">
        <v>49.89</v>
      </c>
      <c r="OI586" s="8">
        <v>49.11</v>
      </c>
      <c r="OJ586" s="8">
        <v>41.14</v>
      </c>
      <c r="OK586" s="8">
        <v>16.649999999999999</v>
      </c>
      <c r="OL586" s="8">
        <v>16.48</v>
      </c>
      <c r="OM586" s="8">
        <v>16.46</v>
      </c>
      <c r="ON586" s="8">
        <v>3.21</v>
      </c>
      <c r="OO586" s="8">
        <v>3.62</v>
      </c>
      <c r="OP586" s="8">
        <v>2.9</v>
      </c>
      <c r="OQ586" s="8">
        <v>-7.4</v>
      </c>
      <c r="OR586" s="8">
        <v>-7.72</v>
      </c>
      <c r="OS586" s="8">
        <v>-7.5</v>
      </c>
      <c r="OT586" s="8">
        <v>9.14</v>
      </c>
      <c r="OU586" s="8">
        <v>7.33</v>
      </c>
      <c r="OV586" s="8">
        <v>9.35</v>
      </c>
      <c r="OW586" s="8">
        <v>-12.66</v>
      </c>
      <c r="OX586" s="8">
        <v>-11.74</v>
      </c>
      <c r="OY586" s="8">
        <v>-14.61</v>
      </c>
      <c r="OZ586" s="8">
        <v>-10</v>
      </c>
      <c r="PA586" s="8">
        <v>-8.99</v>
      </c>
      <c r="PB586" s="8">
        <v>-7.98</v>
      </c>
      <c r="PC586" s="8">
        <v>40.68</v>
      </c>
      <c r="PD586" s="8">
        <v>40.61</v>
      </c>
      <c r="PE586" s="8">
        <v>44.7</v>
      </c>
      <c r="PF586" s="8">
        <v>0.65</v>
      </c>
      <c r="PG586" s="8">
        <v>0.37</v>
      </c>
      <c r="PH586" s="8">
        <v>1.02</v>
      </c>
      <c r="PI586" s="8">
        <v>6.8</v>
      </c>
      <c r="PJ586" s="8">
        <v>6.75</v>
      </c>
      <c r="PK586" s="8">
        <v>7.01</v>
      </c>
      <c r="PL586" s="8">
        <v>35.979999999999997</v>
      </c>
      <c r="PM586" s="8">
        <v>37.47</v>
      </c>
      <c r="PN586" s="8">
        <v>29.38</v>
      </c>
      <c r="PO586" s="8">
        <v>15.7</v>
      </c>
      <c r="PP586" s="8">
        <v>16.68</v>
      </c>
      <c r="PQ586" s="8">
        <v>18.13</v>
      </c>
      <c r="PR586" s="8">
        <v>0.19</v>
      </c>
      <c r="PS586" s="8">
        <v>-0.86</v>
      </c>
      <c r="PT586" s="8">
        <v>-0.55000000000000004</v>
      </c>
      <c r="PU586" s="8">
        <v>-17.88</v>
      </c>
      <c r="PV586" s="8">
        <v>-16.43</v>
      </c>
      <c r="PW586" s="8">
        <v>-20.39</v>
      </c>
      <c r="PX586" s="8">
        <v>18.57</v>
      </c>
      <c r="PY586" s="8">
        <v>16.61</v>
      </c>
      <c r="PZ586" s="8">
        <v>17.600000000000001</v>
      </c>
      <c r="QA586" s="8">
        <v>3.07</v>
      </c>
      <c r="QB586" s="8">
        <v>8.7100000000000009</v>
      </c>
      <c r="QC586" s="8">
        <v>-7.24</v>
      </c>
      <c r="QD586" s="8">
        <v>-31.03</v>
      </c>
      <c r="QE586" s="8">
        <v>-25.44</v>
      </c>
      <c r="QF586" s="8">
        <v>-25.48</v>
      </c>
      <c r="QG586" s="8">
        <v>51.87</v>
      </c>
      <c r="QH586" s="8">
        <v>52.65</v>
      </c>
      <c r="QI586" s="8">
        <v>51.5</v>
      </c>
      <c r="QJ586" s="8">
        <v>16.55</v>
      </c>
      <c r="QK586" s="8">
        <v>16.82</v>
      </c>
      <c r="QL586" s="8">
        <v>15.83</v>
      </c>
      <c r="QM586" s="8">
        <v>7.66</v>
      </c>
      <c r="QN586" s="8">
        <v>6.68</v>
      </c>
      <c r="QO586" s="8">
        <v>5.4</v>
      </c>
      <c r="QP586" s="8">
        <v>25.58</v>
      </c>
      <c r="QQ586" s="8">
        <v>26.04</v>
      </c>
      <c r="QR586" s="8">
        <v>25.94</v>
      </c>
      <c r="QS586" s="8">
        <v>20.27</v>
      </c>
      <c r="QT586" s="8">
        <v>19.12</v>
      </c>
      <c r="QU586" s="8">
        <v>18.41</v>
      </c>
      <c r="QV586" s="8">
        <v>4.49</v>
      </c>
      <c r="QW586" s="8">
        <v>3.49</v>
      </c>
      <c r="QX586" s="8">
        <v>2.14</v>
      </c>
      <c r="QY586" s="8">
        <v>-27.79</v>
      </c>
      <c r="QZ586" s="8">
        <v>-27.43</v>
      </c>
      <c r="RA586" s="8">
        <v>-19.27</v>
      </c>
      <c r="RB586" s="8">
        <v>21</v>
      </c>
      <c r="RC586" s="8">
        <v>22.02</v>
      </c>
      <c r="RD586" s="8">
        <v>15.81</v>
      </c>
      <c r="RE586" s="8">
        <v>5.8</v>
      </c>
      <c r="RF586" s="8">
        <v>7.54</v>
      </c>
      <c r="RG586" s="8">
        <v>5.53</v>
      </c>
      <c r="RH586" s="8">
        <v>-21.92</v>
      </c>
      <c r="RI586" s="8">
        <v>-17.95</v>
      </c>
      <c r="RJ586" s="8">
        <v>-16.57</v>
      </c>
      <c r="RK586" s="8">
        <v>46.22</v>
      </c>
      <c r="RL586" s="8">
        <v>57.78</v>
      </c>
      <c r="RM586" s="8">
        <v>59.85</v>
      </c>
      <c r="RN586" s="8">
        <v>45.72</v>
      </c>
      <c r="RO586" s="8">
        <v>42.57</v>
      </c>
      <c r="RP586" s="8">
        <v>81.87</v>
      </c>
      <c r="RQ586" s="8">
        <v>0</v>
      </c>
      <c r="RR586" s="8">
        <v>-0.03</v>
      </c>
      <c r="RS586" s="8">
        <v>0.41</v>
      </c>
      <c r="RT586" s="8">
        <v>5.25</v>
      </c>
      <c r="RU586" s="8">
        <v>3.79</v>
      </c>
      <c r="RV586" s="8">
        <v>3.37</v>
      </c>
      <c r="RW586" s="8">
        <v>34.36</v>
      </c>
      <c r="RX586" s="8">
        <v>27.33</v>
      </c>
      <c r="RY586" s="8">
        <v>16.47</v>
      </c>
      <c r="RZ586" s="8">
        <v>0</v>
      </c>
      <c r="SA586" s="8">
        <v>1.91</v>
      </c>
      <c r="SB586" s="8">
        <v>0.42</v>
      </c>
      <c r="SC586" s="8">
        <v>-52.37</v>
      </c>
      <c r="SD586" s="8">
        <v>-49.37</v>
      </c>
      <c r="SE586" s="8">
        <v>-48.55</v>
      </c>
      <c r="SF586" s="8">
        <v>39.85</v>
      </c>
      <c r="SG586" s="8">
        <v>45.81</v>
      </c>
      <c r="SH586" s="8">
        <v>44.69</v>
      </c>
      <c r="SI586" s="8">
        <v>-42.64</v>
      </c>
      <c r="SJ586" s="8">
        <v>-46.88</v>
      </c>
      <c r="SK586" s="8">
        <v>-51.56</v>
      </c>
      <c r="SL586" s="8">
        <v>-21.29</v>
      </c>
      <c r="SM586" s="8">
        <v>-24.02</v>
      </c>
      <c r="SN586" s="8">
        <v>-22.55</v>
      </c>
      <c r="SO586" s="8">
        <v>21.03</v>
      </c>
      <c r="SP586" s="8">
        <v>18.260000000000002</v>
      </c>
      <c r="SQ586" s="8">
        <v>18.87</v>
      </c>
      <c r="SR586" s="8">
        <v>3.73</v>
      </c>
      <c r="SS586" s="8">
        <v>2.87</v>
      </c>
      <c r="ST586" s="8">
        <v>4.43</v>
      </c>
      <c r="SU586" s="8">
        <v>0</v>
      </c>
      <c r="SV586" s="8">
        <v>-0.13</v>
      </c>
      <c r="SW586" s="8">
        <v>0.26</v>
      </c>
      <c r="SX586" s="8">
        <v>57.26</v>
      </c>
      <c r="SY586" s="8">
        <v>58.8</v>
      </c>
      <c r="SZ586" s="8">
        <v>52.99</v>
      </c>
      <c r="TA586" s="8">
        <v>12.48</v>
      </c>
      <c r="TB586" s="8">
        <v>15.32</v>
      </c>
      <c r="TC586" s="8">
        <v>17.02</v>
      </c>
      <c r="TD586" s="8">
        <v>9.41</v>
      </c>
      <c r="TE586" s="8">
        <v>8.49</v>
      </c>
      <c r="TF586" s="8">
        <v>7.96</v>
      </c>
      <c r="TG586" s="8">
        <v>8.81</v>
      </c>
      <c r="TH586" s="8">
        <v>10.210000000000001</v>
      </c>
      <c r="TI586" s="8">
        <v>11.78</v>
      </c>
      <c r="TJ586" s="8">
        <v>3.96</v>
      </c>
      <c r="TK586" s="8">
        <v>3.17</v>
      </c>
      <c r="TL586" s="8">
        <v>1.65</v>
      </c>
      <c r="TM586" s="8">
        <v>0.8</v>
      </c>
      <c r="TN586" s="8">
        <v>6.06</v>
      </c>
      <c r="TO586" s="8">
        <v>3.32</v>
      </c>
      <c r="TP586" s="8">
        <v>-2.21</v>
      </c>
      <c r="TQ586" s="8">
        <v>-1.96</v>
      </c>
      <c r="TR586" s="8">
        <v>5</v>
      </c>
    </row>
    <row r="587" spans="1:538" x14ac:dyDescent="0.15">
      <c r="A587" s="8" t="s">
        <v>954</v>
      </c>
      <c r="B587" s="8">
        <v>29.63</v>
      </c>
      <c r="C587" s="8">
        <v>26.92</v>
      </c>
      <c r="D587" s="8">
        <v>26.13</v>
      </c>
      <c r="E587" s="8">
        <v>13.36</v>
      </c>
      <c r="F587" s="8">
        <v>12.28</v>
      </c>
      <c r="G587" s="8">
        <v>11.4</v>
      </c>
      <c r="H587" s="8">
        <v>17.170000000000002</v>
      </c>
      <c r="I587" s="8">
        <v>18.39</v>
      </c>
      <c r="J587" s="8">
        <v>19.059999999999999</v>
      </c>
      <c r="K587" s="8">
        <v>30.2</v>
      </c>
      <c r="L587" s="8">
        <v>29.62</v>
      </c>
      <c r="M587" s="8">
        <v>30.68</v>
      </c>
      <c r="N587" s="8">
        <v>18.579999999999998</v>
      </c>
      <c r="O587" s="8">
        <v>18.71</v>
      </c>
      <c r="P587" s="8">
        <v>19.72</v>
      </c>
      <c r="Q587" s="8">
        <v>6.68</v>
      </c>
      <c r="R587" s="8">
        <v>6.38</v>
      </c>
      <c r="S587" s="8">
        <v>6.05</v>
      </c>
      <c r="T587" s="8">
        <v>18.71</v>
      </c>
      <c r="U587" s="8">
        <v>16.739999999999998</v>
      </c>
      <c r="V587" s="8">
        <v>18.670000000000002</v>
      </c>
      <c r="W587" s="8">
        <v>3.01</v>
      </c>
      <c r="X587" s="8">
        <v>1.1000000000000001</v>
      </c>
      <c r="Y587" s="8">
        <v>2.7</v>
      </c>
      <c r="Z587" s="8">
        <v>-29.59</v>
      </c>
      <c r="AA587" s="8">
        <v>-13.65</v>
      </c>
      <c r="AB587" s="8">
        <v>-10.94</v>
      </c>
      <c r="AC587" s="8">
        <v>-35.4</v>
      </c>
      <c r="AD587" s="8">
        <v>-16.66</v>
      </c>
      <c r="AE587" s="8">
        <v>-13.33</v>
      </c>
      <c r="AF587" s="8">
        <v>41.53</v>
      </c>
      <c r="AG587" s="8">
        <v>39.33</v>
      </c>
      <c r="AH587" s="8">
        <v>45.86</v>
      </c>
      <c r="AI587" s="8">
        <v>18.559999999999999</v>
      </c>
      <c r="AJ587" s="8">
        <v>21.86</v>
      </c>
      <c r="AK587" s="8">
        <v>20.03</v>
      </c>
      <c r="AL587" s="8">
        <v>7.07</v>
      </c>
      <c r="AM587" s="8">
        <v>10.66</v>
      </c>
      <c r="AN587" s="8">
        <v>7.5</v>
      </c>
      <c r="AO587" s="8">
        <v>21.59</v>
      </c>
      <c r="AP587" s="8">
        <v>20.22</v>
      </c>
      <c r="AQ587" s="8">
        <v>19.440000000000001</v>
      </c>
      <c r="AR587" s="8">
        <v>9.77</v>
      </c>
      <c r="AS587" s="8">
        <v>11.22</v>
      </c>
      <c r="AT587" s="8">
        <v>12.53</v>
      </c>
      <c r="AU587" s="8">
        <v>13.33</v>
      </c>
      <c r="AV587" s="8">
        <v>11.15</v>
      </c>
      <c r="AW587" s="8">
        <v>15.4</v>
      </c>
      <c r="AX587" s="8">
        <v>12.74</v>
      </c>
      <c r="AY587" s="8">
        <v>11.3</v>
      </c>
      <c r="AZ587" s="8">
        <v>6.04</v>
      </c>
      <c r="BA587" s="8">
        <v>8.4499999999999993</v>
      </c>
      <c r="BB587" s="8">
        <v>6.41</v>
      </c>
      <c r="BC587" s="8">
        <v>8.08</v>
      </c>
      <c r="BD587" s="8">
        <v>-41.24</v>
      </c>
      <c r="BE587" s="8">
        <v>-10.18</v>
      </c>
      <c r="BF587" s="8">
        <v>-13.56</v>
      </c>
      <c r="BG587" s="8">
        <v>-60.32</v>
      </c>
      <c r="BH587" s="8">
        <v>-23.19</v>
      </c>
      <c r="BI587" s="8">
        <v>-21</v>
      </c>
      <c r="BJ587" s="8">
        <v>27</v>
      </c>
      <c r="BK587" s="8">
        <v>27.17</v>
      </c>
      <c r="BL587" s="8">
        <v>27.72</v>
      </c>
      <c r="BM587" s="8">
        <v>11.65</v>
      </c>
      <c r="BN587" s="8">
        <v>11.96</v>
      </c>
      <c r="BO587" s="8">
        <v>12.22</v>
      </c>
      <c r="BP587" s="8">
        <v>22.7</v>
      </c>
      <c r="BQ587" s="8">
        <v>21.35</v>
      </c>
      <c r="BR587" s="8">
        <v>21.68</v>
      </c>
      <c r="BS587" s="8">
        <v>35.979999999999997</v>
      </c>
      <c r="BT587" s="8">
        <v>36.700000000000003</v>
      </c>
      <c r="BU587" s="8">
        <v>36.25</v>
      </c>
      <c r="BV587" s="8">
        <v>16.79</v>
      </c>
      <c r="BW587" s="8">
        <v>16.88</v>
      </c>
      <c r="BX587" s="8">
        <v>16.489999999999998</v>
      </c>
      <c r="BY587" s="8">
        <v>5.17</v>
      </c>
      <c r="BZ587" s="8">
        <v>3.86</v>
      </c>
      <c r="CA587" s="8">
        <v>3.88</v>
      </c>
      <c r="CB587" s="8">
        <v>40.630000000000003</v>
      </c>
      <c r="CC587" s="8">
        <v>36.119999999999997</v>
      </c>
      <c r="CD587" s="8">
        <v>31.73</v>
      </c>
      <c r="CE587" s="8">
        <v>-2.52</v>
      </c>
      <c r="CF587" s="8">
        <v>-2.34</v>
      </c>
      <c r="CG587" s="8">
        <v>-2.89</v>
      </c>
      <c r="CH587" s="8">
        <v>-23.73</v>
      </c>
      <c r="CI587" s="8">
        <v>-6.26</v>
      </c>
      <c r="CJ587" s="8">
        <v>-5.78</v>
      </c>
      <c r="CK587" s="8">
        <v>-23.37</v>
      </c>
      <c r="CL587" s="8">
        <v>-10.45</v>
      </c>
      <c r="CM587" s="8">
        <v>-10.4</v>
      </c>
      <c r="CN587" s="8">
        <v>-8.9350000000000005</v>
      </c>
      <c r="CO587" s="8">
        <v>-9.6866666666666692</v>
      </c>
      <c r="CP587" s="8">
        <v>17.813333333333301</v>
      </c>
      <c r="CQ587" s="8">
        <v>-13.203333333333299</v>
      </c>
      <c r="CR587" s="8">
        <v>9.2709333333333301</v>
      </c>
      <c r="CS587" s="8">
        <v>-8.59</v>
      </c>
      <c r="CT587" s="8">
        <v>-9.39</v>
      </c>
      <c r="CU587" s="8">
        <v>-11.23</v>
      </c>
      <c r="CV587" s="8">
        <v>6.03</v>
      </c>
      <c r="CW587" s="8">
        <v>6.15</v>
      </c>
      <c r="CX587" s="8">
        <v>9.0399999999999991</v>
      </c>
      <c r="CY587" s="8">
        <v>2.4900000000000002</v>
      </c>
      <c r="CZ587" s="8">
        <v>2.57</v>
      </c>
      <c r="DA587" s="8">
        <v>2.21</v>
      </c>
      <c r="DB587" s="8">
        <v>-5.46</v>
      </c>
      <c r="DC587" s="8">
        <v>-8.1199999999999992</v>
      </c>
      <c r="DD587" s="8">
        <v>-8.61</v>
      </c>
      <c r="FO587" s="8">
        <v>92.593155185573295</v>
      </c>
      <c r="FP587" s="8">
        <v>92.174451895310995</v>
      </c>
      <c r="GI587" s="8">
        <v>26.87</v>
      </c>
      <c r="GJ587" s="8">
        <v>27.91</v>
      </c>
      <c r="GK587" s="8">
        <v>23.48</v>
      </c>
      <c r="GL587" s="8">
        <v>-9.58</v>
      </c>
      <c r="GM587" s="8">
        <v>-11.84</v>
      </c>
      <c r="GN587" s="8">
        <v>6.39</v>
      </c>
      <c r="GO587" s="8">
        <v>16.059999999999999</v>
      </c>
      <c r="GP587" s="8">
        <v>17.61</v>
      </c>
      <c r="GQ587" s="8">
        <v>16.12</v>
      </c>
      <c r="GR587" s="8">
        <v>-7.36</v>
      </c>
      <c r="GS587" s="8">
        <v>-4.1399999999999997</v>
      </c>
      <c r="GT587" s="8">
        <v>-9.1999999999999993</v>
      </c>
      <c r="HM587" s="8">
        <v>30.92</v>
      </c>
      <c r="HN587" s="8">
        <v>32.590000000000003</v>
      </c>
      <c r="HO587" s="8">
        <v>31.48</v>
      </c>
      <c r="HP587" s="8">
        <v>-6.85</v>
      </c>
      <c r="HQ587" s="8">
        <v>-5.51</v>
      </c>
      <c r="HR587" s="8">
        <v>0.67</v>
      </c>
      <c r="HS587" s="8">
        <v>11.76</v>
      </c>
      <c r="HT587" s="8">
        <v>13.08</v>
      </c>
      <c r="HU587" s="8">
        <v>9.59</v>
      </c>
      <c r="HV587" s="8">
        <v>-10.44</v>
      </c>
      <c r="HW587" s="8">
        <v>-8.0299999999999994</v>
      </c>
      <c r="HX587" s="8">
        <v>-7.31</v>
      </c>
      <c r="IQ587" s="8">
        <v>20.63</v>
      </c>
      <c r="IR587" s="8">
        <v>14.48</v>
      </c>
      <c r="IS587" s="8">
        <v>12.77</v>
      </c>
      <c r="IT587" s="8">
        <v>-27.16</v>
      </c>
      <c r="IU587" s="8">
        <v>-27.34</v>
      </c>
      <c r="IV587" s="8">
        <v>-29.76</v>
      </c>
      <c r="IW587" s="8">
        <v>25.37</v>
      </c>
      <c r="IX587" s="8">
        <v>26.57</v>
      </c>
      <c r="IY587" s="8">
        <v>26.29</v>
      </c>
      <c r="IZ587" s="8">
        <v>3.49</v>
      </c>
      <c r="JA587" s="8">
        <v>8.73</v>
      </c>
      <c r="JB587" s="8">
        <v>-14.73</v>
      </c>
      <c r="MI587" s="8">
        <v>-6.62</v>
      </c>
      <c r="MJ587" s="8">
        <v>-6.82</v>
      </c>
      <c r="MK587" s="8">
        <v>-7.39</v>
      </c>
      <c r="ML587" s="8">
        <v>11.09</v>
      </c>
      <c r="MM587" s="8">
        <v>9.93</v>
      </c>
      <c r="MN587" s="8">
        <v>9.92</v>
      </c>
      <c r="MR587" s="8">
        <v>-11.3</v>
      </c>
      <c r="MS587" s="8">
        <v>-7.75</v>
      </c>
      <c r="MT587" s="8">
        <v>-9.16</v>
      </c>
      <c r="NM587" s="8">
        <v>-29.11</v>
      </c>
      <c r="NN587" s="8">
        <v>-27.84</v>
      </c>
      <c r="NO587" s="8">
        <v>-25.21</v>
      </c>
      <c r="NP587" s="8">
        <v>22.48</v>
      </c>
      <c r="NQ587" s="8">
        <v>19.55</v>
      </c>
      <c r="NR587" s="8">
        <v>17.29</v>
      </c>
      <c r="NV587" s="8">
        <v>-30.28</v>
      </c>
      <c r="NW587" s="8">
        <v>-22.4</v>
      </c>
      <c r="NX587" s="8">
        <v>-22.52</v>
      </c>
      <c r="OQ587" s="8">
        <v>-11.9</v>
      </c>
      <c r="OR587" s="8">
        <v>-12.11</v>
      </c>
      <c r="OS587" s="8">
        <v>-9.9</v>
      </c>
      <c r="OT587" s="8">
        <v>15.58</v>
      </c>
      <c r="OU587" s="8">
        <v>12.53</v>
      </c>
      <c r="OV587" s="8">
        <v>11.01</v>
      </c>
      <c r="OZ587" s="8">
        <v>-15.83</v>
      </c>
      <c r="PA587" s="8">
        <v>-11.17</v>
      </c>
      <c r="PB587" s="8">
        <v>-10.16</v>
      </c>
      <c r="PU587" s="8">
        <v>-17.05</v>
      </c>
      <c r="PV587" s="8">
        <v>-17.93</v>
      </c>
      <c r="PW587" s="8">
        <v>-19.12</v>
      </c>
      <c r="PX587" s="8">
        <v>15.68</v>
      </c>
      <c r="PY587" s="8">
        <v>14.59</v>
      </c>
      <c r="PZ587" s="8">
        <v>18.239999999999998</v>
      </c>
      <c r="QD587" s="8">
        <v>-24.75</v>
      </c>
      <c r="QE587" s="8">
        <v>-20.9</v>
      </c>
      <c r="QF587" s="8">
        <v>-23.98</v>
      </c>
      <c r="QY587" s="8">
        <v>-21.08</v>
      </c>
      <c r="QZ587" s="8">
        <v>-20.149999999999999</v>
      </c>
      <c r="RA587" s="8">
        <v>-18.47</v>
      </c>
      <c r="RB587" s="8">
        <v>16.95</v>
      </c>
      <c r="RC587" s="8">
        <v>16.239999999999998</v>
      </c>
      <c r="RD587" s="8">
        <v>15.49</v>
      </c>
      <c r="RH587" s="8">
        <v>-16.940000000000001</v>
      </c>
      <c r="RI587" s="8">
        <v>-12.2</v>
      </c>
      <c r="RJ587" s="8">
        <v>-14.78</v>
      </c>
      <c r="SC587" s="8">
        <v>-61.76</v>
      </c>
      <c r="SD587" s="8">
        <v>-62.58</v>
      </c>
      <c r="SE587" s="8">
        <v>-51.93</v>
      </c>
      <c r="SF587" s="8">
        <v>21.37</v>
      </c>
      <c r="SG587" s="8">
        <v>17.32</v>
      </c>
      <c r="SH587" s="8">
        <v>45.03</v>
      </c>
      <c r="SL587" s="8">
        <v>-12.23</v>
      </c>
      <c r="SM587" s="8">
        <v>-3.21</v>
      </c>
      <c r="SN587" s="8">
        <v>-23.14</v>
      </c>
      <c r="TG587" s="8">
        <v>19.95</v>
      </c>
      <c r="TH587" s="8">
        <v>16.239999999999998</v>
      </c>
      <c r="TI587" s="8">
        <v>14.02</v>
      </c>
      <c r="TJ587" s="8">
        <v>2.04</v>
      </c>
      <c r="TK587" s="8">
        <v>2.08</v>
      </c>
      <c r="TL587" s="8">
        <v>2.3199999999999998</v>
      </c>
      <c r="TP587" s="8">
        <v>4.74</v>
      </c>
      <c r="TQ587" s="8">
        <v>4.57</v>
      </c>
      <c r="TR587" s="8">
        <v>3.95</v>
      </c>
    </row>
    <row r="588" spans="1:538" x14ac:dyDescent="0.15">
      <c r="A588" s="8" t="s">
        <v>955</v>
      </c>
      <c r="B588" s="8">
        <v>30.37</v>
      </c>
      <c r="C588" s="8">
        <v>25.4</v>
      </c>
      <c r="D588" s="8">
        <v>25.24</v>
      </c>
      <c r="E588" s="8">
        <v>17.73</v>
      </c>
      <c r="F588" s="8">
        <v>18.75</v>
      </c>
      <c r="G588" s="8">
        <v>11.6</v>
      </c>
      <c r="H588" s="8">
        <v>17.61</v>
      </c>
      <c r="I588" s="8">
        <v>19.899999999999999</v>
      </c>
      <c r="J588" s="8">
        <v>19.399999999999999</v>
      </c>
      <c r="K588" s="8">
        <v>24.58</v>
      </c>
      <c r="L588" s="8">
        <v>27.14</v>
      </c>
      <c r="M588" s="8">
        <v>31.31</v>
      </c>
      <c r="N588" s="8">
        <v>18.63</v>
      </c>
      <c r="O588" s="8">
        <v>17.78</v>
      </c>
      <c r="P588" s="8">
        <v>19.05</v>
      </c>
      <c r="Q588" s="8">
        <v>5.69</v>
      </c>
      <c r="R588" s="8">
        <v>7.24</v>
      </c>
      <c r="S588" s="8">
        <v>6.4</v>
      </c>
      <c r="T588" s="8">
        <v>17.38</v>
      </c>
      <c r="U588" s="8">
        <v>19.23</v>
      </c>
      <c r="V588" s="8">
        <v>17.55</v>
      </c>
      <c r="W588" s="8">
        <v>5.97</v>
      </c>
      <c r="X588" s="8">
        <v>3.72</v>
      </c>
      <c r="Y588" s="8">
        <v>2.29</v>
      </c>
      <c r="Z588" s="8">
        <v>-26.56</v>
      </c>
      <c r="AA588" s="8">
        <v>-11.8</v>
      </c>
      <c r="AB588" s="8">
        <v>-10.199999999999999</v>
      </c>
      <c r="AC588" s="8">
        <v>-29.5</v>
      </c>
      <c r="AD588" s="8">
        <v>-11.86</v>
      </c>
      <c r="AE588" s="8">
        <v>-12.68</v>
      </c>
      <c r="AF588" s="8">
        <v>52.07</v>
      </c>
      <c r="AG588" s="8">
        <v>45.61</v>
      </c>
      <c r="AH588" s="8">
        <v>45.82</v>
      </c>
      <c r="AI588" s="8">
        <v>17.18</v>
      </c>
      <c r="AJ588" s="8">
        <v>21.27</v>
      </c>
      <c r="AK588" s="8">
        <v>19.3</v>
      </c>
      <c r="AL588" s="8">
        <v>2.88</v>
      </c>
      <c r="AM588" s="8">
        <v>9.02</v>
      </c>
      <c r="AN588" s="8">
        <v>7.57</v>
      </c>
      <c r="AO588" s="8">
        <v>22.62</v>
      </c>
      <c r="AP588" s="8">
        <v>22.76</v>
      </c>
      <c r="AQ588" s="8">
        <v>19.96</v>
      </c>
      <c r="AR588" s="8">
        <v>8.17</v>
      </c>
      <c r="AS588" s="8">
        <v>13.03</v>
      </c>
      <c r="AT588" s="8">
        <v>13.38</v>
      </c>
      <c r="AU588" s="8">
        <v>18.5</v>
      </c>
      <c r="AV588" s="8">
        <v>18.84</v>
      </c>
      <c r="AW588" s="8">
        <v>15.73</v>
      </c>
      <c r="AX588" s="8">
        <v>-3.83</v>
      </c>
      <c r="AY588" s="8">
        <v>-3.7</v>
      </c>
      <c r="AZ588" s="8">
        <v>7.06</v>
      </c>
      <c r="BA588" s="8">
        <v>8.1</v>
      </c>
      <c r="BB588" s="8">
        <v>7.87</v>
      </c>
      <c r="BC588" s="8">
        <v>6.54</v>
      </c>
      <c r="BD588" s="8">
        <v>-38.49</v>
      </c>
      <c r="BE588" s="8">
        <v>-7.71</v>
      </c>
      <c r="BF588" s="8">
        <v>-11.59</v>
      </c>
      <c r="BG588" s="8">
        <v>-47.53</v>
      </c>
      <c r="BH588" s="8">
        <v>-15.75</v>
      </c>
      <c r="BI588" s="8">
        <v>-19.39</v>
      </c>
      <c r="BJ588" s="8">
        <v>28.73</v>
      </c>
      <c r="BK588" s="8">
        <v>28.91</v>
      </c>
      <c r="BL588" s="8">
        <v>28.96</v>
      </c>
      <c r="BM588" s="8">
        <v>12.54</v>
      </c>
      <c r="BN588" s="8">
        <v>13.28</v>
      </c>
      <c r="BO588" s="8">
        <v>12.56</v>
      </c>
      <c r="BP588" s="8">
        <v>22.69</v>
      </c>
      <c r="BQ588" s="8">
        <v>21.56</v>
      </c>
      <c r="BR588" s="8">
        <v>21.41</v>
      </c>
      <c r="BS588" s="8">
        <v>35.72</v>
      </c>
      <c r="BT588" s="8">
        <v>36.549999999999997</v>
      </c>
      <c r="BU588" s="8">
        <v>35.200000000000003</v>
      </c>
      <c r="BV588" s="8">
        <v>17.260000000000002</v>
      </c>
      <c r="BW588" s="8">
        <v>16.829999999999998</v>
      </c>
      <c r="BX588" s="8">
        <v>16.97</v>
      </c>
      <c r="BY588" s="8">
        <v>5.14</v>
      </c>
      <c r="BZ588" s="8">
        <v>4.12</v>
      </c>
      <c r="CA588" s="8">
        <v>4.22</v>
      </c>
      <c r="CB588" s="8">
        <v>31.86</v>
      </c>
      <c r="CC588" s="8">
        <v>30.07</v>
      </c>
      <c r="CD588" s="8">
        <v>30.93</v>
      </c>
      <c r="CE588" s="8">
        <v>0.24</v>
      </c>
      <c r="CF588" s="8">
        <v>-2.0099999999999998</v>
      </c>
      <c r="CG588" s="8">
        <v>-2.93</v>
      </c>
      <c r="CH588" s="8">
        <v>-19.649999999999999</v>
      </c>
      <c r="CI588" s="8">
        <v>-5.29</v>
      </c>
      <c r="CJ588" s="8">
        <v>-6.03</v>
      </c>
      <c r="CK588" s="8">
        <v>-24.96</v>
      </c>
      <c r="CL588" s="8">
        <v>-11.12</v>
      </c>
      <c r="CM588" s="8">
        <v>-10.87</v>
      </c>
      <c r="CN588" s="8">
        <v>-9.69</v>
      </c>
      <c r="CO588" s="8">
        <v>-12.52</v>
      </c>
      <c r="CP588" s="8">
        <v>14.49</v>
      </c>
      <c r="CQ588" s="8">
        <v>-12.7</v>
      </c>
      <c r="CR588" s="8">
        <v>9.18</v>
      </c>
      <c r="CS588" s="8">
        <v>-11.85</v>
      </c>
      <c r="CT588" s="8">
        <v>-12.82</v>
      </c>
      <c r="CU588" s="8">
        <v>-11.26</v>
      </c>
      <c r="CV588" s="8">
        <v>9.67</v>
      </c>
      <c r="CW588" s="8">
        <v>9.66</v>
      </c>
      <c r="CX588" s="8">
        <v>8.48</v>
      </c>
      <c r="CY588" s="8">
        <v>-3.39</v>
      </c>
      <c r="CZ588" s="8">
        <v>0.02</v>
      </c>
      <c r="DA588" s="8">
        <v>2.71</v>
      </c>
      <c r="DB588" s="8">
        <v>-9.24</v>
      </c>
      <c r="DC588" s="8">
        <v>-9.36</v>
      </c>
      <c r="DD588" s="8">
        <v>-7.69</v>
      </c>
      <c r="FO588" s="8">
        <v>92.940921757788502</v>
      </c>
      <c r="FP588" s="8">
        <v>92.501834146360807</v>
      </c>
      <c r="GI588" s="8">
        <v>21.8</v>
      </c>
      <c r="GJ588" s="8">
        <v>20.079999999999998</v>
      </c>
      <c r="GK588" s="8">
        <v>22.28</v>
      </c>
      <c r="GL588" s="8">
        <v>19.3</v>
      </c>
      <c r="GM588" s="8">
        <v>19.77</v>
      </c>
      <c r="GN588" s="8">
        <v>7.27</v>
      </c>
      <c r="GO588" s="8">
        <v>16.23</v>
      </c>
      <c r="GP588" s="8">
        <v>18.28</v>
      </c>
      <c r="GQ588" s="8">
        <v>13.44</v>
      </c>
      <c r="GR588" s="8">
        <v>-21.34</v>
      </c>
      <c r="GS588" s="8">
        <v>-15.97</v>
      </c>
      <c r="GT588" s="8">
        <v>-9.7799999999999994</v>
      </c>
      <c r="HM588" s="8">
        <v>27.93</v>
      </c>
      <c r="HN588" s="8">
        <v>28.5</v>
      </c>
      <c r="HO588" s="8">
        <v>30.87</v>
      </c>
      <c r="HP588" s="8">
        <v>8.73</v>
      </c>
      <c r="HQ588" s="8">
        <v>8.11</v>
      </c>
      <c r="HR588" s="8">
        <v>1.19</v>
      </c>
      <c r="HS588" s="8">
        <v>8.99</v>
      </c>
      <c r="HT588" s="8">
        <v>8.99</v>
      </c>
      <c r="HU588" s="8">
        <v>7.72</v>
      </c>
      <c r="HV588" s="8">
        <v>-15.62</v>
      </c>
      <c r="HW588" s="8">
        <v>-10.119999999999999</v>
      </c>
      <c r="HX588" s="8">
        <v>-6.3</v>
      </c>
      <c r="IQ588" s="8">
        <v>18.39</v>
      </c>
      <c r="IR588" s="8">
        <v>14.68</v>
      </c>
      <c r="IS588" s="8">
        <v>8.09</v>
      </c>
      <c r="IT588" s="8">
        <v>41.22</v>
      </c>
      <c r="IU588" s="8">
        <v>40.729999999999997</v>
      </c>
      <c r="IV588" s="8">
        <v>-29.32</v>
      </c>
      <c r="IW588" s="8">
        <v>25.66</v>
      </c>
      <c r="IX588" s="8">
        <v>26.12</v>
      </c>
      <c r="IY588" s="8">
        <v>21.78</v>
      </c>
      <c r="IZ588" s="8">
        <v>-40.200000000000003</v>
      </c>
      <c r="JA588" s="8">
        <v>-35.57</v>
      </c>
      <c r="JB588" s="8">
        <v>-20.170000000000002</v>
      </c>
      <c r="MI588" s="8">
        <v>-4.9000000000000004</v>
      </c>
      <c r="MJ588" s="8">
        <v>-4.8600000000000003</v>
      </c>
      <c r="MK588" s="8">
        <v>-6.81</v>
      </c>
      <c r="ML588" s="8">
        <v>11.13</v>
      </c>
      <c r="MM588" s="8">
        <v>11.25</v>
      </c>
      <c r="MN588" s="8">
        <v>10.31</v>
      </c>
      <c r="MR588" s="8">
        <v>-11.95</v>
      </c>
      <c r="MS588" s="8">
        <v>-9.35</v>
      </c>
      <c r="MT588" s="8">
        <v>-9.5299999999999994</v>
      </c>
      <c r="NM588" s="8">
        <v>-26.58</v>
      </c>
      <c r="NN588" s="8">
        <v>-25.72</v>
      </c>
      <c r="NO588" s="8">
        <v>-25.7</v>
      </c>
      <c r="NP588" s="8">
        <v>19.010000000000002</v>
      </c>
      <c r="NQ588" s="8">
        <v>17.23</v>
      </c>
      <c r="NR588" s="8">
        <v>17.8</v>
      </c>
      <c r="NV588" s="8">
        <v>-29.09</v>
      </c>
      <c r="NW588" s="8">
        <v>-23.81</v>
      </c>
      <c r="NX588" s="8">
        <v>-23.68</v>
      </c>
      <c r="OQ588" s="8">
        <v>-12.96</v>
      </c>
      <c r="OR588" s="8">
        <v>-12.12</v>
      </c>
      <c r="OS588" s="8">
        <v>-11.61</v>
      </c>
      <c r="OT588" s="8">
        <v>16.37</v>
      </c>
      <c r="OU588" s="8">
        <v>15.82</v>
      </c>
      <c r="OV588" s="8">
        <v>12.44</v>
      </c>
      <c r="OZ588" s="8">
        <v>-10.61</v>
      </c>
      <c r="PA588" s="8">
        <v>-10.23</v>
      </c>
      <c r="PB588" s="8">
        <v>-13</v>
      </c>
      <c r="PU588" s="8">
        <v>-16.79</v>
      </c>
      <c r="PV588" s="8">
        <v>-20.96</v>
      </c>
      <c r="PW588" s="8">
        <v>-17.48</v>
      </c>
      <c r="PX588" s="8">
        <v>21.21</v>
      </c>
      <c r="PY588" s="8">
        <v>18.84</v>
      </c>
      <c r="PZ588" s="8">
        <v>19.55</v>
      </c>
      <c r="QD588" s="8">
        <v>-17.11</v>
      </c>
      <c r="QE588" s="8">
        <v>-13.78</v>
      </c>
      <c r="QF588" s="8">
        <v>-22.79</v>
      </c>
      <c r="QY588" s="8">
        <v>-6.36</v>
      </c>
      <c r="QZ588" s="8">
        <v>-8.8699999999999992</v>
      </c>
      <c r="RA588" s="8">
        <v>-16.309999999999999</v>
      </c>
      <c r="RB588" s="8">
        <v>12.22</v>
      </c>
      <c r="RC588" s="8">
        <v>11.16</v>
      </c>
      <c r="RD588" s="8">
        <v>15.39</v>
      </c>
      <c r="RH588" s="8">
        <v>-14.86</v>
      </c>
      <c r="RI588" s="8">
        <v>-14.45</v>
      </c>
      <c r="RJ588" s="8">
        <v>-13.27</v>
      </c>
      <c r="SC588" s="8">
        <v>-60.58</v>
      </c>
      <c r="SD588" s="8">
        <v>-50.59</v>
      </c>
      <c r="SE588" s="8">
        <v>-54.17</v>
      </c>
      <c r="SF588" s="8">
        <v>46.6</v>
      </c>
      <c r="SG588" s="8">
        <v>47.63</v>
      </c>
      <c r="SH588" s="8">
        <v>46.45</v>
      </c>
      <c r="SL588" s="8">
        <v>-25.25</v>
      </c>
      <c r="SM588" s="8">
        <v>-27.26</v>
      </c>
      <c r="SN588" s="8">
        <v>-25.77</v>
      </c>
      <c r="TG588" s="8">
        <v>21.73</v>
      </c>
      <c r="TH588" s="8">
        <v>20.95</v>
      </c>
      <c r="TI588" s="8">
        <v>16.559999999999999</v>
      </c>
      <c r="TJ588" s="8">
        <v>2.25</v>
      </c>
      <c r="TK588" s="8">
        <v>3.41</v>
      </c>
      <c r="TL588" s="8">
        <v>2.92</v>
      </c>
      <c r="TP588" s="8">
        <v>2.58</v>
      </c>
      <c r="TQ588" s="8">
        <v>4.5199999999999996</v>
      </c>
      <c r="TR588" s="8">
        <v>3.57</v>
      </c>
    </row>
    <row r="589" spans="1:538" x14ac:dyDescent="0.15">
      <c r="A589" s="8" t="s">
        <v>956</v>
      </c>
      <c r="B589" s="8">
        <v>25.96</v>
      </c>
      <c r="C589" s="8">
        <v>23.39</v>
      </c>
      <c r="D589" s="8">
        <v>24.54</v>
      </c>
      <c r="E589" s="8">
        <v>11.69</v>
      </c>
      <c r="F589" s="8">
        <v>10.68</v>
      </c>
      <c r="G589" s="8">
        <v>11.54</v>
      </c>
      <c r="H589" s="8">
        <v>17.809999999999999</v>
      </c>
      <c r="I589" s="8">
        <v>20.61</v>
      </c>
      <c r="J589" s="8">
        <v>19.440000000000001</v>
      </c>
      <c r="K589" s="8">
        <v>28.94</v>
      </c>
      <c r="L589" s="8">
        <v>32.57</v>
      </c>
      <c r="M589" s="8">
        <v>32.270000000000003</v>
      </c>
      <c r="N589" s="8">
        <v>23.77</v>
      </c>
      <c r="O589" s="8">
        <v>26.39</v>
      </c>
      <c r="P589" s="8">
        <v>18.59</v>
      </c>
      <c r="Q589" s="8">
        <v>2.71</v>
      </c>
      <c r="R589" s="8">
        <v>6.12</v>
      </c>
      <c r="S589" s="8">
        <v>6.93</v>
      </c>
      <c r="T589" s="8">
        <v>7.78</v>
      </c>
      <c r="U589" s="8">
        <v>16.12</v>
      </c>
      <c r="V589" s="8">
        <v>16.760000000000002</v>
      </c>
      <c r="W589" s="8">
        <v>0</v>
      </c>
      <c r="X589" s="8">
        <v>-2</v>
      </c>
      <c r="Y589" s="8">
        <v>2.44</v>
      </c>
      <c r="Z589" s="8">
        <v>-5.61</v>
      </c>
      <c r="AA589" s="8">
        <v>-6.3</v>
      </c>
      <c r="AB589" s="8">
        <v>-8.7200000000000006</v>
      </c>
      <c r="AC589" s="8">
        <v>-11.89</v>
      </c>
      <c r="AD589" s="8">
        <v>-13.35</v>
      </c>
      <c r="AE589" s="8">
        <v>-11.51</v>
      </c>
      <c r="AF589" s="8">
        <v>53.6</v>
      </c>
      <c r="AG589" s="8">
        <v>45.36</v>
      </c>
      <c r="AH589" s="8">
        <v>46.77</v>
      </c>
      <c r="AI589" s="8">
        <v>23.92</v>
      </c>
      <c r="AJ589" s="8">
        <v>25.46</v>
      </c>
      <c r="AK589" s="8">
        <v>18.05</v>
      </c>
      <c r="AL589" s="8">
        <v>0.41</v>
      </c>
      <c r="AM589" s="8">
        <v>7.09</v>
      </c>
      <c r="AN589" s="8">
        <v>7.19</v>
      </c>
      <c r="AO589" s="8">
        <v>16.079999999999998</v>
      </c>
      <c r="AP589" s="8">
        <v>19.95</v>
      </c>
      <c r="AQ589" s="8">
        <v>20.21</v>
      </c>
      <c r="AR589" s="8">
        <v>14.29</v>
      </c>
      <c r="AS589" s="8">
        <v>18.13</v>
      </c>
      <c r="AT589" s="8">
        <v>14.68</v>
      </c>
      <c r="AU589" s="8">
        <v>14.82</v>
      </c>
      <c r="AV589" s="8">
        <v>17.32</v>
      </c>
      <c r="AW589" s="8">
        <v>15.65</v>
      </c>
      <c r="AX589" s="8">
        <v>4.22</v>
      </c>
      <c r="AY589" s="8">
        <v>11</v>
      </c>
      <c r="AZ589" s="8">
        <v>6.63</v>
      </c>
      <c r="BA589" s="8">
        <v>9.85</v>
      </c>
      <c r="BB589" s="8">
        <v>6.98</v>
      </c>
      <c r="BC589" s="8">
        <v>5.01</v>
      </c>
      <c r="BD589" s="8">
        <v>-15.28</v>
      </c>
      <c r="BE589" s="8">
        <v>-11.66</v>
      </c>
      <c r="BF589" s="8">
        <v>-11.02</v>
      </c>
      <c r="BG589" s="8">
        <v>-16.75</v>
      </c>
      <c r="BH589" s="8">
        <v>-11.33</v>
      </c>
      <c r="BI589" s="8">
        <v>-18.86</v>
      </c>
      <c r="BJ589" s="8">
        <v>33.729999999999997</v>
      </c>
      <c r="BK589" s="8">
        <v>31.03</v>
      </c>
      <c r="BL589" s="8">
        <v>30.04</v>
      </c>
      <c r="BM589" s="8">
        <v>12.26</v>
      </c>
      <c r="BN589" s="8">
        <v>12.48</v>
      </c>
      <c r="BO589" s="8">
        <v>12.77</v>
      </c>
      <c r="BP589" s="8">
        <v>18.66</v>
      </c>
      <c r="BQ589" s="8">
        <v>21.46</v>
      </c>
      <c r="BR589" s="8">
        <v>21.25</v>
      </c>
      <c r="BS589" s="8">
        <v>31.9</v>
      </c>
      <c r="BT589" s="8">
        <v>31.65</v>
      </c>
      <c r="BU589" s="8">
        <v>34.090000000000003</v>
      </c>
      <c r="BV589" s="8">
        <v>16.46</v>
      </c>
      <c r="BW589" s="8">
        <v>17.420000000000002</v>
      </c>
      <c r="BX589" s="8">
        <v>17.510000000000002</v>
      </c>
      <c r="BY589" s="8">
        <v>4.78</v>
      </c>
      <c r="BZ589" s="8">
        <v>4.9800000000000004</v>
      </c>
      <c r="CA589" s="8">
        <v>4.5199999999999996</v>
      </c>
      <c r="CB589" s="8">
        <v>21.41</v>
      </c>
      <c r="CC589" s="8">
        <v>26.96</v>
      </c>
      <c r="CD589" s="8">
        <v>30.56</v>
      </c>
      <c r="CE589" s="8">
        <v>-1.58</v>
      </c>
      <c r="CF589" s="8">
        <v>-4.25</v>
      </c>
      <c r="CG589" s="8">
        <v>-2.79</v>
      </c>
      <c r="CH589" s="8">
        <v>-9.6999999999999993</v>
      </c>
      <c r="CI589" s="8">
        <v>-7.44</v>
      </c>
      <c r="CJ589" s="8">
        <v>-6.32</v>
      </c>
      <c r="CK589" s="8">
        <v>-12.46</v>
      </c>
      <c r="CL589" s="8">
        <v>-10.37</v>
      </c>
      <c r="CM589" s="8">
        <v>-11.21</v>
      </c>
      <c r="CN589" s="8">
        <v>-9.7249999999999996</v>
      </c>
      <c r="CO589" s="8">
        <v>-8.8033333333333292</v>
      </c>
      <c r="CP589" s="8">
        <v>19.926666666666701</v>
      </c>
      <c r="CQ589" s="8">
        <v>-11.3066666666667</v>
      </c>
      <c r="CR589" s="8">
        <v>9.46763333333333</v>
      </c>
      <c r="CS589" s="8">
        <v>-8.8699999999999992</v>
      </c>
      <c r="CT589" s="8">
        <v>-12.49</v>
      </c>
      <c r="CU589" s="8">
        <v>-11.13</v>
      </c>
      <c r="CV589" s="8">
        <v>7.89</v>
      </c>
      <c r="CW589" s="8">
        <v>7.25</v>
      </c>
      <c r="CX589" s="8">
        <v>7.7</v>
      </c>
      <c r="CY589" s="8">
        <v>-0.02</v>
      </c>
      <c r="CZ589" s="8">
        <v>4.62</v>
      </c>
      <c r="DA589" s="8">
        <v>3.62</v>
      </c>
      <c r="DB589" s="8">
        <v>-7.64</v>
      </c>
      <c r="DC589" s="8">
        <v>-6.12</v>
      </c>
      <c r="DD589" s="8">
        <v>-6.48</v>
      </c>
      <c r="DE589" s="8">
        <v>54.11</v>
      </c>
      <c r="DF589" s="8">
        <v>54.83</v>
      </c>
      <c r="DG589" s="8">
        <v>54.11</v>
      </c>
      <c r="DH589" s="8">
        <v>35.659999999999997</v>
      </c>
      <c r="DI589" s="8">
        <v>37.950000000000003</v>
      </c>
      <c r="DJ589" s="8">
        <v>35.33</v>
      </c>
      <c r="DK589" s="8">
        <v>7.02</v>
      </c>
      <c r="DL589" s="8">
        <v>7.54</v>
      </c>
      <c r="DM589" s="8">
        <v>7.09</v>
      </c>
      <c r="DN589" s="8">
        <v>23.49</v>
      </c>
      <c r="DO589" s="8">
        <v>21.22</v>
      </c>
      <c r="DP589" s="8">
        <v>19.12</v>
      </c>
      <c r="DQ589" s="8">
        <v>12.78</v>
      </c>
      <c r="DR589" s="8">
        <v>12.74</v>
      </c>
      <c r="DS589" s="8">
        <v>14.25</v>
      </c>
      <c r="DU589" s="8">
        <v>8.1</v>
      </c>
      <c r="DV589" s="8">
        <v>7.5</v>
      </c>
      <c r="DW589" s="8">
        <v>8.86</v>
      </c>
      <c r="DX589" s="8">
        <v>20.18</v>
      </c>
      <c r="DY589" s="8">
        <v>14.42</v>
      </c>
      <c r="DZ589" s="8">
        <v>14.51</v>
      </c>
      <c r="EA589" s="8">
        <v>6.6</v>
      </c>
      <c r="EB589" s="8">
        <v>7.68</v>
      </c>
      <c r="EC589" s="8">
        <v>5.62</v>
      </c>
      <c r="ED589" s="8">
        <v>-0.41</v>
      </c>
      <c r="EE589" s="8">
        <v>-0.39</v>
      </c>
      <c r="EF589" s="8">
        <v>2.08</v>
      </c>
      <c r="EG589" s="8">
        <v>-13.2</v>
      </c>
      <c r="EH589" s="8">
        <v>-14.31</v>
      </c>
      <c r="EI589" s="8">
        <v>-12.63</v>
      </c>
      <c r="EJ589" s="8">
        <v>20.7</v>
      </c>
      <c r="EK589" s="8">
        <v>20.2</v>
      </c>
      <c r="EL589" s="8">
        <v>18.989999999999998</v>
      </c>
      <c r="EM589" s="8">
        <v>40.71</v>
      </c>
      <c r="EN589" s="8">
        <v>40.549999999999997</v>
      </c>
      <c r="EO589" s="8">
        <v>40.770000000000003</v>
      </c>
      <c r="EP589" s="8">
        <v>5.0199999999999996</v>
      </c>
      <c r="EQ589" s="8">
        <v>4.93</v>
      </c>
      <c r="ER589" s="8">
        <v>3.9</v>
      </c>
      <c r="ES589" s="8">
        <v>46.73</v>
      </c>
      <c r="ET589" s="8">
        <v>47.14</v>
      </c>
      <c r="EU589" s="8">
        <v>43.23</v>
      </c>
      <c r="EV589" s="8">
        <v>16.61</v>
      </c>
      <c r="EW589" s="8">
        <v>18.68</v>
      </c>
      <c r="EX589" s="8">
        <v>22.68</v>
      </c>
      <c r="EZ589" s="8">
        <v>2.58</v>
      </c>
      <c r="FA589" s="8">
        <v>1.71</v>
      </c>
      <c r="FB589" s="8">
        <v>2.61</v>
      </c>
      <c r="FC589" s="8">
        <v>37.56</v>
      </c>
      <c r="FD589" s="8">
        <v>39.229999999999997</v>
      </c>
      <c r="FE589" s="8">
        <v>39.299999999999997</v>
      </c>
      <c r="FF589" s="8">
        <v>1.95</v>
      </c>
      <c r="FG589" s="8">
        <v>0.28000000000000003</v>
      </c>
      <c r="FH589" s="8">
        <v>1.07</v>
      </c>
      <c r="FI589" s="8">
        <v>16.920000000000002</v>
      </c>
      <c r="FJ589" s="8">
        <v>15.6</v>
      </c>
      <c r="FK589" s="8">
        <v>10.73</v>
      </c>
      <c r="FL589" s="8">
        <v>20.440000000000001</v>
      </c>
      <c r="FM589" s="8">
        <v>19.29</v>
      </c>
      <c r="FN589" s="8">
        <v>17.8</v>
      </c>
      <c r="FO589" s="8">
        <v>94.111799344866299</v>
      </c>
      <c r="FP589" s="8">
        <v>93.701231144895701</v>
      </c>
      <c r="FQ589" s="8">
        <v>18.649999999999999</v>
      </c>
      <c r="FR589" s="8">
        <v>19.32</v>
      </c>
      <c r="FS589" s="8">
        <v>19.73</v>
      </c>
      <c r="FT589" s="8">
        <v>19.399999999999999</v>
      </c>
      <c r="FU589" s="8">
        <v>18.84</v>
      </c>
      <c r="FV589" s="8">
        <v>20.32</v>
      </c>
      <c r="FW589" s="8">
        <v>7.1</v>
      </c>
      <c r="FX589" s="8">
        <v>7.17</v>
      </c>
      <c r="FY589" s="8">
        <v>6.96</v>
      </c>
      <c r="FZ589" s="8">
        <v>33.65</v>
      </c>
      <c r="GA589" s="8">
        <v>35.18</v>
      </c>
      <c r="GB589" s="8">
        <v>34.479999999999997</v>
      </c>
      <c r="GC589" s="8">
        <v>33.74</v>
      </c>
      <c r="GD589" s="8">
        <v>32.94</v>
      </c>
      <c r="GE589" s="8">
        <v>34.67</v>
      </c>
      <c r="GF589" s="8">
        <v>9.06</v>
      </c>
      <c r="GG589" s="8">
        <v>9.16</v>
      </c>
      <c r="GH589" s="8">
        <v>8.89</v>
      </c>
      <c r="GI589" s="8">
        <v>14.15</v>
      </c>
      <c r="GJ589" s="8">
        <v>12.64</v>
      </c>
      <c r="GK589" s="8">
        <v>21.15</v>
      </c>
      <c r="GL589" s="8">
        <v>4.71</v>
      </c>
      <c r="GM589" s="8">
        <v>5.58</v>
      </c>
      <c r="GN589" s="8">
        <v>7.36</v>
      </c>
      <c r="GO589" s="8">
        <v>10.62</v>
      </c>
      <c r="GP589" s="8">
        <v>8.65</v>
      </c>
      <c r="GQ589" s="8">
        <v>10.46</v>
      </c>
      <c r="GR589" s="8">
        <v>-5.74</v>
      </c>
      <c r="GS589" s="8">
        <v>-9.6199999999999992</v>
      </c>
      <c r="GT589" s="8">
        <v>-11.07</v>
      </c>
      <c r="GU589" s="8">
        <v>23.72</v>
      </c>
      <c r="GV589" s="8">
        <v>25.11</v>
      </c>
      <c r="GW589" s="8">
        <v>25.77</v>
      </c>
      <c r="GX589" s="8">
        <v>24.19</v>
      </c>
      <c r="GY589" s="8">
        <v>24.83</v>
      </c>
      <c r="GZ589" s="8">
        <v>26.13</v>
      </c>
      <c r="HA589" s="8">
        <v>1.88</v>
      </c>
      <c r="HB589" s="8">
        <v>1.2</v>
      </c>
      <c r="HC589" s="8">
        <v>2.62</v>
      </c>
      <c r="HD589" s="8">
        <v>22.66</v>
      </c>
      <c r="HE589" s="8">
        <v>22.49</v>
      </c>
      <c r="HF589" s="8">
        <v>21.17</v>
      </c>
      <c r="HG589" s="8">
        <v>38.229999999999997</v>
      </c>
      <c r="HH589" s="8">
        <v>38.22</v>
      </c>
      <c r="HI589" s="8">
        <v>42.69</v>
      </c>
      <c r="HJ589" s="8">
        <v>6.81</v>
      </c>
      <c r="HK589" s="8">
        <v>6.76</v>
      </c>
      <c r="HL589" s="8">
        <v>6.91</v>
      </c>
      <c r="HM589" s="8">
        <v>31.03</v>
      </c>
      <c r="HN589" s="8">
        <v>32.35</v>
      </c>
      <c r="HO589" s="8">
        <v>29.62</v>
      </c>
      <c r="HP589" s="8">
        <v>-0.39</v>
      </c>
      <c r="HQ589" s="8">
        <v>0.66</v>
      </c>
      <c r="HR589" s="8">
        <v>1.02</v>
      </c>
      <c r="HS589" s="8">
        <v>5.32</v>
      </c>
      <c r="HT589" s="8">
        <v>3.97</v>
      </c>
      <c r="HU589" s="8">
        <v>6.34</v>
      </c>
      <c r="HV589" s="8">
        <v>1.48</v>
      </c>
      <c r="HW589" s="8">
        <v>-2.5499999999999998</v>
      </c>
      <c r="HX589" s="8">
        <v>-5.53</v>
      </c>
      <c r="HY589" s="8">
        <v>5.2</v>
      </c>
      <c r="HZ589" s="8">
        <v>4.83</v>
      </c>
      <c r="IA589" s="8">
        <v>4.7699999999999996</v>
      </c>
      <c r="IB589" s="8">
        <v>15.29</v>
      </c>
      <c r="IC589" s="8">
        <v>11.39</v>
      </c>
      <c r="ID589" s="8">
        <v>13.99</v>
      </c>
      <c r="IE589" s="8">
        <v>15.17</v>
      </c>
      <c r="IF589" s="8">
        <v>15.25</v>
      </c>
      <c r="IG589" s="8">
        <v>2.02</v>
      </c>
      <c r="IH589" s="8">
        <v>65.17</v>
      </c>
      <c r="II589" s="8">
        <v>71.41</v>
      </c>
      <c r="IJ589" s="8">
        <v>71.650000000000006</v>
      </c>
      <c r="IK589" s="8">
        <v>15.33</v>
      </c>
      <c r="IL589" s="8">
        <v>13.28</v>
      </c>
      <c r="IM589" s="8">
        <v>10.56</v>
      </c>
      <c r="IN589" s="8">
        <v>11.65</v>
      </c>
      <c r="IO589" s="8">
        <v>12.09</v>
      </c>
      <c r="IP589" s="8">
        <v>9.11</v>
      </c>
      <c r="IQ589" s="8">
        <v>-12.62</v>
      </c>
      <c r="IR589" s="8">
        <v>-15.48</v>
      </c>
      <c r="IS589" s="8">
        <v>3.62</v>
      </c>
      <c r="IT589" s="8">
        <v>13.25</v>
      </c>
      <c r="IU589" s="8">
        <v>13</v>
      </c>
      <c r="IV589" s="8">
        <v>13.36</v>
      </c>
      <c r="IW589" s="8">
        <v>18.260000000000002</v>
      </c>
      <c r="IX589" s="8">
        <v>12.59</v>
      </c>
      <c r="IY589" s="8">
        <v>16.11</v>
      </c>
      <c r="IZ589" s="8">
        <v>-14.98</v>
      </c>
      <c r="JA589" s="8">
        <v>-20.25</v>
      </c>
      <c r="JB589" s="8">
        <v>-26.32</v>
      </c>
      <c r="JC589" s="8">
        <v>-20.260000000000002</v>
      </c>
      <c r="JD589" s="8">
        <v>-21.02</v>
      </c>
      <c r="JE589" s="8">
        <v>-19.37</v>
      </c>
      <c r="JF589" s="8">
        <v>10.17</v>
      </c>
      <c r="JG589" s="8">
        <v>9.43</v>
      </c>
      <c r="JH589" s="8">
        <v>9.18</v>
      </c>
      <c r="JI589" s="8">
        <v>-12.18</v>
      </c>
      <c r="JJ589" s="8">
        <v>-12.23</v>
      </c>
      <c r="JK589" s="8">
        <v>-12.5</v>
      </c>
      <c r="JL589" s="8">
        <v>-15.25</v>
      </c>
      <c r="JM589" s="8">
        <v>-12.9</v>
      </c>
      <c r="JN589" s="8">
        <v>-16.84</v>
      </c>
      <c r="JO589" s="8">
        <v>46.6</v>
      </c>
      <c r="JP589" s="8">
        <v>48.36</v>
      </c>
      <c r="JQ589" s="8">
        <v>48.11</v>
      </c>
      <c r="JR589" s="8">
        <v>19.87</v>
      </c>
      <c r="JS589" s="8">
        <v>18.45</v>
      </c>
      <c r="JT589" s="8">
        <v>17.45</v>
      </c>
      <c r="JU589" s="8">
        <v>4.08</v>
      </c>
      <c r="JV589" s="8">
        <v>5.48</v>
      </c>
      <c r="JW589" s="8">
        <v>6</v>
      </c>
      <c r="JX589" s="8">
        <v>28.63</v>
      </c>
      <c r="JY589" s="8">
        <v>26.52</v>
      </c>
      <c r="JZ589" s="8">
        <v>28.53</v>
      </c>
      <c r="KA589" s="8">
        <v>-13.66</v>
      </c>
      <c r="KB589" s="8">
        <v>-16.22</v>
      </c>
      <c r="KC589" s="8">
        <v>-14.76</v>
      </c>
      <c r="KD589" s="8">
        <v>7.55</v>
      </c>
      <c r="KE589" s="8">
        <v>7.75</v>
      </c>
      <c r="KF589" s="8">
        <v>7.34</v>
      </c>
      <c r="KG589" s="8">
        <v>-7.81</v>
      </c>
      <c r="KH589" s="8">
        <v>-8.31</v>
      </c>
      <c r="KI589" s="8">
        <v>-8.74</v>
      </c>
      <c r="KJ589" s="8">
        <v>-7.97</v>
      </c>
      <c r="KK589" s="8">
        <v>-5.63</v>
      </c>
      <c r="KL589" s="8">
        <v>-12.39</v>
      </c>
      <c r="KM589" s="8">
        <v>63.54</v>
      </c>
      <c r="KN589" s="8">
        <v>67.27</v>
      </c>
      <c r="KO589" s="8">
        <v>66.8</v>
      </c>
      <c r="KP589" s="8">
        <v>46.21</v>
      </c>
      <c r="KQ589" s="8">
        <v>46.64</v>
      </c>
      <c r="KR589" s="8">
        <v>45.96</v>
      </c>
      <c r="KS589" s="8">
        <v>3.3</v>
      </c>
      <c r="KT589" s="8">
        <v>2.8</v>
      </c>
      <c r="KU589" s="8">
        <v>3.25</v>
      </c>
      <c r="KV589" s="8">
        <v>8.2100000000000009</v>
      </c>
      <c r="KW589" s="8">
        <v>8.09</v>
      </c>
      <c r="KX589" s="8">
        <v>7.37</v>
      </c>
      <c r="KY589" s="8">
        <v>6.67</v>
      </c>
      <c r="KZ589" s="8">
        <v>5.67</v>
      </c>
      <c r="LA589" s="8">
        <v>5.29</v>
      </c>
      <c r="LB589" s="8">
        <v>17.03</v>
      </c>
      <c r="LC589" s="8">
        <v>14.25</v>
      </c>
      <c r="LD589" s="8">
        <v>14.85</v>
      </c>
      <c r="LE589" s="8">
        <v>-8.5399999999999991</v>
      </c>
      <c r="LF589" s="8">
        <v>-9.98</v>
      </c>
      <c r="LG589" s="8">
        <v>-10.49</v>
      </c>
      <c r="LH589" s="8">
        <v>6.91</v>
      </c>
      <c r="LI589" s="8">
        <v>8.93</v>
      </c>
      <c r="LJ589" s="8">
        <v>8.59</v>
      </c>
      <c r="LK589" s="8">
        <v>5.07</v>
      </c>
      <c r="LL589" s="8">
        <v>2.12</v>
      </c>
      <c r="LM589" s="8">
        <v>-0.47</v>
      </c>
      <c r="LN589" s="8">
        <v>-7.61</v>
      </c>
      <c r="LO589" s="8">
        <v>-9.15</v>
      </c>
      <c r="LP589" s="8">
        <v>-9.7899999999999991</v>
      </c>
      <c r="LQ589" s="8">
        <v>45.86</v>
      </c>
      <c r="LR589" s="8">
        <v>44.75</v>
      </c>
      <c r="LS589" s="8">
        <v>43.77</v>
      </c>
      <c r="LT589" s="8">
        <v>9.01</v>
      </c>
      <c r="LU589" s="8">
        <v>8.9600000000000009</v>
      </c>
      <c r="LV589" s="8">
        <v>8.9</v>
      </c>
      <c r="LW589" s="8">
        <v>2.98</v>
      </c>
      <c r="LX589" s="8">
        <v>3.06</v>
      </c>
      <c r="LY589" s="8">
        <v>3.01</v>
      </c>
      <c r="LZ589" s="8">
        <v>37.4</v>
      </c>
      <c r="MA589" s="8">
        <v>36.79</v>
      </c>
      <c r="MB589" s="8">
        <v>37.299999999999997</v>
      </c>
      <c r="MC589" s="8">
        <v>13.79</v>
      </c>
      <c r="MD589" s="8">
        <v>14.69</v>
      </c>
      <c r="ME589" s="8">
        <v>14.8</v>
      </c>
      <c r="MF589" s="8">
        <v>2.36</v>
      </c>
      <c r="MG589" s="8">
        <v>2.74</v>
      </c>
      <c r="MH589" s="8">
        <v>3.31</v>
      </c>
      <c r="MI589" s="8">
        <v>-7.18</v>
      </c>
      <c r="MJ589" s="8">
        <v>-8.18</v>
      </c>
      <c r="MK589" s="8">
        <v>-6.14</v>
      </c>
      <c r="ML589" s="8">
        <v>9.48</v>
      </c>
      <c r="MM589" s="8">
        <v>9.66</v>
      </c>
      <c r="MN589" s="8">
        <v>10.59</v>
      </c>
      <c r="MO589" s="8">
        <v>-2.78</v>
      </c>
      <c r="MP589" s="8">
        <v>-5.87</v>
      </c>
      <c r="MQ589" s="8">
        <v>-4.8600000000000003</v>
      </c>
      <c r="MR589" s="8">
        <v>-10.54</v>
      </c>
      <c r="MS589" s="8">
        <v>-10.46</v>
      </c>
      <c r="MT589" s="8">
        <v>-10</v>
      </c>
      <c r="MU589" s="8">
        <v>54.87</v>
      </c>
      <c r="MV589" s="8">
        <v>53.05</v>
      </c>
      <c r="MW589" s="8">
        <v>52.64</v>
      </c>
      <c r="MX589" s="8">
        <v>9.52</v>
      </c>
      <c r="MY589" s="8">
        <v>9.99</v>
      </c>
      <c r="MZ589" s="8">
        <v>10.77</v>
      </c>
      <c r="NA589" s="8">
        <v>5.31</v>
      </c>
      <c r="NB589" s="8">
        <v>6.64</v>
      </c>
      <c r="NC589" s="8">
        <v>5.42</v>
      </c>
      <c r="ND589" s="8">
        <v>26.92</v>
      </c>
      <c r="NE589" s="8">
        <v>27.46</v>
      </c>
      <c r="NF589" s="8">
        <v>25.74</v>
      </c>
      <c r="NG589" s="8">
        <v>17.38</v>
      </c>
      <c r="NH589" s="8">
        <v>18.22</v>
      </c>
      <c r="NI589" s="8">
        <v>18.59</v>
      </c>
      <c r="NJ589" s="8">
        <v>4.79</v>
      </c>
      <c r="NK589" s="8">
        <v>4.62</v>
      </c>
      <c r="NL589" s="8">
        <v>4.57</v>
      </c>
      <c r="NM589" s="8">
        <v>-25.8</v>
      </c>
      <c r="NN589" s="8">
        <v>-23.88</v>
      </c>
      <c r="NO589" s="8">
        <v>-26.34</v>
      </c>
      <c r="NP589" s="8">
        <v>18.97</v>
      </c>
      <c r="NQ589" s="8">
        <v>17.079999999999998</v>
      </c>
      <c r="NR589" s="8">
        <v>17.84</v>
      </c>
      <c r="NS589" s="8">
        <v>-9.31</v>
      </c>
      <c r="NT589" s="8">
        <v>-14.33</v>
      </c>
      <c r="NU589" s="8">
        <v>-13.33</v>
      </c>
      <c r="NV589" s="8">
        <v>-27.43</v>
      </c>
      <c r="NW589" s="8">
        <v>-24.22</v>
      </c>
      <c r="NX589" s="8">
        <v>-24.14</v>
      </c>
      <c r="NY589" s="8">
        <v>57.72</v>
      </c>
      <c r="NZ589" s="8">
        <v>55.8</v>
      </c>
      <c r="OA589" s="8">
        <v>46.61</v>
      </c>
      <c r="OB589" s="8">
        <v>2.08</v>
      </c>
      <c r="OC589" s="8">
        <v>2.31</v>
      </c>
      <c r="OD589" s="8">
        <v>2.77</v>
      </c>
      <c r="OE589" s="8">
        <v>1.92</v>
      </c>
      <c r="OF589" s="8">
        <v>1.29</v>
      </c>
      <c r="OG589" s="8">
        <v>1.52</v>
      </c>
      <c r="OH589" s="8">
        <v>34.99</v>
      </c>
      <c r="OI589" s="8">
        <v>33.950000000000003</v>
      </c>
      <c r="OJ589" s="8">
        <v>44.06</v>
      </c>
      <c r="OK589" s="8">
        <v>10.85</v>
      </c>
      <c r="OL589" s="8">
        <v>13.14</v>
      </c>
      <c r="OM589" s="8">
        <v>12.72</v>
      </c>
      <c r="ON589" s="8">
        <v>0.82</v>
      </c>
      <c r="OO589" s="8">
        <v>2.35</v>
      </c>
      <c r="OP589" s="8">
        <v>3.81</v>
      </c>
      <c r="OQ589" s="8">
        <v>-21.77</v>
      </c>
      <c r="OR589" s="8">
        <v>-26.61</v>
      </c>
      <c r="OS589" s="8">
        <v>-12.22</v>
      </c>
      <c r="OT589" s="8">
        <v>10.1</v>
      </c>
      <c r="OU589" s="8">
        <v>12.59</v>
      </c>
      <c r="OV589" s="8">
        <v>13.32</v>
      </c>
      <c r="OW589" s="8">
        <v>-10.49</v>
      </c>
      <c r="OX589" s="8">
        <v>-15.27</v>
      </c>
      <c r="OY589" s="8">
        <v>-11.57</v>
      </c>
      <c r="OZ589" s="8">
        <v>-14.39</v>
      </c>
      <c r="PA589" s="8">
        <v>-17.149999999999999</v>
      </c>
      <c r="PB589" s="8">
        <v>-15.26</v>
      </c>
      <c r="PC589" s="8">
        <v>49.03</v>
      </c>
      <c r="PD589" s="8">
        <v>48.11</v>
      </c>
      <c r="PE589" s="8">
        <v>47.48</v>
      </c>
      <c r="PF589" s="8">
        <v>0</v>
      </c>
      <c r="PG589" s="8">
        <v>1.05</v>
      </c>
      <c r="PH589" s="8">
        <v>1.45</v>
      </c>
      <c r="PI589" s="8">
        <v>8.73</v>
      </c>
      <c r="PJ589" s="8">
        <v>8.4600000000000009</v>
      </c>
      <c r="PK589" s="8">
        <v>8.0399999999999991</v>
      </c>
      <c r="PL589" s="8">
        <v>33.85</v>
      </c>
      <c r="PM589" s="8">
        <v>32.4</v>
      </c>
      <c r="PN589" s="8">
        <v>32.909999999999997</v>
      </c>
      <c r="PO589" s="8">
        <v>9.5299999999999994</v>
      </c>
      <c r="PP589" s="8">
        <v>12.96</v>
      </c>
      <c r="PQ589" s="8">
        <v>10.97</v>
      </c>
      <c r="PR589" s="8">
        <v>0</v>
      </c>
      <c r="PS589" s="8">
        <v>-0.33</v>
      </c>
      <c r="PT589" s="8">
        <v>-0.25</v>
      </c>
      <c r="PU589" s="8">
        <v>-19.36</v>
      </c>
      <c r="PV589" s="8">
        <v>-17.68</v>
      </c>
      <c r="PW589" s="8">
        <v>-14.6</v>
      </c>
      <c r="PX589" s="8">
        <v>26.09</v>
      </c>
      <c r="PY589" s="8">
        <v>24.59</v>
      </c>
      <c r="PZ589" s="8">
        <v>20.29</v>
      </c>
      <c r="QA589" s="8">
        <v>-4.1100000000000003</v>
      </c>
      <c r="QB589" s="8">
        <v>-5.34</v>
      </c>
      <c r="QC589" s="8">
        <v>10.47</v>
      </c>
      <c r="QD589" s="8">
        <v>-22.66</v>
      </c>
      <c r="QE589" s="8">
        <v>-24.33</v>
      </c>
      <c r="QF589" s="8">
        <v>-21.31</v>
      </c>
      <c r="QG589" s="8">
        <v>53.49</v>
      </c>
      <c r="QH589" s="8">
        <v>52.38</v>
      </c>
      <c r="QI589" s="8">
        <v>53.55</v>
      </c>
      <c r="QJ589" s="8">
        <v>13.45</v>
      </c>
      <c r="QK589" s="8">
        <v>13.08</v>
      </c>
      <c r="QL589" s="8">
        <v>13.05</v>
      </c>
      <c r="QM589" s="8">
        <v>2.8</v>
      </c>
      <c r="QN589" s="8">
        <v>2.88</v>
      </c>
      <c r="QO589" s="8">
        <v>4.25</v>
      </c>
      <c r="QP589" s="8">
        <v>25.5</v>
      </c>
      <c r="QQ589" s="8">
        <v>27.07</v>
      </c>
      <c r="QR589" s="8">
        <v>26.83</v>
      </c>
      <c r="QS589" s="8">
        <v>13.01</v>
      </c>
      <c r="QT589" s="8">
        <v>12.79</v>
      </c>
      <c r="QU589" s="8">
        <v>14.09</v>
      </c>
      <c r="QV589" s="8">
        <v>0.49</v>
      </c>
      <c r="QW589" s="8">
        <v>1.05</v>
      </c>
      <c r="QX589" s="8">
        <v>1.91</v>
      </c>
      <c r="QY589" s="8">
        <v>-10.44</v>
      </c>
      <c r="QZ589" s="8">
        <v>-12.37</v>
      </c>
      <c r="RA589" s="8">
        <v>-12.93</v>
      </c>
      <c r="RB589" s="8">
        <v>11.16</v>
      </c>
      <c r="RC589" s="8">
        <v>13.78</v>
      </c>
      <c r="RD589" s="8">
        <v>15.36</v>
      </c>
      <c r="RE589" s="8">
        <v>13.62</v>
      </c>
      <c r="RF589" s="8">
        <v>12.03</v>
      </c>
      <c r="RG589" s="8">
        <v>11.27</v>
      </c>
      <c r="RH589" s="8">
        <v>-8.3800000000000008</v>
      </c>
      <c r="RI589" s="8">
        <v>-7.06</v>
      </c>
      <c r="RJ589" s="8">
        <v>-12.19</v>
      </c>
      <c r="RK589" s="8">
        <v>76.78</v>
      </c>
      <c r="RL589" s="8">
        <v>64.510000000000005</v>
      </c>
      <c r="RM589" s="8">
        <v>67.34</v>
      </c>
      <c r="RN589" s="8">
        <v>80.25</v>
      </c>
      <c r="RO589" s="8">
        <v>79.36</v>
      </c>
      <c r="RP589" s="8">
        <v>79.64</v>
      </c>
      <c r="RQ589" s="8">
        <v>0</v>
      </c>
      <c r="RR589" s="8">
        <v>2.27</v>
      </c>
      <c r="RS589" s="8">
        <v>2.27</v>
      </c>
      <c r="RT589" s="8">
        <v>5.25</v>
      </c>
      <c r="RU589" s="8">
        <v>8.6</v>
      </c>
      <c r="RV589" s="8">
        <v>3.52</v>
      </c>
      <c r="RW589" s="8">
        <v>2.82</v>
      </c>
      <c r="RX589" s="8">
        <v>8.1300000000000008</v>
      </c>
      <c r="RY589" s="8">
        <v>12.44</v>
      </c>
      <c r="RZ589" s="8">
        <v>0</v>
      </c>
      <c r="SA589" s="8">
        <v>-3.27</v>
      </c>
      <c r="SB589" s="8">
        <v>-1.47</v>
      </c>
      <c r="SC589" s="8">
        <v>-54.14</v>
      </c>
      <c r="SD589" s="8">
        <v>-62.28</v>
      </c>
      <c r="SE589" s="8">
        <v>-53.96</v>
      </c>
      <c r="SF589" s="8">
        <v>57.81</v>
      </c>
      <c r="SG589" s="8">
        <v>55.86</v>
      </c>
      <c r="SH589" s="8">
        <v>47.73</v>
      </c>
      <c r="SI589" s="8">
        <v>-25.98</v>
      </c>
      <c r="SJ589" s="8">
        <v>-35.49</v>
      </c>
      <c r="SK589" s="8">
        <v>-36.840000000000003</v>
      </c>
      <c r="SL589" s="8">
        <v>-20.95</v>
      </c>
      <c r="SM589" s="8">
        <v>-28.31</v>
      </c>
      <c r="SN589" s="8">
        <v>-29.11</v>
      </c>
      <c r="SO589" s="8">
        <v>20.77</v>
      </c>
      <c r="SP589" s="8">
        <v>22.63</v>
      </c>
      <c r="SQ589" s="8">
        <v>21.7</v>
      </c>
      <c r="SR589" s="8">
        <v>2.92</v>
      </c>
      <c r="SS589" s="8">
        <v>2.74</v>
      </c>
      <c r="ST589" s="8">
        <v>2.96</v>
      </c>
      <c r="SU589" s="8">
        <v>0</v>
      </c>
      <c r="SV589" s="8">
        <v>0.2</v>
      </c>
      <c r="SW589" s="8">
        <v>-0.28000000000000003</v>
      </c>
      <c r="SX589" s="8">
        <v>58.37</v>
      </c>
      <c r="SY589" s="8">
        <v>54.85</v>
      </c>
      <c r="SZ589" s="8">
        <v>55.29</v>
      </c>
      <c r="TA589" s="8">
        <v>14.1</v>
      </c>
      <c r="TB589" s="8">
        <v>16.34</v>
      </c>
      <c r="TC589" s="8">
        <v>16.13</v>
      </c>
      <c r="TD589" s="8">
        <v>4.3499999999999996</v>
      </c>
      <c r="TE589" s="8">
        <v>4.58</v>
      </c>
      <c r="TF589" s="8">
        <v>5.7</v>
      </c>
      <c r="TG589" s="8">
        <v>21.56</v>
      </c>
      <c r="TH589" s="8">
        <v>21.37</v>
      </c>
      <c r="TI589" s="8">
        <v>18.829999999999998</v>
      </c>
      <c r="TJ589" s="8">
        <v>1.1499999999999999</v>
      </c>
      <c r="TK589" s="8">
        <v>2.25</v>
      </c>
      <c r="TL589" s="8">
        <v>3.28</v>
      </c>
      <c r="TM589" s="8">
        <v>4.41</v>
      </c>
      <c r="TN589" s="8">
        <v>0.75</v>
      </c>
      <c r="TO589" s="8">
        <v>3.54</v>
      </c>
      <c r="TP589" s="8">
        <v>5.33</v>
      </c>
      <c r="TQ589" s="8">
        <v>5.12</v>
      </c>
      <c r="TR589" s="8">
        <v>4.03</v>
      </c>
    </row>
    <row r="590" spans="1:538" x14ac:dyDescent="0.15">
      <c r="A590" s="8" t="s">
        <v>957</v>
      </c>
      <c r="B590" s="8">
        <v>24.62</v>
      </c>
      <c r="C590" s="8">
        <v>22.87</v>
      </c>
      <c r="D590" s="8">
        <v>24.35</v>
      </c>
      <c r="E590" s="8">
        <v>14.59</v>
      </c>
      <c r="F590" s="8">
        <v>12.77</v>
      </c>
      <c r="G590" s="8">
        <v>11.41</v>
      </c>
      <c r="H590" s="8">
        <v>18.579999999999998</v>
      </c>
      <c r="I590" s="8">
        <v>21.25</v>
      </c>
      <c r="J590" s="8">
        <v>18.97</v>
      </c>
      <c r="K590" s="8">
        <v>28.46</v>
      </c>
      <c r="L590" s="8">
        <v>33.119999999999997</v>
      </c>
      <c r="M590" s="8">
        <v>33.18</v>
      </c>
      <c r="N590" s="8">
        <v>18.46</v>
      </c>
      <c r="O590" s="8">
        <v>19.829999999999998</v>
      </c>
      <c r="P590" s="8">
        <v>18.559999999999999</v>
      </c>
      <c r="Q590" s="8">
        <v>3.84</v>
      </c>
      <c r="R590" s="8">
        <v>7.26</v>
      </c>
      <c r="S590" s="8">
        <v>7.52</v>
      </c>
      <c r="T590" s="8">
        <v>16.45</v>
      </c>
      <c r="U590" s="8">
        <v>24.27</v>
      </c>
      <c r="V590" s="8">
        <v>16</v>
      </c>
      <c r="W590" s="8">
        <v>-0.28000000000000003</v>
      </c>
      <c r="X590" s="8">
        <v>-2</v>
      </c>
      <c r="Y590" s="8">
        <v>3.17</v>
      </c>
      <c r="Z590" s="8">
        <v>2.94</v>
      </c>
      <c r="AA590" s="8">
        <v>-6.47</v>
      </c>
      <c r="AB590" s="8">
        <v>-6.63</v>
      </c>
      <c r="AC590" s="8">
        <v>2.56</v>
      </c>
      <c r="AD590" s="8">
        <v>-7.87</v>
      </c>
      <c r="AE590" s="8">
        <v>-10.46</v>
      </c>
      <c r="AF590" s="8">
        <v>56.86</v>
      </c>
      <c r="AG590" s="8">
        <v>49.97</v>
      </c>
      <c r="AH590" s="8">
        <v>47.81</v>
      </c>
      <c r="AI590" s="8">
        <v>12.68</v>
      </c>
      <c r="AJ590" s="8">
        <v>11.49</v>
      </c>
      <c r="AK590" s="8">
        <v>16.5</v>
      </c>
      <c r="AL590" s="8">
        <v>0</v>
      </c>
      <c r="AM590" s="8">
        <v>3.99</v>
      </c>
      <c r="AN590" s="8">
        <v>6.71</v>
      </c>
      <c r="AO590" s="8">
        <v>13.41</v>
      </c>
      <c r="AP590" s="8">
        <v>19.91</v>
      </c>
      <c r="AQ590" s="8">
        <v>20.18</v>
      </c>
      <c r="AR590" s="8">
        <v>15.23</v>
      </c>
      <c r="AS590" s="8">
        <v>15.72</v>
      </c>
      <c r="AT590" s="8">
        <v>15.66</v>
      </c>
      <c r="AU590" s="8">
        <v>10.33</v>
      </c>
      <c r="AV590" s="8">
        <v>16.64</v>
      </c>
      <c r="AW590" s="8">
        <v>15.2</v>
      </c>
      <c r="AX590" s="8">
        <v>-9.1999999999999993</v>
      </c>
      <c r="AY590" s="8">
        <v>7.45</v>
      </c>
      <c r="AZ590" s="8">
        <v>5.46</v>
      </c>
      <c r="BA590" s="8">
        <v>2.4700000000000002</v>
      </c>
      <c r="BB590" s="8">
        <v>0.75</v>
      </c>
      <c r="BC590" s="8">
        <v>3.38</v>
      </c>
      <c r="BD590" s="8">
        <v>-0.44</v>
      </c>
      <c r="BE590" s="8">
        <v>-16.600000000000001</v>
      </c>
      <c r="BF590" s="8">
        <v>-11.78</v>
      </c>
      <c r="BG590" s="8">
        <v>0.46</v>
      </c>
      <c r="BH590" s="8">
        <v>-21.25</v>
      </c>
      <c r="BI590" s="8">
        <v>-19.440000000000001</v>
      </c>
      <c r="BJ590" s="8">
        <v>34.32</v>
      </c>
      <c r="BK590" s="8">
        <v>30.65</v>
      </c>
      <c r="BL590" s="8">
        <v>30.82</v>
      </c>
      <c r="BM590" s="8">
        <v>12.73</v>
      </c>
      <c r="BN590" s="8">
        <v>12.27</v>
      </c>
      <c r="BO590" s="8">
        <v>12.83</v>
      </c>
      <c r="BP590" s="8">
        <v>16.45</v>
      </c>
      <c r="BQ590" s="8">
        <v>20.54</v>
      </c>
      <c r="BR590" s="8">
        <v>21.21</v>
      </c>
      <c r="BS590" s="8">
        <v>30.67</v>
      </c>
      <c r="BT590" s="8">
        <v>32.72</v>
      </c>
      <c r="BU590" s="8">
        <v>33.130000000000003</v>
      </c>
      <c r="BV590" s="8">
        <v>16.7</v>
      </c>
      <c r="BW590" s="8">
        <v>17.87</v>
      </c>
      <c r="BX590" s="8">
        <v>17.91</v>
      </c>
      <c r="BY590" s="8">
        <v>4.41</v>
      </c>
      <c r="BZ590" s="8">
        <v>4.8899999999999997</v>
      </c>
      <c r="CA590" s="8">
        <v>4.6500000000000004</v>
      </c>
      <c r="CB590" s="8">
        <v>22.73</v>
      </c>
      <c r="CC590" s="8">
        <v>30.71</v>
      </c>
      <c r="CD590" s="8">
        <v>30.42</v>
      </c>
      <c r="CE590" s="8">
        <v>-3.58</v>
      </c>
      <c r="CF590" s="8">
        <v>-8.0500000000000007</v>
      </c>
      <c r="CG590" s="8">
        <v>-2.64</v>
      </c>
      <c r="CH590" s="8">
        <v>0.27</v>
      </c>
      <c r="CI590" s="8">
        <v>-5.79</v>
      </c>
      <c r="CJ590" s="8">
        <v>-6.58</v>
      </c>
      <c r="CK590" s="8">
        <v>-6.93</v>
      </c>
      <c r="CL590" s="8">
        <v>-11.06</v>
      </c>
      <c r="CM590" s="8">
        <v>-11.36</v>
      </c>
      <c r="CN590" s="8">
        <v>-10.66</v>
      </c>
      <c r="CO590" s="8">
        <v>-8.56</v>
      </c>
      <c r="CP590" s="8">
        <v>16.003333333333298</v>
      </c>
      <c r="CQ590" s="8">
        <v>-11.483333333333301</v>
      </c>
      <c r="CR590" s="8">
        <v>9.3759666666666703</v>
      </c>
      <c r="CS590" s="8">
        <v>-11.18</v>
      </c>
      <c r="CT590" s="8">
        <v>-11.76</v>
      </c>
      <c r="CU590" s="8">
        <v>-10.85</v>
      </c>
      <c r="CV590" s="8">
        <v>7.62</v>
      </c>
      <c r="CW590" s="8">
        <v>7.02</v>
      </c>
      <c r="CX590" s="8">
        <v>7.01</v>
      </c>
      <c r="CY590" s="8">
        <v>6.14</v>
      </c>
      <c r="CZ590" s="8">
        <v>3.84</v>
      </c>
      <c r="DA590" s="8">
        <v>4.5999999999999996</v>
      </c>
      <c r="DB590" s="8">
        <v>-5.16</v>
      </c>
      <c r="DC590" s="8">
        <v>-5.17</v>
      </c>
      <c r="DD590" s="8">
        <v>-5.26</v>
      </c>
      <c r="FO590" s="8">
        <v>93.983980178797395</v>
      </c>
      <c r="FP590" s="8">
        <v>93.580904093194306</v>
      </c>
      <c r="GI590" s="8">
        <v>14</v>
      </c>
      <c r="GJ590" s="8">
        <v>17.07</v>
      </c>
      <c r="GK590" s="8">
        <v>19.98</v>
      </c>
      <c r="GL590" s="8">
        <v>2.77</v>
      </c>
      <c r="GM590" s="8">
        <v>3.36</v>
      </c>
      <c r="GN590" s="8">
        <v>6.76</v>
      </c>
      <c r="GO590" s="8">
        <v>11.5</v>
      </c>
      <c r="GP590" s="8">
        <v>6.14</v>
      </c>
      <c r="GQ590" s="8">
        <v>8.1199999999999992</v>
      </c>
      <c r="GR590" s="8">
        <v>-4.97</v>
      </c>
      <c r="GS590" s="8">
        <v>-5.91</v>
      </c>
      <c r="GT590" s="8">
        <v>-12.96</v>
      </c>
      <c r="HM590" s="8">
        <v>25.96</v>
      </c>
      <c r="HN590" s="8">
        <v>29.1</v>
      </c>
      <c r="HO590" s="8">
        <v>27.42</v>
      </c>
      <c r="HP590" s="8">
        <v>-1.38</v>
      </c>
      <c r="HQ590" s="8">
        <v>-1.53</v>
      </c>
      <c r="HR590" s="8">
        <v>0.48</v>
      </c>
      <c r="HS590" s="8">
        <v>8.2799999999999994</v>
      </c>
      <c r="HT590" s="8">
        <v>4.83</v>
      </c>
      <c r="HU590" s="8">
        <v>5.74</v>
      </c>
      <c r="HV590" s="8">
        <v>-4.91</v>
      </c>
      <c r="HW590" s="8">
        <v>-3.56</v>
      </c>
      <c r="HX590" s="8">
        <v>-5.48</v>
      </c>
      <c r="IQ590" s="8">
        <v>-13.89</v>
      </c>
      <c r="IR590" s="8">
        <v>-20.14</v>
      </c>
      <c r="IS590" s="8">
        <v>0.72</v>
      </c>
      <c r="IT590" s="8">
        <v>13.82</v>
      </c>
      <c r="IU590" s="8">
        <v>14.03</v>
      </c>
      <c r="IV590" s="8">
        <v>13.61</v>
      </c>
      <c r="IW590" s="8">
        <v>15.31</v>
      </c>
      <c r="IX590" s="8">
        <v>9.69</v>
      </c>
      <c r="IY590" s="8">
        <v>10.73</v>
      </c>
      <c r="IZ590" s="8">
        <v>-15.68</v>
      </c>
      <c r="JA590" s="8">
        <v>-17.510000000000002</v>
      </c>
      <c r="JB590" s="8">
        <v>-32.380000000000003</v>
      </c>
      <c r="MI590" s="8">
        <v>-10.47</v>
      </c>
      <c r="MJ590" s="8">
        <v>-11.01</v>
      </c>
      <c r="MK590" s="8">
        <v>-5.32</v>
      </c>
      <c r="ML590" s="8">
        <v>11.6</v>
      </c>
      <c r="MM590" s="8">
        <v>11.13</v>
      </c>
      <c r="MN590" s="8">
        <v>10.64</v>
      </c>
      <c r="MR590" s="8">
        <v>-11.53</v>
      </c>
      <c r="MS590" s="8">
        <v>-13.8</v>
      </c>
      <c r="MT590" s="8">
        <v>-10.31</v>
      </c>
      <c r="NM590" s="8">
        <v>-30.57</v>
      </c>
      <c r="NN590" s="8">
        <v>-27.83</v>
      </c>
      <c r="NO590" s="8">
        <v>-26.49</v>
      </c>
      <c r="NP590" s="8">
        <v>19.71</v>
      </c>
      <c r="NQ590" s="8">
        <v>17.3</v>
      </c>
      <c r="NR590" s="8">
        <v>17.690000000000001</v>
      </c>
      <c r="NV590" s="8">
        <v>-23.56</v>
      </c>
      <c r="NW590" s="8">
        <v>-25.3</v>
      </c>
      <c r="NX590" s="8">
        <v>-23.69</v>
      </c>
      <c r="OQ590" s="8">
        <v>-14.8</v>
      </c>
      <c r="OR590" s="8">
        <v>-14.33</v>
      </c>
      <c r="OS590" s="8">
        <v>-11.72</v>
      </c>
      <c r="OT590" s="8">
        <v>10.57</v>
      </c>
      <c r="OU590" s="8">
        <v>12.03</v>
      </c>
      <c r="OV590" s="8">
        <v>13.33</v>
      </c>
      <c r="OZ590" s="8">
        <v>-17.29</v>
      </c>
      <c r="PA590" s="8">
        <v>-18.510000000000002</v>
      </c>
      <c r="PB590" s="8">
        <v>-15.96</v>
      </c>
      <c r="PU590" s="8">
        <v>-10.29</v>
      </c>
      <c r="PV590" s="8">
        <v>-11.37</v>
      </c>
      <c r="PW590" s="8">
        <v>-10.02</v>
      </c>
      <c r="PX590" s="8">
        <v>21.58</v>
      </c>
      <c r="PY590" s="8">
        <v>23.8</v>
      </c>
      <c r="PZ590" s="8">
        <v>19.29</v>
      </c>
      <c r="QD590" s="8">
        <v>-21.32</v>
      </c>
      <c r="QE590" s="8">
        <v>-21.25</v>
      </c>
      <c r="QF590" s="8">
        <v>-19.41</v>
      </c>
      <c r="QY590" s="8">
        <v>-12.48</v>
      </c>
      <c r="QZ590" s="8">
        <v>-10.74</v>
      </c>
      <c r="RA590" s="8">
        <v>-9.7899999999999991</v>
      </c>
      <c r="RB590" s="8">
        <v>18.760000000000002</v>
      </c>
      <c r="RC590" s="8">
        <v>16.7</v>
      </c>
      <c r="RD590" s="8">
        <v>15.26</v>
      </c>
      <c r="RH590" s="8">
        <v>-13.14</v>
      </c>
      <c r="RI590" s="8">
        <v>-13.24</v>
      </c>
      <c r="RJ590" s="8">
        <v>-11.45</v>
      </c>
      <c r="SC590" s="8">
        <v>-41.06</v>
      </c>
      <c r="SD590" s="8">
        <v>-43.21</v>
      </c>
      <c r="SE590" s="8">
        <v>-51.52</v>
      </c>
      <c r="SF590" s="8">
        <v>48.78</v>
      </c>
      <c r="SG590" s="8">
        <v>45.11</v>
      </c>
      <c r="SH590" s="8">
        <v>48.16</v>
      </c>
      <c r="SL590" s="8">
        <v>-22.17</v>
      </c>
      <c r="SM590" s="8">
        <v>-26.12</v>
      </c>
      <c r="SN590" s="8">
        <v>-31.96</v>
      </c>
      <c r="TG590" s="8">
        <v>10.76</v>
      </c>
      <c r="TH590" s="8">
        <v>14.88</v>
      </c>
      <c r="TI590" s="8">
        <v>20.6</v>
      </c>
      <c r="TJ590" s="8">
        <v>3.02</v>
      </c>
      <c r="TK590" s="8">
        <v>3.3</v>
      </c>
      <c r="TL590" s="8">
        <v>3.33</v>
      </c>
      <c r="TP590" s="8">
        <v>-1.57</v>
      </c>
      <c r="TQ590" s="8">
        <v>0.02</v>
      </c>
      <c r="TR590" s="8">
        <v>4.91</v>
      </c>
    </row>
    <row r="591" spans="1:538" x14ac:dyDescent="0.15">
      <c r="A591" s="8" t="s">
        <v>958</v>
      </c>
      <c r="B591" s="8">
        <v>26.69</v>
      </c>
      <c r="C591" s="8">
        <v>24.83</v>
      </c>
      <c r="D591" s="8">
        <v>24.83</v>
      </c>
      <c r="E591" s="8">
        <v>13.42</v>
      </c>
      <c r="F591" s="8">
        <v>11.37</v>
      </c>
      <c r="G591" s="8">
        <v>11.36</v>
      </c>
      <c r="H591" s="8">
        <v>13.92</v>
      </c>
      <c r="I591" s="8">
        <v>16.8</v>
      </c>
      <c r="J591" s="8">
        <v>18.02</v>
      </c>
      <c r="K591" s="8">
        <v>32.69</v>
      </c>
      <c r="L591" s="8">
        <v>35.35</v>
      </c>
      <c r="M591" s="8">
        <v>33.659999999999997</v>
      </c>
      <c r="N591" s="8">
        <v>14.56</v>
      </c>
      <c r="O591" s="8">
        <v>16.78</v>
      </c>
      <c r="P591" s="8">
        <v>18.86</v>
      </c>
      <c r="Q591" s="8">
        <v>4.53</v>
      </c>
      <c r="R591" s="8">
        <v>7.3</v>
      </c>
      <c r="S591" s="8">
        <v>8.09</v>
      </c>
      <c r="T591" s="8">
        <v>12.55</v>
      </c>
      <c r="U591" s="8">
        <v>17.149999999999999</v>
      </c>
      <c r="V591" s="8">
        <v>15.03</v>
      </c>
      <c r="W591" s="8">
        <v>2.85</v>
      </c>
      <c r="X591" s="8">
        <v>3.4</v>
      </c>
      <c r="Y591" s="8">
        <v>4.13</v>
      </c>
      <c r="Z591" s="8">
        <v>3.39</v>
      </c>
      <c r="AA591" s="8">
        <v>-6.98</v>
      </c>
      <c r="AB591" s="8">
        <v>-4.3600000000000003</v>
      </c>
      <c r="AC591" s="8">
        <v>4.6500000000000004</v>
      </c>
      <c r="AD591" s="8">
        <v>-8.1999999999999993</v>
      </c>
      <c r="AE591" s="8">
        <v>-10.199999999999999</v>
      </c>
      <c r="AF591" s="8">
        <v>57.41</v>
      </c>
      <c r="AG591" s="8">
        <v>50.47</v>
      </c>
      <c r="AH591" s="8">
        <v>47.94</v>
      </c>
      <c r="AI591" s="8">
        <v>15.91</v>
      </c>
      <c r="AJ591" s="8">
        <v>16.96</v>
      </c>
      <c r="AK591" s="8">
        <v>15.25</v>
      </c>
      <c r="AL591" s="8">
        <v>0.26</v>
      </c>
      <c r="AM591" s="8">
        <v>5.73</v>
      </c>
      <c r="AN591" s="8">
        <v>6.36</v>
      </c>
      <c r="AO591" s="8">
        <v>12.61</v>
      </c>
      <c r="AP591" s="8">
        <v>18.690000000000001</v>
      </c>
      <c r="AQ591" s="8">
        <v>19.809999999999999</v>
      </c>
      <c r="AR591" s="8">
        <v>16.72</v>
      </c>
      <c r="AS591" s="8">
        <v>16.73</v>
      </c>
      <c r="AT591" s="8">
        <v>15.76</v>
      </c>
      <c r="AU591" s="8">
        <v>8.1999999999999993</v>
      </c>
      <c r="AV591" s="8">
        <v>12.09</v>
      </c>
      <c r="AW591" s="8">
        <v>14.27</v>
      </c>
      <c r="AX591" s="8">
        <v>-17.010000000000002</v>
      </c>
      <c r="AY591" s="8">
        <v>-6.01</v>
      </c>
      <c r="AZ591" s="8">
        <v>4.22</v>
      </c>
      <c r="BA591" s="8">
        <v>21.38</v>
      </c>
      <c r="BB591" s="8">
        <v>19.170000000000002</v>
      </c>
      <c r="BC591" s="8">
        <v>1.85</v>
      </c>
      <c r="BD591" s="8">
        <v>16.34</v>
      </c>
      <c r="BE591" s="8">
        <v>-7.14</v>
      </c>
      <c r="BF591" s="8">
        <v>-12.92</v>
      </c>
      <c r="BG591" s="8">
        <v>-0.93</v>
      </c>
      <c r="BH591" s="8">
        <v>-24.39</v>
      </c>
      <c r="BI591" s="8">
        <v>-20.23</v>
      </c>
      <c r="BJ591" s="8">
        <v>34.31</v>
      </c>
      <c r="BK591" s="8">
        <v>30.75</v>
      </c>
      <c r="BL591" s="8">
        <v>31.26</v>
      </c>
      <c r="BM591" s="8">
        <v>14.31</v>
      </c>
      <c r="BN591" s="8">
        <v>13.34</v>
      </c>
      <c r="BO591" s="8">
        <v>12.69</v>
      </c>
      <c r="BP591" s="8">
        <v>17.52</v>
      </c>
      <c r="BQ591" s="8">
        <v>21.05</v>
      </c>
      <c r="BR591" s="8">
        <v>21.23</v>
      </c>
      <c r="BS591" s="8">
        <v>29.66</v>
      </c>
      <c r="BT591" s="8">
        <v>31.99</v>
      </c>
      <c r="BU591" s="8">
        <v>32.340000000000003</v>
      </c>
      <c r="BV591" s="8">
        <v>18.170000000000002</v>
      </c>
      <c r="BW591" s="8">
        <v>19.809999999999999</v>
      </c>
      <c r="BX591" s="8">
        <v>18.059999999999999</v>
      </c>
      <c r="BY591" s="8">
        <v>3.76</v>
      </c>
      <c r="BZ591" s="8">
        <v>4.54</v>
      </c>
      <c r="CA591" s="8">
        <v>4.53</v>
      </c>
      <c r="CB591" s="8">
        <v>23.27</v>
      </c>
      <c r="CC591" s="8">
        <v>30.15</v>
      </c>
      <c r="CD591" s="8">
        <v>30.38</v>
      </c>
      <c r="CE591" s="8">
        <v>-1.97</v>
      </c>
      <c r="CF591" s="8">
        <v>-3.54</v>
      </c>
      <c r="CG591" s="8">
        <v>-2.5</v>
      </c>
      <c r="CH591" s="8">
        <v>2.9</v>
      </c>
      <c r="CI591" s="8">
        <v>-6.31</v>
      </c>
      <c r="CJ591" s="8">
        <v>-6.65</v>
      </c>
      <c r="CK591" s="8">
        <v>-8.18</v>
      </c>
      <c r="CL591" s="8">
        <v>-12.73</v>
      </c>
      <c r="CM591" s="8">
        <v>-11.23</v>
      </c>
      <c r="CN591" s="8">
        <v>-10.26</v>
      </c>
      <c r="CO591" s="8">
        <v>-5.68</v>
      </c>
      <c r="CP591" s="8">
        <v>14.116666666666699</v>
      </c>
      <c r="CQ591" s="8">
        <v>-12.38</v>
      </c>
      <c r="CR591" s="8">
        <v>9.2271000000000001</v>
      </c>
      <c r="CS591" s="8">
        <v>-9.0299999999999994</v>
      </c>
      <c r="CT591" s="8">
        <v>-5.96</v>
      </c>
      <c r="CU591" s="8">
        <v>-10.66</v>
      </c>
      <c r="CV591" s="8">
        <v>6.28</v>
      </c>
      <c r="CW591" s="8">
        <v>5.76</v>
      </c>
      <c r="CX591" s="8">
        <v>6.63</v>
      </c>
      <c r="CY591" s="8">
        <v>14.52</v>
      </c>
      <c r="CZ591" s="8">
        <v>7.33</v>
      </c>
      <c r="DA591" s="8">
        <v>5.36</v>
      </c>
      <c r="DB591" s="8">
        <v>0.61</v>
      </c>
      <c r="DC591" s="8">
        <v>1.06</v>
      </c>
      <c r="DD591" s="8">
        <v>-4.32</v>
      </c>
      <c r="FO591" s="8">
        <v>93.338796103920103</v>
      </c>
      <c r="FP591" s="8">
        <v>92.973537452319604</v>
      </c>
      <c r="GI591" s="8">
        <v>20.149999999999999</v>
      </c>
      <c r="GJ591" s="8">
        <v>21.51</v>
      </c>
      <c r="GK591" s="8">
        <v>19.059999999999999</v>
      </c>
      <c r="GL591" s="8">
        <v>12.52</v>
      </c>
      <c r="GM591" s="8">
        <v>7.8</v>
      </c>
      <c r="GN591" s="8">
        <v>5.98</v>
      </c>
      <c r="GO591" s="8">
        <v>6.78</v>
      </c>
      <c r="GP591" s="8">
        <v>4.66</v>
      </c>
      <c r="GQ591" s="8">
        <v>6.73</v>
      </c>
      <c r="GR591" s="8">
        <v>-18.920000000000002</v>
      </c>
      <c r="GS591" s="8">
        <v>-17.02</v>
      </c>
      <c r="GT591" s="8">
        <v>-14.76</v>
      </c>
      <c r="HM591" s="8">
        <v>35.93</v>
      </c>
      <c r="HN591" s="8">
        <v>36.64</v>
      </c>
      <c r="HO591" s="8">
        <v>24.85</v>
      </c>
      <c r="HP591" s="8">
        <v>4.32</v>
      </c>
      <c r="HQ591" s="8">
        <v>2.3199999999999998</v>
      </c>
      <c r="HR591" s="8">
        <v>0.2</v>
      </c>
      <c r="HS591" s="8">
        <v>0.18</v>
      </c>
      <c r="HT591" s="8">
        <v>0.7</v>
      </c>
      <c r="HU591" s="8">
        <v>5.89</v>
      </c>
      <c r="HV591" s="8">
        <v>-10.56</v>
      </c>
      <c r="HW591" s="8">
        <v>-7.7</v>
      </c>
      <c r="HX591" s="8">
        <v>-6.28</v>
      </c>
      <c r="IQ591" s="8">
        <v>-13.97</v>
      </c>
      <c r="IR591" s="8">
        <v>-7.61</v>
      </c>
      <c r="IS591" s="8">
        <v>-0.01</v>
      </c>
      <c r="IT591" s="8">
        <v>35.72</v>
      </c>
      <c r="IU591" s="8">
        <v>35.97</v>
      </c>
      <c r="IV591" s="8">
        <v>13.77</v>
      </c>
      <c r="IW591" s="8">
        <v>15.19</v>
      </c>
      <c r="IX591" s="8">
        <v>4.68</v>
      </c>
      <c r="IY591" s="8">
        <v>6.42</v>
      </c>
      <c r="IZ591" s="8">
        <v>-52.39</v>
      </c>
      <c r="JA591" s="8">
        <v>-51.36</v>
      </c>
      <c r="JB591" s="8">
        <v>-36.770000000000003</v>
      </c>
      <c r="MI591" s="8">
        <v>-4.3099999999999996</v>
      </c>
      <c r="MJ591" s="8">
        <v>-3.74</v>
      </c>
      <c r="MK591" s="8">
        <v>-4.1100000000000003</v>
      </c>
      <c r="ML591" s="8">
        <v>12.65</v>
      </c>
      <c r="MM591" s="8">
        <v>13.1</v>
      </c>
      <c r="MN591" s="8">
        <v>10.49</v>
      </c>
      <c r="MR591" s="8">
        <v>-10.46</v>
      </c>
      <c r="MS591" s="8">
        <v>-12.63</v>
      </c>
      <c r="MT591" s="8">
        <v>-10.029999999999999</v>
      </c>
      <c r="NM591" s="8">
        <v>-29.56</v>
      </c>
      <c r="NN591" s="8">
        <v>-26.97</v>
      </c>
      <c r="NO591" s="8">
        <v>-25.64</v>
      </c>
      <c r="NP591" s="8">
        <v>19.18</v>
      </c>
      <c r="NQ591" s="8">
        <v>16.21</v>
      </c>
      <c r="NR591" s="8">
        <v>17.489999999999998</v>
      </c>
      <c r="NV591" s="8">
        <v>-22.19</v>
      </c>
      <c r="NW591" s="8">
        <v>-20.89</v>
      </c>
      <c r="NX591" s="8">
        <v>-22.65</v>
      </c>
      <c r="OQ591" s="8">
        <v>-7.91</v>
      </c>
      <c r="OR591" s="8">
        <v>-6.09</v>
      </c>
      <c r="OS591" s="8">
        <v>-10.63</v>
      </c>
      <c r="OT591" s="8">
        <v>14.15</v>
      </c>
      <c r="OU591" s="8">
        <v>15.77</v>
      </c>
      <c r="OV591" s="8">
        <v>12.72</v>
      </c>
      <c r="OZ591" s="8">
        <v>-17</v>
      </c>
      <c r="PA591" s="8">
        <v>-17.89</v>
      </c>
      <c r="PB591" s="8">
        <v>-15.11</v>
      </c>
      <c r="PU591" s="8">
        <v>-5.16</v>
      </c>
      <c r="PV591" s="8">
        <v>-5.62</v>
      </c>
      <c r="PW591" s="8">
        <v>-4.18</v>
      </c>
      <c r="PX591" s="8">
        <v>18.91</v>
      </c>
      <c r="PY591" s="8">
        <v>19.760000000000002</v>
      </c>
      <c r="PZ591" s="8">
        <v>16.399999999999999</v>
      </c>
      <c r="QD591" s="8">
        <v>-18.48</v>
      </c>
      <c r="QE591" s="8">
        <v>-19.75</v>
      </c>
      <c r="QF591" s="8">
        <v>-17.309999999999999</v>
      </c>
      <c r="QY591" s="8">
        <v>-6.97</v>
      </c>
      <c r="QZ591" s="8">
        <v>-6.28</v>
      </c>
      <c r="RA591" s="8">
        <v>-7.44</v>
      </c>
      <c r="RB591" s="8">
        <v>19.38</v>
      </c>
      <c r="RC591" s="8">
        <v>16.02</v>
      </c>
      <c r="RD591" s="8">
        <v>15.11</v>
      </c>
      <c r="RH591" s="8">
        <v>-12.36</v>
      </c>
      <c r="RI591" s="8">
        <v>-12.4</v>
      </c>
      <c r="RJ591" s="8">
        <v>-11.12</v>
      </c>
      <c r="SC591" s="8">
        <v>-56.94</v>
      </c>
      <c r="SD591" s="8">
        <v>-54.83</v>
      </c>
      <c r="SE591" s="8">
        <v>-47.74</v>
      </c>
      <c r="SF591" s="8">
        <v>48.12</v>
      </c>
      <c r="SG591" s="8">
        <v>45.39</v>
      </c>
      <c r="SH591" s="8">
        <v>47.81</v>
      </c>
      <c r="SL591" s="8">
        <v>-48.23</v>
      </c>
      <c r="SM591" s="8">
        <v>-49.4</v>
      </c>
      <c r="SN591" s="8">
        <v>-34.299999999999997</v>
      </c>
      <c r="TG591" s="8">
        <v>19.41</v>
      </c>
      <c r="TH591" s="8">
        <v>19.190000000000001</v>
      </c>
      <c r="TI591" s="8">
        <v>22.15</v>
      </c>
      <c r="TJ591" s="8">
        <v>7.34</v>
      </c>
      <c r="TK591" s="8">
        <v>7.2</v>
      </c>
      <c r="TL591" s="8">
        <v>3.08</v>
      </c>
      <c r="TP591" s="8">
        <v>6.34</v>
      </c>
      <c r="TQ591" s="8">
        <v>5.24</v>
      </c>
      <c r="TR591" s="8">
        <v>5.75</v>
      </c>
    </row>
    <row r="592" spans="1:538" x14ac:dyDescent="0.15">
      <c r="A592" s="8" t="s">
        <v>959</v>
      </c>
      <c r="B592" s="8">
        <v>26.36</v>
      </c>
      <c r="C592" s="8">
        <v>26.12</v>
      </c>
      <c r="D592" s="8">
        <v>25.74</v>
      </c>
      <c r="E592" s="8">
        <v>9.58</v>
      </c>
      <c r="F592" s="8">
        <v>8.1300000000000008</v>
      </c>
      <c r="G592" s="8">
        <v>11.49</v>
      </c>
      <c r="H592" s="8">
        <v>14.38</v>
      </c>
      <c r="I592" s="8">
        <v>17.010000000000002</v>
      </c>
      <c r="J592" s="8">
        <v>16.88</v>
      </c>
      <c r="K592" s="8">
        <v>33.11</v>
      </c>
      <c r="L592" s="8">
        <v>33.520000000000003</v>
      </c>
      <c r="M592" s="8">
        <v>33.53</v>
      </c>
      <c r="N592" s="8">
        <v>16.57</v>
      </c>
      <c r="O592" s="8">
        <v>17.5</v>
      </c>
      <c r="P592" s="8">
        <v>19.37</v>
      </c>
      <c r="Q592" s="8">
        <v>10.14</v>
      </c>
      <c r="R592" s="8">
        <v>9.75</v>
      </c>
      <c r="S592" s="8">
        <v>8.49</v>
      </c>
      <c r="T592" s="8">
        <v>11.06</v>
      </c>
      <c r="U592" s="8">
        <v>13.41</v>
      </c>
      <c r="V592" s="8">
        <v>13.98</v>
      </c>
      <c r="W592" s="8">
        <v>8.6199999999999992</v>
      </c>
      <c r="X592" s="8">
        <v>9.23</v>
      </c>
      <c r="Y592" s="8">
        <v>4.92</v>
      </c>
      <c r="Z592" s="8">
        <v>9.86</v>
      </c>
      <c r="AA592" s="8">
        <v>-0.93</v>
      </c>
      <c r="AB592" s="8">
        <v>-2.31</v>
      </c>
      <c r="AC592" s="8">
        <v>3.45</v>
      </c>
      <c r="AD592" s="8">
        <v>-9.35</v>
      </c>
      <c r="AE592" s="8">
        <v>-10.88</v>
      </c>
      <c r="AF592" s="8">
        <v>52.03</v>
      </c>
      <c r="AG592" s="8">
        <v>48.92</v>
      </c>
      <c r="AH592" s="8">
        <v>46.95</v>
      </c>
      <c r="AI592" s="8">
        <v>13.65</v>
      </c>
      <c r="AJ592" s="8">
        <v>11.48</v>
      </c>
      <c r="AK592" s="8">
        <v>14.95</v>
      </c>
      <c r="AL592" s="8">
        <v>3.57</v>
      </c>
      <c r="AM592" s="8">
        <v>6.02</v>
      </c>
      <c r="AN592" s="8">
        <v>6.36</v>
      </c>
      <c r="AO592" s="8">
        <v>25.26</v>
      </c>
      <c r="AP592" s="8">
        <v>27.24</v>
      </c>
      <c r="AQ592" s="8">
        <v>19.190000000000001</v>
      </c>
      <c r="AR592" s="8">
        <v>15.85</v>
      </c>
      <c r="AS592" s="8">
        <v>15.03</v>
      </c>
      <c r="AT592" s="8">
        <v>15</v>
      </c>
      <c r="AU592" s="8">
        <v>11.39</v>
      </c>
      <c r="AV592" s="8">
        <v>11.91</v>
      </c>
      <c r="AW592" s="8">
        <v>12.99</v>
      </c>
      <c r="AX592" s="8">
        <v>-0.22</v>
      </c>
      <c r="AY592" s="8">
        <v>3.41</v>
      </c>
      <c r="AZ592" s="8">
        <v>3.19</v>
      </c>
      <c r="BA592" s="8">
        <v>5.2</v>
      </c>
      <c r="BB592" s="8">
        <v>2.62</v>
      </c>
      <c r="BC592" s="8">
        <v>0.72</v>
      </c>
      <c r="BD592" s="8">
        <v>10.8</v>
      </c>
      <c r="BE592" s="8">
        <v>-15.29</v>
      </c>
      <c r="BF592" s="8">
        <v>-13.27</v>
      </c>
      <c r="BG592" s="8">
        <v>3.64</v>
      </c>
      <c r="BH592" s="8">
        <v>-21.99</v>
      </c>
      <c r="BI592" s="8">
        <v>-20.190000000000001</v>
      </c>
      <c r="BJ592" s="8">
        <v>35.86</v>
      </c>
      <c r="BK592" s="8">
        <v>32.56</v>
      </c>
      <c r="BL592" s="8">
        <v>31.37</v>
      </c>
      <c r="BM592" s="8">
        <v>13.04</v>
      </c>
      <c r="BN592" s="8">
        <v>12.32</v>
      </c>
      <c r="BO592" s="8">
        <v>12.34</v>
      </c>
      <c r="BP592" s="8">
        <v>18.73</v>
      </c>
      <c r="BQ592" s="8">
        <v>21.65</v>
      </c>
      <c r="BR592" s="8">
        <v>21.15</v>
      </c>
      <c r="BS592" s="8">
        <v>31.75</v>
      </c>
      <c r="BT592" s="8">
        <v>32.700000000000003</v>
      </c>
      <c r="BU592" s="8">
        <v>31.81</v>
      </c>
      <c r="BV592" s="8">
        <v>17.43</v>
      </c>
      <c r="BW592" s="8">
        <v>17.43</v>
      </c>
      <c r="BX592" s="8">
        <v>17.940000000000001</v>
      </c>
      <c r="BY592" s="8">
        <v>2.5</v>
      </c>
      <c r="BZ592" s="8">
        <v>4.1900000000000004</v>
      </c>
      <c r="CA592" s="8">
        <v>4.1900000000000004</v>
      </c>
      <c r="CB592" s="8">
        <v>24.14</v>
      </c>
      <c r="CC592" s="8">
        <v>31.06</v>
      </c>
      <c r="CD592" s="8">
        <v>30.3</v>
      </c>
      <c r="CE592" s="8">
        <v>0.22</v>
      </c>
      <c r="CF592" s="8">
        <v>-0.38</v>
      </c>
      <c r="CG592" s="8">
        <v>-2.25</v>
      </c>
      <c r="CH592" s="8">
        <v>6.82</v>
      </c>
      <c r="CI592" s="8">
        <v>-6.45</v>
      </c>
      <c r="CJ592" s="8">
        <v>-6.37</v>
      </c>
      <c r="CK592" s="8">
        <v>-0.98</v>
      </c>
      <c r="CL592" s="8">
        <v>-10.5</v>
      </c>
      <c r="CM592" s="8">
        <v>-10.86</v>
      </c>
      <c r="CN592" s="8">
        <v>-9.6300000000000008</v>
      </c>
      <c r="CO592" s="8">
        <v>-5.48</v>
      </c>
      <c r="CP592" s="8">
        <v>9.3000000000000007</v>
      </c>
      <c r="CQ592" s="8">
        <v>-9.6999999999999993</v>
      </c>
      <c r="CR592" s="8">
        <v>9.3126333333333307</v>
      </c>
      <c r="CS592" s="8">
        <v>-10.65</v>
      </c>
      <c r="CT592" s="8">
        <v>-8.85</v>
      </c>
      <c r="CU592" s="8">
        <v>-10.74</v>
      </c>
      <c r="CV592" s="8">
        <v>5.58</v>
      </c>
      <c r="CW592" s="8">
        <v>6.31</v>
      </c>
      <c r="CX592" s="8">
        <v>6.65</v>
      </c>
      <c r="CY592" s="8">
        <v>10.81</v>
      </c>
      <c r="CZ592" s="8">
        <v>7.43</v>
      </c>
      <c r="DA592" s="8">
        <v>5.7</v>
      </c>
      <c r="DB592" s="8">
        <v>-1.04</v>
      </c>
      <c r="DC592" s="8">
        <v>-1.97</v>
      </c>
      <c r="DD592" s="8">
        <v>-3.79</v>
      </c>
      <c r="DE592" s="8">
        <v>44.72</v>
      </c>
      <c r="DF592" s="8">
        <v>47.33</v>
      </c>
      <c r="DG592" s="8">
        <v>51.11</v>
      </c>
      <c r="DH592" s="8">
        <v>35.770000000000003</v>
      </c>
      <c r="DI592" s="8">
        <v>35.07</v>
      </c>
      <c r="DJ592" s="8">
        <v>39.880000000000003</v>
      </c>
      <c r="DK592" s="8">
        <v>10.89</v>
      </c>
      <c r="DL592" s="8">
        <v>11.09</v>
      </c>
      <c r="DM592" s="8">
        <v>6.13</v>
      </c>
      <c r="DN592" s="8">
        <v>13.62</v>
      </c>
      <c r="DO592" s="8">
        <v>15.9</v>
      </c>
      <c r="DP592" s="8">
        <v>18.96</v>
      </c>
      <c r="DQ592" s="8">
        <v>26.02</v>
      </c>
      <c r="DR592" s="8">
        <v>23.56</v>
      </c>
      <c r="DS592" s="8">
        <v>14.88</v>
      </c>
      <c r="DU592" s="8">
        <v>7.86</v>
      </c>
      <c r="DV592" s="8">
        <v>7.01</v>
      </c>
      <c r="DW592" s="8">
        <v>5.7</v>
      </c>
      <c r="DX592" s="8">
        <v>20.22</v>
      </c>
      <c r="DY592" s="8">
        <v>16.16</v>
      </c>
      <c r="DZ592" s="8">
        <v>16.309999999999999</v>
      </c>
      <c r="EA592" s="8">
        <v>5.66</v>
      </c>
      <c r="EB592" s="8">
        <v>6.09</v>
      </c>
      <c r="EC592" s="8">
        <v>9.3800000000000008</v>
      </c>
      <c r="ED592" s="8">
        <v>11.22</v>
      </c>
      <c r="EE592" s="8">
        <v>10.96</v>
      </c>
      <c r="EF592" s="8">
        <v>4.63</v>
      </c>
      <c r="EG592" s="8">
        <v>-1.27</v>
      </c>
      <c r="EH592" s="8">
        <v>-0.82</v>
      </c>
      <c r="EI592" s="8">
        <v>-8.81</v>
      </c>
      <c r="EJ592" s="8">
        <v>16.5</v>
      </c>
      <c r="EK592" s="8">
        <v>18.98</v>
      </c>
      <c r="EL592" s="8">
        <v>18.62</v>
      </c>
      <c r="EM592" s="8">
        <v>36.28</v>
      </c>
      <c r="EN592" s="8">
        <v>39.68</v>
      </c>
      <c r="EO592" s="8">
        <v>42.04</v>
      </c>
      <c r="EP592" s="8">
        <v>3.61</v>
      </c>
      <c r="EQ592" s="8">
        <v>2.58</v>
      </c>
      <c r="ER592" s="8">
        <v>4.78</v>
      </c>
      <c r="ES592" s="8">
        <v>40.799999999999997</v>
      </c>
      <c r="ET592" s="8">
        <v>37.380000000000003</v>
      </c>
      <c r="EU592" s="8">
        <v>38.39</v>
      </c>
      <c r="EV592" s="8">
        <v>24.72</v>
      </c>
      <c r="EW592" s="8">
        <v>24.55</v>
      </c>
      <c r="EX592" s="8">
        <v>21.7</v>
      </c>
      <c r="EZ592" s="8">
        <v>2.44</v>
      </c>
      <c r="FA592" s="8">
        <v>2.76</v>
      </c>
      <c r="FB592" s="8">
        <v>2.99</v>
      </c>
      <c r="FC592" s="8">
        <v>45.05</v>
      </c>
      <c r="FD592" s="8">
        <v>39.96</v>
      </c>
      <c r="FE592" s="8">
        <v>41.44</v>
      </c>
      <c r="FF592" s="8">
        <v>-0.32</v>
      </c>
      <c r="FG592" s="8">
        <v>-1.01</v>
      </c>
      <c r="FH592" s="8">
        <v>-1.39</v>
      </c>
      <c r="FI592" s="8">
        <v>3.13</v>
      </c>
      <c r="FJ592" s="8">
        <v>5.38</v>
      </c>
      <c r="FK592" s="8">
        <v>8.57</v>
      </c>
      <c r="FL592" s="8">
        <v>23.71</v>
      </c>
      <c r="FM592" s="8">
        <v>22.06</v>
      </c>
      <c r="FN592" s="8">
        <v>16.850000000000001</v>
      </c>
      <c r="FO592" s="8">
        <v>95.327191207012902</v>
      </c>
      <c r="FP592" s="8">
        <v>95.037769974323098</v>
      </c>
      <c r="FQ592" s="8">
        <v>23.31</v>
      </c>
      <c r="FR592" s="8">
        <v>22.85</v>
      </c>
      <c r="FS592" s="8">
        <v>22.26</v>
      </c>
      <c r="FT592" s="8">
        <v>22.83</v>
      </c>
      <c r="FU592" s="8">
        <v>22.75</v>
      </c>
      <c r="FV592" s="8">
        <v>21.77</v>
      </c>
      <c r="FW592" s="8">
        <v>7.4</v>
      </c>
      <c r="FX592" s="8">
        <v>7.41</v>
      </c>
      <c r="FY592" s="8">
        <v>7.18</v>
      </c>
      <c r="FZ592" s="8">
        <v>32.71</v>
      </c>
      <c r="GA592" s="8">
        <v>31.92</v>
      </c>
      <c r="GB592" s="8">
        <v>32.54</v>
      </c>
      <c r="GC592" s="8">
        <v>44.44</v>
      </c>
      <c r="GD592" s="8">
        <v>44.76</v>
      </c>
      <c r="GE592" s="8">
        <v>41.21</v>
      </c>
      <c r="GF592" s="8">
        <v>5.18</v>
      </c>
      <c r="GG592" s="8">
        <v>6.82</v>
      </c>
      <c r="GH592" s="8">
        <v>9.16</v>
      </c>
      <c r="GI592" s="8">
        <v>18.71</v>
      </c>
      <c r="GJ592" s="8">
        <v>18.29</v>
      </c>
      <c r="GK592" s="8">
        <v>18.690000000000001</v>
      </c>
      <c r="GL592" s="8">
        <v>7.32</v>
      </c>
      <c r="GM592" s="8">
        <v>8.02</v>
      </c>
      <c r="GN592" s="8">
        <v>5.65</v>
      </c>
      <c r="GO592" s="8">
        <v>6.5</v>
      </c>
      <c r="GP592" s="8">
        <v>6.96</v>
      </c>
      <c r="GQ592" s="8">
        <v>6.15</v>
      </c>
      <c r="GR592" s="8">
        <v>-19.09</v>
      </c>
      <c r="GS592" s="8">
        <v>-16.010000000000002</v>
      </c>
      <c r="GT592" s="8">
        <v>-15.88</v>
      </c>
      <c r="GU592" s="8">
        <v>31.94</v>
      </c>
      <c r="GV592" s="8">
        <v>31.08</v>
      </c>
      <c r="GW592" s="8">
        <v>30.48</v>
      </c>
      <c r="GX592" s="8">
        <v>28.43</v>
      </c>
      <c r="GY592" s="8">
        <v>27.89</v>
      </c>
      <c r="GZ592" s="8">
        <v>25.43</v>
      </c>
      <c r="HA592" s="8">
        <v>8.24</v>
      </c>
      <c r="HB592" s="8">
        <v>8.85</v>
      </c>
      <c r="HC592" s="8">
        <v>6.83</v>
      </c>
      <c r="HD592" s="8">
        <v>16.11</v>
      </c>
      <c r="HE592" s="8">
        <v>16.809999999999999</v>
      </c>
      <c r="HF592" s="8">
        <v>18.309999999999999</v>
      </c>
      <c r="HG592" s="8">
        <v>54.95</v>
      </c>
      <c r="HH592" s="8">
        <v>55.63</v>
      </c>
      <c r="HI592" s="8">
        <v>46.13</v>
      </c>
      <c r="HJ592" s="8">
        <v>5.55</v>
      </c>
      <c r="HK592" s="8">
        <v>6.33</v>
      </c>
      <c r="HL592" s="8">
        <v>7.1</v>
      </c>
      <c r="HM592" s="8">
        <v>24.84</v>
      </c>
      <c r="HN592" s="8">
        <v>22.69</v>
      </c>
      <c r="HO592" s="8">
        <v>22.86</v>
      </c>
      <c r="HP592" s="8">
        <v>0.03</v>
      </c>
      <c r="HQ592" s="8">
        <v>1.24</v>
      </c>
      <c r="HR592" s="8">
        <v>0.47</v>
      </c>
      <c r="HS592" s="8">
        <v>7.27</v>
      </c>
      <c r="HT592" s="8">
        <v>8.83</v>
      </c>
      <c r="HU592" s="8">
        <v>6.56</v>
      </c>
      <c r="HV592" s="8">
        <v>-8.6999999999999993</v>
      </c>
      <c r="HW592" s="8">
        <v>-7.01</v>
      </c>
      <c r="HX592" s="8">
        <v>-7.69</v>
      </c>
      <c r="HY592" s="8">
        <v>4.05</v>
      </c>
      <c r="HZ592" s="8">
        <v>4.3</v>
      </c>
      <c r="IA592" s="8">
        <v>4.1100000000000003</v>
      </c>
      <c r="IB592" s="8">
        <v>17.739999999999998</v>
      </c>
      <c r="IC592" s="8">
        <v>18.489999999999998</v>
      </c>
      <c r="ID592" s="8">
        <v>19.12</v>
      </c>
      <c r="IE592" s="8">
        <v>2.27</v>
      </c>
      <c r="IF592" s="8">
        <v>1.94</v>
      </c>
      <c r="IG592" s="8">
        <v>1.68</v>
      </c>
      <c r="IH592" s="8">
        <v>75.48</v>
      </c>
      <c r="II592" s="8">
        <v>71.72</v>
      </c>
      <c r="IJ592" s="8">
        <v>69.819999999999993</v>
      </c>
      <c r="IK592" s="8">
        <v>17.79</v>
      </c>
      <c r="IL592" s="8">
        <v>16.91</v>
      </c>
      <c r="IM592" s="8">
        <v>16.32</v>
      </c>
      <c r="IN592" s="8">
        <v>0.26</v>
      </c>
      <c r="IO592" s="8">
        <v>4.24</v>
      </c>
      <c r="IP592" s="8">
        <v>8.57</v>
      </c>
      <c r="IQ592" s="8">
        <v>2.98</v>
      </c>
      <c r="IR592" s="8">
        <v>5.03</v>
      </c>
      <c r="IS592" s="8">
        <v>1.55</v>
      </c>
      <c r="IT592" s="8">
        <v>26.76</v>
      </c>
      <c r="IU592" s="8">
        <v>27.38</v>
      </c>
      <c r="IV592" s="8">
        <v>13.81</v>
      </c>
      <c r="IW592" s="8">
        <v>1.8</v>
      </c>
      <c r="IX592" s="8">
        <v>0.11</v>
      </c>
      <c r="IY592" s="8">
        <v>3.36</v>
      </c>
      <c r="IZ592" s="8">
        <v>-55.5</v>
      </c>
      <c r="JA592" s="8">
        <v>-56.18</v>
      </c>
      <c r="JB592" s="8">
        <v>-38.340000000000003</v>
      </c>
      <c r="JC592" s="8">
        <v>-19.41</v>
      </c>
      <c r="JD592" s="8">
        <v>-16.850000000000001</v>
      </c>
      <c r="JE592" s="8">
        <v>-20.39</v>
      </c>
      <c r="JF592" s="8">
        <v>6.64</v>
      </c>
      <c r="JG592" s="8">
        <v>6.24</v>
      </c>
      <c r="JH592" s="8">
        <v>6.44</v>
      </c>
      <c r="JI592" s="8">
        <v>-9.7100000000000009</v>
      </c>
      <c r="JJ592" s="8">
        <v>-11.69</v>
      </c>
      <c r="JK592" s="8">
        <v>-10.6</v>
      </c>
      <c r="JL592" s="8">
        <v>-10.93</v>
      </c>
      <c r="JM592" s="8">
        <v>-15.04</v>
      </c>
      <c r="JN592" s="8">
        <v>-15.08</v>
      </c>
      <c r="JO592" s="8">
        <v>47.78</v>
      </c>
      <c r="JP592" s="8">
        <v>47.58</v>
      </c>
      <c r="JQ592" s="8">
        <v>48.56</v>
      </c>
      <c r="JR592" s="8">
        <v>12.77</v>
      </c>
      <c r="JS592" s="8">
        <v>13.36</v>
      </c>
      <c r="JT592" s="8">
        <v>13.83</v>
      </c>
      <c r="JU592" s="8">
        <v>6.12</v>
      </c>
      <c r="JV592" s="8">
        <v>6.4</v>
      </c>
      <c r="JW592" s="8">
        <v>6.41</v>
      </c>
      <c r="JX592" s="8">
        <v>35.6</v>
      </c>
      <c r="JY592" s="8">
        <v>32.51</v>
      </c>
      <c r="JZ592" s="8">
        <v>28.84</v>
      </c>
      <c r="KA592" s="8">
        <v>-17.98</v>
      </c>
      <c r="KB592" s="8">
        <v>-16.79</v>
      </c>
      <c r="KC592" s="8">
        <v>-19.190000000000001</v>
      </c>
      <c r="KD592" s="8">
        <v>5.05</v>
      </c>
      <c r="KE592" s="8">
        <v>3.98</v>
      </c>
      <c r="KF592" s="8">
        <v>4.55</v>
      </c>
      <c r="KG592" s="8">
        <v>-7.51</v>
      </c>
      <c r="KH592" s="8">
        <v>-8.9499999999999993</v>
      </c>
      <c r="KI592" s="8">
        <v>-7.78</v>
      </c>
      <c r="KJ592" s="8">
        <v>-6.96</v>
      </c>
      <c r="KK592" s="8">
        <v>-11.8</v>
      </c>
      <c r="KL592" s="8">
        <v>-11.5</v>
      </c>
      <c r="KM592" s="8">
        <v>68.180000000000007</v>
      </c>
      <c r="KN592" s="8">
        <v>67.05</v>
      </c>
      <c r="KO592" s="8">
        <v>66.010000000000005</v>
      </c>
      <c r="KP592" s="8">
        <v>43.27</v>
      </c>
      <c r="KQ592" s="8">
        <v>44.09</v>
      </c>
      <c r="KR592" s="8">
        <v>44.51</v>
      </c>
      <c r="KS592" s="8">
        <v>4.3099999999999996</v>
      </c>
      <c r="KT592" s="8">
        <v>4.05</v>
      </c>
      <c r="KU592" s="8">
        <v>3.46</v>
      </c>
      <c r="KV592" s="8">
        <v>5.46</v>
      </c>
      <c r="KW592" s="8">
        <v>5.4</v>
      </c>
      <c r="KX592" s="8">
        <v>7.87</v>
      </c>
      <c r="KY592" s="8">
        <v>5.3</v>
      </c>
      <c r="KZ592" s="8">
        <v>5.69</v>
      </c>
      <c r="LA592" s="8">
        <v>6.06</v>
      </c>
      <c r="LB592" s="8">
        <v>14.62</v>
      </c>
      <c r="LC592" s="8">
        <v>14.68</v>
      </c>
      <c r="LD592" s="8">
        <v>14.79</v>
      </c>
      <c r="LE592" s="8">
        <v>-6.65</v>
      </c>
      <c r="LF592" s="8">
        <v>-7.37</v>
      </c>
      <c r="LG592" s="8">
        <v>-6.42</v>
      </c>
      <c r="LH592" s="8">
        <v>8.58</v>
      </c>
      <c r="LI592" s="8">
        <v>7.4</v>
      </c>
      <c r="LJ592" s="8">
        <v>6.42</v>
      </c>
      <c r="LK592" s="8">
        <v>5.37</v>
      </c>
      <c r="LL592" s="8">
        <v>2.73</v>
      </c>
      <c r="LM592" s="8">
        <v>3.38</v>
      </c>
      <c r="LN592" s="8">
        <v>-8.0399999999999991</v>
      </c>
      <c r="LO592" s="8">
        <v>-7.5</v>
      </c>
      <c r="LP592" s="8">
        <v>-6.85</v>
      </c>
      <c r="LQ592" s="8">
        <v>43.55</v>
      </c>
      <c r="LR592" s="8">
        <v>43.68</v>
      </c>
      <c r="LS592" s="8">
        <v>43.59</v>
      </c>
      <c r="LT592" s="8">
        <v>8.2100000000000009</v>
      </c>
      <c r="LU592" s="8">
        <v>8.09</v>
      </c>
      <c r="LV592" s="8">
        <v>7.84</v>
      </c>
      <c r="LW592" s="8">
        <v>2.61</v>
      </c>
      <c r="LX592" s="8">
        <v>2.96</v>
      </c>
      <c r="LY592" s="8">
        <v>3.06</v>
      </c>
      <c r="LZ592" s="8">
        <v>37.99</v>
      </c>
      <c r="MA592" s="8">
        <v>38.700000000000003</v>
      </c>
      <c r="MB592" s="8">
        <v>38.770000000000003</v>
      </c>
      <c r="MC592" s="8">
        <v>14.75</v>
      </c>
      <c r="MD592" s="8">
        <v>13.62</v>
      </c>
      <c r="ME592" s="8">
        <v>13.82</v>
      </c>
      <c r="MF592" s="8">
        <v>4.28</v>
      </c>
      <c r="MG592" s="8">
        <v>4.42</v>
      </c>
      <c r="MH592" s="8">
        <v>3.77</v>
      </c>
      <c r="MI592" s="8">
        <v>-1.46</v>
      </c>
      <c r="MJ592" s="8">
        <v>-2.12</v>
      </c>
      <c r="MK592" s="8">
        <v>-2.61</v>
      </c>
      <c r="ML592" s="8">
        <v>8.93</v>
      </c>
      <c r="MM592" s="8">
        <v>9.7100000000000009</v>
      </c>
      <c r="MN592" s="8">
        <v>10.24</v>
      </c>
      <c r="MO592" s="8">
        <v>1.97</v>
      </c>
      <c r="MP592" s="8">
        <v>0.56000000000000005</v>
      </c>
      <c r="MQ592" s="8">
        <v>-0.33</v>
      </c>
      <c r="MR592" s="8">
        <v>-6.44</v>
      </c>
      <c r="MS592" s="8">
        <v>-8.75</v>
      </c>
      <c r="MT592" s="8">
        <v>-9.11</v>
      </c>
      <c r="MU592" s="8">
        <v>48.24</v>
      </c>
      <c r="MV592" s="8">
        <v>49.4</v>
      </c>
      <c r="MW592" s="8">
        <v>50.41</v>
      </c>
      <c r="MX592" s="8">
        <v>13.28</v>
      </c>
      <c r="MY592" s="8">
        <v>11.52</v>
      </c>
      <c r="MZ592" s="8">
        <v>11.43</v>
      </c>
      <c r="NA592" s="8">
        <v>2.73</v>
      </c>
      <c r="NB592" s="8">
        <v>3.24</v>
      </c>
      <c r="NC592" s="8">
        <v>4.1900000000000004</v>
      </c>
      <c r="ND592" s="8">
        <v>26.72</v>
      </c>
      <c r="NE592" s="8">
        <v>27.57</v>
      </c>
      <c r="NF592" s="8">
        <v>29.23</v>
      </c>
      <c r="NG592" s="8">
        <v>20.54</v>
      </c>
      <c r="NH592" s="8">
        <v>18.25</v>
      </c>
      <c r="NI592" s="8">
        <v>16.93</v>
      </c>
      <c r="NJ592" s="8">
        <v>5.47</v>
      </c>
      <c r="NK592" s="8">
        <v>5.97</v>
      </c>
      <c r="NL592" s="8">
        <v>5.69</v>
      </c>
      <c r="NM592" s="8">
        <v>-22.99</v>
      </c>
      <c r="NN592" s="8">
        <v>-25.2</v>
      </c>
      <c r="NO592" s="8">
        <v>-24.48</v>
      </c>
      <c r="NP592" s="8">
        <v>23.59</v>
      </c>
      <c r="NQ592" s="8">
        <v>21.03</v>
      </c>
      <c r="NR592" s="8">
        <v>17.27</v>
      </c>
      <c r="NS592" s="8">
        <v>-4.63</v>
      </c>
      <c r="NT592" s="8">
        <v>-8.26</v>
      </c>
      <c r="NU592" s="8">
        <v>-8.0500000000000007</v>
      </c>
      <c r="NV592" s="8">
        <v>-22.23</v>
      </c>
      <c r="NW592" s="8">
        <v>-25.46</v>
      </c>
      <c r="NX592" s="8">
        <v>-21.13</v>
      </c>
      <c r="NY592" s="8">
        <v>44.45</v>
      </c>
      <c r="NZ592" s="8">
        <v>46.75</v>
      </c>
      <c r="OA592" s="8">
        <v>46.85</v>
      </c>
      <c r="OB592" s="8">
        <v>0.98</v>
      </c>
      <c r="OC592" s="8">
        <v>0.56999999999999995</v>
      </c>
      <c r="OD592" s="8">
        <v>0.71</v>
      </c>
      <c r="OE592" s="8">
        <v>1.35</v>
      </c>
      <c r="OF592" s="8">
        <v>2.5299999999999998</v>
      </c>
      <c r="OG592" s="8">
        <v>2.52</v>
      </c>
      <c r="OH592" s="8">
        <v>44.94</v>
      </c>
      <c r="OI592" s="8">
        <v>46.49</v>
      </c>
      <c r="OJ592" s="8">
        <v>44.52</v>
      </c>
      <c r="OK592" s="8">
        <v>5.8</v>
      </c>
      <c r="OL592" s="8">
        <v>2.76</v>
      </c>
      <c r="OM592" s="8">
        <v>8.69</v>
      </c>
      <c r="ON592" s="8">
        <v>7.74</v>
      </c>
      <c r="OO592" s="8">
        <v>6.67</v>
      </c>
      <c r="OP592" s="8">
        <v>5.0599999999999996</v>
      </c>
      <c r="OQ592" s="8">
        <v>-10.78</v>
      </c>
      <c r="OR592" s="8">
        <v>-10.29</v>
      </c>
      <c r="OS592" s="8">
        <v>-9.7799999999999994</v>
      </c>
      <c r="OT592" s="8">
        <v>5.24</v>
      </c>
      <c r="OU592" s="8">
        <v>9.1199999999999992</v>
      </c>
      <c r="OV592" s="8">
        <v>12.23</v>
      </c>
      <c r="OW592" s="8">
        <v>-3.09</v>
      </c>
      <c r="OX592" s="8">
        <v>-2.39</v>
      </c>
      <c r="OY592" s="8">
        <v>-4.75</v>
      </c>
      <c r="OZ592" s="8">
        <v>-9.34</v>
      </c>
      <c r="PA592" s="8">
        <v>-12.84</v>
      </c>
      <c r="PB592" s="8">
        <v>-13.27</v>
      </c>
      <c r="PC592" s="8">
        <v>53.8</v>
      </c>
      <c r="PD592" s="8">
        <v>51.85</v>
      </c>
      <c r="PE592" s="8">
        <v>51.97</v>
      </c>
      <c r="PF592" s="8">
        <v>4.55</v>
      </c>
      <c r="PG592" s="8">
        <v>4.54</v>
      </c>
      <c r="PH592" s="8">
        <v>3.5</v>
      </c>
      <c r="PI592" s="8">
        <v>8.2899999999999991</v>
      </c>
      <c r="PJ592" s="8">
        <v>9.17</v>
      </c>
      <c r="PK592" s="8">
        <v>9.25</v>
      </c>
      <c r="PL592" s="8">
        <v>26.11</v>
      </c>
      <c r="PM592" s="8">
        <v>27.69</v>
      </c>
      <c r="PN592" s="8">
        <v>27.4</v>
      </c>
      <c r="PO592" s="8">
        <v>7.26</v>
      </c>
      <c r="PP592" s="8">
        <v>4.88</v>
      </c>
      <c r="PQ592" s="8">
        <v>7.39</v>
      </c>
      <c r="PR592" s="8">
        <v>0</v>
      </c>
      <c r="PS592" s="8">
        <v>1.2</v>
      </c>
      <c r="PT592" s="8">
        <v>0.74</v>
      </c>
      <c r="PU592" s="8">
        <v>8.3800000000000008</v>
      </c>
      <c r="PV592" s="8">
        <v>8.43</v>
      </c>
      <c r="PW592" s="8">
        <v>1.89</v>
      </c>
      <c r="PX592" s="8">
        <v>8.34</v>
      </c>
      <c r="PY592" s="8">
        <v>9.18</v>
      </c>
      <c r="PZ592" s="8">
        <v>12.5</v>
      </c>
      <c r="QA592" s="8">
        <v>22.09</v>
      </c>
      <c r="QB592" s="8">
        <v>22.39</v>
      </c>
      <c r="QC592" s="8">
        <v>20.86</v>
      </c>
      <c r="QD592" s="8">
        <v>-14.09</v>
      </c>
      <c r="QE592" s="8">
        <v>-15.3</v>
      </c>
      <c r="QF592" s="8">
        <v>-15.13</v>
      </c>
      <c r="QG592" s="8">
        <v>57.1</v>
      </c>
      <c r="QH592" s="8">
        <v>55.53</v>
      </c>
      <c r="QI592" s="8">
        <v>54.67</v>
      </c>
      <c r="QJ592" s="8">
        <v>8.9499999999999993</v>
      </c>
      <c r="QK592" s="8">
        <v>8.82</v>
      </c>
      <c r="QL592" s="8">
        <v>9.7899999999999991</v>
      </c>
      <c r="QM592" s="8">
        <v>3</v>
      </c>
      <c r="QN592" s="8">
        <v>5.37</v>
      </c>
      <c r="QO592" s="8">
        <v>4.7</v>
      </c>
      <c r="QP592" s="8">
        <v>27.82</v>
      </c>
      <c r="QQ592" s="8">
        <v>27.18</v>
      </c>
      <c r="QR592" s="8">
        <v>27.38</v>
      </c>
      <c r="QS592" s="8">
        <v>12.35</v>
      </c>
      <c r="QT592" s="8">
        <v>13.41</v>
      </c>
      <c r="QU592" s="8">
        <v>12.71</v>
      </c>
      <c r="QV592" s="8">
        <v>2.62</v>
      </c>
      <c r="QW592" s="8">
        <v>3.15</v>
      </c>
      <c r="QX592" s="8">
        <v>3.01</v>
      </c>
      <c r="QY592" s="8">
        <v>-7.82</v>
      </c>
      <c r="QZ592" s="8">
        <v>-5.21</v>
      </c>
      <c r="RA592" s="8">
        <v>-6.39</v>
      </c>
      <c r="RB592" s="8">
        <v>16.940000000000001</v>
      </c>
      <c r="RC592" s="8">
        <v>16.5</v>
      </c>
      <c r="RD592" s="8">
        <v>14.72</v>
      </c>
      <c r="RE592" s="8">
        <v>7.51</v>
      </c>
      <c r="RF592" s="8">
        <v>8.1999999999999993</v>
      </c>
      <c r="RG592" s="8">
        <v>9.6300000000000008</v>
      </c>
      <c r="RH592" s="8">
        <v>-13.46</v>
      </c>
      <c r="RI592" s="8">
        <v>-12.76</v>
      </c>
      <c r="RJ592" s="8">
        <v>-10.77</v>
      </c>
      <c r="RK592" s="8">
        <v>80.13</v>
      </c>
      <c r="RL592" s="8">
        <v>75.900000000000006</v>
      </c>
      <c r="RM592" s="8">
        <v>68.680000000000007</v>
      </c>
      <c r="RN592" s="8">
        <v>81.99</v>
      </c>
      <c r="RO592" s="8">
        <v>78.569999999999993</v>
      </c>
      <c r="RP592" s="8">
        <v>71.25</v>
      </c>
      <c r="RQ592" s="8">
        <v>4.72</v>
      </c>
      <c r="RR592" s="8">
        <v>3.81</v>
      </c>
      <c r="RS592" s="8">
        <v>2.5099999999999998</v>
      </c>
      <c r="RT592" s="8">
        <v>0</v>
      </c>
      <c r="RU592" s="8">
        <v>-3.14</v>
      </c>
      <c r="RV592" s="8">
        <v>13.19</v>
      </c>
      <c r="RW592" s="8">
        <v>0</v>
      </c>
      <c r="RX592" s="8">
        <v>3.55</v>
      </c>
      <c r="RY592" s="8">
        <v>3.93</v>
      </c>
      <c r="RZ592" s="8">
        <v>0</v>
      </c>
      <c r="SA592" s="8">
        <v>-0.05</v>
      </c>
      <c r="SB592" s="8">
        <v>-1.03</v>
      </c>
      <c r="SC592" s="8">
        <v>-41.04</v>
      </c>
      <c r="SD592" s="8">
        <v>-42.16</v>
      </c>
      <c r="SE592" s="8">
        <v>-44.23</v>
      </c>
      <c r="SF592" s="8">
        <v>50.8</v>
      </c>
      <c r="SG592" s="8">
        <v>46.9</v>
      </c>
      <c r="SH592" s="8">
        <v>47.11</v>
      </c>
      <c r="SI592" s="8">
        <v>-33.1</v>
      </c>
      <c r="SJ592" s="8">
        <v>-27.74</v>
      </c>
      <c r="SK592" s="8">
        <v>-20.5</v>
      </c>
      <c r="SL592" s="8">
        <v>-38.15</v>
      </c>
      <c r="SM592" s="8">
        <v>-38.17</v>
      </c>
      <c r="SN592" s="8">
        <v>-35.22</v>
      </c>
      <c r="SO592" s="8">
        <v>20.92</v>
      </c>
      <c r="SP592" s="8">
        <v>21.44</v>
      </c>
      <c r="SQ592" s="8">
        <v>21.77</v>
      </c>
      <c r="SR592" s="8">
        <v>2.85</v>
      </c>
      <c r="SS592" s="8">
        <v>4.75</v>
      </c>
      <c r="ST592" s="8">
        <v>3.48</v>
      </c>
      <c r="SU592" s="8">
        <v>0</v>
      </c>
      <c r="SV592" s="8">
        <v>-0.59</v>
      </c>
      <c r="SW592" s="8">
        <v>-0.15</v>
      </c>
      <c r="SX592" s="8">
        <v>55.88</v>
      </c>
      <c r="SY592" s="8">
        <v>57.21</v>
      </c>
      <c r="SZ592" s="8">
        <v>56.91</v>
      </c>
      <c r="TA592" s="8">
        <v>21.19</v>
      </c>
      <c r="TB592" s="8">
        <v>18.98</v>
      </c>
      <c r="TC592" s="8">
        <v>18.190000000000001</v>
      </c>
      <c r="TD592" s="8">
        <v>6.05</v>
      </c>
      <c r="TE592" s="8">
        <v>5.95</v>
      </c>
      <c r="TF592" s="8">
        <v>4.82</v>
      </c>
      <c r="TG592" s="8">
        <v>31.16</v>
      </c>
      <c r="TH592" s="8">
        <v>28.48</v>
      </c>
      <c r="TI592" s="8">
        <v>23.79</v>
      </c>
      <c r="TJ592" s="8">
        <v>2.13</v>
      </c>
      <c r="TK592" s="8">
        <v>3.18</v>
      </c>
      <c r="TL592" s="8">
        <v>2.66</v>
      </c>
      <c r="TM592" s="8">
        <v>7.9</v>
      </c>
      <c r="TN592" s="8">
        <v>3.17</v>
      </c>
      <c r="TO592" s="8">
        <v>3.2</v>
      </c>
      <c r="TP592" s="8">
        <v>10.38</v>
      </c>
      <c r="TQ592" s="8">
        <v>10.07</v>
      </c>
      <c r="TR592" s="8">
        <v>6.27</v>
      </c>
    </row>
    <row r="593" spans="1:538" x14ac:dyDescent="0.15">
      <c r="A593" s="8" t="s">
        <v>960</v>
      </c>
      <c r="B593" s="8">
        <v>23.95</v>
      </c>
      <c r="C593" s="8">
        <v>26.37</v>
      </c>
      <c r="D593" s="8">
        <v>26.56</v>
      </c>
      <c r="E593" s="8">
        <v>9.77</v>
      </c>
      <c r="F593" s="8">
        <v>11.08</v>
      </c>
      <c r="G593" s="8">
        <v>11.9</v>
      </c>
      <c r="H593" s="8">
        <v>14.77</v>
      </c>
      <c r="I593" s="8">
        <v>14.8</v>
      </c>
      <c r="J593" s="8">
        <v>16.12</v>
      </c>
      <c r="K593" s="8">
        <v>33.83</v>
      </c>
      <c r="L593" s="8">
        <v>33.08</v>
      </c>
      <c r="M593" s="8">
        <v>32.729999999999997</v>
      </c>
      <c r="N593" s="8">
        <v>21.15</v>
      </c>
      <c r="O593" s="8">
        <v>21.39</v>
      </c>
      <c r="P593" s="8">
        <v>19.95</v>
      </c>
      <c r="Q593" s="8">
        <v>10.57</v>
      </c>
      <c r="R593" s="8">
        <v>10.76</v>
      </c>
      <c r="S593" s="8">
        <v>8.7899999999999991</v>
      </c>
      <c r="T593" s="8">
        <v>11.06</v>
      </c>
      <c r="U593" s="8">
        <v>11.77</v>
      </c>
      <c r="V593" s="8">
        <v>13.28</v>
      </c>
      <c r="W593" s="8">
        <v>6.95</v>
      </c>
      <c r="X593" s="8">
        <v>7.39</v>
      </c>
      <c r="Y593" s="8">
        <v>5.2</v>
      </c>
      <c r="Z593" s="8">
        <v>10.67</v>
      </c>
      <c r="AA593" s="8">
        <v>0.96</v>
      </c>
      <c r="AB593" s="8">
        <v>-0.74</v>
      </c>
      <c r="AC593" s="8">
        <v>-6.14</v>
      </c>
      <c r="AD593" s="8">
        <v>-12.92</v>
      </c>
      <c r="AE593" s="8">
        <v>-11.94</v>
      </c>
      <c r="AF593" s="8">
        <v>41.31</v>
      </c>
      <c r="AG593" s="8">
        <v>44.05</v>
      </c>
      <c r="AH593" s="8">
        <v>45.09</v>
      </c>
      <c r="AI593" s="8">
        <v>36.409999999999997</v>
      </c>
      <c r="AJ593" s="8">
        <v>32.33</v>
      </c>
      <c r="AK593" s="8">
        <v>15.95</v>
      </c>
      <c r="AL593" s="8">
        <v>7.74</v>
      </c>
      <c r="AM593" s="8">
        <v>8.99</v>
      </c>
      <c r="AN593" s="8">
        <v>7.09</v>
      </c>
      <c r="AO593" s="8">
        <v>21.79</v>
      </c>
      <c r="AP593" s="8">
        <v>18.04</v>
      </c>
      <c r="AQ593" s="8">
        <v>18.73</v>
      </c>
      <c r="AR593" s="8">
        <v>17.760000000000002</v>
      </c>
      <c r="AS593" s="8">
        <v>15.52</v>
      </c>
      <c r="AT593" s="8">
        <v>13.97</v>
      </c>
      <c r="AU593" s="8">
        <v>14.05</v>
      </c>
      <c r="AV593" s="8">
        <v>13.13</v>
      </c>
      <c r="AW593" s="8">
        <v>11.85</v>
      </c>
      <c r="AX593" s="8">
        <v>2.89</v>
      </c>
      <c r="AY593" s="8">
        <v>1.1000000000000001</v>
      </c>
      <c r="AZ593" s="8">
        <v>2.59</v>
      </c>
      <c r="BA593" s="8">
        <v>-2.0299999999999998</v>
      </c>
      <c r="BB593" s="8">
        <v>-1.74</v>
      </c>
      <c r="BC593" s="8">
        <v>0.02</v>
      </c>
      <c r="BD593" s="8">
        <v>3.11</v>
      </c>
      <c r="BE593" s="8">
        <v>-13.98</v>
      </c>
      <c r="BF593" s="8">
        <v>-12.01</v>
      </c>
      <c r="BG593" s="8">
        <v>5.98</v>
      </c>
      <c r="BH593" s="8">
        <v>-18.38</v>
      </c>
      <c r="BI593" s="8">
        <v>-19.329999999999998</v>
      </c>
      <c r="BJ593" s="8">
        <v>32.06</v>
      </c>
      <c r="BK593" s="8">
        <v>30.69</v>
      </c>
      <c r="BL593" s="8">
        <v>31.28</v>
      </c>
      <c r="BM593" s="8">
        <v>12.97</v>
      </c>
      <c r="BN593" s="8">
        <v>11.86</v>
      </c>
      <c r="BO593" s="8">
        <v>11.83</v>
      </c>
      <c r="BP593" s="8">
        <v>18.55</v>
      </c>
      <c r="BQ593" s="8">
        <v>21.04</v>
      </c>
      <c r="BR593" s="8">
        <v>20.89</v>
      </c>
      <c r="BS593" s="8">
        <v>32.79</v>
      </c>
      <c r="BT593" s="8">
        <v>32.35</v>
      </c>
      <c r="BU593" s="8">
        <v>31.59</v>
      </c>
      <c r="BV593" s="8">
        <v>17.95</v>
      </c>
      <c r="BW593" s="8">
        <v>17.32</v>
      </c>
      <c r="BX593" s="8">
        <v>17.68</v>
      </c>
      <c r="BY593" s="8">
        <v>3.29</v>
      </c>
      <c r="BZ593" s="8">
        <v>3.74</v>
      </c>
      <c r="CA593" s="8">
        <v>3.73</v>
      </c>
      <c r="CB593" s="8">
        <v>27.36</v>
      </c>
      <c r="CC593" s="8">
        <v>30.46</v>
      </c>
      <c r="CD593" s="8">
        <v>30.04</v>
      </c>
      <c r="CE593" s="8">
        <v>-0.03</v>
      </c>
      <c r="CF593" s="8">
        <v>-0.65</v>
      </c>
      <c r="CG593" s="8">
        <v>-1.86</v>
      </c>
      <c r="CH593" s="8">
        <v>2.78</v>
      </c>
      <c r="CI593" s="8">
        <v>-8.1</v>
      </c>
      <c r="CJ593" s="8">
        <v>-5.66</v>
      </c>
      <c r="CK593" s="8">
        <v>-3.15</v>
      </c>
      <c r="CL593" s="8">
        <v>-10.1</v>
      </c>
      <c r="CM593" s="8">
        <v>-10.18</v>
      </c>
      <c r="CN593" s="8">
        <v>-10.465</v>
      </c>
      <c r="CO593" s="8">
        <v>-5.7766666666666699</v>
      </c>
      <c r="CP593" s="8">
        <v>10.0933333333333</v>
      </c>
      <c r="CQ593" s="8">
        <v>-10.23</v>
      </c>
      <c r="CR593" s="8">
        <v>9.6004666666666694</v>
      </c>
      <c r="CS593" s="8">
        <v>-10.24</v>
      </c>
      <c r="CT593" s="8">
        <v>-11.7</v>
      </c>
      <c r="CU593" s="8">
        <v>-10.97</v>
      </c>
      <c r="CV593" s="8">
        <v>6.98</v>
      </c>
      <c r="CW593" s="8">
        <v>7.19</v>
      </c>
      <c r="CX593" s="8">
        <v>6.95</v>
      </c>
      <c r="CY593" s="8">
        <v>6.22</v>
      </c>
      <c r="CZ593" s="8">
        <v>4.75</v>
      </c>
      <c r="DA593" s="8">
        <v>5.76</v>
      </c>
      <c r="DB593" s="8">
        <v>-7.22</v>
      </c>
      <c r="DC593" s="8">
        <v>-3.77</v>
      </c>
      <c r="DD593" s="8">
        <v>-3.66</v>
      </c>
      <c r="FO593" s="8">
        <v>95.706878081186503</v>
      </c>
      <c r="FP593" s="8">
        <v>95.395201520343306</v>
      </c>
      <c r="GI593" s="8">
        <v>24.14</v>
      </c>
      <c r="GJ593" s="8">
        <v>21.25</v>
      </c>
      <c r="GK593" s="8">
        <v>19.05</v>
      </c>
      <c r="GL593" s="8">
        <v>1.52</v>
      </c>
      <c r="GM593" s="8">
        <v>4.76</v>
      </c>
      <c r="GN593" s="8">
        <v>6.03</v>
      </c>
      <c r="GO593" s="8">
        <v>16.21</v>
      </c>
      <c r="GP593" s="8">
        <v>15.8</v>
      </c>
      <c r="GQ593" s="8">
        <v>5.81</v>
      </c>
      <c r="GR593" s="8">
        <v>-19.25</v>
      </c>
      <c r="GS593" s="8">
        <v>-16.95</v>
      </c>
      <c r="GT593" s="8">
        <v>-15.98</v>
      </c>
      <c r="HM593" s="8">
        <v>19.55</v>
      </c>
      <c r="HN593" s="8">
        <v>18.309999999999999</v>
      </c>
      <c r="HO593" s="8">
        <v>22.12</v>
      </c>
      <c r="HP593" s="8">
        <v>-3.48</v>
      </c>
      <c r="HQ593" s="8">
        <v>-1.69</v>
      </c>
      <c r="HR593" s="8">
        <v>1.08</v>
      </c>
      <c r="HS593" s="8">
        <v>13.81</v>
      </c>
      <c r="HT593" s="8">
        <v>12.82</v>
      </c>
      <c r="HU593" s="8">
        <v>7.18</v>
      </c>
      <c r="HV593" s="8">
        <v>-12.03</v>
      </c>
      <c r="HW593" s="8">
        <v>-7.54</v>
      </c>
      <c r="HX593" s="8">
        <v>-9.39</v>
      </c>
      <c r="IQ593" s="8">
        <v>38.21</v>
      </c>
      <c r="IR593" s="8">
        <v>40.659999999999997</v>
      </c>
      <c r="IS593" s="8">
        <v>5.04</v>
      </c>
      <c r="IT593" s="8">
        <v>13.09</v>
      </c>
      <c r="IU593" s="8">
        <v>13.7</v>
      </c>
      <c r="IV593" s="8">
        <v>13.74</v>
      </c>
      <c r="IW593" s="8">
        <v>22.91</v>
      </c>
      <c r="IX593" s="8">
        <v>22.13</v>
      </c>
      <c r="IY593" s="8">
        <v>1.1399999999999999</v>
      </c>
      <c r="IZ593" s="8">
        <v>-39.200000000000003</v>
      </c>
      <c r="JA593" s="8">
        <v>-37.49</v>
      </c>
      <c r="JB593" s="8">
        <v>-36.46</v>
      </c>
      <c r="MI593" s="8">
        <v>-1.3</v>
      </c>
      <c r="MJ593" s="8">
        <v>-2.16</v>
      </c>
      <c r="MK593" s="8">
        <v>-1.58</v>
      </c>
      <c r="ML593" s="8">
        <v>10.029999999999999</v>
      </c>
      <c r="MM593" s="8">
        <v>11.01</v>
      </c>
      <c r="MN593" s="8">
        <v>9.98</v>
      </c>
      <c r="MR593" s="8">
        <v>-3.13</v>
      </c>
      <c r="MS593" s="8">
        <v>-4.2300000000000004</v>
      </c>
      <c r="MT593" s="8">
        <v>-8.19</v>
      </c>
      <c r="NM593" s="8">
        <v>-19.93</v>
      </c>
      <c r="NN593" s="8">
        <v>-20.41</v>
      </c>
      <c r="NO593" s="8">
        <v>-23.6</v>
      </c>
      <c r="NP593" s="8">
        <v>15.45</v>
      </c>
      <c r="NQ593" s="8">
        <v>17.100000000000001</v>
      </c>
      <c r="NR593" s="8">
        <v>16.989999999999998</v>
      </c>
      <c r="NV593" s="8">
        <v>-15.99</v>
      </c>
      <c r="NW593" s="8">
        <v>-19.96</v>
      </c>
      <c r="NX593" s="8">
        <v>-19.37</v>
      </c>
      <c r="OQ593" s="8">
        <v>-11.79</v>
      </c>
      <c r="OR593" s="8">
        <v>-10.92</v>
      </c>
      <c r="OS593" s="8">
        <v>-9.6199999999999992</v>
      </c>
      <c r="OT593" s="8">
        <v>18.16</v>
      </c>
      <c r="OU593" s="8">
        <v>20.47</v>
      </c>
      <c r="OV593" s="8">
        <v>12.37</v>
      </c>
      <c r="OZ593" s="8">
        <v>-4.54</v>
      </c>
      <c r="PA593" s="8">
        <v>-8.52</v>
      </c>
      <c r="PB593" s="8">
        <v>-11.17</v>
      </c>
      <c r="PU593" s="8">
        <v>-0.82</v>
      </c>
      <c r="PV593" s="8">
        <v>3.32</v>
      </c>
      <c r="PW593" s="8">
        <v>6.84</v>
      </c>
      <c r="PX593" s="8">
        <v>5.0199999999999996</v>
      </c>
      <c r="PY593" s="8">
        <v>5.56</v>
      </c>
      <c r="PZ593" s="8">
        <v>9.1</v>
      </c>
      <c r="QD593" s="8">
        <v>-7.76</v>
      </c>
      <c r="QE593" s="8">
        <v>-6.06</v>
      </c>
      <c r="QF593" s="8">
        <v>-13.37</v>
      </c>
      <c r="QY593" s="8">
        <v>-10.68</v>
      </c>
      <c r="QZ593" s="8">
        <v>-9.17</v>
      </c>
      <c r="RA593" s="8">
        <v>-6.4</v>
      </c>
      <c r="RB593" s="8">
        <v>13.82</v>
      </c>
      <c r="RC593" s="8">
        <v>13.13</v>
      </c>
      <c r="RD593" s="8">
        <v>14.01</v>
      </c>
      <c r="RH593" s="8">
        <v>-9.26</v>
      </c>
      <c r="RI593" s="8">
        <v>-8.74</v>
      </c>
      <c r="RJ593" s="8">
        <v>-10.029999999999999</v>
      </c>
      <c r="SC593" s="8">
        <v>-21.65</v>
      </c>
      <c r="SD593" s="8">
        <v>-27.74</v>
      </c>
      <c r="SE593" s="8">
        <v>-42.38</v>
      </c>
      <c r="SF593" s="8">
        <v>49.27</v>
      </c>
      <c r="SG593" s="8">
        <v>47.09</v>
      </c>
      <c r="SH593" s="8">
        <v>46.97</v>
      </c>
      <c r="SL593" s="8">
        <v>-32.42</v>
      </c>
      <c r="SM593" s="8">
        <v>-30.53</v>
      </c>
      <c r="SN593" s="8">
        <v>-34.04</v>
      </c>
      <c r="TG593" s="8">
        <v>28.85</v>
      </c>
      <c r="TH593" s="8">
        <v>27.19</v>
      </c>
      <c r="TI593" s="8">
        <v>25.62</v>
      </c>
      <c r="TJ593" s="8">
        <v>1</v>
      </c>
      <c r="TK593" s="8">
        <v>1.58</v>
      </c>
      <c r="TL593" s="8">
        <v>2.0699999999999998</v>
      </c>
      <c r="TP593" s="8">
        <v>13.54</v>
      </c>
      <c r="TQ593" s="8">
        <v>11.84</v>
      </c>
      <c r="TR593" s="8">
        <v>6.36</v>
      </c>
    </row>
    <row r="594" spans="1:538" x14ac:dyDescent="0.15">
      <c r="A594" s="8" t="s">
        <v>961</v>
      </c>
      <c r="B594" s="8">
        <v>26.4</v>
      </c>
      <c r="C594" s="8">
        <v>27.9</v>
      </c>
      <c r="D594" s="8">
        <v>26.82</v>
      </c>
      <c r="E594" s="8">
        <v>10.66</v>
      </c>
      <c r="F594" s="8">
        <v>12.54</v>
      </c>
      <c r="G594" s="8">
        <v>12.68</v>
      </c>
      <c r="H594" s="8">
        <v>15.03</v>
      </c>
      <c r="I594" s="8">
        <v>15.08</v>
      </c>
      <c r="J594" s="8">
        <v>16.12</v>
      </c>
      <c r="K594" s="8">
        <v>34.78</v>
      </c>
      <c r="L594" s="8">
        <v>32.76</v>
      </c>
      <c r="M594" s="8">
        <v>31.54</v>
      </c>
      <c r="N594" s="8">
        <v>24.34</v>
      </c>
      <c r="O594" s="8">
        <v>22.81</v>
      </c>
      <c r="P594" s="8">
        <v>20.36</v>
      </c>
      <c r="Q594" s="8">
        <v>3.59</v>
      </c>
      <c r="R594" s="8">
        <v>0.5</v>
      </c>
      <c r="S594" s="8">
        <v>9.07</v>
      </c>
      <c r="T594" s="8">
        <v>15.92</v>
      </c>
      <c r="U594" s="8">
        <v>13.26</v>
      </c>
      <c r="V594" s="8">
        <v>13.5</v>
      </c>
      <c r="W594" s="8">
        <v>6.26</v>
      </c>
      <c r="X594" s="8">
        <v>6.54</v>
      </c>
      <c r="Y594" s="8">
        <v>4.8899999999999997</v>
      </c>
      <c r="Z594" s="8">
        <v>6.55</v>
      </c>
      <c r="AA594" s="8">
        <v>0.28999999999999998</v>
      </c>
      <c r="AB594" s="8">
        <v>0.36</v>
      </c>
      <c r="AC594" s="8">
        <v>-11.43</v>
      </c>
      <c r="AD594" s="8">
        <v>-17.62</v>
      </c>
      <c r="AE594" s="8">
        <v>-12.5</v>
      </c>
      <c r="AF594" s="8">
        <v>22.34</v>
      </c>
      <c r="AG594" s="8">
        <v>29.67</v>
      </c>
      <c r="AH594" s="8">
        <v>42.76</v>
      </c>
      <c r="AI594" s="8">
        <v>21.89</v>
      </c>
      <c r="AJ594" s="8">
        <v>18.39</v>
      </c>
      <c r="AK594" s="8">
        <v>18.02</v>
      </c>
      <c r="AL594" s="8">
        <v>12.84</v>
      </c>
      <c r="AM594" s="8">
        <v>9.91</v>
      </c>
      <c r="AN594" s="8">
        <v>8.32</v>
      </c>
      <c r="AO594" s="8">
        <v>24.46</v>
      </c>
      <c r="AP594" s="8">
        <v>21.83</v>
      </c>
      <c r="AQ594" s="8">
        <v>18.45</v>
      </c>
      <c r="AR594" s="8">
        <v>12.24</v>
      </c>
      <c r="AS594" s="8">
        <v>10.89</v>
      </c>
      <c r="AT594" s="8">
        <v>13.31</v>
      </c>
      <c r="AU594" s="8">
        <v>11.09</v>
      </c>
      <c r="AV594" s="8">
        <v>11.55</v>
      </c>
      <c r="AW594" s="8">
        <v>11.46</v>
      </c>
      <c r="AX594" s="8">
        <v>12.57</v>
      </c>
      <c r="AY594" s="8">
        <v>5.34</v>
      </c>
      <c r="AZ594" s="8">
        <v>2.73</v>
      </c>
      <c r="BA594" s="8">
        <v>-3.52</v>
      </c>
      <c r="BB594" s="8">
        <v>-0.99</v>
      </c>
      <c r="BC594" s="8">
        <v>-0.18</v>
      </c>
      <c r="BD594" s="8">
        <v>-0.5</v>
      </c>
      <c r="BE594" s="8">
        <v>-14.74</v>
      </c>
      <c r="BF594" s="8">
        <v>-9.35</v>
      </c>
      <c r="BG594" s="8">
        <v>-3.7</v>
      </c>
      <c r="BH594" s="8">
        <v>-20.29</v>
      </c>
      <c r="BI594" s="8">
        <v>-17.95</v>
      </c>
      <c r="BJ594" s="8">
        <v>31.49</v>
      </c>
      <c r="BK594" s="8">
        <v>31.49</v>
      </c>
      <c r="BL594" s="8">
        <v>31.11</v>
      </c>
      <c r="BM594" s="8">
        <v>12.03</v>
      </c>
      <c r="BN594" s="8">
        <v>11.69</v>
      </c>
      <c r="BO594" s="8">
        <v>11.25</v>
      </c>
      <c r="BP594" s="8">
        <v>21.42</v>
      </c>
      <c r="BQ594" s="8">
        <v>22.41</v>
      </c>
      <c r="BR594" s="8">
        <v>20.41</v>
      </c>
      <c r="BS594" s="8">
        <v>30.34</v>
      </c>
      <c r="BT594" s="8">
        <v>30.72</v>
      </c>
      <c r="BU594" s="8">
        <v>31.73</v>
      </c>
      <c r="BV594" s="8">
        <v>19.84</v>
      </c>
      <c r="BW594" s="8">
        <v>18.39</v>
      </c>
      <c r="BX594" s="8">
        <v>17.399999999999999</v>
      </c>
      <c r="BY594" s="8">
        <v>4.95</v>
      </c>
      <c r="BZ594" s="8">
        <v>5.54</v>
      </c>
      <c r="CA594" s="8">
        <v>3.28</v>
      </c>
      <c r="CB594" s="8">
        <v>29.06</v>
      </c>
      <c r="CC594" s="8">
        <v>28.64</v>
      </c>
      <c r="CD594" s="8">
        <v>29.63</v>
      </c>
      <c r="CE594" s="8">
        <v>-4.6100000000000003</v>
      </c>
      <c r="CF594" s="8">
        <v>-3.08</v>
      </c>
      <c r="CG594" s="8">
        <v>-1.55</v>
      </c>
      <c r="CH594" s="8">
        <v>0.46</v>
      </c>
      <c r="CI594" s="8">
        <v>-8.7200000000000006</v>
      </c>
      <c r="CJ594" s="8">
        <v>-4.57</v>
      </c>
      <c r="CK594" s="8">
        <v>-2.06</v>
      </c>
      <c r="CL594" s="8">
        <v>-9.2899999999999991</v>
      </c>
      <c r="CM594" s="8">
        <v>-9.1999999999999993</v>
      </c>
      <c r="CN594" s="8">
        <v>-10.7</v>
      </c>
      <c r="CO594" s="8">
        <v>-7.92</v>
      </c>
      <c r="CP594" s="8">
        <v>10.3533333333333</v>
      </c>
      <c r="CQ594" s="8">
        <v>-11.043333333333299</v>
      </c>
      <c r="CR594" s="8">
        <v>9.4420666666666708</v>
      </c>
      <c r="CS594" s="8">
        <v>-10.55</v>
      </c>
      <c r="CT594" s="8">
        <v>-11.49</v>
      </c>
      <c r="CU594" s="8">
        <v>-11.38</v>
      </c>
      <c r="CV594" s="8">
        <v>7.77</v>
      </c>
      <c r="CW594" s="8">
        <v>8.02</v>
      </c>
      <c r="CX594" s="8">
        <v>7.35</v>
      </c>
      <c r="CY594" s="8">
        <v>1.28</v>
      </c>
      <c r="CZ594" s="8">
        <v>3.15</v>
      </c>
      <c r="DA594" s="8">
        <v>5.74</v>
      </c>
      <c r="DB594" s="8">
        <v>-5.45</v>
      </c>
      <c r="DC594" s="8">
        <v>-5.54</v>
      </c>
      <c r="DD594" s="8">
        <v>-3.88</v>
      </c>
      <c r="FO594" s="8">
        <v>94.024991003418293</v>
      </c>
      <c r="FP594" s="8">
        <v>93.811898174009599</v>
      </c>
      <c r="GI594" s="8">
        <v>14.62</v>
      </c>
      <c r="GJ594" s="8">
        <v>15.57</v>
      </c>
      <c r="GK594" s="8">
        <v>19.82</v>
      </c>
      <c r="GL594" s="8">
        <v>4.46</v>
      </c>
      <c r="GM594" s="8">
        <v>2.88</v>
      </c>
      <c r="GN594" s="8">
        <v>6.65</v>
      </c>
      <c r="GO594" s="8">
        <v>13.13</v>
      </c>
      <c r="GP594" s="8">
        <v>10.130000000000001</v>
      </c>
      <c r="GQ594" s="8">
        <v>5.51</v>
      </c>
      <c r="GR594" s="8">
        <v>-22.04</v>
      </c>
      <c r="GS594" s="8">
        <v>-18.7</v>
      </c>
      <c r="GT594" s="8">
        <v>-15.28</v>
      </c>
      <c r="HM594" s="8">
        <v>20.45</v>
      </c>
      <c r="HN594" s="8">
        <v>18.7</v>
      </c>
      <c r="HO594" s="8">
        <v>22.8</v>
      </c>
      <c r="HP594" s="8">
        <v>-0.12</v>
      </c>
      <c r="HQ594" s="8">
        <v>-1.04</v>
      </c>
      <c r="HR594" s="8">
        <v>1.93</v>
      </c>
      <c r="HS594" s="8">
        <v>15.32</v>
      </c>
      <c r="HT594" s="8">
        <v>11.52</v>
      </c>
      <c r="HU594" s="8">
        <v>7.17</v>
      </c>
      <c r="HV594" s="8">
        <v>-15.2</v>
      </c>
      <c r="HW594" s="8">
        <v>-12.48</v>
      </c>
      <c r="HX594" s="8">
        <v>-10.99</v>
      </c>
      <c r="IQ594" s="8">
        <v>2.78</v>
      </c>
      <c r="IR594" s="8">
        <v>9.25</v>
      </c>
      <c r="IS594" s="8">
        <v>9.36</v>
      </c>
      <c r="IT594" s="8">
        <v>14.76</v>
      </c>
      <c r="IU594" s="8">
        <v>14.95</v>
      </c>
      <c r="IV594" s="8">
        <v>13.54</v>
      </c>
      <c r="IW594" s="8">
        <v>3.53</v>
      </c>
      <c r="IX594" s="8">
        <v>3.43</v>
      </c>
      <c r="IY594" s="8">
        <v>-0.39</v>
      </c>
      <c r="IZ594" s="8">
        <v>-39.08</v>
      </c>
      <c r="JA594" s="8">
        <v>-34.28</v>
      </c>
      <c r="JB594" s="8">
        <v>-31.28</v>
      </c>
      <c r="MI594" s="8">
        <v>-1.1100000000000001</v>
      </c>
      <c r="MJ594" s="8">
        <v>-0.95</v>
      </c>
      <c r="MK594" s="8">
        <v>-1.42</v>
      </c>
      <c r="ML594" s="8">
        <v>7.7</v>
      </c>
      <c r="MM594" s="8">
        <v>8.1300000000000008</v>
      </c>
      <c r="MN594" s="8">
        <v>9.84</v>
      </c>
      <c r="MR594" s="8">
        <v>-7.34</v>
      </c>
      <c r="MS594" s="8">
        <v>-6.82</v>
      </c>
      <c r="MT594" s="8">
        <v>-7.61</v>
      </c>
      <c r="NM594" s="8">
        <v>-24.9</v>
      </c>
      <c r="NN594" s="8">
        <v>-23.16</v>
      </c>
      <c r="NO594" s="8">
        <v>-23.46</v>
      </c>
      <c r="NP594" s="8">
        <v>10.07</v>
      </c>
      <c r="NQ594" s="8">
        <v>12.87</v>
      </c>
      <c r="NR594" s="8">
        <v>16.57</v>
      </c>
      <c r="NV594" s="8">
        <v>-13.05</v>
      </c>
      <c r="NW594" s="8">
        <v>-17.21</v>
      </c>
      <c r="NX594" s="8">
        <v>-17.489999999999998</v>
      </c>
      <c r="OQ594" s="8">
        <v>-9.6</v>
      </c>
      <c r="OR594" s="8">
        <v>-8.3000000000000007</v>
      </c>
      <c r="OS594" s="8">
        <v>-10.29</v>
      </c>
      <c r="OT594" s="8">
        <v>11.91</v>
      </c>
      <c r="OU594" s="8">
        <v>12.45</v>
      </c>
      <c r="OV594" s="8">
        <v>13.34</v>
      </c>
      <c r="OZ594" s="8">
        <v>-10.84</v>
      </c>
      <c r="PA594" s="8">
        <v>-7.32</v>
      </c>
      <c r="PB594" s="8">
        <v>-9.5299999999999994</v>
      </c>
      <c r="PU594" s="8">
        <v>10.69</v>
      </c>
      <c r="PV594" s="8">
        <v>11.78</v>
      </c>
      <c r="PW594" s="8">
        <v>9.4499999999999993</v>
      </c>
      <c r="PX594" s="8">
        <v>6.12</v>
      </c>
      <c r="PY594" s="8">
        <v>5.77</v>
      </c>
      <c r="PZ594" s="8">
        <v>7.3</v>
      </c>
      <c r="QD594" s="8">
        <v>-5.39</v>
      </c>
      <c r="QE594" s="8">
        <v>-0.57999999999999996</v>
      </c>
      <c r="QF594" s="8">
        <v>-12.78</v>
      </c>
      <c r="QY594" s="8">
        <v>-2.4300000000000002</v>
      </c>
      <c r="QZ594" s="8">
        <v>-3.36</v>
      </c>
      <c r="RA594" s="8">
        <v>-7.07</v>
      </c>
      <c r="RB594" s="8">
        <v>9.84</v>
      </c>
      <c r="RC594" s="8">
        <v>10.56</v>
      </c>
      <c r="RD594" s="8">
        <v>13.24</v>
      </c>
      <c r="RH594" s="8">
        <v>-5.2</v>
      </c>
      <c r="RI594" s="8">
        <v>-7.27</v>
      </c>
      <c r="RJ594" s="8">
        <v>-9.19</v>
      </c>
      <c r="SC594" s="8">
        <v>-66.89</v>
      </c>
      <c r="SD594" s="8">
        <v>-54.18</v>
      </c>
      <c r="SE594" s="8">
        <v>-41.22</v>
      </c>
      <c r="SF594" s="8">
        <v>46.78</v>
      </c>
      <c r="SG594" s="8">
        <v>48.83</v>
      </c>
      <c r="SH594" s="8">
        <v>47.3</v>
      </c>
      <c r="SL594" s="8">
        <v>-19.93</v>
      </c>
      <c r="SM594" s="8">
        <v>-18.04</v>
      </c>
      <c r="SN594" s="8">
        <v>-32.340000000000003</v>
      </c>
      <c r="TG594" s="8">
        <v>19.809999999999999</v>
      </c>
      <c r="TH594" s="8">
        <v>22.16</v>
      </c>
      <c r="TI594" s="8">
        <v>27.18</v>
      </c>
      <c r="TJ594" s="8">
        <v>0.64</v>
      </c>
      <c r="TK594" s="8">
        <v>0.21</v>
      </c>
      <c r="TL594" s="8">
        <v>1.3</v>
      </c>
      <c r="TP594" s="8">
        <v>0.63</v>
      </c>
      <c r="TQ594" s="8">
        <v>0.53</v>
      </c>
      <c r="TR594" s="8">
        <v>6.17</v>
      </c>
    </row>
    <row r="595" spans="1:538" x14ac:dyDescent="0.15">
      <c r="A595" s="8" t="s">
        <v>962</v>
      </c>
      <c r="B595" s="8">
        <v>24.04</v>
      </c>
      <c r="C595" s="8">
        <v>27.49</v>
      </c>
      <c r="D595" s="8">
        <v>26.28</v>
      </c>
      <c r="E595" s="8">
        <v>13.31</v>
      </c>
      <c r="F595" s="8">
        <v>14.65</v>
      </c>
      <c r="G595" s="8">
        <v>13.66</v>
      </c>
      <c r="H595" s="8">
        <v>20.7</v>
      </c>
      <c r="I595" s="8">
        <v>17.25</v>
      </c>
      <c r="J595" s="8">
        <v>17</v>
      </c>
      <c r="K595" s="8">
        <v>28.76</v>
      </c>
      <c r="L595" s="8">
        <v>28.09</v>
      </c>
      <c r="M595" s="8">
        <v>30.48</v>
      </c>
      <c r="N595" s="8">
        <v>21.86</v>
      </c>
      <c r="O595" s="8">
        <v>19.8</v>
      </c>
      <c r="P595" s="8">
        <v>20.64</v>
      </c>
      <c r="Q595" s="8">
        <v>5.71</v>
      </c>
      <c r="R595" s="8">
        <v>3.16</v>
      </c>
      <c r="S595" s="8">
        <v>9.43</v>
      </c>
      <c r="T595" s="8">
        <v>20.25</v>
      </c>
      <c r="U595" s="8">
        <v>12.61</v>
      </c>
      <c r="V595" s="8">
        <v>14.8</v>
      </c>
      <c r="W595" s="8">
        <v>1.27</v>
      </c>
      <c r="X595" s="8">
        <v>3.05</v>
      </c>
      <c r="Y595" s="8">
        <v>4.13</v>
      </c>
      <c r="Z595" s="8">
        <v>2.2200000000000002</v>
      </c>
      <c r="AA595" s="8">
        <v>0.14000000000000001</v>
      </c>
      <c r="AB595" s="8">
        <v>1.1200000000000001</v>
      </c>
      <c r="AC595" s="8">
        <v>-12.69</v>
      </c>
      <c r="AD595" s="8">
        <v>-14.15</v>
      </c>
      <c r="AE595" s="8">
        <v>-11.9</v>
      </c>
      <c r="AF595" s="8">
        <v>26.12</v>
      </c>
      <c r="AG595" s="8">
        <v>35.57</v>
      </c>
      <c r="AH595" s="8">
        <v>40.5</v>
      </c>
      <c r="AI595" s="8">
        <v>21.38</v>
      </c>
      <c r="AJ595" s="8">
        <v>21.37</v>
      </c>
      <c r="AK595" s="8">
        <v>20.239999999999998</v>
      </c>
      <c r="AL595" s="8">
        <v>14.67</v>
      </c>
      <c r="AM595" s="8">
        <v>6.49</v>
      </c>
      <c r="AN595" s="8">
        <v>9.7100000000000009</v>
      </c>
      <c r="AO595" s="8">
        <v>19</v>
      </c>
      <c r="AP595" s="8">
        <v>16.12</v>
      </c>
      <c r="AQ595" s="8">
        <v>18.420000000000002</v>
      </c>
      <c r="AR595" s="8">
        <v>15.1</v>
      </c>
      <c r="AS595" s="8">
        <v>10.95</v>
      </c>
      <c r="AT595" s="8">
        <v>13.34</v>
      </c>
      <c r="AU595" s="8">
        <v>14.75</v>
      </c>
      <c r="AV595" s="8">
        <v>11.63</v>
      </c>
      <c r="AW595" s="8">
        <v>12</v>
      </c>
      <c r="AX595" s="8">
        <v>13.28</v>
      </c>
      <c r="AY595" s="8">
        <v>3.27</v>
      </c>
      <c r="AZ595" s="8">
        <v>3.45</v>
      </c>
      <c r="BA595" s="8">
        <v>-5.14</v>
      </c>
      <c r="BB595" s="8">
        <v>1.06</v>
      </c>
      <c r="BC595" s="8">
        <v>0.17</v>
      </c>
      <c r="BD595" s="8">
        <v>1.21</v>
      </c>
      <c r="BE595" s="8">
        <v>-4.3899999999999997</v>
      </c>
      <c r="BF595" s="8">
        <v>-6.21</v>
      </c>
      <c r="BG595" s="8">
        <v>-1.25</v>
      </c>
      <c r="BH595" s="8">
        <v>-11.82</v>
      </c>
      <c r="BI595" s="8">
        <v>-16.39</v>
      </c>
      <c r="BJ595" s="8">
        <v>25.25</v>
      </c>
      <c r="BK595" s="8">
        <v>30.02</v>
      </c>
      <c r="BL595" s="8">
        <v>30.98</v>
      </c>
      <c r="BM595" s="8">
        <v>9.65</v>
      </c>
      <c r="BN595" s="8">
        <v>10.27</v>
      </c>
      <c r="BO595" s="8">
        <v>10.72</v>
      </c>
      <c r="BP595" s="8">
        <v>23.79</v>
      </c>
      <c r="BQ595" s="8">
        <v>19.97</v>
      </c>
      <c r="BR595" s="8">
        <v>19.850000000000001</v>
      </c>
      <c r="BS595" s="8">
        <v>32.5</v>
      </c>
      <c r="BT595" s="8">
        <v>31.1</v>
      </c>
      <c r="BU595" s="8">
        <v>32.17</v>
      </c>
      <c r="BV595" s="8">
        <v>16.260000000000002</v>
      </c>
      <c r="BW595" s="8">
        <v>15.67</v>
      </c>
      <c r="BX595" s="8">
        <v>17.22</v>
      </c>
      <c r="BY595" s="8">
        <v>2.98</v>
      </c>
      <c r="BZ595" s="8">
        <v>2.5</v>
      </c>
      <c r="CA595" s="8">
        <v>2.92</v>
      </c>
      <c r="CB595" s="8">
        <v>35.76</v>
      </c>
      <c r="CC595" s="8">
        <v>29.11</v>
      </c>
      <c r="CD595" s="8">
        <v>29.09</v>
      </c>
      <c r="CE595" s="8">
        <v>-7.66</v>
      </c>
      <c r="CF595" s="8">
        <v>-3.64</v>
      </c>
      <c r="CG595" s="8">
        <v>-1.46</v>
      </c>
      <c r="CH595" s="8">
        <v>-0.5</v>
      </c>
      <c r="CI595" s="8">
        <v>-3.06</v>
      </c>
      <c r="CJ595" s="8">
        <v>-3.17</v>
      </c>
      <c r="CK595" s="8">
        <v>-4.0599999999999996</v>
      </c>
      <c r="CL595" s="8">
        <v>-7.73</v>
      </c>
      <c r="CM595" s="8">
        <v>-8</v>
      </c>
      <c r="CN595" s="8">
        <v>-9.5749999999999993</v>
      </c>
      <c r="CO595" s="8">
        <v>-8.3266666666666698</v>
      </c>
      <c r="CP595" s="8">
        <v>11.6633333333333</v>
      </c>
      <c r="CQ595" s="8">
        <v>-8.74</v>
      </c>
      <c r="CR595" s="8">
        <v>10.7822666666667</v>
      </c>
      <c r="CS595" s="8">
        <v>-12.77</v>
      </c>
      <c r="CT595" s="8">
        <v>-13.24</v>
      </c>
      <c r="CU595" s="8">
        <v>-11.82</v>
      </c>
      <c r="CV595" s="8">
        <v>7.97</v>
      </c>
      <c r="CW595" s="8">
        <v>7.97</v>
      </c>
      <c r="CX595" s="8">
        <v>7.73</v>
      </c>
      <c r="CY595" s="8">
        <v>3.68</v>
      </c>
      <c r="CZ595" s="8">
        <v>6.96</v>
      </c>
      <c r="DA595" s="8">
        <v>6.01</v>
      </c>
      <c r="DB595" s="8">
        <v>-4.75</v>
      </c>
      <c r="DC595" s="8">
        <v>-3.85</v>
      </c>
      <c r="DD595" s="8">
        <v>-4.25</v>
      </c>
      <c r="DE595" s="8">
        <v>56.88</v>
      </c>
      <c r="DF595" s="8">
        <v>54.97</v>
      </c>
      <c r="DG595" s="8">
        <v>52.7</v>
      </c>
      <c r="DH595" s="8">
        <v>46.39</v>
      </c>
      <c r="DI595" s="8">
        <v>44.43</v>
      </c>
      <c r="DJ595" s="8">
        <v>40.729999999999997</v>
      </c>
      <c r="DK595" s="8">
        <v>3.66</v>
      </c>
      <c r="DL595" s="8">
        <v>1.95</v>
      </c>
      <c r="DM595" s="8">
        <v>4.4800000000000004</v>
      </c>
      <c r="DN595" s="8">
        <v>20.37</v>
      </c>
      <c r="DO595" s="8">
        <v>22.29</v>
      </c>
      <c r="DP595" s="8">
        <v>19.04</v>
      </c>
      <c r="DQ595" s="8">
        <v>9.92</v>
      </c>
      <c r="DR595" s="8">
        <v>10.74</v>
      </c>
      <c r="DS595" s="8">
        <v>16.96</v>
      </c>
      <c r="DU595" s="8">
        <v>2.2400000000000002</v>
      </c>
      <c r="DV595" s="8">
        <v>2.94</v>
      </c>
      <c r="DW595" s="8">
        <v>4.32</v>
      </c>
      <c r="DX595" s="8">
        <v>14.33</v>
      </c>
      <c r="DY595" s="8">
        <v>18.75</v>
      </c>
      <c r="DZ595" s="8">
        <v>18.510000000000002</v>
      </c>
      <c r="EA595" s="8">
        <v>16.39</v>
      </c>
      <c r="EB595" s="8">
        <v>16.2</v>
      </c>
      <c r="EC595" s="8">
        <v>15.44</v>
      </c>
      <c r="ED595" s="8">
        <v>-6.82</v>
      </c>
      <c r="EE595" s="8">
        <v>-2.84</v>
      </c>
      <c r="EF595" s="8">
        <v>5.21</v>
      </c>
      <c r="EG595" s="8">
        <v>-15.14</v>
      </c>
      <c r="EH595" s="8">
        <v>-11.48</v>
      </c>
      <c r="EI595" s="8">
        <v>-11.74</v>
      </c>
      <c r="EJ595" s="8">
        <v>15.75</v>
      </c>
      <c r="EK595" s="8">
        <v>15.4</v>
      </c>
      <c r="EL595" s="8">
        <v>16.84</v>
      </c>
      <c r="EM595" s="8">
        <v>53.65</v>
      </c>
      <c r="EN595" s="8">
        <v>50.91</v>
      </c>
      <c r="EO595" s="8">
        <v>48.59</v>
      </c>
      <c r="EP595" s="8">
        <v>10.81</v>
      </c>
      <c r="EQ595" s="8">
        <v>11.02</v>
      </c>
      <c r="ER595" s="8">
        <v>9.69</v>
      </c>
      <c r="ES595" s="8">
        <v>32.020000000000003</v>
      </c>
      <c r="ET595" s="8">
        <v>31.88</v>
      </c>
      <c r="EU595" s="8">
        <v>33.909999999999997</v>
      </c>
      <c r="EV595" s="8">
        <v>19.899999999999999</v>
      </c>
      <c r="EW595" s="8">
        <v>19.78</v>
      </c>
      <c r="EX595" s="8">
        <v>20.83</v>
      </c>
      <c r="EZ595" s="8">
        <v>7.32</v>
      </c>
      <c r="FA595" s="8">
        <v>6.95</v>
      </c>
      <c r="FB595" s="8">
        <v>6.07</v>
      </c>
      <c r="FC595" s="8">
        <v>55.87</v>
      </c>
      <c r="FD595" s="8">
        <v>54.15</v>
      </c>
      <c r="FE595" s="8">
        <v>53.71</v>
      </c>
      <c r="FF595" s="8">
        <v>-5.38</v>
      </c>
      <c r="FG595" s="8">
        <v>-5.98</v>
      </c>
      <c r="FH595" s="8">
        <v>-6.89</v>
      </c>
      <c r="FI595" s="8">
        <v>5.0999999999999996</v>
      </c>
      <c r="FJ595" s="8">
        <v>5.79</v>
      </c>
      <c r="FK595" s="8">
        <v>5.39</v>
      </c>
      <c r="FL595" s="8">
        <v>7.34</v>
      </c>
      <c r="FM595" s="8">
        <v>11.14</v>
      </c>
      <c r="FN595" s="8">
        <v>13.51</v>
      </c>
      <c r="FO595" s="8">
        <v>95.405925319501094</v>
      </c>
      <c r="FP595" s="8">
        <v>95.659595101747897</v>
      </c>
      <c r="FQ595" s="8">
        <v>22.61</v>
      </c>
      <c r="FR595" s="8">
        <v>23.62</v>
      </c>
      <c r="FS595" s="8">
        <v>24.53</v>
      </c>
      <c r="FT595" s="8">
        <v>24.43</v>
      </c>
      <c r="FU595" s="8">
        <v>24.46</v>
      </c>
      <c r="FV595" s="8">
        <v>24.93</v>
      </c>
      <c r="FW595" s="8">
        <v>5.86</v>
      </c>
      <c r="FX595" s="8">
        <v>6.63</v>
      </c>
      <c r="FY595" s="8">
        <v>7.19</v>
      </c>
      <c r="FZ595" s="8">
        <v>31.02</v>
      </c>
      <c r="GA595" s="8">
        <v>29.82</v>
      </c>
      <c r="GB595" s="8">
        <v>29.05</v>
      </c>
      <c r="GC595" s="8">
        <v>41.22</v>
      </c>
      <c r="GD595" s="8">
        <v>41.47</v>
      </c>
      <c r="GE595" s="8">
        <v>42.73</v>
      </c>
      <c r="GF595" s="8">
        <v>12.65</v>
      </c>
      <c r="GG595" s="8">
        <v>12.04</v>
      </c>
      <c r="GH595" s="8">
        <v>11.82</v>
      </c>
      <c r="GI595" s="8">
        <v>21.2</v>
      </c>
      <c r="GJ595" s="8">
        <v>20.87</v>
      </c>
      <c r="GK595" s="8">
        <v>20.79</v>
      </c>
      <c r="GL595" s="8">
        <v>6.3</v>
      </c>
      <c r="GM595" s="8">
        <v>8.1199999999999992</v>
      </c>
      <c r="GN595" s="8">
        <v>7.05</v>
      </c>
      <c r="GO595" s="8">
        <v>-2.2999999999999998</v>
      </c>
      <c r="GP595" s="8">
        <v>-0.99</v>
      </c>
      <c r="GQ595" s="8">
        <v>5.0199999999999996</v>
      </c>
      <c r="GR595" s="8">
        <v>-6.67</v>
      </c>
      <c r="GS595" s="8">
        <v>-13.23</v>
      </c>
      <c r="GT595" s="8">
        <v>-14.06</v>
      </c>
      <c r="GU595" s="8">
        <v>32.549999999999997</v>
      </c>
      <c r="GV595" s="8">
        <v>33.46</v>
      </c>
      <c r="GW595" s="8">
        <v>34.19</v>
      </c>
      <c r="GX595" s="8">
        <v>24.39</v>
      </c>
      <c r="GY595" s="8">
        <v>23.45</v>
      </c>
      <c r="GZ595" s="8">
        <v>26.26</v>
      </c>
      <c r="HA595" s="8">
        <v>9.44</v>
      </c>
      <c r="HB595" s="8">
        <v>10.06</v>
      </c>
      <c r="HC595" s="8">
        <v>11.14</v>
      </c>
      <c r="HD595" s="8">
        <v>18.32</v>
      </c>
      <c r="HE595" s="8">
        <v>18.899999999999999</v>
      </c>
      <c r="HF595" s="8">
        <v>18.260000000000002</v>
      </c>
      <c r="HG595" s="8">
        <v>50.47</v>
      </c>
      <c r="HH595" s="8">
        <v>49.15</v>
      </c>
      <c r="HI595" s="8">
        <v>48</v>
      </c>
      <c r="HJ595" s="8">
        <v>10.43</v>
      </c>
      <c r="HK595" s="8">
        <v>10.26</v>
      </c>
      <c r="HL595" s="8">
        <v>9.66</v>
      </c>
      <c r="HM595" s="8">
        <v>27.04</v>
      </c>
      <c r="HN595" s="8">
        <v>26.33</v>
      </c>
      <c r="HO595" s="8">
        <v>24.52</v>
      </c>
      <c r="HP595" s="8">
        <v>6.58</v>
      </c>
      <c r="HQ595" s="8">
        <v>8.7200000000000006</v>
      </c>
      <c r="HR595" s="8">
        <v>2.69</v>
      </c>
      <c r="HS595" s="8">
        <v>0.68</v>
      </c>
      <c r="HT595" s="8">
        <v>0.38</v>
      </c>
      <c r="HU595" s="8">
        <v>6.29</v>
      </c>
      <c r="HV595" s="8">
        <v>-10.220000000000001</v>
      </c>
      <c r="HW595" s="8">
        <v>-17.23</v>
      </c>
      <c r="HX595" s="8">
        <v>-12.08</v>
      </c>
      <c r="HY595" s="8">
        <v>2.72</v>
      </c>
      <c r="HZ595" s="8">
        <v>2.93</v>
      </c>
      <c r="IA595" s="8">
        <v>3.23</v>
      </c>
      <c r="IB595" s="8">
        <v>32.32</v>
      </c>
      <c r="IC595" s="8">
        <v>36.69</v>
      </c>
      <c r="ID595" s="8">
        <v>29.32</v>
      </c>
      <c r="IE595" s="8">
        <v>0.53</v>
      </c>
      <c r="IF595" s="8">
        <v>0.83</v>
      </c>
      <c r="IG595" s="8">
        <v>1.2</v>
      </c>
      <c r="IH595" s="8">
        <v>62.25</v>
      </c>
      <c r="II595" s="8">
        <v>55.34</v>
      </c>
      <c r="IJ595" s="8">
        <v>55.42</v>
      </c>
      <c r="IK595" s="8">
        <v>11.42</v>
      </c>
      <c r="IL595" s="8">
        <v>17.18</v>
      </c>
      <c r="IM595" s="8">
        <v>19.98</v>
      </c>
      <c r="IN595" s="8">
        <v>17.12</v>
      </c>
      <c r="IO595" s="8">
        <v>15.99</v>
      </c>
      <c r="IP595" s="8">
        <v>15.98</v>
      </c>
      <c r="IQ595" s="8">
        <v>17.21</v>
      </c>
      <c r="IR595" s="8">
        <v>15.24</v>
      </c>
      <c r="IS595" s="8">
        <v>13.32</v>
      </c>
      <c r="IT595" s="8">
        <v>8.61</v>
      </c>
      <c r="IU595" s="8">
        <v>8.4</v>
      </c>
      <c r="IV595" s="8">
        <v>13.21</v>
      </c>
      <c r="IW595" s="8">
        <v>-7.89</v>
      </c>
      <c r="IX595" s="8">
        <v>-1.1299999999999999</v>
      </c>
      <c r="IY595" s="8">
        <v>-0.98</v>
      </c>
      <c r="IZ595" s="8">
        <v>0.24</v>
      </c>
      <c r="JA595" s="8">
        <v>-1.9</v>
      </c>
      <c r="JB595" s="8">
        <v>-24.2</v>
      </c>
      <c r="JC595" s="8">
        <v>-25.22</v>
      </c>
      <c r="JD595" s="8">
        <v>-23.69</v>
      </c>
      <c r="JE595" s="8">
        <v>-21.12</v>
      </c>
      <c r="JF595" s="8">
        <v>3.58</v>
      </c>
      <c r="JG595" s="8">
        <v>4.37</v>
      </c>
      <c r="JH595" s="8">
        <v>4.26</v>
      </c>
      <c r="JI595" s="8">
        <v>-6.7</v>
      </c>
      <c r="JJ595" s="8">
        <v>-7.11</v>
      </c>
      <c r="JK595" s="8">
        <v>-7.95</v>
      </c>
      <c r="JL595" s="8">
        <v>-12.41</v>
      </c>
      <c r="JM595" s="8">
        <v>-14.66</v>
      </c>
      <c r="JN595" s="8">
        <v>-13.11</v>
      </c>
      <c r="JO595" s="8">
        <v>52.61</v>
      </c>
      <c r="JP595" s="8">
        <v>51.44</v>
      </c>
      <c r="JQ595" s="8">
        <v>48.52</v>
      </c>
      <c r="JR595" s="8">
        <v>11.55</v>
      </c>
      <c r="JS595" s="8">
        <v>11.31</v>
      </c>
      <c r="JT595" s="8">
        <v>11.81</v>
      </c>
      <c r="JU595" s="8">
        <v>9.52</v>
      </c>
      <c r="JV595" s="8">
        <v>7.68</v>
      </c>
      <c r="JW595" s="8">
        <v>7.3</v>
      </c>
      <c r="JX595" s="8">
        <v>19.420000000000002</v>
      </c>
      <c r="JY595" s="8">
        <v>23.25</v>
      </c>
      <c r="JZ595" s="8">
        <v>29.67</v>
      </c>
      <c r="KA595" s="8">
        <v>-28.62</v>
      </c>
      <c r="KB595" s="8">
        <v>-25.46</v>
      </c>
      <c r="KC595" s="8">
        <v>-22.87</v>
      </c>
      <c r="KD595" s="8">
        <v>3</v>
      </c>
      <c r="KE595" s="8">
        <v>3.45</v>
      </c>
      <c r="KF595" s="8">
        <v>3.02</v>
      </c>
      <c r="KG595" s="8">
        <v>-4.2699999999999996</v>
      </c>
      <c r="KH595" s="8">
        <v>-5.45</v>
      </c>
      <c r="KI595" s="8">
        <v>-6.32</v>
      </c>
      <c r="KJ595" s="8">
        <v>-9.81</v>
      </c>
      <c r="KK595" s="8">
        <v>-12.13</v>
      </c>
      <c r="KL595" s="8">
        <v>-11.11</v>
      </c>
      <c r="KM595" s="8">
        <v>62.9</v>
      </c>
      <c r="KN595" s="8">
        <v>61.53</v>
      </c>
      <c r="KO595" s="8">
        <v>63.35</v>
      </c>
      <c r="KP595" s="8">
        <v>42.58</v>
      </c>
      <c r="KQ595" s="8">
        <v>41.57</v>
      </c>
      <c r="KR595" s="8">
        <v>40.619999999999997</v>
      </c>
      <c r="KS595" s="8">
        <v>2.79</v>
      </c>
      <c r="KT595" s="8">
        <v>2.79</v>
      </c>
      <c r="KU595" s="8">
        <v>3.2</v>
      </c>
      <c r="KV595" s="8">
        <v>8.14</v>
      </c>
      <c r="KW595" s="8">
        <v>8.01</v>
      </c>
      <c r="KX595" s="8">
        <v>7.53</v>
      </c>
      <c r="KY595" s="8">
        <v>5.88</v>
      </c>
      <c r="KZ595" s="8">
        <v>6.61</v>
      </c>
      <c r="LA595" s="8">
        <v>6.18</v>
      </c>
      <c r="LB595" s="8">
        <v>17.11</v>
      </c>
      <c r="LC595" s="8">
        <v>17.489999999999998</v>
      </c>
      <c r="LD595" s="8">
        <v>17.690000000000001</v>
      </c>
      <c r="LE595" s="8">
        <v>-0.76</v>
      </c>
      <c r="LF595" s="8">
        <v>-0.77</v>
      </c>
      <c r="LG595" s="8">
        <v>-1.58</v>
      </c>
      <c r="LH595" s="8">
        <v>2.2200000000000002</v>
      </c>
      <c r="LI595" s="8">
        <v>2.61</v>
      </c>
      <c r="LJ595" s="8">
        <v>4.6900000000000004</v>
      </c>
      <c r="LK595" s="8">
        <v>5.18</v>
      </c>
      <c r="LL595" s="8">
        <v>8.16</v>
      </c>
      <c r="LM595" s="8">
        <v>7.34</v>
      </c>
      <c r="LN595" s="8">
        <v>-6.24</v>
      </c>
      <c r="LO595" s="8">
        <v>-5.85</v>
      </c>
      <c r="LP595" s="8">
        <v>-7.01</v>
      </c>
      <c r="LQ595" s="8">
        <v>41.64</v>
      </c>
      <c r="LR595" s="8">
        <v>42.78</v>
      </c>
      <c r="LS595" s="8">
        <v>43.79</v>
      </c>
      <c r="LT595" s="8">
        <v>6.29</v>
      </c>
      <c r="LU595" s="8">
        <v>6.39</v>
      </c>
      <c r="LV595" s="8">
        <v>6.71</v>
      </c>
      <c r="LW595" s="8">
        <v>3.9</v>
      </c>
      <c r="LX595" s="8">
        <v>3.48</v>
      </c>
      <c r="LY595" s="8">
        <v>3.47</v>
      </c>
      <c r="LZ595" s="8">
        <v>40.01</v>
      </c>
      <c r="MA595" s="8">
        <v>40.020000000000003</v>
      </c>
      <c r="MB595" s="8">
        <v>39.35</v>
      </c>
      <c r="MC595" s="8">
        <v>15.53</v>
      </c>
      <c r="MD595" s="8">
        <v>14.6</v>
      </c>
      <c r="ME595" s="8">
        <v>14.45</v>
      </c>
      <c r="MF595" s="8">
        <v>3.4</v>
      </c>
      <c r="MG595" s="8">
        <v>3.52</v>
      </c>
      <c r="MH595" s="8">
        <v>3.83</v>
      </c>
      <c r="MI595" s="8">
        <v>-0.34</v>
      </c>
      <c r="MJ595" s="8">
        <v>-0.9</v>
      </c>
      <c r="MK595" s="8">
        <v>-1.6</v>
      </c>
      <c r="ML595" s="8">
        <v>8.68</v>
      </c>
      <c r="MM595" s="8">
        <v>9.2100000000000009</v>
      </c>
      <c r="MN595" s="8">
        <v>9.85</v>
      </c>
      <c r="MO595" s="8">
        <v>1.23</v>
      </c>
      <c r="MP595" s="8">
        <v>2.41</v>
      </c>
      <c r="MQ595" s="8">
        <v>2.52</v>
      </c>
      <c r="MR595" s="8">
        <v>-7.17</v>
      </c>
      <c r="MS595" s="8">
        <v>-8.2200000000000006</v>
      </c>
      <c r="MT595" s="8">
        <v>-7.53</v>
      </c>
      <c r="MU595" s="8">
        <v>50.72</v>
      </c>
      <c r="MV595" s="8">
        <v>51.86</v>
      </c>
      <c r="MW595" s="8">
        <v>51.69</v>
      </c>
      <c r="MX595" s="8">
        <v>11.72</v>
      </c>
      <c r="MY595" s="8">
        <v>11.81</v>
      </c>
      <c r="MZ595" s="8">
        <v>11.01</v>
      </c>
      <c r="NA595" s="8">
        <v>5.21</v>
      </c>
      <c r="NB595" s="8">
        <v>4.51</v>
      </c>
      <c r="NC595" s="8">
        <v>4.41</v>
      </c>
      <c r="ND595" s="8">
        <v>34.78</v>
      </c>
      <c r="NE595" s="8">
        <v>33.869999999999997</v>
      </c>
      <c r="NF595" s="8">
        <v>33.03</v>
      </c>
      <c r="NG595" s="8">
        <v>14.39</v>
      </c>
      <c r="NH595" s="8">
        <v>13.63</v>
      </c>
      <c r="NI595" s="8">
        <v>15.22</v>
      </c>
      <c r="NJ595" s="8">
        <v>4.43</v>
      </c>
      <c r="NK595" s="8">
        <v>4.57</v>
      </c>
      <c r="NL595" s="8">
        <v>4.41</v>
      </c>
      <c r="NM595" s="8">
        <v>-24.94</v>
      </c>
      <c r="NN595" s="8">
        <v>-25.78</v>
      </c>
      <c r="NO595" s="8">
        <v>-23.9</v>
      </c>
      <c r="NP595" s="8">
        <v>15.07</v>
      </c>
      <c r="NQ595" s="8">
        <v>18.36</v>
      </c>
      <c r="NR595" s="8">
        <v>15.93</v>
      </c>
      <c r="NS595" s="8">
        <v>-3.58</v>
      </c>
      <c r="NT595" s="8">
        <v>0.81</v>
      </c>
      <c r="NU595" s="8">
        <v>0.52</v>
      </c>
      <c r="NV595" s="8">
        <v>-12.65</v>
      </c>
      <c r="NW595" s="8">
        <v>-15.42</v>
      </c>
      <c r="NX595" s="8">
        <v>-15.77</v>
      </c>
      <c r="NY595" s="8">
        <v>46.91</v>
      </c>
      <c r="NZ595" s="8">
        <v>47.51</v>
      </c>
      <c r="OA595" s="8">
        <v>48.55</v>
      </c>
      <c r="OB595" s="8">
        <v>0.76</v>
      </c>
      <c r="OC595" s="8">
        <v>1</v>
      </c>
      <c r="OD595" s="8">
        <v>0.76</v>
      </c>
      <c r="OE595" s="8">
        <v>3.71</v>
      </c>
      <c r="OF595" s="8">
        <v>3.24</v>
      </c>
      <c r="OG595" s="8">
        <v>2.87</v>
      </c>
      <c r="OH595" s="8">
        <v>40.58</v>
      </c>
      <c r="OI595" s="8">
        <v>40.92</v>
      </c>
      <c r="OJ595" s="8">
        <v>41.4</v>
      </c>
      <c r="OK595" s="8">
        <v>7.01</v>
      </c>
      <c r="OL595" s="8">
        <v>8.07</v>
      </c>
      <c r="OM595" s="8">
        <v>8.33</v>
      </c>
      <c r="ON595" s="8">
        <v>5.42</v>
      </c>
      <c r="OO595" s="8">
        <v>4.42</v>
      </c>
      <c r="OP595" s="8">
        <v>5.34</v>
      </c>
      <c r="OQ595" s="8">
        <v>-5.27</v>
      </c>
      <c r="OR595" s="8">
        <v>-9.6999999999999993</v>
      </c>
      <c r="OS595" s="8">
        <v>-11.49</v>
      </c>
      <c r="OT595" s="8">
        <v>14.89</v>
      </c>
      <c r="OU595" s="8">
        <v>12.6</v>
      </c>
      <c r="OV595" s="8">
        <v>14.75</v>
      </c>
      <c r="OW595" s="8">
        <v>-2.56</v>
      </c>
      <c r="OX595" s="8">
        <v>0.91</v>
      </c>
      <c r="OY595" s="8">
        <v>0.73</v>
      </c>
      <c r="OZ595" s="8">
        <v>-9.8699999999999992</v>
      </c>
      <c r="PA595" s="8">
        <v>-9.43</v>
      </c>
      <c r="PB595" s="8">
        <v>-9.16</v>
      </c>
      <c r="PC595" s="8">
        <v>50.41</v>
      </c>
      <c r="PD595" s="8">
        <v>52.77</v>
      </c>
      <c r="PE595" s="8">
        <v>52.42</v>
      </c>
      <c r="PF595" s="8">
        <v>4.1900000000000004</v>
      </c>
      <c r="PG595" s="8">
        <v>3.61</v>
      </c>
      <c r="PH595" s="8">
        <v>4.18</v>
      </c>
      <c r="PI595" s="8">
        <v>11.71</v>
      </c>
      <c r="PJ595" s="8">
        <v>10.98</v>
      </c>
      <c r="PK595" s="8">
        <v>11.37</v>
      </c>
      <c r="PL595" s="8">
        <v>22.12</v>
      </c>
      <c r="PM595" s="8">
        <v>20.63</v>
      </c>
      <c r="PN595" s="8">
        <v>20.95</v>
      </c>
      <c r="PO595" s="8">
        <v>13.61</v>
      </c>
      <c r="PP595" s="8">
        <v>11.7</v>
      </c>
      <c r="PQ595" s="8">
        <v>10.59</v>
      </c>
      <c r="PR595" s="8">
        <v>0</v>
      </c>
      <c r="PS595" s="8">
        <v>0.37</v>
      </c>
      <c r="PT595" s="8">
        <v>0.55000000000000004</v>
      </c>
      <c r="PU595" s="8">
        <v>16.57</v>
      </c>
      <c r="PV595" s="8">
        <v>13.05</v>
      </c>
      <c r="PW595" s="8">
        <v>9.77</v>
      </c>
      <c r="PX595" s="8">
        <v>2.44</v>
      </c>
      <c r="PY595" s="8">
        <v>4.3499999999999996</v>
      </c>
      <c r="PZ595" s="8">
        <v>7.36</v>
      </c>
      <c r="QA595" s="8">
        <v>21.83</v>
      </c>
      <c r="QB595" s="8">
        <v>17.809999999999999</v>
      </c>
      <c r="QC595" s="8">
        <v>16.11</v>
      </c>
      <c r="QD595" s="8">
        <v>-15.15</v>
      </c>
      <c r="QE595" s="8">
        <v>-22.97</v>
      </c>
      <c r="QF595" s="8">
        <v>-13.39</v>
      </c>
      <c r="QG595" s="8">
        <v>52.73</v>
      </c>
      <c r="QH595" s="8">
        <v>54.45</v>
      </c>
      <c r="QI595" s="8">
        <v>54.45</v>
      </c>
      <c r="QJ595" s="8">
        <v>9.6300000000000008</v>
      </c>
      <c r="QK595" s="8">
        <v>9.8800000000000008</v>
      </c>
      <c r="QL595" s="8">
        <v>9.09</v>
      </c>
      <c r="QM595" s="8">
        <v>7.51</v>
      </c>
      <c r="QN595" s="8">
        <v>5.98</v>
      </c>
      <c r="QO595" s="8">
        <v>6.13</v>
      </c>
      <c r="QP595" s="8">
        <v>29.65</v>
      </c>
      <c r="QQ595" s="8">
        <v>27.95</v>
      </c>
      <c r="QR595" s="8">
        <v>27.89</v>
      </c>
      <c r="QS595" s="8">
        <v>12.85</v>
      </c>
      <c r="QT595" s="8">
        <v>13.16</v>
      </c>
      <c r="QU595" s="8">
        <v>13.23</v>
      </c>
      <c r="QV595" s="8">
        <v>4.54</v>
      </c>
      <c r="QW595" s="8">
        <v>4.49</v>
      </c>
      <c r="QX595" s="8">
        <v>4.0199999999999996</v>
      </c>
      <c r="QY595" s="8">
        <v>-9.93</v>
      </c>
      <c r="QZ595" s="8">
        <v>-10.52</v>
      </c>
      <c r="RA595" s="8">
        <v>-7.81</v>
      </c>
      <c r="RB595" s="8">
        <v>11.33</v>
      </c>
      <c r="RC595" s="8">
        <v>13.35</v>
      </c>
      <c r="RD595" s="8">
        <v>12.71</v>
      </c>
      <c r="RE595" s="8">
        <v>10.39</v>
      </c>
      <c r="RF595" s="8">
        <v>9.3699999999999992</v>
      </c>
      <c r="RG595" s="8">
        <v>9.3000000000000007</v>
      </c>
      <c r="RH595" s="8">
        <v>-3.63</v>
      </c>
      <c r="RI595" s="8">
        <v>-10.23</v>
      </c>
      <c r="RJ595" s="8">
        <v>-8.56</v>
      </c>
      <c r="RK595" s="8">
        <v>46.17</v>
      </c>
      <c r="RL595" s="8">
        <v>52.16</v>
      </c>
      <c r="RM595" s="8">
        <v>59.26</v>
      </c>
      <c r="RN595" s="8">
        <v>34.69</v>
      </c>
      <c r="RO595" s="8">
        <v>42.3</v>
      </c>
      <c r="RP595" s="8">
        <v>46.83</v>
      </c>
      <c r="RQ595" s="8">
        <v>0</v>
      </c>
      <c r="RR595" s="8">
        <v>-0.87</v>
      </c>
      <c r="RS595" s="8">
        <v>0.04</v>
      </c>
      <c r="RT595" s="8">
        <v>42.57</v>
      </c>
      <c r="RU595" s="8">
        <v>43.71</v>
      </c>
      <c r="RV595" s="8">
        <v>35.65</v>
      </c>
      <c r="RW595" s="8">
        <v>4.72</v>
      </c>
      <c r="RX595" s="8">
        <v>3.67</v>
      </c>
      <c r="RY595" s="8">
        <v>0.55000000000000004</v>
      </c>
      <c r="RZ595" s="8">
        <v>0</v>
      </c>
      <c r="SA595" s="8">
        <v>1.59</v>
      </c>
      <c r="SB595" s="8">
        <v>2.31</v>
      </c>
      <c r="SC595" s="8">
        <v>-4.78</v>
      </c>
      <c r="SD595" s="8">
        <v>-10.64</v>
      </c>
      <c r="SE595" s="8">
        <v>-40.049999999999997</v>
      </c>
      <c r="SF595" s="8">
        <v>29.39</v>
      </c>
      <c r="SG595" s="8">
        <v>45.42</v>
      </c>
      <c r="SH595" s="8">
        <v>48.08</v>
      </c>
      <c r="SI595" s="8">
        <v>-2.54</v>
      </c>
      <c r="SJ595" s="8">
        <v>6.29</v>
      </c>
      <c r="SK595" s="8">
        <v>-2.08</v>
      </c>
      <c r="SL595" s="8">
        <v>-33.94</v>
      </c>
      <c r="SM595" s="8">
        <v>-37.17</v>
      </c>
      <c r="SN595" s="8">
        <v>-31.89</v>
      </c>
      <c r="SO595" s="8">
        <v>21.3</v>
      </c>
      <c r="SP595" s="8">
        <v>20.98</v>
      </c>
      <c r="SQ595" s="8">
        <v>21.68</v>
      </c>
      <c r="SR595" s="8">
        <v>2.5299999999999998</v>
      </c>
      <c r="SS595" s="8">
        <v>1.31</v>
      </c>
      <c r="ST595" s="8">
        <v>2.54</v>
      </c>
      <c r="SU595" s="8">
        <v>0.32</v>
      </c>
      <c r="SV595" s="8">
        <v>0.46</v>
      </c>
      <c r="SW595" s="8">
        <v>0.14000000000000001</v>
      </c>
      <c r="SX595" s="8">
        <v>55.48</v>
      </c>
      <c r="SY595" s="8">
        <v>56.58</v>
      </c>
      <c r="SZ595" s="8">
        <v>56.31</v>
      </c>
      <c r="TA595" s="8">
        <v>20.92</v>
      </c>
      <c r="TB595" s="8">
        <v>17.940000000000001</v>
      </c>
      <c r="TC595" s="8">
        <v>18.43</v>
      </c>
      <c r="TD595" s="8">
        <v>4.16</v>
      </c>
      <c r="TE595" s="8">
        <v>4.82</v>
      </c>
      <c r="TF595" s="8">
        <v>5.84</v>
      </c>
      <c r="TG595" s="8">
        <v>26.09</v>
      </c>
      <c r="TH595" s="8">
        <v>29.79</v>
      </c>
      <c r="TI595" s="8">
        <v>27.76</v>
      </c>
      <c r="TJ595" s="8">
        <v>2.13</v>
      </c>
      <c r="TK595" s="8">
        <v>1.79</v>
      </c>
      <c r="TL595" s="8">
        <v>0.61</v>
      </c>
      <c r="TM595" s="8">
        <v>2.19</v>
      </c>
      <c r="TN595" s="8">
        <v>5.0199999999999996</v>
      </c>
      <c r="TO595" s="8">
        <v>5.45</v>
      </c>
      <c r="TP595" s="8">
        <v>2.99</v>
      </c>
      <c r="TQ595" s="8">
        <v>2.12</v>
      </c>
      <c r="TR595" s="8">
        <v>5.72</v>
      </c>
    </row>
    <row r="596" spans="1:538" x14ac:dyDescent="0.15">
      <c r="A596" s="8" t="s">
        <v>963</v>
      </c>
      <c r="B596" s="8">
        <v>21.09</v>
      </c>
      <c r="C596" s="8">
        <v>25.36</v>
      </c>
      <c r="D596" s="8">
        <v>25.02</v>
      </c>
      <c r="E596" s="8">
        <v>13.93</v>
      </c>
      <c r="F596" s="8">
        <v>14.44</v>
      </c>
      <c r="G596" s="8">
        <v>14.53</v>
      </c>
      <c r="H596" s="8">
        <v>22.16</v>
      </c>
      <c r="I596" s="8">
        <v>18.38</v>
      </c>
      <c r="J596" s="8">
        <v>18.43</v>
      </c>
      <c r="K596" s="8">
        <v>32.61</v>
      </c>
      <c r="L596" s="8">
        <v>29.22</v>
      </c>
      <c r="M596" s="8">
        <v>29.9</v>
      </c>
      <c r="N596" s="8">
        <v>21.44</v>
      </c>
      <c r="O596" s="8">
        <v>18.93</v>
      </c>
      <c r="P596" s="8">
        <v>20.81</v>
      </c>
      <c r="Q596" s="8">
        <v>10.76</v>
      </c>
      <c r="R596" s="8">
        <v>9.15</v>
      </c>
      <c r="S596" s="8">
        <v>9.9700000000000006</v>
      </c>
      <c r="T596" s="8">
        <v>26.76</v>
      </c>
      <c r="U596" s="8">
        <v>21.54</v>
      </c>
      <c r="V596" s="8">
        <v>16.809999999999999</v>
      </c>
      <c r="W596" s="8">
        <v>-1.17</v>
      </c>
      <c r="X596" s="8">
        <v>1.21</v>
      </c>
      <c r="Y596" s="8">
        <v>3.12</v>
      </c>
      <c r="Z596" s="8">
        <v>1.23</v>
      </c>
      <c r="AA596" s="8">
        <v>1.8</v>
      </c>
      <c r="AB596" s="8">
        <v>1.61</v>
      </c>
      <c r="AC596" s="8">
        <v>-9.41</v>
      </c>
      <c r="AD596" s="8">
        <v>-10.63</v>
      </c>
      <c r="AE596" s="8">
        <v>-10.24</v>
      </c>
      <c r="AF596" s="8">
        <v>32.79</v>
      </c>
      <c r="AG596" s="8">
        <v>40.950000000000003</v>
      </c>
      <c r="AH596" s="8">
        <v>38.57</v>
      </c>
      <c r="AI596" s="8">
        <v>22.36</v>
      </c>
      <c r="AJ596" s="8">
        <v>23.88</v>
      </c>
      <c r="AK596" s="8">
        <v>21.85</v>
      </c>
      <c r="AL596" s="8">
        <v>15.07</v>
      </c>
      <c r="AM596" s="8">
        <v>8.2100000000000009</v>
      </c>
      <c r="AN596" s="8">
        <v>10.9</v>
      </c>
      <c r="AO596" s="8">
        <v>21.92</v>
      </c>
      <c r="AP596" s="8">
        <v>18.13</v>
      </c>
      <c r="AQ596" s="8">
        <v>18.54</v>
      </c>
      <c r="AR596" s="8">
        <v>17.46</v>
      </c>
      <c r="AS596" s="8">
        <v>14.01</v>
      </c>
      <c r="AT596" s="8">
        <v>14.02</v>
      </c>
      <c r="AU596" s="8">
        <v>13.5</v>
      </c>
      <c r="AV596" s="8">
        <v>11.18</v>
      </c>
      <c r="AW596" s="8">
        <v>13.14</v>
      </c>
      <c r="AX596" s="8">
        <v>14.19</v>
      </c>
      <c r="AY596" s="8">
        <v>4.6500000000000004</v>
      </c>
      <c r="AZ596" s="8">
        <v>4.8499999999999996</v>
      </c>
      <c r="BA596" s="8">
        <v>-1.95</v>
      </c>
      <c r="BB596" s="8">
        <v>1.72</v>
      </c>
      <c r="BC596" s="8">
        <v>0.94</v>
      </c>
      <c r="BD596" s="8">
        <v>3.57</v>
      </c>
      <c r="BE596" s="8">
        <v>5.75</v>
      </c>
      <c r="BF596" s="8">
        <v>-3.89</v>
      </c>
      <c r="BG596" s="8">
        <v>-10.55</v>
      </c>
      <c r="BH596" s="8">
        <v>-10.9</v>
      </c>
      <c r="BI596" s="8">
        <v>-15.23</v>
      </c>
      <c r="BJ596" s="8">
        <v>23.65</v>
      </c>
      <c r="BK596" s="8">
        <v>27.48</v>
      </c>
      <c r="BL596" s="8">
        <v>30.82</v>
      </c>
      <c r="BM596" s="8">
        <v>8.8000000000000007</v>
      </c>
      <c r="BN596" s="8">
        <v>9.7200000000000006</v>
      </c>
      <c r="BO596" s="8">
        <v>10.3</v>
      </c>
      <c r="BP596" s="8">
        <v>20.329999999999998</v>
      </c>
      <c r="BQ596" s="8">
        <v>17.489999999999998</v>
      </c>
      <c r="BR596" s="8">
        <v>19.399999999999999</v>
      </c>
      <c r="BS596" s="8">
        <v>34.69</v>
      </c>
      <c r="BT596" s="8">
        <v>32.520000000000003</v>
      </c>
      <c r="BU596" s="8">
        <v>32.76</v>
      </c>
      <c r="BV596" s="8">
        <v>18.059999999999999</v>
      </c>
      <c r="BW596" s="8">
        <v>17.38</v>
      </c>
      <c r="BX596" s="8">
        <v>17.190000000000001</v>
      </c>
      <c r="BY596" s="8">
        <v>3.56</v>
      </c>
      <c r="BZ596" s="8">
        <v>2.75</v>
      </c>
      <c r="CA596" s="8">
        <v>2.69</v>
      </c>
      <c r="CB596" s="8">
        <v>37.83</v>
      </c>
      <c r="CC596" s="8">
        <v>30.2</v>
      </c>
      <c r="CD596" s="8">
        <v>28.57</v>
      </c>
      <c r="CE596" s="8">
        <v>-1.49</v>
      </c>
      <c r="CF596" s="8">
        <v>0.42</v>
      </c>
      <c r="CG596" s="8">
        <v>-1.62</v>
      </c>
      <c r="CH596" s="8">
        <v>-0.7</v>
      </c>
      <c r="CI596" s="8">
        <v>-0.86</v>
      </c>
      <c r="CJ596" s="8">
        <v>-1.66</v>
      </c>
      <c r="CK596" s="8">
        <v>-6.5</v>
      </c>
      <c r="CL596" s="8">
        <v>-7.45</v>
      </c>
      <c r="CM596" s="8">
        <v>-6.81</v>
      </c>
      <c r="CN596" s="8">
        <v>-9.9600000000000009</v>
      </c>
      <c r="CO596" s="8">
        <v>-10.01</v>
      </c>
      <c r="CP596" s="8">
        <v>18.046666666666699</v>
      </c>
      <c r="CQ596" s="8">
        <v>-9.9166666666666696</v>
      </c>
      <c r="CR596" s="8">
        <v>11.1944</v>
      </c>
      <c r="CS596" s="8">
        <v>-13.11</v>
      </c>
      <c r="CT596" s="8">
        <v>-12.07</v>
      </c>
      <c r="CU596" s="8">
        <v>-11.96</v>
      </c>
      <c r="CV596" s="8">
        <v>7.81</v>
      </c>
      <c r="CW596" s="8">
        <v>7.23</v>
      </c>
      <c r="CX596" s="8">
        <v>8</v>
      </c>
      <c r="CY596" s="8">
        <v>3.66</v>
      </c>
      <c r="CZ596" s="8">
        <v>7.75</v>
      </c>
      <c r="DA596" s="8">
        <v>6.87</v>
      </c>
      <c r="DB596" s="8">
        <v>-5.62</v>
      </c>
      <c r="DC596" s="8">
        <v>-5.05</v>
      </c>
      <c r="DD596" s="8">
        <v>-4.51</v>
      </c>
      <c r="FO596" s="8">
        <v>94.5424475629939</v>
      </c>
      <c r="FP596" s="8">
        <v>94.846730053057001</v>
      </c>
      <c r="GI596" s="8">
        <v>26.27</v>
      </c>
      <c r="GJ596" s="8">
        <v>24.16</v>
      </c>
      <c r="GK596" s="8">
        <v>21.86</v>
      </c>
      <c r="GL596" s="8">
        <v>7.86</v>
      </c>
      <c r="GM596" s="8">
        <v>9.36</v>
      </c>
      <c r="GN596" s="8">
        <v>7.02</v>
      </c>
      <c r="GO596" s="8">
        <v>-5.17</v>
      </c>
      <c r="GP596" s="8">
        <v>-0.74</v>
      </c>
      <c r="GQ596" s="8">
        <v>4.66</v>
      </c>
      <c r="GR596" s="8">
        <v>0.28000000000000003</v>
      </c>
      <c r="GS596" s="8">
        <v>-7.96</v>
      </c>
      <c r="GT596" s="8">
        <v>-12.41</v>
      </c>
      <c r="HM596" s="8">
        <v>32.18</v>
      </c>
      <c r="HN596" s="8">
        <v>30.59</v>
      </c>
      <c r="HO596" s="8">
        <v>26.45</v>
      </c>
      <c r="HP596" s="8">
        <v>6.15</v>
      </c>
      <c r="HQ596" s="8">
        <v>6.33</v>
      </c>
      <c r="HR596" s="8">
        <v>2.99</v>
      </c>
      <c r="HS596" s="8">
        <v>2.95</v>
      </c>
      <c r="HT596" s="8">
        <v>5.82</v>
      </c>
      <c r="HU596" s="8">
        <v>5.22</v>
      </c>
      <c r="HV596" s="8">
        <v>2.44</v>
      </c>
      <c r="HW596" s="8">
        <v>-7.93</v>
      </c>
      <c r="HX596" s="8">
        <v>-12.49</v>
      </c>
      <c r="IQ596" s="8">
        <v>17.63</v>
      </c>
      <c r="IR596" s="8">
        <v>11.1</v>
      </c>
      <c r="IS596" s="8">
        <v>15.77</v>
      </c>
      <c r="IT596" s="8">
        <v>11.55</v>
      </c>
      <c r="IU596" s="8">
        <v>11.82</v>
      </c>
      <c r="IV596" s="8">
        <v>12.83</v>
      </c>
      <c r="IW596" s="8">
        <v>-11.7</v>
      </c>
      <c r="IX596" s="8">
        <v>-2.3199999999999998</v>
      </c>
      <c r="IY596" s="8">
        <v>-0.28999999999999998</v>
      </c>
      <c r="IZ596" s="8">
        <v>-2.4700000000000002</v>
      </c>
      <c r="JA596" s="8">
        <v>-11.95</v>
      </c>
      <c r="JB596" s="8">
        <v>-17.010000000000002</v>
      </c>
      <c r="MI596" s="8">
        <v>-3.96</v>
      </c>
      <c r="MJ596" s="8">
        <v>-3.43</v>
      </c>
      <c r="MK596" s="8">
        <v>-2.0099999999999998</v>
      </c>
      <c r="ML596" s="8">
        <v>10.52</v>
      </c>
      <c r="MM596" s="8">
        <v>10.08</v>
      </c>
      <c r="MN596" s="8">
        <v>9.92</v>
      </c>
      <c r="MR596" s="8">
        <v>-7.4</v>
      </c>
      <c r="MS596" s="8">
        <v>-7.52</v>
      </c>
      <c r="MT596" s="8">
        <v>-7.8</v>
      </c>
      <c r="NM596" s="8">
        <v>-20.94</v>
      </c>
      <c r="NN596" s="8">
        <v>-24.45</v>
      </c>
      <c r="NO596" s="8">
        <v>-23.45</v>
      </c>
      <c r="NP596" s="8">
        <v>9.16</v>
      </c>
      <c r="NQ596" s="8">
        <v>14.13</v>
      </c>
      <c r="NR596" s="8">
        <v>15.21</v>
      </c>
      <c r="NV596" s="8">
        <v>-12.25</v>
      </c>
      <c r="NW596" s="8">
        <v>-14.22</v>
      </c>
      <c r="NX596" s="8">
        <v>-14.41</v>
      </c>
      <c r="OQ596" s="8">
        <v>-23.85</v>
      </c>
      <c r="OR596" s="8">
        <v>-23.69</v>
      </c>
      <c r="OS596" s="8">
        <v>-12.83</v>
      </c>
      <c r="OT596" s="8">
        <v>21.93</v>
      </c>
      <c r="OU596" s="8">
        <v>18.37</v>
      </c>
      <c r="OV596" s="8">
        <v>15.95</v>
      </c>
      <c r="OZ596" s="8">
        <v>-13.61</v>
      </c>
      <c r="PA596" s="8">
        <v>-11.55</v>
      </c>
      <c r="PB596" s="8">
        <v>-10.33</v>
      </c>
      <c r="PU596" s="8">
        <v>8.49</v>
      </c>
      <c r="PV596" s="8">
        <v>9.0399999999999991</v>
      </c>
      <c r="PW596" s="8">
        <v>8.81</v>
      </c>
      <c r="PX596" s="8">
        <v>11.38</v>
      </c>
      <c r="PY596" s="8">
        <v>12.46</v>
      </c>
      <c r="PZ596" s="8">
        <v>8.3699999999999992</v>
      </c>
      <c r="QD596" s="8">
        <v>-9.36</v>
      </c>
      <c r="QE596" s="8">
        <v>-12.74</v>
      </c>
      <c r="QF596" s="8">
        <v>-14.52</v>
      </c>
      <c r="QY596" s="8">
        <v>-4.8099999999999996</v>
      </c>
      <c r="QZ596" s="8">
        <v>-7.38</v>
      </c>
      <c r="RA596" s="8">
        <v>-8.19</v>
      </c>
      <c r="RB596" s="8">
        <v>13.92</v>
      </c>
      <c r="RC596" s="8">
        <v>14.54</v>
      </c>
      <c r="RD596" s="8">
        <v>12.62</v>
      </c>
      <c r="RH596" s="8">
        <v>-6.92</v>
      </c>
      <c r="RI596" s="8">
        <v>-9.39</v>
      </c>
      <c r="RJ596" s="8">
        <v>-8.4700000000000006</v>
      </c>
      <c r="SC596" s="8">
        <v>-50.93</v>
      </c>
      <c r="SD596" s="8">
        <v>-38.75</v>
      </c>
      <c r="SE596" s="8">
        <v>-37.99</v>
      </c>
      <c r="SF596" s="8">
        <v>48.78</v>
      </c>
      <c r="SG596" s="8">
        <v>48.53</v>
      </c>
      <c r="SH596" s="8">
        <v>49.11</v>
      </c>
      <c r="SL596" s="8">
        <v>-46.13</v>
      </c>
      <c r="SM596" s="8">
        <v>-44.44</v>
      </c>
      <c r="SN596" s="8">
        <v>-32.51</v>
      </c>
      <c r="TG596" s="8">
        <v>29.75</v>
      </c>
      <c r="TH596" s="8">
        <v>30.08</v>
      </c>
      <c r="TI596" s="8">
        <v>26.85</v>
      </c>
      <c r="TJ596" s="8">
        <v>1.1599999999999999</v>
      </c>
      <c r="TK596" s="8">
        <v>-0.34</v>
      </c>
      <c r="TL596" s="8">
        <v>0.09</v>
      </c>
      <c r="TP596" s="8">
        <v>7.3</v>
      </c>
      <c r="TQ596" s="8">
        <v>7.16</v>
      </c>
      <c r="TR596" s="8">
        <v>5.0199999999999996</v>
      </c>
    </row>
    <row r="597" spans="1:538" x14ac:dyDescent="0.15">
      <c r="A597" s="8" t="s">
        <v>964</v>
      </c>
      <c r="B597" s="8">
        <v>18.91</v>
      </c>
      <c r="C597" s="8">
        <v>22.38</v>
      </c>
      <c r="D597" s="8">
        <v>23.4</v>
      </c>
      <c r="E597" s="8">
        <v>13.15</v>
      </c>
      <c r="F597" s="8">
        <v>14.26</v>
      </c>
      <c r="G597" s="8">
        <v>14.96</v>
      </c>
      <c r="H597" s="8">
        <v>24.46</v>
      </c>
      <c r="I597" s="8">
        <v>20.05</v>
      </c>
      <c r="J597" s="8">
        <v>19.78</v>
      </c>
      <c r="K597" s="8">
        <v>34.74</v>
      </c>
      <c r="L597" s="8">
        <v>29.83</v>
      </c>
      <c r="M597" s="8">
        <v>29.8</v>
      </c>
      <c r="N597" s="8">
        <v>22.49</v>
      </c>
      <c r="O597" s="8">
        <v>21.98</v>
      </c>
      <c r="P597" s="8">
        <v>20.74</v>
      </c>
      <c r="Q597" s="8">
        <v>12.76</v>
      </c>
      <c r="R597" s="8">
        <v>11.14</v>
      </c>
      <c r="S597" s="8">
        <v>10.72</v>
      </c>
      <c r="T597" s="8">
        <v>22.75</v>
      </c>
      <c r="U597" s="8">
        <v>17.91</v>
      </c>
      <c r="V597" s="8">
        <v>19</v>
      </c>
      <c r="W597" s="8">
        <v>0.36</v>
      </c>
      <c r="X597" s="8">
        <v>2.54</v>
      </c>
      <c r="Y597" s="8">
        <v>2.27</v>
      </c>
      <c r="Z597" s="8">
        <v>-5.72</v>
      </c>
      <c r="AA597" s="8">
        <v>1.03</v>
      </c>
      <c r="AB597" s="8">
        <v>1.83</v>
      </c>
      <c r="AC597" s="8">
        <v>-11.07</v>
      </c>
      <c r="AD597" s="8">
        <v>-7.31</v>
      </c>
      <c r="AE597" s="8">
        <v>-8.1</v>
      </c>
      <c r="AF597" s="8">
        <v>38.61</v>
      </c>
      <c r="AG597" s="8">
        <v>43.04</v>
      </c>
      <c r="AH597" s="8">
        <v>37</v>
      </c>
      <c r="AI597" s="8">
        <v>25.38</v>
      </c>
      <c r="AJ597" s="8">
        <v>23.79</v>
      </c>
      <c r="AK597" s="8">
        <v>22.63</v>
      </c>
      <c r="AL597" s="8">
        <v>23.23</v>
      </c>
      <c r="AM597" s="8">
        <v>15.28</v>
      </c>
      <c r="AN597" s="8">
        <v>11.67</v>
      </c>
      <c r="AO597" s="8">
        <v>19.27</v>
      </c>
      <c r="AP597" s="8">
        <v>17</v>
      </c>
      <c r="AQ597" s="8">
        <v>18.98</v>
      </c>
      <c r="AR597" s="8">
        <v>14.04</v>
      </c>
      <c r="AS597" s="8">
        <v>15.85</v>
      </c>
      <c r="AT597" s="8">
        <v>14.85</v>
      </c>
      <c r="AU597" s="8">
        <v>15.07</v>
      </c>
      <c r="AV597" s="8">
        <v>13.33</v>
      </c>
      <c r="AW597" s="8">
        <v>14.5</v>
      </c>
      <c r="AX597" s="8">
        <v>9.3699999999999992</v>
      </c>
      <c r="AY597" s="8">
        <v>4.09</v>
      </c>
      <c r="AZ597" s="8">
        <v>6.64</v>
      </c>
      <c r="BA597" s="8">
        <v>-4.8099999999999996</v>
      </c>
      <c r="BB597" s="8">
        <v>-5.8</v>
      </c>
      <c r="BC597" s="8">
        <v>1.93</v>
      </c>
      <c r="BD597" s="8">
        <v>-8.24</v>
      </c>
      <c r="BE597" s="8">
        <v>0.73</v>
      </c>
      <c r="BF597" s="8">
        <v>-2.97</v>
      </c>
      <c r="BG597" s="8">
        <v>-34.090000000000003</v>
      </c>
      <c r="BH597" s="8">
        <v>-19.149999999999999</v>
      </c>
      <c r="BI597" s="8">
        <v>-14.34</v>
      </c>
      <c r="BJ597" s="8">
        <v>26.81</v>
      </c>
      <c r="BK597" s="8">
        <v>31.11</v>
      </c>
      <c r="BL597" s="8">
        <v>30.58</v>
      </c>
      <c r="BM597" s="8">
        <v>9.2799999999999994</v>
      </c>
      <c r="BN597" s="8">
        <v>9.9700000000000006</v>
      </c>
      <c r="BO597" s="8">
        <v>10.039999999999999</v>
      </c>
      <c r="BP597" s="8">
        <v>20.29</v>
      </c>
      <c r="BQ597" s="8">
        <v>15.45</v>
      </c>
      <c r="BR597" s="8">
        <v>19.260000000000002</v>
      </c>
      <c r="BS597" s="8">
        <v>35.950000000000003</v>
      </c>
      <c r="BT597" s="8">
        <v>34.31</v>
      </c>
      <c r="BU597" s="8">
        <v>33.32</v>
      </c>
      <c r="BV597" s="8">
        <v>16.72</v>
      </c>
      <c r="BW597" s="8">
        <v>16.82</v>
      </c>
      <c r="BX597" s="8">
        <v>17.3</v>
      </c>
      <c r="BY597" s="8">
        <v>2.82</v>
      </c>
      <c r="BZ597" s="8">
        <v>2.23</v>
      </c>
      <c r="CA597" s="8">
        <v>2.5499999999999998</v>
      </c>
      <c r="CB597" s="8">
        <v>32.549999999999997</v>
      </c>
      <c r="CC597" s="8">
        <v>26.51</v>
      </c>
      <c r="CD597" s="8">
        <v>28.17</v>
      </c>
      <c r="CE597" s="8">
        <v>-3</v>
      </c>
      <c r="CF597" s="8">
        <v>0.53</v>
      </c>
      <c r="CG597" s="8">
        <v>-1.91</v>
      </c>
      <c r="CH597" s="8">
        <v>-4.71</v>
      </c>
      <c r="CI597" s="8">
        <v>-0.53</v>
      </c>
      <c r="CJ597" s="8">
        <v>-0.28999999999999998</v>
      </c>
      <c r="CK597" s="8">
        <v>-8.58</v>
      </c>
      <c r="CL597" s="8">
        <v>-6.64</v>
      </c>
      <c r="CM597" s="8">
        <v>-5.97</v>
      </c>
      <c r="CN597" s="8">
        <v>-10.195</v>
      </c>
      <c r="CO597" s="8">
        <v>-6.72</v>
      </c>
      <c r="CP597" s="8">
        <v>17.316666666666698</v>
      </c>
      <c r="CQ597" s="8">
        <v>-7.9666666666666703</v>
      </c>
      <c r="CR597" s="8">
        <v>11.1214333333333</v>
      </c>
      <c r="CS597" s="8">
        <v>-12.06</v>
      </c>
      <c r="CT597" s="8">
        <v>-11.5</v>
      </c>
      <c r="CU597" s="8">
        <v>-11.76</v>
      </c>
      <c r="CV597" s="8">
        <v>8.2100000000000009</v>
      </c>
      <c r="CW597" s="8">
        <v>8.89</v>
      </c>
      <c r="CX597" s="8">
        <v>8.2100000000000009</v>
      </c>
      <c r="CY597" s="8">
        <v>6.35</v>
      </c>
      <c r="CZ597" s="8">
        <v>6.13</v>
      </c>
      <c r="DA597" s="8">
        <v>8.1999999999999993</v>
      </c>
      <c r="DB597" s="8">
        <v>-2.15</v>
      </c>
      <c r="DC597" s="8">
        <v>-2.72</v>
      </c>
      <c r="DD597" s="8">
        <v>-4.7</v>
      </c>
      <c r="FO597" s="8">
        <v>95.982808128494597</v>
      </c>
      <c r="FP597" s="8">
        <v>96.202663952204702</v>
      </c>
      <c r="GI597" s="8">
        <v>22.83</v>
      </c>
      <c r="GJ597" s="8">
        <v>22.91</v>
      </c>
      <c r="GK597" s="8">
        <v>22.87</v>
      </c>
      <c r="GL597" s="8">
        <v>7.15</v>
      </c>
      <c r="GM597" s="8">
        <v>9.3000000000000007</v>
      </c>
      <c r="GN597" s="8">
        <v>6.63</v>
      </c>
      <c r="GO597" s="8">
        <v>2.68</v>
      </c>
      <c r="GP597" s="8">
        <v>4.04</v>
      </c>
      <c r="GQ597" s="8">
        <v>5.07</v>
      </c>
      <c r="GR597" s="8">
        <v>1.2</v>
      </c>
      <c r="GS597" s="8">
        <v>-3.21</v>
      </c>
      <c r="GT597" s="8">
        <v>-10.94</v>
      </c>
      <c r="HM597" s="8">
        <v>29.82</v>
      </c>
      <c r="HN597" s="8">
        <v>30.1</v>
      </c>
      <c r="HO597" s="8">
        <v>27.75</v>
      </c>
      <c r="HP597" s="8">
        <v>5.2</v>
      </c>
      <c r="HQ597" s="8">
        <v>2.5499999999999998</v>
      </c>
      <c r="HR597" s="8">
        <v>3.03</v>
      </c>
      <c r="HS597" s="8">
        <v>4.99</v>
      </c>
      <c r="HT597" s="8">
        <v>5.9</v>
      </c>
      <c r="HU597" s="8">
        <v>4.92</v>
      </c>
      <c r="HV597" s="8">
        <v>5.17</v>
      </c>
      <c r="HW597" s="8">
        <v>3.2</v>
      </c>
      <c r="HX597" s="8">
        <v>-12.51</v>
      </c>
      <c r="IQ597" s="8">
        <v>13.23</v>
      </c>
      <c r="IR597" s="8">
        <v>18.23</v>
      </c>
      <c r="IS597" s="8">
        <v>16.52</v>
      </c>
      <c r="IT597" s="8">
        <v>12.96</v>
      </c>
      <c r="IU597" s="8">
        <v>12.56</v>
      </c>
      <c r="IV597" s="8">
        <v>12.45</v>
      </c>
      <c r="IW597" s="8">
        <v>-10.06</v>
      </c>
      <c r="IX597" s="8">
        <v>-3.44</v>
      </c>
      <c r="IY597" s="8">
        <v>2.35</v>
      </c>
      <c r="IZ597" s="8">
        <v>-3.24</v>
      </c>
      <c r="JA597" s="8">
        <v>-11.33</v>
      </c>
      <c r="JB597" s="8">
        <v>-11.39</v>
      </c>
      <c r="MI597" s="8">
        <v>-2.5</v>
      </c>
      <c r="MJ597" s="8">
        <v>-1.95</v>
      </c>
      <c r="MK597" s="8">
        <v>-2.4700000000000002</v>
      </c>
      <c r="ML597" s="8">
        <v>10.79</v>
      </c>
      <c r="MM597" s="8">
        <v>9.7799999999999994</v>
      </c>
      <c r="MN597" s="8">
        <v>9.94</v>
      </c>
      <c r="MR597" s="8">
        <v>-5.59</v>
      </c>
      <c r="MS597" s="8">
        <v>-4.79</v>
      </c>
      <c r="MT597" s="8">
        <v>-8.08</v>
      </c>
      <c r="NM597" s="8">
        <v>-11.94</v>
      </c>
      <c r="NN597" s="8">
        <v>-13.69</v>
      </c>
      <c r="NO597" s="8">
        <v>-21.35</v>
      </c>
      <c r="NP597" s="8">
        <v>14.32</v>
      </c>
      <c r="NQ597" s="8">
        <v>14.68</v>
      </c>
      <c r="NR597" s="8">
        <v>14.66</v>
      </c>
      <c r="NV597" s="8">
        <v>-11.4</v>
      </c>
      <c r="NW597" s="8">
        <v>-13.23</v>
      </c>
      <c r="NX597" s="8">
        <v>-13.3</v>
      </c>
      <c r="OQ597" s="8">
        <v>-19.12</v>
      </c>
      <c r="OR597" s="8">
        <v>-16.5</v>
      </c>
      <c r="OS597" s="8">
        <v>-13.79</v>
      </c>
      <c r="OT597" s="8">
        <v>20.29</v>
      </c>
      <c r="OU597" s="8">
        <v>18.510000000000002</v>
      </c>
      <c r="OV597" s="8">
        <v>16.72</v>
      </c>
      <c r="OZ597" s="8">
        <v>-10.78</v>
      </c>
      <c r="PA597" s="8">
        <v>-9.33</v>
      </c>
      <c r="PB597" s="8">
        <v>-12.26</v>
      </c>
      <c r="PU597" s="8">
        <v>3.5</v>
      </c>
      <c r="PV597" s="8">
        <v>5.42</v>
      </c>
      <c r="PW597" s="8">
        <v>7.49</v>
      </c>
      <c r="PX597" s="8">
        <v>20.99</v>
      </c>
      <c r="PY597" s="8">
        <v>20.49</v>
      </c>
      <c r="PZ597" s="8">
        <v>9.19</v>
      </c>
      <c r="QD597" s="8">
        <v>-13.55</v>
      </c>
      <c r="QE597" s="8">
        <v>-17.16</v>
      </c>
      <c r="QF597" s="8">
        <v>-15</v>
      </c>
      <c r="QY597" s="8">
        <v>-7.95</v>
      </c>
      <c r="QZ597" s="8">
        <v>-8.4600000000000009</v>
      </c>
      <c r="RA597" s="8">
        <v>-8.58</v>
      </c>
      <c r="RB597" s="8">
        <v>8.57</v>
      </c>
      <c r="RC597" s="8">
        <v>10.23</v>
      </c>
      <c r="RD597" s="8">
        <v>12.74</v>
      </c>
      <c r="RH597" s="8">
        <v>-4.9400000000000004</v>
      </c>
      <c r="RI597" s="8">
        <v>-4.95</v>
      </c>
      <c r="RJ597" s="8">
        <v>-9.02</v>
      </c>
      <c r="SC597" s="8">
        <v>-29.22</v>
      </c>
      <c r="SD597" s="8">
        <v>-39.22</v>
      </c>
      <c r="SE597" s="8">
        <v>-34.14</v>
      </c>
      <c r="SF597" s="8">
        <v>56.65</v>
      </c>
      <c r="SG597" s="8">
        <v>52.26</v>
      </c>
      <c r="SH597" s="8">
        <v>49.76</v>
      </c>
      <c r="SL597" s="8">
        <v>-22.69</v>
      </c>
      <c r="SM597" s="8">
        <v>-14.3</v>
      </c>
      <c r="SN597" s="8">
        <v>-33.340000000000003</v>
      </c>
      <c r="TG597" s="8">
        <v>27.04</v>
      </c>
      <c r="TH597" s="8">
        <v>25.56</v>
      </c>
      <c r="TI597" s="8">
        <v>24.86</v>
      </c>
      <c r="TJ597" s="8">
        <v>1.69</v>
      </c>
      <c r="TK597" s="8">
        <v>0.37</v>
      </c>
      <c r="TL597" s="8">
        <v>-0.14000000000000001</v>
      </c>
      <c r="TP597" s="8">
        <v>7</v>
      </c>
      <c r="TQ597" s="8">
        <v>7.84</v>
      </c>
      <c r="TR597" s="8">
        <v>4.25</v>
      </c>
    </row>
    <row r="598" spans="1:538" x14ac:dyDescent="0.15">
      <c r="A598" s="8" t="s">
        <v>965</v>
      </c>
      <c r="B598" s="8">
        <v>21.71</v>
      </c>
      <c r="C598" s="8">
        <v>20.99</v>
      </c>
      <c r="D598" s="8">
        <v>21.79</v>
      </c>
      <c r="E598" s="8">
        <v>16.010000000000002</v>
      </c>
      <c r="F598" s="8">
        <v>16.239999999999998</v>
      </c>
      <c r="G598" s="8">
        <v>14.75</v>
      </c>
      <c r="H598" s="8">
        <v>24.08</v>
      </c>
      <c r="I598" s="8">
        <v>21.3</v>
      </c>
      <c r="J598" s="8">
        <v>20.63</v>
      </c>
      <c r="K598" s="8">
        <v>31.72</v>
      </c>
      <c r="L598" s="8">
        <v>30.2</v>
      </c>
      <c r="M598" s="8">
        <v>30</v>
      </c>
      <c r="N598" s="8">
        <v>20.440000000000001</v>
      </c>
      <c r="O598" s="8">
        <v>20.18</v>
      </c>
      <c r="P598" s="8">
        <v>20.54</v>
      </c>
      <c r="Q598" s="8">
        <v>14.14</v>
      </c>
      <c r="R598" s="8">
        <v>12.66</v>
      </c>
      <c r="S598" s="8">
        <v>11.46</v>
      </c>
      <c r="T598" s="8">
        <v>26.44</v>
      </c>
      <c r="U598" s="8">
        <v>23.26</v>
      </c>
      <c r="V598" s="8">
        <v>20.8</v>
      </c>
      <c r="W598" s="8">
        <v>1.44</v>
      </c>
      <c r="X598" s="8">
        <v>1.64</v>
      </c>
      <c r="Y598" s="8">
        <v>1.73</v>
      </c>
      <c r="Z598" s="8">
        <v>-9.5299999999999994</v>
      </c>
      <c r="AA598" s="8">
        <v>2.1</v>
      </c>
      <c r="AB598" s="8">
        <v>1.85</v>
      </c>
      <c r="AC598" s="8">
        <v>-17.29</v>
      </c>
      <c r="AD598" s="8">
        <v>-4.45</v>
      </c>
      <c r="AE598" s="8">
        <v>-6.32</v>
      </c>
      <c r="AF598" s="8">
        <v>31.24</v>
      </c>
      <c r="AG598" s="8">
        <v>31.86</v>
      </c>
      <c r="AH598" s="8">
        <v>35.44</v>
      </c>
      <c r="AI598" s="8">
        <v>20.23</v>
      </c>
      <c r="AJ598" s="8">
        <v>22.56</v>
      </c>
      <c r="AK598" s="8">
        <v>22.6</v>
      </c>
      <c r="AL598" s="8">
        <v>21.5</v>
      </c>
      <c r="AM598" s="8">
        <v>18.89</v>
      </c>
      <c r="AN598" s="8">
        <v>11.89</v>
      </c>
      <c r="AO598" s="8">
        <v>25.42</v>
      </c>
      <c r="AP598" s="8">
        <v>23.94</v>
      </c>
      <c r="AQ598" s="8">
        <v>19.920000000000002</v>
      </c>
      <c r="AR598" s="8">
        <v>17.37</v>
      </c>
      <c r="AS598" s="8">
        <v>17.3</v>
      </c>
      <c r="AT598" s="8">
        <v>15.18</v>
      </c>
      <c r="AU598" s="8">
        <v>22.29</v>
      </c>
      <c r="AV598" s="8">
        <v>19.23</v>
      </c>
      <c r="AW598" s="8">
        <v>15.81</v>
      </c>
      <c r="AX598" s="8">
        <v>12.03</v>
      </c>
      <c r="AY598" s="8">
        <v>10.14</v>
      </c>
      <c r="AZ598" s="8">
        <v>9.17</v>
      </c>
      <c r="BA598" s="8">
        <v>0.87</v>
      </c>
      <c r="BB598" s="8">
        <v>1.7</v>
      </c>
      <c r="BC598" s="8">
        <v>3</v>
      </c>
      <c r="BD598" s="8">
        <v>-29.27</v>
      </c>
      <c r="BE598" s="8">
        <v>-1.84</v>
      </c>
      <c r="BF598" s="8">
        <v>-3.65</v>
      </c>
      <c r="BG598" s="8">
        <v>-51.2</v>
      </c>
      <c r="BH598" s="8">
        <v>-18.37</v>
      </c>
      <c r="BI598" s="8">
        <v>-13.3</v>
      </c>
      <c r="BJ598" s="8">
        <v>29.56</v>
      </c>
      <c r="BK598" s="8">
        <v>31</v>
      </c>
      <c r="BL598" s="8">
        <v>30.28</v>
      </c>
      <c r="BM598" s="8">
        <v>10.039999999999999</v>
      </c>
      <c r="BN598" s="8">
        <v>10.220000000000001</v>
      </c>
      <c r="BO598" s="8">
        <v>9.85</v>
      </c>
      <c r="BP598" s="8">
        <v>22.26</v>
      </c>
      <c r="BQ598" s="8">
        <v>19.41</v>
      </c>
      <c r="BR598" s="8">
        <v>19.55</v>
      </c>
      <c r="BS598" s="8">
        <v>35.520000000000003</v>
      </c>
      <c r="BT598" s="8">
        <v>34.229999999999997</v>
      </c>
      <c r="BU598" s="8">
        <v>33.6</v>
      </c>
      <c r="BV598" s="8">
        <v>18.329999999999998</v>
      </c>
      <c r="BW598" s="8">
        <v>18.329999999999998</v>
      </c>
      <c r="BX598" s="8">
        <v>17.43</v>
      </c>
      <c r="BY598" s="8">
        <v>3.65</v>
      </c>
      <c r="BZ598" s="8">
        <v>3.29</v>
      </c>
      <c r="CA598" s="8">
        <v>2.4900000000000002</v>
      </c>
      <c r="CB598" s="8">
        <v>32.43</v>
      </c>
      <c r="CC598" s="8">
        <v>28.22</v>
      </c>
      <c r="CD598" s="8">
        <v>28.03</v>
      </c>
      <c r="CE598" s="8">
        <v>-3.81</v>
      </c>
      <c r="CF598" s="8">
        <v>-2.67</v>
      </c>
      <c r="CG598" s="8">
        <v>-2.12</v>
      </c>
      <c r="CH598" s="8">
        <v>-12.71</v>
      </c>
      <c r="CI598" s="8">
        <v>0.51</v>
      </c>
      <c r="CJ598" s="8">
        <v>0.56999999999999995</v>
      </c>
      <c r="CK598" s="8">
        <v>-10.87</v>
      </c>
      <c r="CL598" s="8">
        <v>-3.45</v>
      </c>
      <c r="CM598" s="8">
        <v>-5.65</v>
      </c>
      <c r="CN598" s="8">
        <v>-6.94</v>
      </c>
      <c r="CO598" s="8">
        <v>-3.64333333333333</v>
      </c>
      <c r="CP598" s="8">
        <v>10.0666666666667</v>
      </c>
      <c r="CQ598" s="8">
        <v>-8.7166666666666703</v>
      </c>
      <c r="CR598" s="8">
        <v>13.216566666666701</v>
      </c>
      <c r="CS598" s="8">
        <v>-10.41</v>
      </c>
      <c r="CT598" s="8">
        <v>-9.0500000000000007</v>
      </c>
      <c r="CU598" s="8">
        <v>-11.32</v>
      </c>
      <c r="CV598" s="8">
        <v>7.23</v>
      </c>
      <c r="CW598" s="8">
        <v>7.66</v>
      </c>
      <c r="CX598" s="8">
        <v>8.3800000000000008</v>
      </c>
      <c r="CY598" s="8">
        <v>12.93</v>
      </c>
      <c r="CZ598" s="8">
        <v>10.3</v>
      </c>
      <c r="DA598" s="8">
        <v>9.69</v>
      </c>
      <c r="DB598" s="8">
        <v>-4.5199999999999996</v>
      </c>
      <c r="DC598" s="8">
        <v>-7.22</v>
      </c>
      <c r="DD598" s="8">
        <v>-4.8600000000000003</v>
      </c>
      <c r="DE598" s="8">
        <v>55.16</v>
      </c>
      <c r="DF598" s="8">
        <v>54.09</v>
      </c>
      <c r="DG598" s="8">
        <v>55.23</v>
      </c>
      <c r="DH598" s="8">
        <v>36.51</v>
      </c>
      <c r="DI598" s="8">
        <v>37.71</v>
      </c>
      <c r="DJ598" s="8">
        <v>38.86</v>
      </c>
      <c r="DK598" s="8">
        <v>4.7300000000000004</v>
      </c>
      <c r="DL598" s="8">
        <v>5.45</v>
      </c>
      <c r="DM598" s="8">
        <v>3.93</v>
      </c>
      <c r="DN598" s="8">
        <v>17.87</v>
      </c>
      <c r="DO598" s="8">
        <v>15.86</v>
      </c>
      <c r="DP598" s="8">
        <v>21</v>
      </c>
      <c r="DQ598" s="8">
        <v>19.559999999999999</v>
      </c>
      <c r="DR598" s="8">
        <v>20.62</v>
      </c>
      <c r="DS598" s="8">
        <v>17.399999999999999</v>
      </c>
      <c r="DU598" s="8">
        <v>5.18</v>
      </c>
      <c r="DV598" s="8">
        <v>5.73</v>
      </c>
      <c r="DW598" s="8">
        <v>5.23</v>
      </c>
      <c r="DX598" s="8">
        <v>14.89</v>
      </c>
      <c r="DY598" s="8">
        <v>19.12</v>
      </c>
      <c r="DZ598" s="8">
        <v>19.010000000000002</v>
      </c>
      <c r="EA598" s="8">
        <v>22.26</v>
      </c>
      <c r="EB598" s="8">
        <v>20.420000000000002</v>
      </c>
      <c r="EC598" s="8">
        <v>19.03</v>
      </c>
      <c r="ED598" s="8">
        <v>15.65</v>
      </c>
      <c r="EE598" s="8">
        <v>12.27</v>
      </c>
      <c r="EF598" s="8">
        <v>4.92</v>
      </c>
      <c r="EG598" s="8">
        <v>-13.87</v>
      </c>
      <c r="EH598" s="8">
        <v>-16.760000000000002</v>
      </c>
      <c r="EI598" s="8">
        <v>-13.6</v>
      </c>
      <c r="EJ598" s="8">
        <v>19.7</v>
      </c>
      <c r="EK598" s="8">
        <v>17.95</v>
      </c>
      <c r="EL598" s="8">
        <v>16.75</v>
      </c>
      <c r="EM598" s="8">
        <v>50.69</v>
      </c>
      <c r="EN598" s="8">
        <v>50.14</v>
      </c>
      <c r="EO598" s="8">
        <v>50.07</v>
      </c>
      <c r="EP598" s="8">
        <v>11.92</v>
      </c>
      <c r="EQ598" s="8">
        <v>13.23</v>
      </c>
      <c r="ER598" s="8">
        <v>13.27</v>
      </c>
      <c r="ES598" s="8">
        <v>34.29</v>
      </c>
      <c r="ET598" s="8">
        <v>37.81</v>
      </c>
      <c r="EU598" s="8">
        <v>35.85</v>
      </c>
      <c r="EV598" s="8">
        <v>22.74</v>
      </c>
      <c r="EW598" s="8">
        <v>20.98</v>
      </c>
      <c r="EX598" s="8">
        <v>22.02</v>
      </c>
      <c r="EZ598" s="8">
        <v>6.28</v>
      </c>
      <c r="FA598" s="8">
        <v>6.84</v>
      </c>
      <c r="FB598" s="8">
        <v>7.16</v>
      </c>
      <c r="FC598" s="8">
        <v>60.41</v>
      </c>
      <c r="FD598" s="8">
        <v>65.209999999999994</v>
      </c>
      <c r="FE598" s="8">
        <v>63.35</v>
      </c>
      <c r="FF598" s="8">
        <v>-16.46</v>
      </c>
      <c r="FG598" s="8">
        <v>-13.85</v>
      </c>
      <c r="FH598" s="8">
        <v>-11.98</v>
      </c>
      <c r="FI598" s="8">
        <v>7.35</v>
      </c>
      <c r="FJ598" s="8">
        <v>5.09</v>
      </c>
      <c r="FK598" s="8">
        <v>3.19</v>
      </c>
      <c r="FL598" s="8">
        <v>6.66</v>
      </c>
      <c r="FM598" s="8">
        <v>6</v>
      </c>
      <c r="FN598" s="8">
        <v>9.93</v>
      </c>
      <c r="FO598" s="8">
        <v>96.415641665777997</v>
      </c>
      <c r="FP598" s="8">
        <v>95.864668821975499</v>
      </c>
      <c r="FQ598" s="8">
        <v>27.26</v>
      </c>
      <c r="FR598" s="8">
        <v>26.12</v>
      </c>
      <c r="FS598" s="8">
        <v>25.13</v>
      </c>
      <c r="FT598" s="8">
        <v>26.53</v>
      </c>
      <c r="FU598" s="8">
        <v>26.89</v>
      </c>
      <c r="FV598" s="8">
        <v>26.46</v>
      </c>
      <c r="FW598" s="8">
        <v>9.64</v>
      </c>
      <c r="FX598" s="8">
        <v>8.7899999999999991</v>
      </c>
      <c r="FY598" s="8">
        <v>8.9</v>
      </c>
      <c r="FZ598" s="8">
        <v>24.64</v>
      </c>
      <c r="GA598" s="8">
        <v>25.22</v>
      </c>
      <c r="GB598" s="8">
        <v>25.34</v>
      </c>
      <c r="GC598" s="8">
        <v>40.229999999999997</v>
      </c>
      <c r="GD598" s="8">
        <v>40.71</v>
      </c>
      <c r="GE598" s="8">
        <v>40.770000000000003</v>
      </c>
      <c r="GF598" s="8">
        <v>15.88</v>
      </c>
      <c r="GG598" s="8">
        <v>14.61</v>
      </c>
      <c r="GH598" s="8">
        <v>14.13</v>
      </c>
      <c r="GI598" s="8">
        <v>23.08</v>
      </c>
      <c r="GJ598" s="8">
        <v>25.48</v>
      </c>
      <c r="GK598" s="8">
        <v>23.89</v>
      </c>
      <c r="GL598" s="8">
        <v>6.58</v>
      </c>
      <c r="GM598" s="8">
        <v>3.78</v>
      </c>
      <c r="GN598" s="8">
        <v>5.99</v>
      </c>
      <c r="GO598" s="8">
        <v>4.13</v>
      </c>
      <c r="GP598" s="8">
        <v>5.88</v>
      </c>
      <c r="GQ598" s="8">
        <v>6.72</v>
      </c>
      <c r="GR598" s="8">
        <v>-23.87</v>
      </c>
      <c r="GS598" s="8">
        <v>-20.83</v>
      </c>
      <c r="GT598" s="8">
        <v>-9.7799999999999994</v>
      </c>
      <c r="GU598" s="8">
        <v>36.67</v>
      </c>
      <c r="GV598" s="8">
        <v>35.42</v>
      </c>
      <c r="GW598" s="8">
        <v>34.51</v>
      </c>
      <c r="GX598" s="8">
        <v>27.92</v>
      </c>
      <c r="GY598" s="8">
        <v>28.95</v>
      </c>
      <c r="GZ598" s="8">
        <v>27.72</v>
      </c>
      <c r="HA598" s="8">
        <v>15.23</v>
      </c>
      <c r="HB598" s="8">
        <v>14.66</v>
      </c>
      <c r="HC598" s="8">
        <v>14.54</v>
      </c>
      <c r="HD598" s="8">
        <v>22.16</v>
      </c>
      <c r="HE598" s="8">
        <v>20.68</v>
      </c>
      <c r="HF598" s="8">
        <v>20.260000000000002</v>
      </c>
      <c r="HG598" s="8">
        <v>43.07</v>
      </c>
      <c r="HH598" s="8">
        <v>43.81</v>
      </c>
      <c r="HI598" s="8">
        <v>46.26</v>
      </c>
      <c r="HJ598" s="8">
        <v>11.45</v>
      </c>
      <c r="HK598" s="8">
        <v>10.87</v>
      </c>
      <c r="HL598" s="8">
        <v>10.71</v>
      </c>
      <c r="HM598" s="8">
        <v>25.51</v>
      </c>
      <c r="HN598" s="8">
        <v>26.8</v>
      </c>
      <c r="HO598" s="8">
        <v>28.15</v>
      </c>
      <c r="HP598" s="8">
        <v>1.93</v>
      </c>
      <c r="HQ598" s="8">
        <v>-0.04</v>
      </c>
      <c r="HR598" s="8">
        <v>3.28</v>
      </c>
      <c r="HS598" s="8">
        <v>1.72</v>
      </c>
      <c r="HT598" s="8">
        <v>4.43</v>
      </c>
      <c r="HU598" s="8">
        <v>6.17</v>
      </c>
      <c r="HV598" s="8">
        <v>-31.91</v>
      </c>
      <c r="HW598" s="8">
        <v>-30.31</v>
      </c>
      <c r="HX598" s="8">
        <v>-12.1</v>
      </c>
      <c r="HY598" s="8">
        <v>3.12</v>
      </c>
      <c r="HZ598" s="8">
        <v>3.09</v>
      </c>
      <c r="IA598" s="8">
        <v>2.91</v>
      </c>
      <c r="IB598" s="8">
        <v>32.75</v>
      </c>
      <c r="IC598" s="8">
        <v>30.16</v>
      </c>
      <c r="ID598" s="8">
        <v>30.05</v>
      </c>
      <c r="IE598" s="8">
        <v>0.97</v>
      </c>
      <c r="IF598" s="8">
        <v>0.96</v>
      </c>
      <c r="IG598" s="8">
        <v>0.82</v>
      </c>
      <c r="IH598" s="8">
        <v>31.38</v>
      </c>
      <c r="II598" s="8">
        <v>37.119999999999997</v>
      </c>
      <c r="IJ598" s="8">
        <v>37.19</v>
      </c>
      <c r="IK598" s="8">
        <v>30.36</v>
      </c>
      <c r="IL598" s="8">
        <v>28.36</v>
      </c>
      <c r="IM598" s="8">
        <v>25.66</v>
      </c>
      <c r="IN598" s="8">
        <v>31.79</v>
      </c>
      <c r="IO598" s="8">
        <v>28.36</v>
      </c>
      <c r="IP598" s="8">
        <v>25.06</v>
      </c>
      <c r="IQ598" s="8">
        <v>29.17</v>
      </c>
      <c r="IR598" s="8">
        <v>31.16</v>
      </c>
      <c r="IS598" s="8">
        <v>16.420000000000002</v>
      </c>
      <c r="IT598" s="8">
        <v>14.47</v>
      </c>
      <c r="IU598" s="8">
        <v>13.85</v>
      </c>
      <c r="IV598" s="8">
        <v>12.13</v>
      </c>
      <c r="IW598" s="8">
        <v>3.39</v>
      </c>
      <c r="IX598" s="8">
        <v>4.63</v>
      </c>
      <c r="IY598" s="8">
        <v>6.69</v>
      </c>
      <c r="IZ598" s="8">
        <v>-12.67</v>
      </c>
      <c r="JA598" s="8">
        <v>-4.9800000000000004</v>
      </c>
      <c r="JB598" s="8">
        <v>-7.67</v>
      </c>
      <c r="JC598" s="8">
        <v>-15.86</v>
      </c>
      <c r="JD598" s="8">
        <v>-19.649999999999999</v>
      </c>
      <c r="JE598" s="8">
        <v>-20.48</v>
      </c>
      <c r="JF598" s="8">
        <v>3.65</v>
      </c>
      <c r="JG598" s="8">
        <v>4.17</v>
      </c>
      <c r="JH598" s="8">
        <v>4.91</v>
      </c>
      <c r="JI598" s="8">
        <v>-4.5999999999999996</v>
      </c>
      <c r="JJ598" s="8">
        <v>-2.2799999999999998</v>
      </c>
      <c r="JK598" s="8">
        <v>-7.18</v>
      </c>
      <c r="JL598" s="8">
        <v>-12.08</v>
      </c>
      <c r="JM598" s="8">
        <v>-8.35</v>
      </c>
      <c r="JN598" s="8">
        <v>-10.44</v>
      </c>
      <c r="JO598" s="8">
        <v>42.94</v>
      </c>
      <c r="JP598" s="8">
        <v>42.51</v>
      </c>
      <c r="JQ598" s="8">
        <v>48.12</v>
      </c>
      <c r="JR598" s="8">
        <v>12.03</v>
      </c>
      <c r="JS598" s="8">
        <v>13.01</v>
      </c>
      <c r="JT598" s="8">
        <v>12.41</v>
      </c>
      <c r="JU598" s="8">
        <v>7.08</v>
      </c>
      <c r="JV598" s="8">
        <v>6.9</v>
      </c>
      <c r="JW598" s="8">
        <v>6.92</v>
      </c>
      <c r="JX598" s="8">
        <v>31.47</v>
      </c>
      <c r="JY598" s="8">
        <v>32.67</v>
      </c>
      <c r="JZ598" s="8">
        <v>30.4</v>
      </c>
      <c r="KA598" s="8">
        <v>-19.43</v>
      </c>
      <c r="KB598" s="8">
        <v>-21.76</v>
      </c>
      <c r="KC598" s="8">
        <v>-22.46</v>
      </c>
      <c r="KD598" s="8">
        <v>2.59</v>
      </c>
      <c r="KE598" s="8">
        <v>3.41</v>
      </c>
      <c r="KF598" s="8">
        <v>4.3099999999999996</v>
      </c>
      <c r="KG598" s="8">
        <v>-2.04</v>
      </c>
      <c r="KH598" s="8">
        <v>0.87</v>
      </c>
      <c r="KI598" s="8">
        <v>-6.14</v>
      </c>
      <c r="KJ598" s="8">
        <v>-8.11</v>
      </c>
      <c r="KK598" s="8">
        <v>-3.44</v>
      </c>
      <c r="KL598" s="8">
        <v>-9.6300000000000008</v>
      </c>
      <c r="KM598" s="8">
        <v>65.19</v>
      </c>
      <c r="KN598" s="8">
        <v>64.05</v>
      </c>
      <c r="KO598" s="8">
        <v>62.88</v>
      </c>
      <c r="KP598" s="8">
        <v>34.97</v>
      </c>
      <c r="KQ598" s="8">
        <v>34.75</v>
      </c>
      <c r="KR598" s="8">
        <v>37.03</v>
      </c>
      <c r="KS598" s="8">
        <v>2.16</v>
      </c>
      <c r="KT598" s="8">
        <v>2.96</v>
      </c>
      <c r="KU598" s="8">
        <v>2.73</v>
      </c>
      <c r="KV598" s="8">
        <v>6.31</v>
      </c>
      <c r="KW598" s="8">
        <v>6.58</v>
      </c>
      <c r="KX598" s="8">
        <v>6.93</v>
      </c>
      <c r="KY598" s="8">
        <v>6.05</v>
      </c>
      <c r="KZ598" s="8">
        <v>5.66</v>
      </c>
      <c r="LA598" s="8">
        <v>5.94</v>
      </c>
      <c r="LB598" s="8">
        <v>18.3</v>
      </c>
      <c r="LC598" s="8">
        <v>20.43</v>
      </c>
      <c r="LD598" s="8">
        <v>19.64</v>
      </c>
      <c r="LE598" s="8">
        <v>-0.39</v>
      </c>
      <c r="LF598" s="8">
        <v>1.06</v>
      </c>
      <c r="LG598" s="8">
        <v>0.28999999999999998</v>
      </c>
      <c r="LH598" s="8">
        <v>9.15</v>
      </c>
      <c r="LI598" s="8">
        <v>8.08</v>
      </c>
      <c r="LJ598" s="8">
        <v>4.49</v>
      </c>
      <c r="LK598" s="8">
        <v>8.24</v>
      </c>
      <c r="LL598" s="8">
        <v>10.76</v>
      </c>
      <c r="LM598" s="8">
        <v>11.6</v>
      </c>
      <c r="LN598" s="8">
        <v>-9.52</v>
      </c>
      <c r="LO598" s="8">
        <v>-9.24</v>
      </c>
      <c r="LP598" s="8">
        <v>-7.69</v>
      </c>
      <c r="LQ598" s="8">
        <v>45.83</v>
      </c>
      <c r="LR598" s="8">
        <v>45.72</v>
      </c>
      <c r="LS598" s="8">
        <v>44.73</v>
      </c>
      <c r="LT598" s="8">
        <v>6.42</v>
      </c>
      <c r="LU598" s="8">
        <v>6.51</v>
      </c>
      <c r="LV598" s="8">
        <v>6.52</v>
      </c>
      <c r="LW598" s="8">
        <v>3.79</v>
      </c>
      <c r="LX598" s="8">
        <v>3.82</v>
      </c>
      <c r="LY598" s="8">
        <v>3.59</v>
      </c>
      <c r="LZ598" s="8">
        <v>37.72</v>
      </c>
      <c r="MA598" s="8">
        <v>37.270000000000003</v>
      </c>
      <c r="MB598" s="8">
        <v>37.42</v>
      </c>
      <c r="MC598" s="8">
        <v>13.99</v>
      </c>
      <c r="MD598" s="8">
        <v>15.2</v>
      </c>
      <c r="ME598" s="8">
        <v>15.2</v>
      </c>
      <c r="MF598" s="8">
        <v>4.3499999999999996</v>
      </c>
      <c r="MG598" s="8">
        <v>3.95</v>
      </c>
      <c r="MH598" s="8">
        <v>4.08</v>
      </c>
      <c r="MI598" s="8">
        <v>-0.19</v>
      </c>
      <c r="MJ598" s="8">
        <v>2.04</v>
      </c>
      <c r="MK598" s="8">
        <v>-2.75</v>
      </c>
      <c r="ML598" s="8">
        <v>11.7</v>
      </c>
      <c r="MM598" s="8">
        <v>10.79</v>
      </c>
      <c r="MN598" s="8">
        <v>9.7899999999999991</v>
      </c>
      <c r="MO598" s="8">
        <v>0.2</v>
      </c>
      <c r="MP598" s="8">
        <v>3.36</v>
      </c>
      <c r="MQ598" s="8">
        <v>3.95</v>
      </c>
      <c r="MR598" s="8">
        <v>-10.71</v>
      </c>
      <c r="MS598" s="8">
        <v>-8.74</v>
      </c>
      <c r="MT598" s="8">
        <v>-8.26</v>
      </c>
      <c r="MU598" s="8">
        <v>55.46</v>
      </c>
      <c r="MV598" s="8">
        <v>54.9</v>
      </c>
      <c r="MW598" s="8">
        <v>54.85</v>
      </c>
      <c r="MX598" s="8">
        <v>5.78</v>
      </c>
      <c r="MY598" s="8">
        <v>7.35</v>
      </c>
      <c r="MZ598" s="8">
        <v>9.34</v>
      </c>
      <c r="NA598" s="8">
        <v>7.33</v>
      </c>
      <c r="NB598" s="8">
        <v>6.3</v>
      </c>
      <c r="NC598" s="8">
        <v>5.59</v>
      </c>
      <c r="ND598" s="8">
        <v>34.909999999999997</v>
      </c>
      <c r="NE598" s="8">
        <v>34.39</v>
      </c>
      <c r="NF598" s="8">
        <v>33.380000000000003</v>
      </c>
      <c r="NG598" s="8">
        <v>14.72</v>
      </c>
      <c r="NH598" s="8">
        <v>16.96</v>
      </c>
      <c r="NI598" s="8">
        <v>16.77</v>
      </c>
      <c r="NJ598" s="8">
        <v>2.7</v>
      </c>
      <c r="NK598" s="8">
        <v>2.2999999999999998</v>
      </c>
      <c r="NL598" s="8">
        <v>2.79</v>
      </c>
      <c r="NM598" s="8">
        <v>-18.489999999999998</v>
      </c>
      <c r="NN598" s="8">
        <v>-19.760000000000002</v>
      </c>
      <c r="NO598" s="8">
        <v>-18.22</v>
      </c>
      <c r="NP598" s="8">
        <v>22.84</v>
      </c>
      <c r="NQ598" s="8">
        <v>23.49</v>
      </c>
      <c r="NR598" s="8">
        <v>14.37</v>
      </c>
      <c r="NS598" s="8">
        <v>2.66</v>
      </c>
      <c r="NT598" s="8">
        <v>6.9</v>
      </c>
      <c r="NU598" s="8">
        <v>6.75</v>
      </c>
      <c r="NV598" s="8">
        <v>-16.48</v>
      </c>
      <c r="NW598" s="8">
        <v>-13.27</v>
      </c>
      <c r="NX598" s="8">
        <v>-12.18</v>
      </c>
      <c r="NY598" s="8">
        <v>53.93</v>
      </c>
      <c r="NZ598" s="8">
        <v>53.08</v>
      </c>
      <c r="OA598" s="8">
        <v>52.38</v>
      </c>
      <c r="OB598" s="8">
        <v>1.21</v>
      </c>
      <c r="OC598" s="8">
        <v>1.07</v>
      </c>
      <c r="OD598" s="8">
        <v>1.1299999999999999</v>
      </c>
      <c r="OE598" s="8">
        <v>1.41</v>
      </c>
      <c r="OF598" s="8">
        <v>1.48</v>
      </c>
      <c r="OG598" s="8">
        <v>1.38</v>
      </c>
      <c r="OH598" s="8">
        <v>37.71</v>
      </c>
      <c r="OI598" s="8">
        <v>36.72</v>
      </c>
      <c r="OJ598" s="8">
        <v>37.229999999999997</v>
      </c>
      <c r="OK598" s="8">
        <v>10.29</v>
      </c>
      <c r="OL598" s="8">
        <v>9.9700000000000006</v>
      </c>
      <c r="OM598" s="8">
        <v>8.76</v>
      </c>
      <c r="ON598" s="8">
        <v>4.82</v>
      </c>
      <c r="OO598" s="8">
        <v>5.42</v>
      </c>
      <c r="OP598" s="8">
        <v>5.68</v>
      </c>
      <c r="OQ598" s="8">
        <v>-11.12</v>
      </c>
      <c r="OR598" s="8">
        <v>-11.17</v>
      </c>
      <c r="OS598" s="8">
        <v>-14.1</v>
      </c>
      <c r="OT598" s="8">
        <v>18.62</v>
      </c>
      <c r="OU598" s="8">
        <v>16.54</v>
      </c>
      <c r="OV598" s="8">
        <v>16.72</v>
      </c>
      <c r="OW598" s="8">
        <v>0.6</v>
      </c>
      <c r="OX598" s="8">
        <v>0.68</v>
      </c>
      <c r="OY598" s="8">
        <v>2.4700000000000002</v>
      </c>
      <c r="OZ598" s="8">
        <v>-14.45</v>
      </c>
      <c r="PA598" s="8">
        <v>-14.2</v>
      </c>
      <c r="PB598" s="8">
        <v>-13.71</v>
      </c>
      <c r="PC598" s="8">
        <v>47.6</v>
      </c>
      <c r="PD598" s="8">
        <v>47.78</v>
      </c>
      <c r="PE598" s="8">
        <v>46.93</v>
      </c>
      <c r="PF598" s="8">
        <v>5.08</v>
      </c>
      <c r="PG598" s="8">
        <v>4.6100000000000003</v>
      </c>
      <c r="PH598" s="8">
        <v>4.82</v>
      </c>
      <c r="PI598" s="8">
        <v>14.98</v>
      </c>
      <c r="PJ598" s="8">
        <v>14.94</v>
      </c>
      <c r="PK598" s="8">
        <v>15.16</v>
      </c>
      <c r="PL598" s="8">
        <v>16.739999999999998</v>
      </c>
      <c r="PM598" s="8">
        <v>18.059999999999999</v>
      </c>
      <c r="PN598" s="8">
        <v>18.82</v>
      </c>
      <c r="PO598" s="8">
        <v>17.09</v>
      </c>
      <c r="PP598" s="8">
        <v>18.53</v>
      </c>
      <c r="PQ598" s="8">
        <v>18.71</v>
      </c>
      <c r="PR598" s="8">
        <v>1.4</v>
      </c>
      <c r="PS598" s="8">
        <v>0.16</v>
      </c>
      <c r="PT598" s="8">
        <v>0.37</v>
      </c>
      <c r="PU598" s="8">
        <v>2.71</v>
      </c>
      <c r="PV598" s="8">
        <v>3.29</v>
      </c>
      <c r="PW598" s="8">
        <v>6.55</v>
      </c>
      <c r="PX598" s="8">
        <v>15.06</v>
      </c>
      <c r="PY598" s="8">
        <v>13.04</v>
      </c>
      <c r="PZ598" s="8">
        <v>9.18</v>
      </c>
      <c r="QA598" s="8">
        <v>-1.95</v>
      </c>
      <c r="QB598" s="8">
        <v>3.18</v>
      </c>
      <c r="QC598" s="8">
        <v>7.54</v>
      </c>
      <c r="QD598" s="8">
        <v>-22.65</v>
      </c>
      <c r="QE598" s="8">
        <v>-17.170000000000002</v>
      </c>
      <c r="QF598" s="8">
        <v>-14.13</v>
      </c>
      <c r="QG598" s="8">
        <v>52.3</v>
      </c>
      <c r="QH598" s="8">
        <v>53.21</v>
      </c>
      <c r="QI598" s="8">
        <v>54.65</v>
      </c>
      <c r="QJ598" s="8">
        <v>8.52</v>
      </c>
      <c r="QK598" s="8">
        <v>8.91</v>
      </c>
      <c r="QL598" s="8">
        <v>9.41</v>
      </c>
      <c r="QM598" s="8">
        <v>7.56</v>
      </c>
      <c r="QN598" s="8">
        <v>6.73</v>
      </c>
      <c r="QO598" s="8">
        <v>6.6</v>
      </c>
      <c r="QP598" s="8">
        <v>29.3</v>
      </c>
      <c r="QQ598" s="8">
        <v>30.4</v>
      </c>
      <c r="QR598" s="8">
        <v>27.82</v>
      </c>
      <c r="QS598" s="8">
        <v>14.93</v>
      </c>
      <c r="QT598" s="8">
        <v>13.77</v>
      </c>
      <c r="QU598" s="8">
        <v>14.31</v>
      </c>
      <c r="QV598" s="8">
        <v>4.0599999999999996</v>
      </c>
      <c r="QW598" s="8">
        <v>3.16</v>
      </c>
      <c r="QX598" s="8">
        <v>3.53</v>
      </c>
      <c r="QY598" s="8">
        <v>-2.2000000000000002</v>
      </c>
      <c r="QZ598" s="8">
        <v>-1.73</v>
      </c>
      <c r="RA598" s="8">
        <v>-8.77</v>
      </c>
      <c r="RB598" s="8">
        <v>11.82</v>
      </c>
      <c r="RC598" s="8">
        <v>12.35</v>
      </c>
      <c r="RD598" s="8">
        <v>12.68</v>
      </c>
      <c r="RE598" s="8">
        <v>7.33</v>
      </c>
      <c r="RF598" s="8">
        <v>9.49</v>
      </c>
      <c r="RG598" s="8">
        <v>7.52</v>
      </c>
      <c r="RH598" s="8">
        <v>-13.8</v>
      </c>
      <c r="RI598" s="8">
        <v>-10.31</v>
      </c>
      <c r="RJ598" s="8">
        <v>-9.83</v>
      </c>
      <c r="RK598" s="8">
        <v>44.15</v>
      </c>
      <c r="RL598" s="8">
        <v>51.77</v>
      </c>
      <c r="RM598" s="8">
        <v>48.38</v>
      </c>
      <c r="RN598" s="8">
        <v>36.340000000000003</v>
      </c>
      <c r="RO598" s="8">
        <v>32.29</v>
      </c>
      <c r="RP598" s="8">
        <v>38.119999999999997</v>
      </c>
      <c r="RQ598" s="8">
        <v>0</v>
      </c>
      <c r="RR598" s="8">
        <v>-0.78</v>
      </c>
      <c r="RS598" s="8">
        <v>-1.39</v>
      </c>
      <c r="RT598" s="8">
        <v>42.57</v>
      </c>
      <c r="RU598" s="8">
        <v>43.76</v>
      </c>
      <c r="RV598" s="8">
        <v>42.61</v>
      </c>
      <c r="RW598" s="8">
        <v>4.05</v>
      </c>
      <c r="RX598" s="8">
        <v>-4.28</v>
      </c>
      <c r="RY598" s="8">
        <v>0.82</v>
      </c>
      <c r="RZ598" s="8">
        <v>2.0299999999999998</v>
      </c>
      <c r="SA598" s="8">
        <v>4.95</v>
      </c>
      <c r="SB598" s="8">
        <v>3.52</v>
      </c>
      <c r="SC598" s="8">
        <v>-30.62</v>
      </c>
      <c r="SD598" s="8">
        <v>-30.42</v>
      </c>
      <c r="SE598" s="8">
        <v>-28.56</v>
      </c>
      <c r="SF598" s="8">
        <v>45.95</v>
      </c>
      <c r="SG598" s="8">
        <v>47.41</v>
      </c>
      <c r="SH598" s="8">
        <v>49.26</v>
      </c>
      <c r="SI598" s="8">
        <v>2.0299999999999998</v>
      </c>
      <c r="SJ598" s="8">
        <v>-2.04</v>
      </c>
      <c r="SK598" s="8">
        <v>-0.14000000000000001</v>
      </c>
      <c r="SL598" s="8">
        <v>-28.08</v>
      </c>
      <c r="SM598" s="8">
        <v>-30.99</v>
      </c>
      <c r="SN598" s="8">
        <v>-32.57</v>
      </c>
      <c r="SO598" s="8">
        <v>25.87</v>
      </c>
      <c r="SP598" s="8">
        <v>24.06</v>
      </c>
      <c r="SQ598" s="8">
        <v>21.57</v>
      </c>
      <c r="SR598" s="8">
        <v>2.72</v>
      </c>
      <c r="SS598" s="8">
        <v>2.21</v>
      </c>
      <c r="ST598" s="8">
        <v>1.29</v>
      </c>
      <c r="SU598" s="8">
        <v>0</v>
      </c>
      <c r="SV598" s="8">
        <v>0.33</v>
      </c>
      <c r="SW598" s="8">
        <v>0.47</v>
      </c>
      <c r="SX598" s="8">
        <v>52.83</v>
      </c>
      <c r="SY598" s="8">
        <v>53.19</v>
      </c>
      <c r="SZ598" s="8">
        <v>53.31</v>
      </c>
      <c r="TA598" s="8">
        <v>15.66</v>
      </c>
      <c r="TB598" s="8">
        <v>18.75</v>
      </c>
      <c r="TC598" s="8">
        <v>19.13</v>
      </c>
      <c r="TD598" s="8">
        <v>9.16</v>
      </c>
      <c r="TE598" s="8">
        <v>8.85</v>
      </c>
      <c r="TF598" s="8">
        <v>8.56</v>
      </c>
      <c r="TG598" s="8">
        <v>23.2</v>
      </c>
      <c r="TH598" s="8">
        <v>22.51</v>
      </c>
      <c r="TI598" s="8">
        <v>22.92</v>
      </c>
      <c r="TJ598" s="8">
        <v>-0.5</v>
      </c>
      <c r="TK598" s="8">
        <v>-1.46</v>
      </c>
      <c r="TL598" s="8">
        <v>-0.06</v>
      </c>
      <c r="TM598" s="8">
        <v>3.71</v>
      </c>
      <c r="TN598" s="8">
        <v>8.93</v>
      </c>
      <c r="TO598" s="8">
        <v>7.25</v>
      </c>
      <c r="TP598" s="8">
        <v>1.68</v>
      </c>
      <c r="TQ598" s="8">
        <v>1.42</v>
      </c>
      <c r="TR598" s="8">
        <v>3.68</v>
      </c>
    </row>
    <row r="599" spans="1:538" x14ac:dyDescent="0.15">
      <c r="A599" s="8" t="s">
        <v>966</v>
      </c>
      <c r="B599" s="8">
        <v>24.06</v>
      </c>
      <c r="C599" s="8">
        <v>20.64</v>
      </c>
      <c r="D599" s="8">
        <v>20.52</v>
      </c>
      <c r="E599" s="8">
        <v>16.34</v>
      </c>
      <c r="F599" s="8">
        <v>15.42</v>
      </c>
      <c r="G599" s="8">
        <v>14.19</v>
      </c>
      <c r="H599" s="8">
        <v>20.3</v>
      </c>
      <c r="I599" s="8">
        <v>21.85</v>
      </c>
      <c r="J599" s="8">
        <v>20.84</v>
      </c>
      <c r="K599" s="8">
        <v>31.75</v>
      </c>
      <c r="L599" s="8">
        <v>31.55</v>
      </c>
      <c r="M599" s="8">
        <v>30.3</v>
      </c>
      <c r="N599" s="8">
        <v>19.329999999999998</v>
      </c>
      <c r="O599" s="8">
        <v>20.25</v>
      </c>
      <c r="P599" s="8">
        <v>20.45</v>
      </c>
      <c r="Q599" s="8">
        <v>11.84</v>
      </c>
      <c r="R599" s="8">
        <v>11.66</v>
      </c>
      <c r="S599" s="8">
        <v>11.94</v>
      </c>
      <c r="T599" s="8">
        <v>25</v>
      </c>
      <c r="U599" s="8">
        <v>23.03</v>
      </c>
      <c r="V599" s="8">
        <v>22.03</v>
      </c>
      <c r="W599" s="8">
        <v>4.6100000000000003</v>
      </c>
      <c r="X599" s="8">
        <v>2.4300000000000002</v>
      </c>
      <c r="Y599" s="8">
        <v>1.48</v>
      </c>
      <c r="Z599" s="8">
        <v>-13.32</v>
      </c>
      <c r="AA599" s="8">
        <v>2.06</v>
      </c>
      <c r="AB599" s="8">
        <v>1.6</v>
      </c>
      <c r="AC599" s="8">
        <v>-21.63</v>
      </c>
      <c r="AD599" s="8">
        <v>-2.94</v>
      </c>
      <c r="AE599" s="8">
        <v>-5.49</v>
      </c>
      <c r="AF599" s="8">
        <v>33.5</v>
      </c>
      <c r="AG599" s="8">
        <v>31.36</v>
      </c>
      <c r="AH599" s="8">
        <v>33.93</v>
      </c>
      <c r="AI599" s="8">
        <v>11.4</v>
      </c>
      <c r="AJ599" s="8">
        <v>14.41</v>
      </c>
      <c r="AK599" s="8">
        <v>22.11</v>
      </c>
      <c r="AL599" s="8">
        <v>6.94</v>
      </c>
      <c r="AM599" s="8">
        <v>9.51</v>
      </c>
      <c r="AN599" s="8">
        <v>11.83</v>
      </c>
      <c r="AO599" s="8">
        <v>20.22</v>
      </c>
      <c r="AP599" s="8">
        <v>18.36</v>
      </c>
      <c r="AQ599" s="8">
        <v>21.37</v>
      </c>
      <c r="AR599" s="8">
        <v>13.32</v>
      </c>
      <c r="AS599" s="8">
        <v>15.31</v>
      </c>
      <c r="AT599" s="8">
        <v>14.67</v>
      </c>
      <c r="AU599" s="8">
        <v>22.97</v>
      </c>
      <c r="AV599" s="8">
        <v>20.239999999999998</v>
      </c>
      <c r="AW599" s="8">
        <v>16.84</v>
      </c>
      <c r="AX599" s="8">
        <v>16.84</v>
      </c>
      <c r="AY599" s="8">
        <v>15</v>
      </c>
      <c r="AZ599" s="8">
        <v>12.47</v>
      </c>
      <c r="BA599" s="8">
        <v>7.81</v>
      </c>
      <c r="BB599" s="8">
        <v>5.62</v>
      </c>
      <c r="BC599" s="8">
        <v>3.61</v>
      </c>
      <c r="BD599" s="8">
        <v>-36.840000000000003</v>
      </c>
      <c r="BE599" s="8">
        <v>-8.2100000000000009</v>
      </c>
      <c r="BF599" s="8">
        <v>-5.75</v>
      </c>
      <c r="BG599" s="8">
        <v>-46.43</v>
      </c>
      <c r="BH599" s="8">
        <v>-9.56</v>
      </c>
      <c r="BI599" s="8">
        <v>-12.26</v>
      </c>
      <c r="BJ599" s="8">
        <v>29.31</v>
      </c>
      <c r="BK599" s="8">
        <v>29.29</v>
      </c>
      <c r="BL599" s="8">
        <v>29.82</v>
      </c>
      <c r="BM599" s="8">
        <v>10.47</v>
      </c>
      <c r="BN599" s="8">
        <v>10.94</v>
      </c>
      <c r="BO599" s="8">
        <v>9.65</v>
      </c>
      <c r="BP599" s="8">
        <v>20.83</v>
      </c>
      <c r="BQ599" s="8">
        <v>19.95</v>
      </c>
      <c r="BR599" s="8">
        <v>20.190000000000001</v>
      </c>
      <c r="BS599" s="8">
        <v>35.299999999999997</v>
      </c>
      <c r="BT599" s="8">
        <v>35.65</v>
      </c>
      <c r="BU599" s="8">
        <v>33.479999999999997</v>
      </c>
      <c r="BV599" s="8">
        <v>17.100000000000001</v>
      </c>
      <c r="BW599" s="8">
        <v>17.48</v>
      </c>
      <c r="BX599" s="8">
        <v>17.440000000000001</v>
      </c>
      <c r="BY599" s="8">
        <v>3.01</v>
      </c>
      <c r="BZ599" s="8">
        <v>2.0699999999999998</v>
      </c>
      <c r="CA599" s="8">
        <v>2.4700000000000002</v>
      </c>
      <c r="CB599" s="8">
        <v>32.74</v>
      </c>
      <c r="CC599" s="8">
        <v>28.45</v>
      </c>
      <c r="CD599" s="8">
        <v>28.16</v>
      </c>
      <c r="CE599" s="8">
        <v>-4.82</v>
      </c>
      <c r="CF599" s="8">
        <v>-4.5</v>
      </c>
      <c r="CG599" s="8">
        <v>-2.16</v>
      </c>
      <c r="CH599" s="8">
        <v>-15.73</v>
      </c>
      <c r="CI599" s="8">
        <v>1.26</v>
      </c>
      <c r="CJ599" s="8">
        <v>0.82</v>
      </c>
      <c r="CK599" s="8">
        <v>-13.52</v>
      </c>
      <c r="CL599" s="8">
        <v>-2.41</v>
      </c>
      <c r="CM599" s="8">
        <v>-5.88</v>
      </c>
      <c r="CN599" s="8">
        <v>-5.08</v>
      </c>
      <c r="CO599" s="8">
        <v>-9.1966666666666708</v>
      </c>
      <c r="CP599" s="8">
        <v>10.220000000000001</v>
      </c>
      <c r="CQ599" s="8">
        <v>-9.64</v>
      </c>
      <c r="CR599" s="8">
        <v>13.0295666666667</v>
      </c>
      <c r="CS599" s="8">
        <v>-12.51</v>
      </c>
      <c r="CT599" s="8">
        <v>-13.23</v>
      </c>
      <c r="CU599" s="8">
        <v>-10.77</v>
      </c>
      <c r="CV599" s="8">
        <v>8.49</v>
      </c>
      <c r="CW599" s="8">
        <v>8.7899999999999991</v>
      </c>
      <c r="CX599" s="8">
        <v>8.4600000000000009</v>
      </c>
      <c r="CY599" s="8">
        <v>10.07</v>
      </c>
      <c r="CZ599" s="8">
        <v>10.16</v>
      </c>
      <c r="DA599" s="8">
        <v>10.7</v>
      </c>
      <c r="DB599" s="8">
        <v>-1.45</v>
      </c>
      <c r="DC599" s="8">
        <v>-4.0199999999999996</v>
      </c>
      <c r="DD599" s="8">
        <v>-5.0599999999999996</v>
      </c>
      <c r="FO599" s="8">
        <v>96.096718888693701</v>
      </c>
      <c r="FP599" s="8">
        <v>95.564439688370598</v>
      </c>
      <c r="GI599" s="8">
        <v>22.81</v>
      </c>
      <c r="GJ599" s="8">
        <v>23.04</v>
      </c>
      <c r="GK599" s="8">
        <v>24.87</v>
      </c>
      <c r="GL599" s="8">
        <v>5.92</v>
      </c>
      <c r="GM599" s="8">
        <v>3.95</v>
      </c>
      <c r="GN599" s="8">
        <v>5.0999999999999996</v>
      </c>
      <c r="GO599" s="8">
        <v>10.27</v>
      </c>
      <c r="GP599" s="8">
        <v>11.16</v>
      </c>
      <c r="GQ599" s="8">
        <v>9.74</v>
      </c>
      <c r="GR599" s="8">
        <v>-20.34</v>
      </c>
      <c r="GS599" s="8">
        <v>-16.82</v>
      </c>
      <c r="GT599" s="8">
        <v>-8.7100000000000009</v>
      </c>
      <c r="HM599" s="8">
        <v>27.92</v>
      </c>
      <c r="HN599" s="8">
        <v>28.19</v>
      </c>
      <c r="HO599" s="8">
        <v>28.13</v>
      </c>
      <c r="HP599" s="8">
        <v>2.1</v>
      </c>
      <c r="HQ599" s="8">
        <v>4.4400000000000004</v>
      </c>
      <c r="HR599" s="8">
        <v>3.86</v>
      </c>
      <c r="HS599" s="8">
        <v>4.21</v>
      </c>
      <c r="HT599" s="8">
        <v>6.49</v>
      </c>
      <c r="HU599" s="8">
        <v>9.14</v>
      </c>
      <c r="HV599" s="8">
        <v>-27.45</v>
      </c>
      <c r="HW599" s="8">
        <v>-25.07</v>
      </c>
      <c r="HX599" s="8">
        <v>-11.3</v>
      </c>
      <c r="IQ599" s="8">
        <v>22.59</v>
      </c>
      <c r="IR599" s="8">
        <v>16.38</v>
      </c>
      <c r="IS599" s="8">
        <v>16.399999999999999</v>
      </c>
      <c r="IT599" s="8">
        <v>11.4</v>
      </c>
      <c r="IU599" s="8">
        <v>11.24</v>
      </c>
      <c r="IV599" s="8">
        <v>11.94</v>
      </c>
      <c r="IW599" s="8">
        <v>20.36</v>
      </c>
      <c r="IX599" s="8">
        <v>20.71</v>
      </c>
      <c r="IY599" s="8">
        <v>11.76</v>
      </c>
      <c r="IZ599" s="8">
        <v>-11.48</v>
      </c>
      <c r="JA599" s="8">
        <v>-5.41</v>
      </c>
      <c r="JB599" s="8">
        <v>-5.43</v>
      </c>
      <c r="MI599" s="8">
        <v>-2.7</v>
      </c>
      <c r="MJ599" s="8">
        <v>-3.79</v>
      </c>
      <c r="MK599" s="8">
        <v>-2.84</v>
      </c>
      <c r="ML599" s="8">
        <v>11.4</v>
      </c>
      <c r="MM599" s="8">
        <v>10.31</v>
      </c>
      <c r="MN599" s="8">
        <v>9.48</v>
      </c>
      <c r="MR599" s="8">
        <v>-10.53</v>
      </c>
      <c r="MS599" s="8">
        <v>-7.73</v>
      </c>
      <c r="MT599" s="8">
        <v>-8.2100000000000009</v>
      </c>
      <c r="NM599" s="8">
        <v>-14.4</v>
      </c>
      <c r="NN599" s="8">
        <v>-13.56</v>
      </c>
      <c r="NO599" s="8">
        <v>-15.4</v>
      </c>
      <c r="NP599" s="8">
        <v>10.6</v>
      </c>
      <c r="NQ599" s="8">
        <v>7.14</v>
      </c>
      <c r="NR599" s="8">
        <v>14.19</v>
      </c>
      <c r="NV599" s="8">
        <v>-18.61</v>
      </c>
      <c r="NW599" s="8">
        <v>-10.96</v>
      </c>
      <c r="NX599" s="8">
        <v>-11.1</v>
      </c>
      <c r="OQ599" s="8">
        <v>-24.5</v>
      </c>
      <c r="OR599" s="8">
        <v>-23.93</v>
      </c>
      <c r="OS599" s="8">
        <v>-13.75</v>
      </c>
      <c r="OT599" s="8">
        <v>26.6</v>
      </c>
      <c r="OU599" s="8">
        <v>24.11</v>
      </c>
      <c r="OV599" s="8">
        <v>16.079999999999998</v>
      </c>
      <c r="OZ599" s="8">
        <v>-19.48</v>
      </c>
      <c r="PA599" s="8">
        <v>-15.48</v>
      </c>
      <c r="PB599" s="8">
        <v>-13.96</v>
      </c>
      <c r="PU599" s="8">
        <v>5.22</v>
      </c>
      <c r="PV599" s="8">
        <v>3.75</v>
      </c>
      <c r="PW599" s="8">
        <v>6.37</v>
      </c>
      <c r="PX599" s="8">
        <v>8.86</v>
      </c>
      <c r="PY599" s="8">
        <v>7.07</v>
      </c>
      <c r="PZ599" s="8">
        <v>8.48</v>
      </c>
      <c r="QD599" s="8">
        <v>-16.350000000000001</v>
      </c>
      <c r="QE599" s="8">
        <v>-12.75</v>
      </c>
      <c r="QF599" s="8">
        <v>-11.73</v>
      </c>
      <c r="QY599" s="8">
        <v>-9.7799999999999994</v>
      </c>
      <c r="QZ599" s="8">
        <v>-8.5399999999999991</v>
      </c>
      <c r="RA599" s="8">
        <v>-8.51</v>
      </c>
      <c r="RB599" s="8">
        <v>15.7</v>
      </c>
      <c r="RC599" s="8">
        <v>14.61</v>
      </c>
      <c r="RD599" s="8">
        <v>12.05</v>
      </c>
      <c r="RH599" s="8">
        <v>-18.23</v>
      </c>
      <c r="RI599" s="8">
        <v>-13.21</v>
      </c>
      <c r="RJ599" s="8">
        <v>-10.38</v>
      </c>
      <c r="SC599" s="8">
        <v>-7.57</v>
      </c>
      <c r="SD599" s="8">
        <v>-10.77</v>
      </c>
      <c r="SE599" s="8">
        <v>-21.62</v>
      </c>
      <c r="SF599" s="8">
        <v>48.78</v>
      </c>
      <c r="SG599" s="8">
        <v>46.07</v>
      </c>
      <c r="SH599" s="8">
        <v>47.02</v>
      </c>
      <c r="SL599" s="8">
        <v>-56.65</v>
      </c>
      <c r="SM599" s="8">
        <v>-47.26</v>
      </c>
      <c r="SN599" s="8">
        <v>-28.47</v>
      </c>
      <c r="TG599" s="8">
        <v>25.63</v>
      </c>
      <c r="TH599" s="8">
        <v>20.71</v>
      </c>
      <c r="TI599" s="8">
        <v>21.92</v>
      </c>
      <c r="TJ599" s="8">
        <v>0.17</v>
      </c>
      <c r="TK599" s="8">
        <v>0.25</v>
      </c>
      <c r="TL599" s="8">
        <v>0.25</v>
      </c>
      <c r="TP599" s="8">
        <v>6.47</v>
      </c>
      <c r="TQ599" s="8">
        <v>5.26</v>
      </c>
      <c r="TR599" s="8">
        <v>3.41</v>
      </c>
    </row>
    <row r="600" spans="1:538" x14ac:dyDescent="0.15">
      <c r="A600" s="8" t="s">
        <v>967</v>
      </c>
      <c r="B600" s="8">
        <v>25.3</v>
      </c>
      <c r="C600" s="8">
        <v>19.75</v>
      </c>
      <c r="D600" s="8">
        <v>19.670000000000002</v>
      </c>
      <c r="E600" s="8">
        <v>10.91</v>
      </c>
      <c r="F600" s="8">
        <v>12.5</v>
      </c>
      <c r="G600" s="8">
        <v>13.51</v>
      </c>
      <c r="H600" s="8">
        <v>19.850000000000001</v>
      </c>
      <c r="I600" s="8">
        <v>22.08</v>
      </c>
      <c r="J600" s="8">
        <v>20.63</v>
      </c>
      <c r="K600" s="8">
        <v>28.32</v>
      </c>
      <c r="L600" s="8">
        <v>30.8</v>
      </c>
      <c r="M600" s="8">
        <v>30.61</v>
      </c>
      <c r="N600" s="8">
        <v>22.15</v>
      </c>
      <c r="O600" s="8">
        <v>21.84</v>
      </c>
      <c r="P600" s="8">
        <v>20.420000000000002</v>
      </c>
      <c r="Q600" s="8">
        <v>10.62</v>
      </c>
      <c r="R600" s="8">
        <v>11.89</v>
      </c>
      <c r="S600" s="8">
        <v>11.9</v>
      </c>
      <c r="T600" s="8">
        <v>20.09</v>
      </c>
      <c r="U600" s="8">
        <v>22.8</v>
      </c>
      <c r="V600" s="8">
        <v>22.77</v>
      </c>
      <c r="W600" s="8">
        <v>2.98</v>
      </c>
      <c r="X600" s="8">
        <v>0.61</v>
      </c>
      <c r="Y600" s="8">
        <v>1.35</v>
      </c>
      <c r="Z600" s="8">
        <v>-12.09</v>
      </c>
      <c r="AA600" s="8">
        <v>1.85</v>
      </c>
      <c r="AB600" s="8">
        <v>0.77</v>
      </c>
      <c r="AC600" s="8">
        <v>-22.17</v>
      </c>
      <c r="AD600" s="8">
        <v>-6.15</v>
      </c>
      <c r="AE600" s="8">
        <v>-5.8</v>
      </c>
      <c r="AF600" s="8">
        <v>40.130000000000003</v>
      </c>
      <c r="AG600" s="8">
        <v>33.630000000000003</v>
      </c>
      <c r="AH600" s="8">
        <v>32.409999999999997</v>
      </c>
      <c r="AI600" s="8">
        <v>13.96</v>
      </c>
      <c r="AJ600" s="8">
        <v>17.97</v>
      </c>
      <c r="AK600" s="8">
        <v>21.63</v>
      </c>
      <c r="AL600" s="8">
        <v>4.2699999999999996</v>
      </c>
      <c r="AM600" s="8">
        <v>10.69</v>
      </c>
      <c r="AN600" s="8">
        <v>11.64</v>
      </c>
      <c r="AO600" s="8">
        <v>31.85</v>
      </c>
      <c r="AP600" s="8">
        <v>32.78</v>
      </c>
      <c r="AQ600" s="8">
        <v>23.02</v>
      </c>
      <c r="AR600" s="8">
        <v>8.5399999999999991</v>
      </c>
      <c r="AS600" s="8">
        <v>13.79</v>
      </c>
      <c r="AT600" s="8">
        <v>13.5</v>
      </c>
      <c r="AU600" s="8">
        <v>14.44</v>
      </c>
      <c r="AV600" s="8">
        <v>14.64</v>
      </c>
      <c r="AW600" s="8">
        <v>17.55</v>
      </c>
      <c r="AX600" s="8">
        <v>7.24</v>
      </c>
      <c r="AY600" s="8">
        <v>7.32</v>
      </c>
      <c r="AZ600" s="8">
        <v>15.76</v>
      </c>
      <c r="BA600" s="8">
        <v>5.4</v>
      </c>
      <c r="BB600" s="8">
        <v>4.8</v>
      </c>
      <c r="BC600" s="8">
        <v>3.56</v>
      </c>
      <c r="BD600" s="8">
        <v>-42.25</v>
      </c>
      <c r="BE600" s="8">
        <v>-11.05</v>
      </c>
      <c r="BF600" s="8">
        <v>-8.41</v>
      </c>
      <c r="BG600" s="8">
        <v>-40.049999999999997</v>
      </c>
      <c r="BH600" s="8">
        <v>-8.7799999999999994</v>
      </c>
      <c r="BI600" s="8">
        <v>-11.44</v>
      </c>
      <c r="BJ600" s="8">
        <v>29.21</v>
      </c>
      <c r="BK600" s="8">
        <v>29.33</v>
      </c>
      <c r="BL600" s="8">
        <v>29.23</v>
      </c>
      <c r="BM600" s="8">
        <v>8.74</v>
      </c>
      <c r="BN600" s="8">
        <v>9.36</v>
      </c>
      <c r="BO600" s="8">
        <v>9.52</v>
      </c>
      <c r="BP600" s="8">
        <v>21.89</v>
      </c>
      <c r="BQ600" s="8">
        <v>21.12</v>
      </c>
      <c r="BR600" s="8">
        <v>20.94</v>
      </c>
      <c r="BS600" s="8">
        <v>32.229999999999997</v>
      </c>
      <c r="BT600" s="8">
        <v>32.909999999999997</v>
      </c>
      <c r="BU600" s="8">
        <v>32.96</v>
      </c>
      <c r="BV600" s="8">
        <v>17.72</v>
      </c>
      <c r="BW600" s="8">
        <v>17.309999999999999</v>
      </c>
      <c r="BX600" s="8">
        <v>17.36</v>
      </c>
      <c r="BY600" s="8">
        <v>3.31</v>
      </c>
      <c r="BZ600" s="8">
        <v>2.63</v>
      </c>
      <c r="CA600" s="8">
        <v>2.48</v>
      </c>
      <c r="CB600" s="8">
        <v>28.1</v>
      </c>
      <c r="CC600" s="8">
        <v>27.17</v>
      </c>
      <c r="CD600" s="8">
        <v>28.47</v>
      </c>
      <c r="CE600" s="8">
        <v>-5.65</v>
      </c>
      <c r="CF600" s="8">
        <v>-7.94</v>
      </c>
      <c r="CG600" s="8">
        <v>-2.13</v>
      </c>
      <c r="CH600" s="8">
        <v>-12.62</v>
      </c>
      <c r="CI600" s="8">
        <v>1.61</v>
      </c>
      <c r="CJ600" s="8">
        <v>0.59</v>
      </c>
      <c r="CK600" s="8">
        <v>-13.97</v>
      </c>
      <c r="CL600" s="8">
        <v>-1.39</v>
      </c>
      <c r="CM600" s="8">
        <v>-6.43</v>
      </c>
      <c r="CN600" s="8">
        <v>-4.875</v>
      </c>
      <c r="CO600" s="8">
        <v>-3.33666666666667</v>
      </c>
      <c r="CP600" s="8">
        <v>8.1199999999999992</v>
      </c>
      <c r="CQ600" s="8">
        <v>-7.8966666666666701</v>
      </c>
      <c r="CR600" s="8">
        <v>13.0354333333333</v>
      </c>
      <c r="CS600" s="8">
        <v>-8.74</v>
      </c>
      <c r="CT600" s="8">
        <v>-9.93</v>
      </c>
      <c r="CU600" s="8">
        <v>-10.19</v>
      </c>
      <c r="CV600" s="8">
        <v>8.16</v>
      </c>
      <c r="CW600" s="8">
        <v>8.1</v>
      </c>
      <c r="CX600" s="8">
        <v>8.42</v>
      </c>
      <c r="CY600" s="8">
        <v>10.220000000000001</v>
      </c>
      <c r="CZ600" s="8">
        <v>13.55</v>
      </c>
      <c r="DA600" s="8">
        <v>10.93</v>
      </c>
      <c r="DB600" s="8">
        <v>-4.96</v>
      </c>
      <c r="DC600" s="8">
        <v>-5.12</v>
      </c>
      <c r="DD600" s="8">
        <v>-5.37</v>
      </c>
      <c r="FO600" s="8">
        <v>96.910891743608204</v>
      </c>
      <c r="FP600" s="8">
        <v>96.330889839941307</v>
      </c>
      <c r="GI600" s="8">
        <v>20.12</v>
      </c>
      <c r="GJ600" s="8">
        <v>18.739999999999998</v>
      </c>
      <c r="GK600" s="8">
        <v>26.04</v>
      </c>
      <c r="GL600" s="8">
        <v>2.64</v>
      </c>
      <c r="GM600" s="8">
        <v>2.8</v>
      </c>
      <c r="GN600" s="8">
        <v>4.24</v>
      </c>
      <c r="GO600" s="8">
        <v>8.08</v>
      </c>
      <c r="GP600" s="8">
        <v>10.47</v>
      </c>
      <c r="GQ600" s="8">
        <v>13.61</v>
      </c>
      <c r="GR600" s="8">
        <v>-8.7200000000000006</v>
      </c>
      <c r="GS600" s="8">
        <v>-3.22</v>
      </c>
      <c r="GT600" s="8">
        <v>-7.82</v>
      </c>
      <c r="HM600" s="8">
        <v>28.09</v>
      </c>
      <c r="HN600" s="8">
        <v>26.84</v>
      </c>
      <c r="HO600" s="8">
        <v>28.64</v>
      </c>
      <c r="HP600" s="8">
        <v>-1.34</v>
      </c>
      <c r="HQ600" s="8">
        <v>-1.4</v>
      </c>
      <c r="HR600" s="8">
        <v>4.7699999999999996</v>
      </c>
      <c r="HS600" s="8">
        <v>3.52</v>
      </c>
      <c r="HT600" s="8">
        <v>2.95</v>
      </c>
      <c r="HU600" s="8">
        <v>12.94</v>
      </c>
      <c r="HV600" s="8">
        <v>-4.4000000000000004</v>
      </c>
      <c r="HW600" s="8">
        <v>0.11</v>
      </c>
      <c r="HX600" s="8">
        <v>-10.39</v>
      </c>
      <c r="IQ600" s="8">
        <v>11.11</v>
      </c>
      <c r="IR600" s="8">
        <v>8.85</v>
      </c>
      <c r="IS600" s="8">
        <v>17.04</v>
      </c>
      <c r="IT600" s="8">
        <v>9.61</v>
      </c>
      <c r="IU600" s="8">
        <v>9.16</v>
      </c>
      <c r="IV600" s="8">
        <v>11.87</v>
      </c>
      <c r="IW600" s="8">
        <v>19.559999999999999</v>
      </c>
      <c r="IX600" s="8">
        <v>18.97</v>
      </c>
      <c r="IY600" s="8">
        <v>16.2</v>
      </c>
      <c r="IZ600" s="8">
        <v>-12.15</v>
      </c>
      <c r="JA600" s="8">
        <v>-5.92</v>
      </c>
      <c r="JB600" s="8">
        <v>-4.09</v>
      </c>
      <c r="MI600" s="8">
        <v>-1.99</v>
      </c>
      <c r="MJ600" s="8">
        <v>-2.4300000000000002</v>
      </c>
      <c r="MK600" s="8">
        <v>-2.9</v>
      </c>
      <c r="ML600" s="8">
        <v>7.51</v>
      </c>
      <c r="MM600" s="8">
        <v>7.84</v>
      </c>
      <c r="MN600" s="8">
        <v>9.0299999999999994</v>
      </c>
      <c r="MR600" s="8">
        <v>-9.9700000000000006</v>
      </c>
      <c r="MS600" s="8">
        <v>-7.8</v>
      </c>
      <c r="MT600" s="8">
        <v>-7.62</v>
      </c>
      <c r="NM600" s="8">
        <v>-14.43</v>
      </c>
      <c r="NN600" s="8">
        <v>-13.23</v>
      </c>
      <c r="NO600" s="8">
        <v>-13.32</v>
      </c>
      <c r="NP600" s="8">
        <v>9.51</v>
      </c>
      <c r="NQ600" s="8">
        <v>7.8</v>
      </c>
      <c r="NR600" s="8">
        <v>13.78</v>
      </c>
      <c r="NV600" s="8">
        <v>-13.13</v>
      </c>
      <c r="NW600" s="8">
        <v>-8.4600000000000009</v>
      </c>
      <c r="NX600" s="8">
        <v>-10.62</v>
      </c>
      <c r="OQ600" s="8">
        <v>-11.92</v>
      </c>
      <c r="OR600" s="8">
        <v>-10.81</v>
      </c>
      <c r="OS600" s="8">
        <v>-12.55</v>
      </c>
      <c r="OT600" s="8">
        <v>13</v>
      </c>
      <c r="OU600" s="8">
        <v>12.13</v>
      </c>
      <c r="OV600" s="8">
        <v>15.17</v>
      </c>
      <c r="OZ600" s="8">
        <v>-18.07</v>
      </c>
      <c r="PA600" s="8">
        <v>-17.93</v>
      </c>
      <c r="PB600" s="8">
        <v>-12.77</v>
      </c>
      <c r="PU600" s="8">
        <v>16.53</v>
      </c>
      <c r="PV600" s="8">
        <v>12.57</v>
      </c>
      <c r="PW600" s="8">
        <v>6.9</v>
      </c>
      <c r="PX600" s="8">
        <v>6.45</v>
      </c>
      <c r="PY600" s="8">
        <v>4.71</v>
      </c>
      <c r="PZ600" s="8">
        <v>7.56</v>
      </c>
      <c r="QD600" s="8">
        <v>-11.48</v>
      </c>
      <c r="QE600" s="8">
        <v>-7.16</v>
      </c>
      <c r="QF600" s="8">
        <v>-8.6300000000000008</v>
      </c>
      <c r="QY600" s="8">
        <v>-7.24</v>
      </c>
      <c r="QZ600" s="8">
        <v>-9.34</v>
      </c>
      <c r="RA600" s="8">
        <v>-8.27</v>
      </c>
      <c r="RB600" s="8">
        <v>12.09</v>
      </c>
      <c r="RC600" s="8">
        <v>10.82</v>
      </c>
      <c r="RD600" s="8">
        <v>10.66</v>
      </c>
      <c r="RH600" s="8">
        <v>-7.9</v>
      </c>
      <c r="RI600" s="8">
        <v>-8.25</v>
      </c>
      <c r="RJ600" s="8">
        <v>-10.39</v>
      </c>
      <c r="SC600" s="8">
        <v>-34.54</v>
      </c>
      <c r="SD600" s="8">
        <v>-26.8</v>
      </c>
      <c r="SE600" s="8">
        <v>-14.56</v>
      </c>
      <c r="SF600" s="8">
        <v>49.83</v>
      </c>
      <c r="SG600" s="8">
        <v>48.8</v>
      </c>
      <c r="SH600" s="8">
        <v>43.29</v>
      </c>
      <c r="SL600" s="8">
        <v>-49.83</v>
      </c>
      <c r="SM600" s="8">
        <v>-51.01</v>
      </c>
      <c r="SN600" s="8">
        <v>-20.99</v>
      </c>
      <c r="TG600" s="8">
        <v>16.12</v>
      </c>
      <c r="TH600" s="8">
        <v>15.85</v>
      </c>
      <c r="TI600" s="8">
        <v>22.03</v>
      </c>
      <c r="TJ600" s="8">
        <v>1.37</v>
      </c>
      <c r="TK600" s="8">
        <v>2.7</v>
      </c>
      <c r="TL600" s="8">
        <v>0.75</v>
      </c>
      <c r="TP600" s="8">
        <v>-7.0000000000000007E-2</v>
      </c>
      <c r="TQ600" s="8">
        <v>1.07</v>
      </c>
      <c r="TR600" s="8">
        <v>3.33</v>
      </c>
    </row>
    <row r="601" spans="1:538" x14ac:dyDescent="0.15">
      <c r="A601" s="8" t="s">
        <v>968</v>
      </c>
      <c r="B601" s="8">
        <v>20.6</v>
      </c>
      <c r="C601" s="8">
        <v>18.600000000000001</v>
      </c>
      <c r="D601" s="8">
        <v>19.190000000000001</v>
      </c>
      <c r="E601" s="8">
        <v>12.9</v>
      </c>
      <c r="F601" s="8">
        <v>11.34</v>
      </c>
      <c r="G601" s="8">
        <v>12.95</v>
      </c>
      <c r="H601" s="8">
        <v>15.5</v>
      </c>
      <c r="I601" s="8">
        <v>18.27</v>
      </c>
      <c r="J601" s="8">
        <v>20.32</v>
      </c>
      <c r="K601" s="8">
        <v>27.09</v>
      </c>
      <c r="L601" s="8">
        <v>30.22</v>
      </c>
      <c r="M601" s="8">
        <v>30.85</v>
      </c>
      <c r="N601" s="8">
        <v>16.61</v>
      </c>
      <c r="O601" s="8">
        <v>19.55</v>
      </c>
      <c r="P601" s="8">
        <v>20.260000000000002</v>
      </c>
      <c r="Q601" s="8">
        <v>13.01</v>
      </c>
      <c r="R601" s="8">
        <v>16.34</v>
      </c>
      <c r="S601" s="8">
        <v>11.42</v>
      </c>
      <c r="T601" s="8">
        <v>12.89</v>
      </c>
      <c r="U601" s="8">
        <v>20.41</v>
      </c>
      <c r="V601" s="8">
        <v>23.28</v>
      </c>
      <c r="W601" s="8">
        <v>3.94</v>
      </c>
      <c r="X601" s="8">
        <v>1.62</v>
      </c>
      <c r="Y601" s="8">
        <v>1.1399999999999999</v>
      </c>
      <c r="Z601" s="8">
        <v>-0.08</v>
      </c>
      <c r="AA601" s="8">
        <v>-0.91</v>
      </c>
      <c r="AB601" s="8">
        <v>-0.54</v>
      </c>
      <c r="AC601" s="8">
        <v>-11.04</v>
      </c>
      <c r="AD601" s="8">
        <v>-12.57</v>
      </c>
      <c r="AE601" s="8">
        <v>-6.82</v>
      </c>
      <c r="AF601" s="8">
        <v>39.869999999999997</v>
      </c>
      <c r="AG601" s="8">
        <v>32.81</v>
      </c>
      <c r="AH601" s="8">
        <v>30.97</v>
      </c>
      <c r="AI601" s="8">
        <v>22.83</v>
      </c>
      <c r="AJ601" s="8">
        <v>23.84</v>
      </c>
      <c r="AK601" s="8">
        <v>21.45</v>
      </c>
      <c r="AL601" s="8">
        <v>2.77</v>
      </c>
      <c r="AM601" s="8">
        <v>9.65</v>
      </c>
      <c r="AN601" s="8">
        <v>11.43</v>
      </c>
      <c r="AO601" s="8">
        <v>18.47</v>
      </c>
      <c r="AP601" s="8">
        <v>21.38</v>
      </c>
      <c r="AQ601" s="8">
        <v>24.36</v>
      </c>
      <c r="AR601" s="8">
        <v>8.4700000000000006</v>
      </c>
      <c r="AS601" s="8">
        <v>12.15</v>
      </c>
      <c r="AT601" s="8">
        <v>12.18</v>
      </c>
      <c r="AU601" s="8">
        <v>16.16</v>
      </c>
      <c r="AV601" s="8">
        <v>18.440000000000001</v>
      </c>
      <c r="AW601" s="8">
        <v>18.11</v>
      </c>
      <c r="AX601" s="8">
        <v>16.18</v>
      </c>
      <c r="AY601" s="8">
        <v>22.88</v>
      </c>
      <c r="AZ601" s="8">
        <v>18.52</v>
      </c>
      <c r="BA601" s="8">
        <v>5.77</v>
      </c>
      <c r="BB601" s="8">
        <v>2.82</v>
      </c>
      <c r="BC601" s="8">
        <v>2.91</v>
      </c>
      <c r="BD601" s="8">
        <v>-25.38</v>
      </c>
      <c r="BE601" s="8">
        <v>-22.93</v>
      </c>
      <c r="BF601" s="8">
        <v>-10.58</v>
      </c>
      <c r="BG601" s="8">
        <v>-17.21</v>
      </c>
      <c r="BH601" s="8">
        <v>-12</v>
      </c>
      <c r="BI601" s="8">
        <v>-11.04</v>
      </c>
      <c r="BJ601" s="8">
        <v>30.67</v>
      </c>
      <c r="BK601" s="8">
        <v>28</v>
      </c>
      <c r="BL601" s="8">
        <v>28.6</v>
      </c>
      <c r="BM601" s="8">
        <v>6.69</v>
      </c>
      <c r="BN601" s="8">
        <v>6.88</v>
      </c>
      <c r="BO601" s="8">
        <v>9.51</v>
      </c>
      <c r="BP601" s="8">
        <v>19.71</v>
      </c>
      <c r="BQ601" s="8">
        <v>22.22</v>
      </c>
      <c r="BR601" s="8">
        <v>21.55</v>
      </c>
      <c r="BS601" s="8">
        <v>29.52</v>
      </c>
      <c r="BT601" s="8">
        <v>29.64</v>
      </c>
      <c r="BU601" s="8">
        <v>32.22</v>
      </c>
      <c r="BV601" s="8">
        <v>16.559999999999999</v>
      </c>
      <c r="BW601" s="8">
        <v>17.43</v>
      </c>
      <c r="BX601" s="8">
        <v>17.260000000000002</v>
      </c>
      <c r="BY601" s="8">
        <v>2.0499999999999998</v>
      </c>
      <c r="BZ601" s="8">
        <v>2.33</v>
      </c>
      <c r="CA601" s="8">
        <v>2.52</v>
      </c>
      <c r="CB601" s="8">
        <v>24.52</v>
      </c>
      <c r="CC601" s="8">
        <v>30.05</v>
      </c>
      <c r="CD601" s="8">
        <v>28.86</v>
      </c>
      <c r="CE601" s="8">
        <v>0.65</v>
      </c>
      <c r="CF601" s="8">
        <v>-1.8</v>
      </c>
      <c r="CG601" s="8">
        <v>-2.06</v>
      </c>
      <c r="CH601" s="8">
        <v>-1.81</v>
      </c>
      <c r="CI601" s="8">
        <v>0.21</v>
      </c>
      <c r="CJ601" s="8">
        <v>0.13</v>
      </c>
      <c r="CK601" s="8">
        <v>-11.19</v>
      </c>
      <c r="CL601" s="8">
        <v>-10.19</v>
      </c>
      <c r="CM601" s="8">
        <v>-6.91</v>
      </c>
      <c r="CN601" s="8">
        <v>-9.5299999999999994</v>
      </c>
      <c r="CO601" s="8">
        <v>-3.91333333333333</v>
      </c>
      <c r="CP601" s="8">
        <v>18.426666666666701</v>
      </c>
      <c r="CQ601" s="8">
        <v>-6.97</v>
      </c>
      <c r="CR601" s="8">
        <v>14.503033333333301</v>
      </c>
      <c r="CS601" s="8">
        <v>-4.3600000000000003</v>
      </c>
      <c r="CT601" s="8">
        <v>-7.69</v>
      </c>
      <c r="CU601" s="8">
        <v>-9.39</v>
      </c>
      <c r="CV601" s="8">
        <v>9.74</v>
      </c>
      <c r="CW601" s="8">
        <v>9.18</v>
      </c>
      <c r="CX601" s="8">
        <v>8.1999999999999993</v>
      </c>
      <c r="CY601" s="8">
        <v>6.25</v>
      </c>
      <c r="CZ601" s="8">
        <v>11.11</v>
      </c>
      <c r="DA601" s="8">
        <v>10.47</v>
      </c>
      <c r="DB601" s="8">
        <v>-6.68</v>
      </c>
      <c r="DC601" s="8">
        <v>-5.22</v>
      </c>
      <c r="DD601" s="8">
        <v>-5.73</v>
      </c>
      <c r="DE601" s="8">
        <v>55.62</v>
      </c>
      <c r="DF601" s="8">
        <v>56.65</v>
      </c>
      <c r="DG601" s="8">
        <v>56.77</v>
      </c>
      <c r="DH601" s="8">
        <v>34.450000000000003</v>
      </c>
      <c r="DI601" s="8">
        <v>35.83</v>
      </c>
      <c r="DJ601" s="8">
        <v>35.64</v>
      </c>
      <c r="DK601" s="8">
        <v>3.06</v>
      </c>
      <c r="DL601" s="8">
        <v>3.96</v>
      </c>
      <c r="DM601" s="8">
        <v>5.49</v>
      </c>
      <c r="DN601" s="8">
        <v>26.04</v>
      </c>
      <c r="DO601" s="8">
        <v>24.51</v>
      </c>
      <c r="DP601" s="8">
        <v>22.3</v>
      </c>
      <c r="DQ601" s="8">
        <v>14.97</v>
      </c>
      <c r="DR601" s="8">
        <v>14.86</v>
      </c>
      <c r="DS601" s="8">
        <v>16.73</v>
      </c>
      <c r="DU601" s="8">
        <v>7.54</v>
      </c>
      <c r="DV601" s="8">
        <v>7.06</v>
      </c>
      <c r="DW601" s="8">
        <v>6.26</v>
      </c>
      <c r="DX601" s="8">
        <v>21.86</v>
      </c>
      <c r="DY601" s="8">
        <v>17.47</v>
      </c>
      <c r="DZ601" s="8">
        <v>17.739999999999998</v>
      </c>
      <c r="EA601" s="8">
        <v>14.26</v>
      </c>
      <c r="EB601" s="8">
        <v>15.79</v>
      </c>
      <c r="EC601" s="8">
        <v>17.489999999999998</v>
      </c>
      <c r="ED601" s="8">
        <v>0.9</v>
      </c>
      <c r="EE601" s="8">
        <v>0.8</v>
      </c>
      <c r="EF601" s="8">
        <v>6.99</v>
      </c>
      <c r="EG601" s="8">
        <v>-4.57</v>
      </c>
      <c r="EH601" s="8">
        <v>-6.09</v>
      </c>
      <c r="EI601" s="8">
        <v>-10.050000000000001</v>
      </c>
      <c r="EJ601" s="8">
        <v>15.42</v>
      </c>
      <c r="EK601" s="8">
        <v>15.5</v>
      </c>
      <c r="EL601" s="8">
        <v>15.19</v>
      </c>
      <c r="EM601" s="8">
        <v>44.6</v>
      </c>
      <c r="EN601" s="8">
        <v>44.81</v>
      </c>
      <c r="EO601" s="8">
        <v>45.35</v>
      </c>
      <c r="EP601" s="8">
        <v>11.14</v>
      </c>
      <c r="EQ601" s="8">
        <v>10.28</v>
      </c>
      <c r="ER601" s="8">
        <v>8.98</v>
      </c>
      <c r="ES601" s="8">
        <v>35.85</v>
      </c>
      <c r="ET601" s="8">
        <v>35.020000000000003</v>
      </c>
      <c r="EU601" s="8">
        <v>34.61</v>
      </c>
      <c r="EV601" s="8">
        <v>27.49</v>
      </c>
      <c r="EW601" s="8">
        <v>29.59</v>
      </c>
      <c r="EX601" s="8">
        <v>29.3</v>
      </c>
      <c r="EZ601" s="8">
        <v>7.51</v>
      </c>
      <c r="FA601" s="8">
        <v>6.95</v>
      </c>
      <c r="FB601" s="8">
        <v>7.04</v>
      </c>
      <c r="FC601" s="8">
        <v>60.92</v>
      </c>
      <c r="FD601" s="8">
        <v>62.48</v>
      </c>
      <c r="FE601" s="8">
        <v>64.53</v>
      </c>
      <c r="FF601" s="8">
        <v>-10.69</v>
      </c>
      <c r="FG601" s="8">
        <v>-11.49</v>
      </c>
      <c r="FH601" s="8">
        <v>-13.1</v>
      </c>
      <c r="FI601" s="8">
        <v>-2.92</v>
      </c>
      <c r="FJ601" s="8">
        <v>-2.97</v>
      </c>
      <c r="FK601" s="8">
        <v>-0.04</v>
      </c>
      <c r="FL601" s="8">
        <v>16.75</v>
      </c>
      <c r="FM601" s="8">
        <v>15.06</v>
      </c>
      <c r="FN601" s="8">
        <v>11.07</v>
      </c>
      <c r="FO601" s="8">
        <v>98.148460271742906</v>
      </c>
      <c r="FP601" s="8">
        <v>98.299208809766299</v>
      </c>
      <c r="FQ601" s="8">
        <v>21.57</v>
      </c>
      <c r="FR601" s="8">
        <v>22.46</v>
      </c>
      <c r="FS601" s="8">
        <v>22.38</v>
      </c>
      <c r="FT601" s="8">
        <v>26.9</v>
      </c>
      <c r="FU601" s="8">
        <v>26.51</v>
      </c>
      <c r="FV601" s="8">
        <v>26.59</v>
      </c>
      <c r="FW601" s="8">
        <v>10.15</v>
      </c>
      <c r="FX601" s="8">
        <v>10.18</v>
      </c>
      <c r="FY601" s="8">
        <v>8.8800000000000008</v>
      </c>
      <c r="FZ601" s="8">
        <v>22.86</v>
      </c>
      <c r="GA601" s="8">
        <v>24.05</v>
      </c>
      <c r="GB601" s="8">
        <v>26.36</v>
      </c>
      <c r="GC601" s="8">
        <v>46.89</v>
      </c>
      <c r="GD601" s="8">
        <v>45.62</v>
      </c>
      <c r="GE601" s="8">
        <v>38.86</v>
      </c>
      <c r="GF601" s="8">
        <v>12.67</v>
      </c>
      <c r="GG601" s="8">
        <v>13.23</v>
      </c>
      <c r="GH601" s="8">
        <v>13.4</v>
      </c>
      <c r="GI601" s="8">
        <v>20.64</v>
      </c>
      <c r="GJ601" s="8">
        <v>19.649999999999999</v>
      </c>
      <c r="GK601" s="8">
        <v>27.72</v>
      </c>
      <c r="GL601" s="8">
        <v>3.54</v>
      </c>
      <c r="GM601" s="8">
        <v>4.41</v>
      </c>
      <c r="GN601" s="8">
        <v>3.66</v>
      </c>
      <c r="GO601" s="8">
        <v>20.62</v>
      </c>
      <c r="GP601" s="8">
        <v>19.190000000000001</v>
      </c>
      <c r="GQ601" s="8">
        <v>17.3</v>
      </c>
      <c r="GR601" s="8">
        <v>-2.35</v>
      </c>
      <c r="GS601" s="8">
        <v>-5.9</v>
      </c>
      <c r="GT601" s="8">
        <v>-7.08</v>
      </c>
      <c r="GU601" s="8">
        <v>28.5</v>
      </c>
      <c r="GV601" s="8">
        <v>30.22</v>
      </c>
      <c r="GW601" s="8">
        <v>29.8</v>
      </c>
      <c r="GX601" s="8">
        <v>29.64</v>
      </c>
      <c r="GY601" s="8">
        <v>29.63</v>
      </c>
      <c r="GZ601" s="8">
        <v>29.57</v>
      </c>
      <c r="HA601" s="8">
        <v>16.72</v>
      </c>
      <c r="HB601" s="8">
        <v>16.079999999999998</v>
      </c>
      <c r="HC601" s="8">
        <v>14.68</v>
      </c>
      <c r="HD601" s="8">
        <v>22.32</v>
      </c>
      <c r="HE601" s="8">
        <v>22.75</v>
      </c>
      <c r="HF601" s="8">
        <v>24.29</v>
      </c>
      <c r="HG601" s="8">
        <v>44.16</v>
      </c>
      <c r="HH601" s="8">
        <v>44.15</v>
      </c>
      <c r="HI601" s="8">
        <v>42.95</v>
      </c>
      <c r="HJ601" s="8">
        <v>8.48</v>
      </c>
      <c r="HK601" s="8">
        <v>8.68</v>
      </c>
      <c r="HL601" s="8">
        <v>8.84</v>
      </c>
      <c r="HM601" s="8">
        <v>27.65</v>
      </c>
      <c r="HN601" s="8">
        <v>28.77</v>
      </c>
      <c r="HO601" s="8">
        <v>30.76</v>
      </c>
      <c r="HP601" s="8">
        <v>6.03</v>
      </c>
      <c r="HQ601" s="8">
        <v>7.7</v>
      </c>
      <c r="HR601" s="8">
        <v>5.88</v>
      </c>
      <c r="HS601" s="8">
        <v>20.5</v>
      </c>
      <c r="HT601" s="8">
        <v>19.98</v>
      </c>
      <c r="HU601" s="8">
        <v>16.25</v>
      </c>
      <c r="HV601" s="8">
        <v>-4.32</v>
      </c>
      <c r="HW601" s="8">
        <v>-8.15</v>
      </c>
      <c r="HX601" s="8">
        <v>-9.67</v>
      </c>
      <c r="HY601" s="8">
        <v>3.48</v>
      </c>
      <c r="HZ601" s="8">
        <v>3.02</v>
      </c>
      <c r="IA601" s="8">
        <v>3.11</v>
      </c>
      <c r="IB601" s="8">
        <v>26.28</v>
      </c>
      <c r="IC601" s="8">
        <v>23.53</v>
      </c>
      <c r="ID601" s="8">
        <v>24.11</v>
      </c>
      <c r="IE601" s="8">
        <v>0.55000000000000004</v>
      </c>
      <c r="IF601" s="8">
        <v>0.48</v>
      </c>
      <c r="IG601" s="8">
        <v>0.41</v>
      </c>
      <c r="IH601" s="8">
        <v>26.33</v>
      </c>
      <c r="II601" s="8">
        <v>30.96</v>
      </c>
      <c r="IJ601" s="8">
        <v>34.75</v>
      </c>
      <c r="IK601" s="8">
        <v>45.25</v>
      </c>
      <c r="IL601" s="8">
        <v>41.42</v>
      </c>
      <c r="IM601" s="8">
        <v>27.16</v>
      </c>
      <c r="IN601" s="8">
        <v>21.81</v>
      </c>
      <c r="IO601" s="8">
        <v>23.16</v>
      </c>
      <c r="IP601" s="8">
        <v>23.85</v>
      </c>
      <c r="IQ601" s="8">
        <v>12.14</v>
      </c>
      <c r="IR601" s="8">
        <v>12.31</v>
      </c>
      <c r="IS601" s="8">
        <v>18.72</v>
      </c>
      <c r="IT601" s="8">
        <v>0.69</v>
      </c>
      <c r="IU601" s="8">
        <v>0.45</v>
      </c>
      <c r="IV601" s="8">
        <v>-0.03</v>
      </c>
      <c r="IW601" s="8">
        <v>25</v>
      </c>
      <c r="IX601" s="8">
        <v>18.95</v>
      </c>
      <c r="IY601" s="8">
        <v>18.95</v>
      </c>
      <c r="IZ601" s="8">
        <v>-0.67</v>
      </c>
      <c r="JA601" s="8">
        <v>-5.09</v>
      </c>
      <c r="JB601" s="8">
        <v>-3.12</v>
      </c>
      <c r="JC601" s="8">
        <v>-17.239999999999998</v>
      </c>
      <c r="JD601" s="8">
        <v>-17.63</v>
      </c>
      <c r="JE601" s="8">
        <v>-17.899999999999999</v>
      </c>
      <c r="JF601" s="8">
        <v>8.4</v>
      </c>
      <c r="JG601" s="8">
        <v>7.49</v>
      </c>
      <c r="JH601" s="8">
        <v>6.34</v>
      </c>
      <c r="JI601" s="8">
        <v>-9.19</v>
      </c>
      <c r="JJ601" s="8">
        <v>-8.01</v>
      </c>
      <c r="JK601" s="8">
        <v>-7.16</v>
      </c>
      <c r="JL601" s="8">
        <v>-13.54</v>
      </c>
      <c r="JM601" s="8">
        <v>-11.22</v>
      </c>
      <c r="JN601" s="8">
        <v>-9.85</v>
      </c>
      <c r="JO601" s="8">
        <v>46.05</v>
      </c>
      <c r="JP601" s="8">
        <v>47.76</v>
      </c>
      <c r="JQ601" s="8">
        <v>45.23</v>
      </c>
      <c r="JR601" s="8">
        <v>13.66</v>
      </c>
      <c r="JS601" s="8">
        <v>12.44</v>
      </c>
      <c r="JT601" s="8">
        <v>12.68</v>
      </c>
      <c r="JU601" s="8">
        <v>4.99</v>
      </c>
      <c r="JV601" s="8">
        <v>6.67</v>
      </c>
      <c r="JW601" s="8">
        <v>7.63</v>
      </c>
      <c r="JX601" s="8">
        <v>33.35</v>
      </c>
      <c r="JY601" s="8">
        <v>31.63</v>
      </c>
      <c r="JZ601" s="8">
        <v>31.81</v>
      </c>
      <c r="KA601" s="8">
        <v>-16.04</v>
      </c>
      <c r="KB601" s="8">
        <v>-18.43</v>
      </c>
      <c r="KC601" s="8">
        <v>-19.11</v>
      </c>
      <c r="KD601" s="8">
        <v>7.34</v>
      </c>
      <c r="KE601" s="8">
        <v>7.04</v>
      </c>
      <c r="KF601" s="8">
        <v>5.69</v>
      </c>
      <c r="KG601" s="8">
        <v>-7.7</v>
      </c>
      <c r="KH601" s="8">
        <v>-6.93</v>
      </c>
      <c r="KI601" s="8">
        <v>-5.95</v>
      </c>
      <c r="KJ601" s="8">
        <v>-12.17</v>
      </c>
      <c r="KK601" s="8">
        <v>-10.27</v>
      </c>
      <c r="KL601" s="8">
        <v>-9.32</v>
      </c>
      <c r="KM601" s="8">
        <v>59.43</v>
      </c>
      <c r="KN601" s="8">
        <v>63.1</v>
      </c>
      <c r="KO601" s="8">
        <v>64.010000000000005</v>
      </c>
      <c r="KP601" s="8">
        <v>36.26</v>
      </c>
      <c r="KQ601" s="8">
        <v>36.71</v>
      </c>
      <c r="KR601" s="8">
        <v>36.54</v>
      </c>
      <c r="KS601" s="8">
        <v>3.46</v>
      </c>
      <c r="KT601" s="8">
        <v>2.83</v>
      </c>
      <c r="KU601" s="8">
        <v>3.03</v>
      </c>
      <c r="KV601" s="8">
        <v>6.18</v>
      </c>
      <c r="KW601" s="8">
        <v>6</v>
      </c>
      <c r="KX601" s="8">
        <v>5.7</v>
      </c>
      <c r="KY601" s="8">
        <v>6.77</v>
      </c>
      <c r="KZ601" s="8">
        <v>5.86</v>
      </c>
      <c r="LA601" s="8">
        <v>5.7</v>
      </c>
      <c r="LB601" s="8">
        <v>21.11</v>
      </c>
      <c r="LC601" s="8">
        <v>18.440000000000001</v>
      </c>
      <c r="LD601" s="8">
        <v>18.39</v>
      </c>
      <c r="LE601" s="8">
        <v>0.47</v>
      </c>
      <c r="LF601" s="8">
        <v>-0.16</v>
      </c>
      <c r="LG601" s="8">
        <v>2.42</v>
      </c>
      <c r="LH601" s="8">
        <v>0.98</v>
      </c>
      <c r="LI601" s="8">
        <v>3.04</v>
      </c>
      <c r="LJ601" s="8">
        <v>4.32</v>
      </c>
      <c r="LK601" s="8">
        <v>19.37</v>
      </c>
      <c r="LL601" s="8">
        <v>16.309999999999999</v>
      </c>
      <c r="LM601" s="8">
        <v>15.52</v>
      </c>
      <c r="LN601" s="8">
        <v>-5.74</v>
      </c>
      <c r="LO601" s="8">
        <v>-6.84</v>
      </c>
      <c r="LP601" s="8">
        <v>-8.56</v>
      </c>
      <c r="LQ601" s="8">
        <v>44.31</v>
      </c>
      <c r="LR601" s="8">
        <v>43.39</v>
      </c>
      <c r="LS601" s="8">
        <v>43.52</v>
      </c>
      <c r="LT601" s="8">
        <v>6.83</v>
      </c>
      <c r="LU601" s="8">
        <v>6.75</v>
      </c>
      <c r="LV601" s="8">
        <v>6.34</v>
      </c>
      <c r="LW601" s="8">
        <v>3.31</v>
      </c>
      <c r="LX601" s="8">
        <v>3.36</v>
      </c>
      <c r="LY601" s="8">
        <v>3.58</v>
      </c>
      <c r="LZ601" s="8">
        <v>36.35</v>
      </c>
      <c r="MA601" s="8">
        <v>36</v>
      </c>
      <c r="MB601" s="8">
        <v>36.83</v>
      </c>
      <c r="MC601" s="8">
        <v>14.3</v>
      </c>
      <c r="MD601" s="8">
        <v>15.05</v>
      </c>
      <c r="ME601" s="8">
        <v>14.87</v>
      </c>
      <c r="MF601" s="8">
        <v>5.43</v>
      </c>
      <c r="MG601" s="8">
        <v>5.49</v>
      </c>
      <c r="MH601" s="8">
        <v>5.29</v>
      </c>
      <c r="MI601" s="8">
        <v>-0.97</v>
      </c>
      <c r="MJ601" s="8">
        <v>-1.82</v>
      </c>
      <c r="MK601" s="8">
        <v>-2.38</v>
      </c>
      <c r="ML601" s="8">
        <v>7.38</v>
      </c>
      <c r="MM601" s="8">
        <v>7.68</v>
      </c>
      <c r="MN601" s="8">
        <v>8.48</v>
      </c>
      <c r="MO601" s="8">
        <v>8.26</v>
      </c>
      <c r="MP601" s="8">
        <v>5.63</v>
      </c>
      <c r="MQ601" s="8">
        <v>4.24</v>
      </c>
      <c r="MR601" s="8">
        <v>-6.95</v>
      </c>
      <c r="MS601" s="8">
        <v>-6.97</v>
      </c>
      <c r="MT601" s="8">
        <v>-6.24</v>
      </c>
      <c r="MU601" s="8">
        <v>56.81</v>
      </c>
      <c r="MV601" s="8">
        <v>55.35</v>
      </c>
      <c r="MW601" s="8">
        <v>54.79</v>
      </c>
      <c r="MX601" s="8">
        <v>9.2200000000000006</v>
      </c>
      <c r="MY601" s="8">
        <v>9.2100000000000009</v>
      </c>
      <c r="MZ601" s="8">
        <v>8.5</v>
      </c>
      <c r="NA601" s="8">
        <v>4.4000000000000004</v>
      </c>
      <c r="NB601" s="8">
        <v>5.72</v>
      </c>
      <c r="NC601" s="8">
        <v>6.83</v>
      </c>
      <c r="ND601" s="8">
        <v>28.68</v>
      </c>
      <c r="NE601" s="8">
        <v>28.68</v>
      </c>
      <c r="NF601" s="8">
        <v>30.08</v>
      </c>
      <c r="NG601" s="8">
        <v>18.02</v>
      </c>
      <c r="NH601" s="8">
        <v>19.16</v>
      </c>
      <c r="NI601" s="8">
        <v>17.98</v>
      </c>
      <c r="NJ601" s="8">
        <v>3.43</v>
      </c>
      <c r="NK601" s="8">
        <v>3.2</v>
      </c>
      <c r="NL601" s="8">
        <v>2.97</v>
      </c>
      <c r="NM601" s="8">
        <v>-19.11</v>
      </c>
      <c r="NN601" s="8">
        <v>-18.55</v>
      </c>
      <c r="NO601" s="8">
        <v>-11.17</v>
      </c>
      <c r="NP601" s="8">
        <v>16.2</v>
      </c>
      <c r="NQ601" s="8">
        <v>15.01</v>
      </c>
      <c r="NR601" s="8">
        <v>13.08</v>
      </c>
      <c r="NS601" s="8">
        <v>13.14</v>
      </c>
      <c r="NT601" s="8">
        <v>7.99</v>
      </c>
      <c r="NU601" s="8">
        <v>6.72</v>
      </c>
      <c r="NV601" s="8">
        <v>-13.9</v>
      </c>
      <c r="NW601" s="8">
        <v>-11.46</v>
      </c>
      <c r="NX601" s="8">
        <v>-10.57</v>
      </c>
      <c r="NY601" s="8">
        <v>54.5</v>
      </c>
      <c r="NZ601" s="8">
        <v>52.66</v>
      </c>
      <c r="OA601" s="8">
        <v>51.99</v>
      </c>
      <c r="OB601" s="8">
        <v>1.22</v>
      </c>
      <c r="OC601" s="8">
        <v>1.46</v>
      </c>
      <c r="OD601" s="8">
        <v>1.62</v>
      </c>
      <c r="OE601" s="8">
        <v>1.1299999999999999</v>
      </c>
      <c r="OF601" s="8">
        <v>0.34</v>
      </c>
      <c r="OG601" s="8">
        <v>0.97</v>
      </c>
      <c r="OH601" s="8">
        <v>39.619999999999997</v>
      </c>
      <c r="OI601" s="8">
        <v>38.72</v>
      </c>
      <c r="OJ601" s="8">
        <v>38.909999999999997</v>
      </c>
      <c r="OK601" s="8">
        <v>4.3499999999999996</v>
      </c>
      <c r="OL601" s="8">
        <v>6.32</v>
      </c>
      <c r="OM601" s="8">
        <v>7.6</v>
      </c>
      <c r="ON601" s="8">
        <v>5.58</v>
      </c>
      <c r="OO601" s="8">
        <v>7.12</v>
      </c>
      <c r="OP601" s="8">
        <v>6</v>
      </c>
      <c r="OQ601" s="8">
        <v>-7.93</v>
      </c>
      <c r="OR601" s="8">
        <v>-11.88</v>
      </c>
      <c r="OS601" s="8">
        <v>-10.54</v>
      </c>
      <c r="OT601" s="8">
        <v>9.9600000000000009</v>
      </c>
      <c r="OU601" s="8">
        <v>12.77</v>
      </c>
      <c r="OV601" s="8">
        <v>14.22</v>
      </c>
      <c r="OW601" s="8">
        <v>9.77</v>
      </c>
      <c r="OX601" s="8">
        <v>5.35</v>
      </c>
      <c r="OY601" s="8">
        <v>1.83</v>
      </c>
      <c r="OZ601" s="8">
        <v>-8.98</v>
      </c>
      <c r="PA601" s="8">
        <v>-10.94</v>
      </c>
      <c r="PB601" s="8">
        <v>-10.3</v>
      </c>
      <c r="PC601" s="8">
        <v>38.42</v>
      </c>
      <c r="PD601" s="8">
        <v>38.14</v>
      </c>
      <c r="PE601" s="8">
        <v>40.479999999999997</v>
      </c>
      <c r="PF601" s="8">
        <v>6.49</v>
      </c>
      <c r="PG601" s="8">
        <v>7.72</v>
      </c>
      <c r="PH601" s="8">
        <v>5</v>
      </c>
      <c r="PI601" s="8">
        <v>16.829999999999998</v>
      </c>
      <c r="PJ601" s="8">
        <v>16.71</v>
      </c>
      <c r="PK601" s="8">
        <v>15.04</v>
      </c>
      <c r="PL601" s="8">
        <v>23.88</v>
      </c>
      <c r="PM601" s="8">
        <v>22.51</v>
      </c>
      <c r="PN601" s="8">
        <v>21.45</v>
      </c>
      <c r="PO601" s="8">
        <v>23.24</v>
      </c>
      <c r="PP601" s="8">
        <v>25.69</v>
      </c>
      <c r="PQ601" s="8">
        <v>26.06</v>
      </c>
      <c r="PR601" s="8">
        <v>1.35</v>
      </c>
      <c r="PS601" s="8">
        <v>1.07</v>
      </c>
      <c r="PT601" s="8">
        <v>0.54</v>
      </c>
      <c r="PU601" s="8">
        <v>8.26</v>
      </c>
      <c r="PV601" s="8">
        <v>9.66</v>
      </c>
      <c r="PW601" s="8">
        <v>8.33</v>
      </c>
      <c r="PX601" s="8">
        <v>5.26</v>
      </c>
      <c r="PY601" s="8">
        <v>4.42</v>
      </c>
      <c r="PZ601" s="8">
        <v>6.86</v>
      </c>
      <c r="QA601" s="8">
        <v>10.92</v>
      </c>
      <c r="QB601" s="8">
        <v>9.35</v>
      </c>
      <c r="QC601" s="8">
        <v>6.48</v>
      </c>
      <c r="QD601" s="8">
        <v>10.59</v>
      </c>
      <c r="QE601" s="8">
        <v>8.68</v>
      </c>
      <c r="QF601" s="8">
        <v>-5.87</v>
      </c>
      <c r="QG601" s="8">
        <v>57.03</v>
      </c>
      <c r="QH601" s="8">
        <v>56.17</v>
      </c>
      <c r="QI601" s="8">
        <v>54.09</v>
      </c>
      <c r="QJ601" s="8">
        <v>9.99</v>
      </c>
      <c r="QK601" s="8">
        <v>9.34</v>
      </c>
      <c r="QL601" s="8">
        <v>8.89</v>
      </c>
      <c r="QM601" s="8">
        <v>7.68</v>
      </c>
      <c r="QN601" s="8">
        <v>7.41</v>
      </c>
      <c r="QO601" s="8">
        <v>7.6</v>
      </c>
      <c r="QP601" s="8">
        <v>22.99</v>
      </c>
      <c r="QQ601" s="8">
        <v>24.1</v>
      </c>
      <c r="QR601" s="8">
        <v>28.38</v>
      </c>
      <c r="QS601" s="8">
        <v>16.149999999999999</v>
      </c>
      <c r="QT601" s="8">
        <v>15.99</v>
      </c>
      <c r="QU601" s="8">
        <v>14.66</v>
      </c>
      <c r="QV601" s="8">
        <v>3.01</v>
      </c>
      <c r="QW601" s="8">
        <v>3.44</v>
      </c>
      <c r="QX601" s="8">
        <v>3.56</v>
      </c>
      <c r="QY601" s="8">
        <v>-4.1100000000000003</v>
      </c>
      <c r="QZ601" s="8">
        <v>-4.9000000000000004</v>
      </c>
      <c r="RA601" s="8">
        <v>-6.99</v>
      </c>
      <c r="RB601" s="8">
        <v>15.95</v>
      </c>
      <c r="RC601" s="8">
        <v>18.850000000000001</v>
      </c>
      <c r="RD601" s="8">
        <v>8.59</v>
      </c>
      <c r="RE601" s="8">
        <v>5.26</v>
      </c>
      <c r="RF601" s="8">
        <v>3.5</v>
      </c>
      <c r="RG601" s="8">
        <v>6.63</v>
      </c>
      <c r="RH601" s="8">
        <v>-14.26</v>
      </c>
      <c r="RI601" s="8">
        <v>-13.64</v>
      </c>
      <c r="RJ601" s="8">
        <v>-9.61</v>
      </c>
      <c r="RK601" s="8">
        <v>62.98</v>
      </c>
      <c r="RL601" s="8">
        <v>53.84</v>
      </c>
      <c r="RM601" s="8">
        <v>35.32</v>
      </c>
      <c r="RN601" s="8">
        <v>79.569999999999993</v>
      </c>
      <c r="RO601" s="8">
        <v>79.88</v>
      </c>
      <c r="RP601" s="8">
        <v>40.98</v>
      </c>
      <c r="RQ601" s="8">
        <v>0</v>
      </c>
      <c r="RR601" s="8">
        <v>2.11</v>
      </c>
      <c r="RS601" s="8">
        <v>3.51</v>
      </c>
      <c r="RT601" s="8">
        <v>0</v>
      </c>
      <c r="RU601" s="8">
        <v>1.36</v>
      </c>
      <c r="RV601" s="8">
        <v>27.67</v>
      </c>
      <c r="RW601" s="8">
        <v>3.04</v>
      </c>
      <c r="RX601" s="8">
        <v>9.4</v>
      </c>
      <c r="RY601" s="8">
        <v>3.09</v>
      </c>
      <c r="RZ601" s="8">
        <v>8.91</v>
      </c>
      <c r="SA601" s="8">
        <v>3.41</v>
      </c>
      <c r="SB601" s="8">
        <v>5.34</v>
      </c>
      <c r="SC601" s="8">
        <v>9.43</v>
      </c>
      <c r="SD601" s="8">
        <v>1.19</v>
      </c>
      <c r="SE601" s="8">
        <v>-8.24</v>
      </c>
      <c r="SF601" s="8">
        <v>44.07</v>
      </c>
      <c r="SG601" s="8">
        <v>42.01</v>
      </c>
      <c r="SH601" s="8">
        <v>38.07</v>
      </c>
      <c r="SI601" s="8">
        <v>2.83</v>
      </c>
      <c r="SJ601" s="8">
        <v>-7.37</v>
      </c>
      <c r="SK601" s="8">
        <v>-3.19</v>
      </c>
      <c r="SL601" s="8">
        <v>8.1</v>
      </c>
      <c r="SM601" s="8">
        <v>-2.93</v>
      </c>
      <c r="SN601" s="8">
        <v>-11.41</v>
      </c>
      <c r="SO601" s="8">
        <v>18.010000000000002</v>
      </c>
      <c r="SP601" s="8">
        <v>19.88</v>
      </c>
      <c r="SQ601" s="8">
        <v>21.27</v>
      </c>
      <c r="SR601" s="8">
        <v>0.25</v>
      </c>
      <c r="SS601" s="8">
        <v>0.44</v>
      </c>
      <c r="ST601" s="8">
        <v>0.97</v>
      </c>
      <c r="SU601" s="8">
        <v>0</v>
      </c>
      <c r="SV601" s="8">
        <v>0.37</v>
      </c>
      <c r="SW601" s="8">
        <v>0.12</v>
      </c>
      <c r="SX601" s="8">
        <v>53.63</v>
      </c>
      <c r="SY601" s="8">
        <v>50.96</v>
      </c>
      <c r="SZ601" s="8">
        <v>51.65</v>
      </c>
      <c r="TA601" s="8">
        <v>18.149999999999999</v>
      </c>
      <c r="TB601" s="8">
        <v>20.3</v>
      </c>
      <c r="TC601" s="8">
        <v>18.93</v>
      </c>
      <c r="TD601" s="8">
        <v>12.19</v>
      </c>
      <c r="TE601" s="8">
        <v>11.78</v>
      </c>
      <c r="TF601" s="8">
        <v>11.37</v>
      </c>
      <c r="TG601" s="8">
        <v>19.68</v>
      </c>
      <c r="TH601" s="8">
        <v>20.09</v>
      </c>
      <c r="TI601" s="8">
        <v>23.1</v>
      </c>
      <c r="TJ601" s="8">
        <v>-1.7</v>
      </c>
      <c r="TK601" s="8">
        <v>-0.37</v>
      </c>
      <c r="TL601" s="8">
        <v>1.44</v>
      </c>
      <c r="TM601" s="8">
        <v>10.91</v>
      </c>
      <c r="TN601" s="8">
        <v>7.84</v>
      </c>
      <c r="TO601" s="8">
        <v>7.2</v>
      </c>
      <c r="TP601" s="8">
        <v>-1.36</v>
      </c>
      <c r="TQ601" s="8">
        <v>0.23</v>
      </c>
      <c r="TR601" s="8">
        <v>3.39</v>
      </c>
    </row>
    <row r="602" spans="1:538" x14ac:dyDescent="0.15">
      <c r="A602" s="8" t="s">
        <v>969</v>
      </c>
      <c r="B602" s="8">
        <v>21.72</v>
      </c>
      <c r="C602" s="8">
        <v>20.100000000000001</v>
      </c>
      <c r="D602" s="8">
        <v>18.920000000000002</v>
      </c>
      <c r="E602" s="8">
        <v>9.6199999999999992</v>
      </c>
      <c r="F602" s="8">
        <v>7.49</v>
      </c>
      <c r="G602" s="8">
        <v>12.68</v>
      </c>
      <c r="H602" s="8">
        <v>16.190000000000001</v>
      </c>
      <c r="I602" s="8">
        <v>18.149999999999999</v>
      </c>
      <c r="J602" s="8">
        <v>20.21</v>
      </c>
      <c r="K602" s="8">
        <v>25.2</v>
      </c>
      <c r="L602" s="8">
        <v>29.56</v>
      </c>
      <c r="M602" s="8">
        <v>30.98</v>
      </c>
      <c r="N602" s="8">
        <v>17.440000000000001</v>
      </c>
      <c r="O602" s="8">
        <v>17.940000000000001</v>
      </c>
      <c r="P602" s="8">
        <v>20.010000000000002</v>
      </c>
      <c r="Q602" s="8">
        <v>6.83</v>
      </c>
      <c r="R602" s="8">
        <v>10.02</v>
      </c>
      <c r="S602" s="8">
        <v>10.95</v>
      </c>
      <c r="T602" s="8">
        <v>10.49</v>
      </c>
      <c r="U602" s="8">
        <v>18.5</v>
      </c>
      <c r="V602" s="8">
        <v>23.9</v>
      </c>
      <c r="W602" s="8">
        <v>2.64</v>
      </c>
      <c r="X602" s="8">
        <v>1.03</v>
      </c>
      <c r="Y602" s="8">
        <v>0.87</v>
      </c>
      <c r="Z602" s="8">
        <v>7.59</v>
      </c>
      <c r="AA602" s="8">
        <v>-1.48</v>
      </c>
      <c r="AB602" s="8">
        <v>-2.04</v>
      </c>
      <c r="AC602" s="8">
        <v>2.46</v>
      </c>
      <c r="AD602" s="8">
        <v>-7.94</v>
      </c>
      <c r="AE602" s="8">
        <v>-7.85</v>
      </c>
      <c r="AF602" s="8">
        <v>35.049999999999997</v>
      </c>
      <c r="AG602" s="8">
        <v>29</v>
      </c>
      <c r="AH602" s="8">
        <v>29.84</v>
      </c>
      <c r="AI602" s="8">
        <v>25.1</v>
      </c>
      <c r="AJ602" s="8">
        <v>23.19</v>
      </c>
      <c r="AK602" s="8">
        <v>21.42</v>
      </c>
      <c r="AL602" s="8">
        <v>6.82</v>
      </c>
      <c r="AM602" s="8">
        <v>11.16</v>
      </c>
      <c r="AN602" s="8">
        <v>11.43</v>
      </c>
      <c r="AO602" s="8">
        <v>22.09</v>
      </c>
      <c r="AP602" s="8">
        <v>28.24</v>
      </c>
      <c r="AQ602" s="8">
        <v>24.84</v>
      </c>
      <c r="AR602" s="8">
        <v>8.8800000000000008</v>
      </c>
      <c r="AS602" s="8">
        <v>8.58</v>
      </c>
      <c r="AT602" s="8">
        <v>11.33</v>
      </c>
      <c r="AU602" s="8">
        <v>5.75</v>
      </c>
      <c r="AV602" s="8">
        <v>12.18</v>
      </c>
      <c r="AW602" s="8">
        <v>18.850000000000001</v>
      </c>
      <c r="AX602" s="8">
        <v>4.78</v>
      </c>
      <c r="AY602" s="8">
        <v>20.79</v>
      </c>
      <c r="AZ602" s="8">
        <v>20.43</v>
      </c>
      <c r="BA602" s="8">
        <v>3.73</v>
      </c>
      <c r="BB602" s="8">
        <v>1.82</v>
      </c>
      <c r="BC602" s="8">
        <v>1.78</v>
      </c>
      <c r="BD602" s="8">
        <v>11.78</v>
      </c>
      <c r="BE602" s="8">
        <v>-5.22</v>
      </c>
      <c r="BF602" s="8">
        <v>-11.37</v>
      </c>
      <c r="BG602" s="8">
        <v>15.24</v>
      </c>
      <c r="BH602" s="8">
        <v>-6.6</v>
      </c>
      <c r="BI602" s="8">
        <v>-11.38</v>
      </c>
      <c r="BJ602" s="8">
        <v>32.299999999999997</v>
      </c>
      <c r="BK602" s="8">
        <v>28.56</v>
      </c>
      <c r="BL602" s="8">
        <v>27.96</v>
      </c>
      <c r="BM602" s="8">
        <v>9.49</v>
      </c>
      <c r="BN602" s="8">
        <v>9.06</v>
      </c>
      <c r="BO602" s="8">
        <v>9.68</v>
      </c>
      <c r="BP602" s="8">
        <v>21.28</v>
      </c>
      <c r="BQ602" s="8">
        <v>24.89</v>
      </c>
      <c r="BR602" s="8">
        <v>21.81</v>
      </c>
      <c r="BS602" s="8">
        <v>29.39</v>
      </c>
      <c r="BT602" s="8">
        <v>31.29</v>
      </c>
      <c r="BU602" s="8">
        <v>31.6</v>
      </c>
      <c r="BV602" s="8">
        <v>12.11</v>
      </c>
      <c r="BW602" s="8">
        <v>13.18</v>
      </c>
      <c r="BX602" s="8">
        <v>17.25</v>
      </c>
      <c r="BY602" s="8">
        <v>2.41</v>
      </c>
      <c r="BZ602" s="8">
        <v>2.87</v>
      </c>
      <c r="CA602" s="8">
        <v>2.67</v>
      </c>
      <c r="CB602" s="8">
        <v>21.81</v>
      </c>
      <c r="CC602" s="8">
        <v>29.48</v>
      </c>
      <c r="CD602" s="8">
        <v>29.22</v>
      </c>
      <c r="CE602" s="8">
        <v>3</v>
      </c>
      <c r="CF602" s="8">
        <v>-1.1000000000000001</v>
      </c>
      <c r="CG602" s="8">
        <v>-2</v>
      </c>
      <c r="CH602" s="8">
        <v>4.51</v>
      </c>
      <c r="CI602" s="8">
        <v>-1.42</v>
      </c>
      <c r="CJ602" s="8">
        <v>-0.3</v>
      </c>
      <c r="CK602" s="8">
        <v>-4.32</v>
      </c>
      <c r="CL602" s="8">
        <v>-8.1199999999999992</v>
      </c>
      <c r="CM602" s="8">
        <v>-7.02</v>
      </c>
      <c r="CN602" s="8">
        <v>-6.2949999999999999</v>
      </c>
      <c r="CO602" s="8">
        <v>-5.41</v>
      </c>
      <c r="CP602" s="8">
        <v>23.52</v>
      </c>
      <c r="CQ602" s="8">
        <v>-5.46</v>
      </c>
      <c r="CR602" s="8">
        <v>14.5140333333333</v>
      </c>
      <c r="CS602" s="8">
        <v>-10.59</v>
      </c>
      <c r="CT602" s="8">
        <v>-10.86</v>
      </c>
      <c r="CU602" s="8">
        <v>-8.2799999999999994</v>
      </c>
      <c r="CV602" s="8">
        <v>8.8699999999999992</v>
      </c>
      <c r="CW602" s="8">
        <v>8.09</v>
      </c>
      <c r="CX602" s="8">
        <v>7.87</v>
      </c>
      <c r="CY602" s="8">
        <v>11.64</v>
      </c>
      <c r="CZ602" s="8">
        <v>9.31</v>
      </c>
      <c r="DA602" s="8">
        <v>9.66</v>
      </c>
      <c r="DB602" s="8">
        <v>-7.21</v>
      </c>
      <c r="DC602" s="8">
        <v>-7.15</v>
      </c>
      <c r="DD602" s="8">
        <v>-6</v>
      </c>
      <c r="FO602" s="8">
        <v>98.744053298558001</v>
      </c>
      <c r="FP602" s="8">
        <v>98.8598911795129</v>
      </c>
      <c r="GI602" s="8">
        <v>27.9</v>
      </c>
      <c r="GJ602" s="8">
        <v>30.65</v>
      </c>
      <c r="GK602" s="8">
        <v>29.93</v>
      </c>
      <c r="GL602" s="8">
        <v>5.04</v>
      </c>
      <c r="GM602" s="8">
        <v>5.78</v>
      </c>
      <c r="GN602" s="8">
        <v>3.31</v>
      </c>
      <c r="GO602" s="8">
        <v>25.07</v>
      </c>
      <c r="GP602" s="8">
        <v>20.29</v>
      </c>
      <c r="GQ602" s="8">
        <v>19.89</v>
      </c>
      <c r="GR602" s="8">
        <v>-7.92</v>
      </c>
      <c r="GS602" s="8">
        <v>-8.19</v>
      </c>
      <c r="GT602" s="8">
        <v>-6.34</v>
      </c>
      <c r="HM602" s="8">
        <v>30.66</v>
      </c>
      <c r="HN602" s="8">
        <v>34.17</v>
      </c>
      <c r="HO602" s="8">
        <v>34.46</v>
      </c>
      <c r="HP602" s="8">
        <v>10.43</v>
      </c>
      <c r="HQ602" s="8">
        <v>10.07</v>
      </c>
      <c r="HR602" s="8">
        <v>6.66</v>
      </c>
      <c r="HS602" s="8">
        <v>23.12</v>
      </c>
      <c r="HT602" s="8">
        <v>19.260000000000002</v>
      </c>
      <c r="HU602" s="8">
        <v>18.29</v>
      </c>
      <c r="HV602" s="8">
        <v>-12.36</v>
      </c>
      <c r="HW602" s="8">
        <v>-9.73</v>
      </c>
      <c r="HX602" s="8">
        <v>-9.19</v>
      </c>
      <c r="IQ602" s="8">
        <v>28.59</v>
      </c>
      <c r="IR602" s="8">
        <v>23.59</v>
      </c>
      <c r="IS602" s="8">
        <v>20.66</v>
      </c>
      <c r="IT602" s="8">
        <v>-1.22</v>
      </c>
      <c r="IU602" s="8">
        <v>-0.94</v>
      </c>
      <c r="IV602" s="8">
        <v>-0.09</v>
      </c>
      <c r="IW602" s="8">
        <v>28.24</v>
      </c>
      <c r="IX602" s="8">
        <v>23.54</v>
      </c>
      <c r="IY602" s="8">
        <v>19.649999999999999</v>
      </c>
      <c r="IZ602" s="8">
        <v>-0.37</v>
      </c>
      <c r="JA602" s="8">
        <v>-2.75</v>
      </c>
      <c r="JB602" s="8">
        <v>-1.92</v>
      </c>
      <c r="MI602" s="8">
        <v>-3.34</v>
      </c>
      <c r="MJ602" s="8">
        <v>-3.4</v>
      </c>
      <c r="MK602" s="8">
        <v>-1.07</v>
      </c>
      <c r="ML602" s="8">
        <v>8.61</v>
      </c>
      <c r="MM602" s="8">
        <v>8.6300000000000008</v>
      </c>
      <c r="MN602" s="8">
        <v>7.9</v>
      </c>
      <c r="MR602" s="8">
        <v>-2.4900000000000002</v>
      </c>
      <c r="MS602" s="8">
        <v>-4.7</v>
      </c>
      <c r="MT602" s="8">
        <v>-4.5199999999999996</v>
      </c>
      <c r="NM602" s="8">
        <v>-11.98</v>
      </c>
      <c r="NN602" s="8">
        <v>-9.4499999999999993</v>
      </c>
      <c r="NO602" s="8">
        <v>-8.67</v>
      </c>
      <c r="NP602" s="8">
        <v>15.77</v>
      </c>
      <c r="NQ602" s="8">
        <v>14.53</v>
      </c>
      <c r="NR602" s="8">
        <v>12.07</v>
      </c>
      <c r="NV602" s="8">
        <v>-13.74</v>
      </c>
      <c r="NW602" s="8">
        <v>-16.78</v>
      </c>
      <c r="NX602" s="8">
        <v>-10.5</v>
      </c>
      <c r="OQ602" s="8">
        <v>-8.19</v>
      </c>
      <c r="OR602" s="8">
        <v>-7.49</v>
      </c>
      <c r="OS602" s="8">
        <v>-7.84</v>
      </c>
      <c r="OT602" s="8">
        <v>15.28</v>
      </c>
      <c r="OU602" s="8">
        <v>17.8</v>
      </c>
      <c r="OV602" s="8">
        <v>13.43</v>
      </c>
      <c r="OZ602" s="8">
        <v>-0.93</v>
      </c>
      <c r="PA602" s="8">
        <v>-2.15</v>
      </c>
      <c r="PB602" s="8">
        <v>-7.07</v>
      </c>
      <c r="PU602" s="8">
        <v>6.83</v>
      </c>
      <c r="PV602" s="8">
        <v>5.73</v>
      </c>
      <c r="PW602" s="8">
        <v>10.33</v>
      </c>
      <c r="PX602" s="8">
        <v>10.96</v>
      </c>
      <c r="PY602" s="8">
        <v>13.38</v>
      </c>
      <c r="PZ602" s="8">
        <v>6.39</v>
      </c>
      <c r="QD602" s="8">
        <v>-1.0900000000000001</v>
      </c>
      <c r="QE602" s="8">
        <v>-1.37</v>
      </c>
      <c r="QF602" s="8">
        <v>-3.92</v>
      </c>
      <c r="QY602" s="8">
        <v>-7.53</v>
      </c>
      <c r="QZ602" s="8">
        <v>-5.89</v>
      </c>
      <c r="RA602" s="8">
        <v>-4.21</v>
      </c>
      <c r="RB602" s="8">
        <v>6.74</v>
      </c>
      <c r="RC602" s="8">
        <v>5.04</v>
      </c>
      <c r="RD602" s="8">
        <v>6.12</v>
      </c>
      <c r="RH602" s="8">
        <v>-4.26</v>
      </c>
      <c r="RI602" s="8">
        <v>-5.09</v>
      </c>
      <c r="RJ602" s="8">
        <v>-7.68</v>
      </c>
      <c r="SC602" s="8">
        <v>-48.42</v>
      </c>
      <c r="SD602" s="8">
        <v>-51.69</v>
      </c>
      <c r="SE602" s="8">
        <v>-2.2599999999999998</v>
      </c>
      <c r="SF602" s="8">
        <v>25.07</v>
      </c>
      <c r="SG602" s="8">
        <v>23.5</v>
      </c>
      <c r="SH602" s="8">
        <v>31.63</v>
      </c>
      <c r="SL602" s="8">
        <v>3.04</v>
      </c>
      <c r="SM602" s="8">
        <v>-2.72</v>
      </c>
      <c r="SN602" s="8">
        <v>-1.45</v>
      </c>
      <c r="TG602" s="8">
        <v>25.16</v>
      </c>
      <c r="TH602" s="8">
        <v>29.32</v>
      </c>
      <c r="TI602" s="8">
        <v>24.43</v>
      </c>
      <c r="TJ602" s="8">
        <v>2.75</v>
      </c>
      <c r="TK602" s="8">
        <v>3.22</v>
      </c>
      <c r="TL602" s="8">
        <v>2.15</v>
      </c>
      <c r="TP602" s="8">
        <v>3.98</v>
      </c>
      <c r="TQ602" s="8">
        <v>5.95</v>
      </c>
      <c r="TR602" s="8">
        <v>3.84</v>
      </c>
    </row>
    <row r="603" spans="1:538" x14ac:dyDescent="0.15">
      <c r="A603" s="8" t="s">
        <v>970</v>
      </c>
      <c r="B603" s="8">
        <v>20.58</v>
      </c>
      <c r="C603" s="8">
        <v>18.52</v>
      </c>
      <c r="D603" s="8">
        <v>18.8</v>
      </c>
      <c r="E603" s="8">
        <v>16.420000000000002</v>
      </c>
      <c r="F603" s="8">
        <v>14.11</v>
      </c>
      <c r="G603" s="8">
        <v>12.65</v>
      </c>
      <c r="H603" s="8">
        <v>19.57</v>
      </c>
      <c r="I603" s="8">
        <v>21.96</v>
      </c>
      <c r="J603" s="8">
        <v>20.56</v>
      </c>
      <c r="K603" s="8">
        <v>22.88</v>
      </c>
      <c r="L603" s="8">
        <v>25.42</v>
      </c>
      <c r="M603" s="8">
        <v>30.95</v>
      </c>
      <c r="N603" s="8">
        <v>19.93</v>
      </c>
      <c r="O603" s="8">
        <v>21.9</v>
      </c>
      <c r="P603" s="8">
        <v>19.829999999999998</v>
      </c>
      <c r="Q603" s="8">
        <v>7.03</v>
      </c>
      <c r="R603" s="8">
        <v>9.68</v>
      </c>
      <c r="S603" s="8">
        <v>10.78</v>
      </c>
      <c r="T603" s="8">
        <v>21.47</v>
      </c>
      <c r="U603" s="8">
        <v>25.43</v>
      </c>
      <c r="V603" s="8">
        <v>24.68</v>
      </c>
      <c r="W603" s="8">
        <v>-0.34</v>
      </c>
      <c r="X603" s="8">
        <v>0.09</v>
      </c>
      <c r="Y603" s="8">
        <v>0.59</v>
      </c>
      <c r="Z603" s="8">
        <v>6.05</v>
      </c>
      <c r="AA603" s="8">
        <v>-4.04</v>
      </c>
      <c r="AB603" s="8">
        <v>-3.26</v>
      </c>
      <c r="AC603" s="8">
        <v>4.12</v>
      </c>
      <c r="AD603" s="8">
        <v>-7.09</v>
      </c>
      <c r="AE603" s="8">
        <v>-8.31</v>
      </c>
      <c r="AF603" s="8">
        <v>34.74</v>
      </c>
      <c r="AG603" s="8">
        <v>27.97</v>
      </c>
      <c r="AH603" s="8">
        <v>29.12</v>
      </c>
      <c r="AI603" s="8">
        <v>18.63</v>
      </c>
      <c r="AJ603" s="8">
        <v>19.11</v>
      </c>
      <c r="AK603" s="8">
        <v>21.16</v>
      </c>
      <c r="AL603" s="8">
        <v>7.99</v>
      </c>
      <c r="AM603" s="8">
        <v>12.76</v>
      </c>
      <c r="AN603" s="8">
        <v>11.85</v>
      </c>
      <c r="AO603" s="8">
        <v>23.51</v>
      </c>
      <c r="AP603" s="8">
        <v>29.44</v>
      </c>
      <c r="AQ603" s="8">
        <v>24.37</v>
      </c>
      <c r="AR603" s="8">
        <v>9.58</v>
      </c>
      <c r="AS603" s="8">
        <v>9.16</v>
      </c>
      <c r="AT603" s="8">
        <v>11.21</v>
      </c>
      <c r="AU603" s="8">
        <v>16.78</v>
      </c>
      <c r="AV603" s="8">
        <v>20.55</v>
      </c>
      <c r="AW603" s="8">
        <v>19.84</v>
      </c>
      <c r="AX603" s="8">
        <v>17.329999999999998</v>
      </c>
      <c r="AY603" s="8">
        <v>27.71</v>
      </c>
      <c r="AZ603" s="8">
        <v>21.39</v>
      </c>
      <c r="BA603" s="8">
        <v>3.01</v>
      </c>
      <c r="BB603" s="8">
        <v>0.56999999999999995</v>
      </c>
      <c r="BC603" s="8">
        <v>0.3</v>
      </c>
      <c r="BD603" s="8">
        <v>7.7</v>
      </c>
      <c r="BE603" s="8">
        <v>-13.75</v>
      </c>
      <c r="BF603" s="8">
        <v>-11.06</v>
      </c>
      <c r="BG603" s="8">
        <v>5.65</v>
      </c>
      <c r="BH603" s="8">
        <v>-16.420000000000002</v>
      </c>
      <c r="BI603" s="8">
        <v>-12.33</v>
      </c>
      <c r="BJ603" s="8">
        <v>30.63</v>
      </c>
      <c r="BK603" s="8">
        <v>27.26</v>
      </c>
      <c r="BL603" s="8">
        <v>27.33</v>
      </c>
      <c r="BM603" s="8">
        <v>10.31</v>
      </c>
      <c r="BN603" s="8">
        <v>9.25</v>
      </c>
      <c r="BO603" s="8">
        <v>10.08</v>
      </c>
      <c r="BP603" s="8">
        <v>18.8</v>
      </c>
      <c r="BQ603" s="8">
        <v>22.24</v>
      </c>
      <c r="BR603" s="8">
        <v>21.7</v>
      </c>
      <c r="BS603" s="8">
        <v>29.06</v>
      </c>
      <c r="BT603" s="8">
        <v>31.59</v>
      </c>
      <c r="BU603" s="8">
        <v>31.26</v>
      </c>
      <c r="BV603" s="8">
        <v>15.05</v>
      </c>
      <c r="BW603" s="8">
        <v>16.34</v>
      </c>
      <c r="BX603" s="8">
        <v>17.39</v>
      </c>
      <c r="BY603" s="8">
        <v>2.37</v>
      </c>
      <c r="BZ603" s="8">
        <v>2.87</v>
      </c>
      <c r="CA603" s="8">
        <v>3.01</v>
      </c>
      <c r="CB603" s="8">
        <v>22.36</v>
      </c>
      <c r="CC603" s="8">
        <v>30.28</v>
      </c>
      <c r="CD603" s="8">
        <v>29.53</v>
      </c>
      <c r="CE603" s="8">
        <v>2.2999999999999998</v>
      </c>
      <c r="CF603" s="8">
        <v>0.01</v>
      </c>
      <c r="CG603" s="8">
        <v>-2.15</v>
      </c>
      <c r="CH603" s="8">
        <v>7.53</v>
      </c>
      <c r="CI603" s="8">
        <v>-1.59</v>
      </c>
      <c r="CJ603" s="8">
        <v>-0.47</v>
      </c>
      <c r="CK603" s="8">
        <v>-3.74</v>
      </c>
      <c r="CL603" s="8">
        <v>-7.28</v>
      </c>
      <c r="CM603" s="8">
        <v>-6.66</v>
      </c>
      <c r="CN603" s="8">
        <v>-4.665</v>
      </c>
      <c r="CO603" s="8">
        <v>-6.0266666666666699</v>
      </c>
      <c r="CP603" s="8">
        <v>24.313333333333301</v>
      </c>
      <c r="CQ603" s="8">
        <v>-4.5066666666666704</v>
      </c>
      <c r="CR603" s="8">
        <v>14.6269666666667</v>
      </c>
      <c r="CS603" s="8">
        <v>-8.7799999999999994</v>
      </c>
      <c r="CT603" s="8">
        <v>-5.55</v>
      </c>
      <c r="CU603" s="8">
        <v>-6.93</v>
      </c>
      <c r="CV603" s="8">
        <v>7.46</v>
      </c>
      <c r="CW603" s="8">
        <v>6.95</v>
      </c>
      <c r="CX603" s="8">
        <v>7.52</v>
      </c>
      <c r="CY603" s="8">
        <v>10.35</v>
      </c>
      <c r="CZ603" s="8">
        <v>2.5</v>
      </c>
      <c r="DA603" s="8">
        <v>8.7200000000000006</v>
      </c>
      <c r="DB603" s="8">
        <v>-6.06</v>
      </c>
      <c r="DC603" s="8">
        <v>-5.6</v>
      </c>
      <c r="DD603" s="8">
        <v>-6.09</v>
      </c>
      <c r="FO603" s="8">
        <v>99.639388657744405</v>
      </c>
      <c r="FP603" s="8">
        <v>99.702746499010303</v>
      </c>
      <c r="GI603" s="8">
        <v>31.06</v>
      </c>
      <c r="GJ603" s="8">
        <v>32.69</v>
      </c>
      <c r="GK603" s="8">
        <v>32.119999999999997</v>
      </c>
      <c r="GL603" s="8">
        <v>6.18</v>
      </c>
      <c r="GM603" s="8">
        <v>1.57</v>
      </c>
      <c r="GN603" s="8">
        <v>2.81</v>
      </c>
      <c r="GO603" s="8">
        <v>25.63</v>
      </c>
      <c r="GP603" s="8">
        <v>23.58</v>
      </c>
      <c r="GQ603" s="8">
        <v>21.07</v>
      </c>
      <c r="GR603" s="8">
        <v>-5.41</v>
      </c>
      <c r="GS603" s="8">
        <v>-2.4900000000000002</v>
      </c>
      <c r="GT603" s="8">
        <v>-5.28</v>
      </c>
      <c r="HM603" s="8">
        <v>35.01</v>
      </c>
      <c r="HN603" s="8">
        <v>36.840000000000003</v>
      </c>
      <c r="HO603" s="8">
        <v>38.799999999999997</v>
      </c>
      <c r="HP603" s="8">
        <v>11.41</v>
      </c>
      <c r="HQ603" s="8">
        <v>8.35</v>
      </c>
      <c r="HR603" s="8">
        <v>6.51</v>
      </c>
      <c r="HS603" s="8">
        <v>22.82</v>
      </c>
      <c r="HT603" s="8">
        <v>22.02</v>
      </c>
      <c r="HU603" s="8">
        <v>18.93</v>
      </c>
      <c r="HV603" s="8">
        <v>-8.84</v>
      </c>
      <c r="HW603" s="8">
        <v>-5.08</v>
      </c>
      <c r="HX603" s="8">
        <v>-8.64</v>
      </c>
      <c r="IQ603" s="8">
        <v>29.7</v>
      </c>
      <c r="IR603" s="8">
        <v>35.36</v>
      </c>
      <c r="IS603" s="8">
        <v>22.19</v>
      </c>
      <c r="IT603" s="8">
        <v>0.61</v>
      </c>
      <c r="IU603" s="8">
        <v>0.85</v>
      </c>
      <c r="IV603" s="8">
        <v>-0.11</v>
      </c>
      <c r="IW603" s="8">
        <v>25.14</v>
      </c>
      <c r="IX603" s="8">
        <v>15.01</v>
      </c>
      <c r="IY603" s="8">
        <v>18.77</v>
      </c>
      <c r="IZ603" s="8">
        <v>2.0099999999999998</v>
      </c>
      <c r="JA603" s="8">
        <v>4.3499999999999996</v>
      </c>
      <c r="JB603" s="8">
        <v>-0.15</v>
      </c>
      <c r="MI603" s="8">
        <v>0.14000000000000001</v>
      </c>
      <c r="MJ603" s="8">
        <v>0.7</v>
      </c>
      <c r="MK603" s="8">
        <v>0.9</v>
      </c>
      <c r="ML603" s="8">
        <v>6.42</v>
      </c>
      <c r="MM603" s="8">
        <v>7.25</v>
      </c>
      <c r="MN603" s="8">
        <v>7.33</v>
      </c>
      <c r="MR603" s="8">
        <v>0.49</v>
      </c>
      <c r="MS603" s="8">
        <v>-1.68</v>
      </c>
      <c r="MT603" s="8">
        <v>-3</v>
      </c>
      <c r="NM603" s="8">
        <v>-8.66</v>
      </c>
      <c r="NN603" s="8">
        <v>-6.17</v>
      </c>
      <c r="NO603" s="8">
        <v>-5.93</v>
      </c>
      <c r="NP603" s="8">
        <v>11.44</v>
      </c>
      <c r="NQ603" s="8">
        <v>9.11</v>
      </c>
      <c r="NR603" s="8">
        <v>10.78</v>
      </c>
      <c r="NV603" s="8">
        <v>-13.06</v>
      </c>
      <c r="NW603" s="8">
        <v>-11.29</v>
      </c>
      <c r="NX603" s="8">
        <v>-9.68</v>
      </c>
      <c r="OQ603" s="8">
        <v>-7.29</v>
      </c>
      <c r="OR603" s="8">
        <v>-6.35</v>
      </c>
      <c r="OS603" s="8">
        <v>-4.7699999999999996</v>
      </c>
      <c r="OT603" s="8">
        <v>6.48</v>
      </c>
      <c r="OU603" s="8">
        <v>8.84</v>
      </c>
      <c r="OV603" s="8">
        <v>12.77</v>
      </c>
      <c r="OZ603" s="8">
        <v>0.44</v>
      </c>
      <c r="PA603" s="8">
        <v>-1.83</v>
      </c>
      <c r="PB603" s="8">
        <v>-3.84</v>
      </c>
      <c r="PU603" s="8">
        <v>3.2</v>
      </c>
      <c r="PV603" s="8">
        <v>2.5099999999999998</v>
      </c>
      <c r="PW603" s="8">
        <v>12.4</v>
      </c>
      <c r="PX603" s="8">
        <v>7</v>
      </c>
      <c r="PY603" s="8">
        <v>7.81</v>
      </c>
      <c r="PZ603" s="8">
        <v>5.93</v>
      </c>
      <c r="QD603" s="8">
        <v>-2.33</v>
      </c>
      <c r="QE603" s="8">
        <v>-3.7</v>
      </c>
      <c r="QF603" s="8">
        <v>-3.27</v>
      </c>
      <c r="QY603" s="8">
        <v>-2.79</v>
      </c>
      <c r="QZ603" s="8">
        <v>-2.23</v>
      </c>
      <c r="RA603" s="8">
        <v>-0.38</v>
      </c>
      <c r="RB603" s="8">
        <v>7.63</v>
      </c>
      <c r="RC603" s="8">
        <v>4.4400000000000004</v>
      </c>
      <c r="RD603" s="8">
        <v>3.66</v>
      </c>
      <c r="RH603" s="8">
        <v>-6.55</v>
      </c>
      <c r="RI603" s="8">
        <v>-6.12</v>
      </c>
      <c r="RJ603" s="8">
        <v>-4.3600000000000003</v>
      </c>
      <c r="SC603" s="8">
        <v>3.77</v>
      </c>
      <c r="SD603" s="8">
        <v>3.42</v>
      </c>
      <c r="SE603" s="8">
        <v>2.4700000000000002</v>
      </c>
      <c r="SF603" s="8">
        <v>-3.77</v>
      </c>
      <c r="SG603" s="8">
        <v>-1.71</v>
      </c>
      <c r="SH603" s="8">
        <v>24.29</v>
      </c>
      <c r="SL603" s="8">
        <v>12.47</v>
      </c>
      <c r="SM603" s="8">
        <v>10.78</v>
      </c>
      <c r="SN603" s="8">
        <v>7.22</v>
      </c>
      <c r="TG603" s="8">
        <v>30.08</v>
      </c>
      <c r="TH603" s="8">
        <v>31.19</v>
      </c>
      <c r="TI603" s="8">
        <v>25.21</v>
      </c>
      <c r="TJ603" s="8">
        <v>2.3199999999999998</v>
      </c>
      <c r="TK603" s="8">
        <v>2.52</v>
      </c>
      <c r="TL603" s="8">
        <v>2.67</v>
      </c>
      <c r="TP603" s="8">
        <v>12.96</v>
      </c>
      <c r="TQ603" s="8">
        <v>12.76</v>
      </c>
      <c r="TR603" s="8">
        <v>4.38</v>
      </c>
    </row>
    <row r="604" spans="1:538" x14ac:dyDescent="0.15">
      <c r="A604" s="8" t="s">
        <v>971</v>
      </c>
      <c r="B604" s="8">
        <v>22.89</v>
      </c>
      <c r="C604" s="8">
        <v>23.19</v>
      </c>
      <c r="D604" s="8">
        <v>18.97</v>
      </c>
      <c r="E604" s="8">
        <v>15.5</v>
      </c>
      <c r="F604" s="8">
        <v>14.1</v>
      </c>
      <c r="G604" s="8">
        <v>12.72</v>
      </c>
      <c r="H604" s="8">
        <v>18.489999999999998</v>
      </c>
      <c r="I604" s="8">
        <v>20.84</v>
      </c>
      <c r="J604" s="8">
        <v>21.42</v>
      </c>
      <c r="K604" s="8">
        <v>31.97</v>
      </c>
      <c r="L604" s="8">
        <v>32.590000000000003</v>
      </c>
      <c r="M604" s="8">
        <v>30.59</v>
      </c>
      <c r="N604" s="8">
        <v>20.74</v>
      </c>
      <c r="O604" s="8">
        <v>20.66</v>
      </c>
      <c r="P604" s="8">
        <v>19.61</v>
      </c>
      <c r="Q604" s="8">
        <v>4.4800000000000004</v>
      </c>
      <c r="R604" s="8">
        <v>4.24</v>
      </c>
      <c r="S604" s="8">
        <v>10.87</v>
      </c>
      <c r="T604" s="8">
        <v>24.39</v>
      </c>
      <c r="U604" s="8">
        <v>26.6</v>
      </c>
      <c r="V604" s="8">
        <v>25.29</v>
      </c>
      <c r="W604" s="8">
        <v>-0.21</v>
      </c>
      <c r="X604" s="8">
        <v>0.19</v>
      </c>
      <c r="Y604" s="8">
        <v>0.31</v>
      </c>
      <c r="Z604" s="8">
        <v>5.63</v>
      </c>
      <c r="AA604" s="8">
        <v>-4.99</v>
      </c>
      <c r="AB604" s="8">
        <v>-3.97</v>
      </c>
      <c r="AC604" s="8">
        <v>2.37</v>
      </c>
      <c r="AD604" s="8">
        <v>-9.64</v>
      </c>
      <c r="AE604" s="8">
        <v>-7.85</v>
      </c>
      <c r="AF604" s="8">
        <v>35.25</v>
      </c>
      <c r="AG604" s="8">
        <v>32.409999999999997</v>
      </c>
      <c r="AH604" s="8">
        <v>28.58</v>
      </c>
      <c r="AI604" s="8">
        <v>23.92</v>
      </c>
      <c r="AJ604" s="8">
        <v>21.23</v>
      </c>
      <c r="AK604" s="8">
        <v>20.25</v>
      </c>
      <c r="AL604" s="8">
        <v>17.59</v>
      </c>
      <c r="AM604" s="8">
        <v>19.03</v>
      </c>
      <c r="AN604" s="8">
        <v>12.49</v>
      </c>
      <c r="AO604" s="8">
        <v>20.77</v>
      </c>
      <c r="AP604" s="8">
        <v>22.97</v>
      </c>
      <c r="AQ604" s="8">
        <v>23.33</v>
      </c>
      <c r="AR604" s="8">
        <v>15.73</v>
      </c>
      <c r="AS604" s="8">
        <v>14.63</v>
      </c>
      <c r="AT604" s="8">
        <v>11.69</v>
      </c>
      <c r="AU604" s="8">
        <v>18.260000000000002</v>
      </c>
      <c r="AV604" s="8">
        <v>19.21</v>
      </c>
      <c r="AW604" s="8">
        <v>20.87</v>
      </c>
      <c r="AX604" s="8">
        <v>14.31</v>
      </c>
      <c r="AY604" s="8">
        <v>17.5</v>
      </c>
      <c r="AZ604" s="8">
        <v>21.5</v>
      </c>
      <c r="BA604" s="8">
        <v>-3.14</v>
      </c>
      <c r="BB604" s="8">
        <v>-7.23</v>
      </c>
      <c r="BC604" s="8">
        <v>-1.02</v>
      </c>
      <c r="BD604" s="8">
        <v>13.26</v>
      </c>
      <c r="BE604" s="8">
        <v>-12.17</v>
      </c>
      <c r="BF604" s="8">
        <v>-9.89</v>
      </c>
      <c r="BG604" s="8">
        <v>7.21</v>
      </c>
      <c r="BH604" s="8">
        <v>-17.010000000000002</v>
      </c>
      <c r="BI604" s="8">
        <v>-13.4</v>
      </c>
      <c r="BJ604" s="8">
        <v>29.31</v>
      </c>
      <c r="BK604" s="8">
        <v>26.14</v>
      </c>
      <c r="BL604" s="8">
        <v>26.72</v>
      </c>
      <c r="BM604" s="8">
        <v>12.53</v>
      </c>
      <c r="BN604" s="8">
        <v>11.52</v>
      </c>
      <c r="BO604" s="8">
        <v>10.63</v>
      </c>
      <c r="BP604" s="8">
        <v>19.03</v>
      </c>
      <c r="BQ604" s="8">
        <v>21.71</v>
      </c>
      <c r="BR604" s="8">
        <v>21.38</v>
      </c>
      <c r="BS604" s="8">
        <v>29.79</v>
      </c>
      <c r="BT604" s="8">
        <v>31.17</v>
      </c>
      <c r="BU604" s="8">
        <v>31.06</v>
      </c>
      <c r="BV604" s="8">
        <v>21.61</v>
      </c>
      <c r="BW604" s="8">
        <v>21.35</v>
      </c>
      <c r="BX604" s="8">
        <v>17.690000000000001</v>
      </c>
      <c r="BY604" s="8">
        <v>1.81</v>
      </c>
      <c r="BZ604" s="8">
        <v>3.46</v>
      </c>
      <c r="CA604" s="8">
        <v>3.6</v>
      </c>
      <c r="CB604" s="8">
        <v>22.59</v>
      </c>
      <c r="CC604" s="8">
        <v>29.01</v>
      </c>
      <c r="CD604" s="8">
        <v>29.96</v>
      </c>
      <c r="CE604" s="8">
        <v>-4.09</v>
      </c>
      <c r="CF604" s="8">
        <v>-4.88</v>
      </c>
      <c r="CG604" s="8">
        <v>-2.83</v>
      </c>
      <c r="CH604" s="8">
        <v>12.42</v>
      </c>
      <c r="CI604" s="8">
        <v>-0.24</v>
      </c>
      <c r="CJ604" s="8">
        <v>-0.4</v>
      </c>
      <c r="CK604" s="8">
        <v>2.69</v>
      </c>
      <c r="CL604" s="8">
        <v>-5.4</v>
      </c>
      <c r="CM604" s="8">
        <v>-5.89</v>
      </c>
      <c r="CN604" s="8">
        <v>-6.1349999999999998</v>
      </c>
      <c r="CO604" s="8">
        <v>-0.96</v>
      </c>
      <c r="CP604" s="8">
        <v>19.386666666666699</v>
      </c>
      <c r="CQ604" s="8">
        <v>-4.0366666666666697</v>
      </c>
      <c r="CR604" s="8">
        <v>18.587633333333301</v>
      </c>
      <c r="CS604" s="8">
        <v>-2.77</v>
      </c>
      <c r="CT604" s="8">
        <v>-0.19</v>
      </c>
      <c r="CU604" s="8">
        <v>-5.52</v>
      </c>
      <c r="CV604" s="8">
        <v>5.58</v>
      </c>
      <c r="CW604" s="8">
        <v>6.14</v>
      </c>
      <c r="CX604" s="8">
        <v>7.28</v>
      </c>
      <c r="CY604" s="8">
        <v>8.09</v>
      </c>
      <c r="CZ604" s="8">
        <v>4.9400000000000004</v>
      </c>
      <c r="DA604" s="8">
        <v>8.01</v>
      </c>
      <c r="DB604" s="8">
        <v>-4.93</v>
      </c>
      <c r="DC604" s="8">
        <v>-5.53</v>
      </c>
      <c r="DD604" s="8">
        <v>-5.91</v>
      </c>
      <c r="DE604" s="8">
        <v>56.95</v>
      </c>
      <c r="DF604" s="8">
        <v>57.92</v>
      </c>
      <c r="DG604" s="8">
        <v>56.25</v>
      </c>
      <c r="DH604" s="8">
        <v>36.22</v>
      </c>
      <c r="DI604" s="8">
        <v>35.520000000000003</v>
      </c>
      <c r="DJ604" s="8">
        <v>35.950000000000003</v>
      </c>
      <c r="DK604" s="8">
        <v>9.23</v>
      </c>
      <c r="DL604" s="8">
        <v>9.09</v>
      </c>
      <c r="DM604" s="8">
        <v>8.36</v>
      </c>
      <c r="DN604" s="8">
        <v>20.43</v>
      </c>
      <c r="DO604" s="8">
        <v>21.62</v>
      </c>
      <c r="DP604" s="8">
        <v>21.88</v>
      </c>
      <c r="DQ604" s="8">
        <v>16.36</v>
      </c>
      <c r="DR604" s="8">
        <v>15.34</v>
      </c>
      <c r="DS604" s="8">
        <v>16.010000000000002</v>
      </c>
      <c r="DU604" s="8">
        <v>5.88</v>
      </c>
      <c r="DV604" s="8">
        <v>5.44</v>
      </c>
      <c r="DW604" s="8">
        <v>6.84</v>
      </c>
      <c r="DX604" s="8">
        <v>18.54</v>
      </c>
      <c r="DY604" s="8">
        <v>15.53</v>
      </c>
      <c r="DZ604" s="8">
        <v>15.3</v>
      </c>
      <c r="EA604" s="8">
        <v>16.63</v>
      </c>
      <c r="EB604" s="8">
        <v>17.14</v>
      </c>
      <c r="EC604" s="8">
        <v>16.670000000000002</v>
      </c>
      <c r="ED604" s="8">
        <v>12.13</v>
      </c>
      <c r="EE604" s="8">
        <v>10.43</v>
      </c>
      <c r="EF604" s="8">
        <v>0.79</v>
      </c>
      <c r="EG604" s="8">
        <v>-8.84</v>
      </c>
      <c r="EH604" s="8">
        <v>-7.59</v>
      </c>
      <c r="EI604" s="8">
        <v>-6.1</v>
      </c>
      <c r="EJ604" s="8">
        <v>10.99</v>
      </c>
      <c r="EK604" s="8">
        <v>13.16</v>
      </c>
      <c r="EL604" s="8">
        <v>14.4</v>
      </c>
      <c r="EM604" s="8">
        <v>40.520000000000003</v>
      </c>
      <c r="EN604" s="8">
        <v>43.33</v>
      </c>
      <c r="EO604" s="8">
        <v>43.41</v>
      </c>
      <c r="EP604" s="8">
        <v>3.63</v>
      </c>
      <c r="EQ604" s="8">
        <v>2.67</v>
      </c>
      <c r="ER604" s="8">
        <v>5.43</v>
      </c>
      <c r="ES604" s="8">
        <v>32.630000000000003</v>
      </c>
      <c r="ET604" s="8">
        <v>30.02</v>
      </c>
      <c r="EU604" s="8">
        <v>32</v>
      </c>
      <c r="EV604" s="8">
        <v>33.049999999999997</v>
      </c>
      <c r="EW604" s="8">
        <v>32.9</v>
      </c>
      <c r="EX604" s="8">
        <v>30.45</v>
      </c>
      <c r="EZ604" s="8">
        <v>6.97</v>
      </c>
      <c r="FA604" s="8">
        <v>7.49</v>
      </c>
      <c r="FB604" s="8">
        <v>7.4</v>
      </c>
      <c r="FC604" s="8">
        <v>64.45</v>
      </c>
      <c r="FD604" s="8">
        <v>60.66</v>
      </c>
      <c r="FE604" s="8">
        <v>58.61</v>
      </c>
      <c r="FF604" s="8">
        <v>-10.27</v>
      </c>
      <c r="FG604" s="8">
        <v>-11.26</v>
      </c>
      <c r="FH604" s="8">
        <v>-8.86</v>
      </c>
      <c r="FI604" s="8">
        <v>0.91</v>
      </c>
      <c r="FJ604" s="8">
        <v>2.88</v>
      </c>
      <c r="FK604" s="8">
        <v>-2.02</v>
      </c>
      <c r="FL604" s="8">
        <v>11.2</v>
      </c>
      <c r="FM604" s="8">
        <v>9.85</v>
      </c>
      <c r="FN604" s="8">
        <v>12.92</v>
      </c>
      <c r="FO604" s="8">
        <v>99.143027906311104</v>
      </c>
      <c r="FP604" s="8">
        <v>99.952611604770496</v>
      </c>
      <c r="FQ604" s="8">
        <v>19.09</v>
      </c>
      <c r="FR604" s="8">
        <v>18.13</v>
      </c>
      <c r="FS604" s="8">
        <v>19.350000000000001</v>
      </c>
      <c r="FT604" s="8">
        <v>25.53</v>
      </c>
      <c r="FU604" s="8">
        <v>25.64</v>
      </c>
      <c r="FV604" s="8">
        <v>25.89</v>
      </c>
      <c r="FW604" s="8">
        <v>5.62</v>
      </c>
      <c r="FX604" s="8">
        <v>5.59</v>
      </c>
      <c r="FY604" s="8">
        <v>6.91</v>
      </c>
      <c r="FZ604" s="8">
        <v>36.07</v>
      </c>
      <c r="GA604" s="8">
        <v>35.369999999999997</v>
      </c>
      <c r="GB604" s="8">
        <v>32.79</v>
      </c>
      <c r="GC604" s="8">
        <v>32.71</v>
      </c>
      <c r="GD604" s="8">
        <v>33.03</v>
      </c>
      <c r="GE604" s="8">
        <v>36.75</v>
      </c>
      <c r="GF604" s="8">
        <v>10.33</v>
      </c>
      <c r="GG604" s="8">
        <v>11.64</v>
      </c>
      <c r="GH604" s="8">
        <v>11.59</v>
      </c>
      <c r="GI604" s="8">
        <v>32.92</v>
      </c>
      <c r="GJ604" s="8">
        <v>32.43</v>
      </c>
      <c r="GK604" s="8">
        <v>33.979999999999997</v>
      </c>
      <c r="GL604" s="8">
        <v>1.35</v>
      </c>
      <c r="GM604" s="8">
        <v>1.83</v>
      </c>
      <c r="GN604" s="8">
        <v>2.14</v>
      </c>
      <c r="GO604" s="8">
        <v>25.87</v>
      </c>
      <c r="GP604" s="8">
        <v>26.2</v>
      </c>
      <c r="GQ604" s="8">
        <v>20.64</v>
      </c>
      <c r="GR604" s="8">
        <v>-10.3</v>
      </c>
      <c r="GS604" s="8">
        <v>-5.77</v>
      </c>
      <c r="GT604" s="8">
        <v>-3.65</v>
      </c>
      <c r="GU604" s="8">
        <v>25.29</v>
      </c>
      <c r="GV604" s="8">
        <v>23.52</v>
      </c>
      <c r="GW604" s="8">
        <v>25.54</v>
      </c>
      <c r="GX604" s="8">
        <v>30.27</v>
      </c>
      <c r="GY604" s="8">
        <v>30.02</v>
      </c>
      <c r="GZ604" s="8">
        <v>30.06</v>
      </c>
      <c r="HA604" s="8">
        <v>9.2100000000000009</v>
      </c>
      <c r="HB604" s="8">
        <v>9.68</v>
      </c>
      <c r="HC604" s="8">
        <v>11.22</v>
      </c>
      <c r="HD604" s="8">
        <v>30.69</v>
      </c>
      <c r="HE604" s="8">
        <v>31.5</v>
      </c>
      <c r="HF604" s="8">
        <v>29.7</v>
      </c>
      <c r="HG604" s="8">
        <v>40.97</v>
      </c>
      <c r="HH604" s="8">
        <v>41.43</v>
      </c>
      <c r="HI604" s="8">
        <v>41.51</v>
      </c>
      <c r="HJ604" s="8">
        <v>5.87</v>
      </c>
      <c r="HK604" s="8">
        <v>6.41</v>
      </c>
      <c r="HL604" s="8">
        <v>6.37</v>
      </c>
      <c r="HM604" s="8">
        <v>46.76</v>
      </c>
      <c r="HN604" s="8">
        <v>44.9</v>
      </c>
      <c r="HO604" s="8">
        <v>42.55</v>
      </c>
      <c r="HP604" s="8">
        <v>2.25</v>
      </c>
      <c r="HQ604" s="8">
        <v>1.67</v>
      </c>
      <c r="HR604" s="8">
        <v>5.34</v>
      </c>
      <c r="HS604" s="8">
        <v>26.54</v>
      </c>
      <c r="HT604" s="8">
        <v>27.94</v>
      </c>
      <c r="HU604" s="8">
        <v>18.12</v>
      </c>
      <c r="HV604" s="8">
        <v>-12.13</v>
      </c>
      <c r="HW604" s="8">
        <v>-9.0500000000000007</v>
      </c>
      <c r="HX604" s="8">
        <v>-7.96</v>
      </c>
      <c r="HY604" s="8">
        <v>3.29</v>
      </c>
      <c r="HZ604" s="8">
        <v>3.48</v>
      </c>
      <c r="IA604" s="8">
        <v>3.52</v>
      </c>
      <c r="IB604" s="8">
        <v>20.079999999999998</v>
      </c>
      <c r="IC604" s="8">
        <v>21.87</v>
      </c>
      <c r="ID604" s="8">
        <v>22.43</v>
      </c>
      <c r="IE604" s="8">
        <v>0</v>
      </c>
      <c r="IF604" s="8">
        <v>-0.16</v>
      </c>
      <c r="IG604" s="8">
        <v>0.03</v>
      </c>
      <c r="IH604" s="8">
        <v>54.86</v>
      </c>
      <c r="II604" s="8">
        <v>49.78</v>
      </c>
      <c r="IJ604" s="8">
        <v>47.04</v>
      </c>
      <c r="IK604" s="8">
        <v>5.93</v>
      </c>
      <c r="IL604" s="8">
        <v>5.89</v>
      </c>
      <c r="IM604" s="8">
        <v>25.55</v>
      </c>
      <c r="IN604" s="8">
        <v>17.78</v>
      </c>
      <c r="IO604" s="8">
        <v>20.93</v>
      </c>
      <c r="IP604" s="8">
        <v>22.7</v>
      </c>
      <c r="IQ604" s="8">
        <v>16.8</v>
      </c>
      <c r="IR604" s="8">
        <v>18.13</v>
      </c>
      <c r="IS604" s="8">
        <v>22.98</v>
      </c>
      <c r="IT604" s="8">
        <v>-0.66</v>
      </c>
      <c r="IU604" s="8">
        <v>-0.15</v>
      </c>
      <c r="IV604" s="8">
        <v>-0.14000000000000001</v>
      </c>
      <c r="IW604" s="8">
        <v>16.68</v>
      </c>
      <c r="IX604" s="8">
        <v>14.09</v>
      </c>
      <c r="IY604" s="8">
        <v>17.25</v>
      </c>
      <c r="IZ604" s="8">
        <v>1.39</v>
      </c>
      <c r="JA604" s="8">
        <v>1.29</v>
      </c>
      <c r="JB604" s="8">
        <v>2.61</v>
      </c>
      <c r="JC604" s="8">
        <v>-17.670000000000002</v>
      </c>
      <c r="JD604" s="8">
        <v>-14.43</v>
      </c>
      <c r="JE604" s="8">
        <v>-12.79</v>
      </c>
      <c r="JF604" s="8">
        <v>6.57</v>
      </c>
      <c r="JG604" s="8">
        <v>6.11</v>
      </c>
      <c r="JH604" s="8">
        <v>7.1</v>
      </c>
      <c r="JI604" s="8">
        <v>-0.02</v>
      </c>
      <c r="JJ604" s="8">
        <v>-3.54</v>
      </c>
      <c r="JK604" s="8">
        <v>-3.89</v>
      </c>
      <c r="JL604" s="8">
        <v>-6.78</v>
      </c>
      <c r="JM604" s="8">
        <v>-9.94</v>
      </c>
      <c r="JN604" s="8">
        <v>-10.57</v>
      </c>
      <c r="JO604" s="8">
        <v>38.75</v>
      </c>
      <c r="JP604" s="8">
        <v>38.68</v>
      </c>
      <c r="JQ604" s="8">
        <v>39.42</v>
      </c>
      <c r="JR604" s="8">
        <v>11.31</v>
      </c>
      <c r="JS604" s="8">
        <v>11.82</v>
      </c>
      <c r="JT604" s="8">
        <v>11.83</v>
      </c>
      <c r="JU604" s="8">
        <v>9.42</v>
      </c>
      <c r="JV604" s="8">
        <v>10.11</v>
      </c>
      <c r="JW604" s="8">
        <v>9.26</v>
      </c>
      <c r="JX604" s="8">
        <v>34.909999999999997</v>
      </c>
      <c r="JY604" s="8">
        <v>31.43</v>
      </c>
      <c r="JZ604" s="8">
        <v>32.9</v>
      </c>
      <c r="KA604" s="8">
        <v>-18.829999999999998</v>
      </c>
      <c r="KB604" s="8">
        <v>-16.600000000000001</v>
      </c>
      <c r="KC604" s="8">
        <v>-14.96</v>
      </c>
      <c r="KD604" s="8">
        <v>6.43</v>
      </c>
      <c r="KE604" s="8">
        <v>5.27</v>
      </c>
      <c r="KF604" s="8">
        <v>6.48</v>
      </c>
      <c r="KG604" s="8">
        <v>0.6</v>
      </c>
      <c r="KH604" s="8">
        <v>-2.4300000000000002</v>
      </c>
      <c r="KI604" s="8">
        <v>-3.42</v>
      </c>
      <c r="KJ604" s="8">
        <v>-5.26</v>
      </c>
      <c r="KK604" s="8">
        <v>-9.01</v>
      </c>
      <c r="KL604" s="8">
        <v>-9.42</v>
      </c>
      <c r="KM604" s="8">
        <v>64.459999999999994</v>
      </c>
      <c r="KN604" s="8">
        <v>63.19</v>
      </c>
      <c r="KO604" s="8">
        <v>61.83</v>
      </c>
      <c r="KP604" s="8">
        <v>37.15</v>
      </c>
      <c r="KQ604" s="8">
        <v>37.86</v>
      </c>
      <c r="KR604" s="8">
        <v>37.1</v>
      </c>
      <c r="KS604" s="8">
        <v>3.88</v>
      </c>
      <c r="KT604" s="8">
        <v>3.73</v>
      </c>
      <c r="KU604" s="8">
        <v>3.7</v>
      </c>
      <c r="KV604" s="8">
        <v>4.45</v>
      </c>
      <c r="KW604" s="8">
        <v>4.53</v>
      </c>
      <c r="KX604" s="8">
        <v>4.74</v>
      </c>
      <c r="KY604" s="8">
        <v>5.44</v>
      </c>
      <c r="KZ604" s="8">
        <v>6.33</v>
      </c>
      <c r="LA604" s="8">
        <v>6.35</v>
      </c>
      <c r="LB604" s="8">
        <v>16.71</v>
      </c>
      <c r="LC604" s="8">
        <v>17.14</v>
      </c>
      <c r="LD604" s="8">
        <v>18.52</v>
      </c>
      <c r="LE604" s="8">
        <v>9.9700000000000006</v>
      </c>
      <c r="LF604" s="8">
        <v>9.7899999999999991</v>
      </c>
      <c r="LG604" s="8">
        <v>8.25</v>
      </c>
      <c r="LH604" s="8">
        <v>5.79</v>
      </c>
      <c r="LI604" s="8">
        <v>4.13</v>
      </c>
      <c r="LJ604" s="8">
        <v>4.17</v>
      </c>
      <c r="LK604" s="8">
        <v>21.54</v>
      </c>
      <c r="LL604" s="8">
        <v>19.079999999999998</v>
      </c>
      <c r="LM604" s="8">
        <v>19.600000000000001</v>
      </c>
      <c r="LN604" s="8">
        <v>-9.82</v>
      </c>
      <c r="LO604" s="8">
        <v>-8.9499999999999993</v>
      </c>
      <c r="LP604" s="8">
        <v>-7.63</v>
      </c>
      <c r="LQ604" s="8">
        <v>40.14</v>
      </c>
      <c r="LR604" s="8">
        <v>40.07</v>
      </c>
      <c r="LS604" s="8">
        <v>40.380000000000003</v>
      </c>
      <c r="LT604" s="8">
        <v>5.38</v>
      </c>
      <c r="LU604" s="8">
        <v>5.23</v>
      </c>
      <c r="LV604" s="8">
        <v>5.64</v>
      </c>
      <c r="LW604" s="8">
        <v>4.38</v>
      </c>
      <c r="LX604" s="8">
        <v>4.6500000000000004</v>
      </c>
      <c r="LY604" s="8">
        <v>4.68</v>
      </c>
      <c r="LZ604" s="8">
        <v>38.64</v>
      </c>
      <c r="MA604" s="8">
        <v>39.65</v>
      </c>
      <c r="MB604" s="8">
        <v>39.06</v>
      </c>
      <c r="MC604" s="8">
        <v>14.94</v>
      </c>
      <c r="MD604" s="8">
        <v>13.83</v>
      </c>
      <c r="ME604" s="8">
        <v>13.99</v>
      </c>
      <c r="MF604" s="8">
        <v>6.09</v>
      </c>
      <c r="MG604" s="8">
        <v>6.15</v>
      </c>
      <c r="MH604" s="8">
        <v>6.1</v>
      </c>
      <c r="MI604" s="8">
        <v>5.13</v>
      </c>
      <c r="MJ604" s="8">
        <v>5.09</v>
      </c>
      <c r="MK604" s="8">
        <v>3.18</v>
      </c>
      <c r="ML604" s="8">
        <v>7.31</v>
      </c>
      <c r="MM604" s="8">
        <v>7.9</v>
      </c>
      <c r="MN604" s="8">
        <v>6.8</v>
      </c>
      <c r="MO604" s="8">
        <v>5.22</v>
      </c>
      <c r="MP604" s="8">
        <v>3.44</v>
      </c>
      <c r="MQ604" s="8">
        <v>4.84</v>
      </c>
      <c r="MR604" s="8">
        <v>0.01</v>
      </c>
      <c r="MS604" s="8">
        <v>-1.82</v>
      </c>
      <c r="MT604" s="8">
        <v>-1.83</v>
      </c>
      <c r="MU604" s="8">
        <v>50.03</v>
      </c>
      <c r="MV604" s="8">
        <v>50.71</v>
      </c>
      <c r="MW604" s="8">
        <v>51.2</v>
      </c>
      <c r="MX604" s="8">
        <v>10.14</v>
      </c>
      <c r="MY604" s="8">
        <v>8.26</v>
      </c>
      <c r="MZ604" s="8">
        <v>8.65</v>
      </c>
      <c r="NA604" s="8">
        <v>9.4499999999999993</v>
      </c>
      <c r="NB604" s="8">
        <v>9.5</v>
      </c>
      <c r="NC604" s="8">
        <v>8.41</v>
      </c>
      <c r="ND604" s="8">
        <v>28.3</v>
      </c>
      <c r="NE604" s="8">
        <v>30.13</v>
      </c>
      <c r="NF604" s="8">
        <v>29.7</v>
      </c>
      <c r="NG604" s="8">
        <v>16.489999999999998</v>
      </c>
      <c r="NH604" s="8">
        <v>13.75</v>
      </c>
      <c r="NI604" s="8">
        <v>14.21</v>
      </c>
      <c r="NJ604" s="8">
        <v>4.18</v>
      </c>
      <c r="NK604" s="8">
        <v>4.6900000000000004</v>
      </c>
      <c r="NL604" s="8">
        <v>4.74</v>
      </c>
      <c r="NM604" s="8">
        <v>1.92</v>
      </c>
      <c r="NN604" s="8">
        <v>-0.51</v>
      </c>
      <c r="NO604" s="8">
        <v>-2.92</v>
      </c>
      <c r="NP604" s="8">
        <v>10.28</v>
      </c>
      <c r="NQ604" s="8">
        <v>7.86</v>
      </c>
      <c r="NR604" s="8">
        <v>9.5299999999999994</v>
      </c>
      <c r="NS604" s="8">
        <v>4.29</v>
      </c>
      <c r="NT604" s="8">
        <v>0.52</v>
      </c>
      <c r="NU604" s="8">
        <v>6.32</v>
      </c>
      <c r="NV604" s="8">
        <v>-3.43</v>
      </c>
      <c r="NW604" s="8">
        <v>-6.3</v>
      </c>
      <c r="NX604" s="8">
        <v>-7.74</v>
      </c>
      <c r="NY604" s="8">
        <v>42.92</v>
      </c>
      <c r="NZ604" s="8">
        <v>44.97</v>
      </c>
      <c r="OA604" s="8">
        <v>45.38</v>
      </c>
      <c r="OB604" s="8">
        <v>2.39</v>
      </c>
      <c r="OC604" s="8">
        <v>2.09</v>
      </c>
      <c r="OD604" s="8">
        <v>1.64</v>
      </c>
      <c r="OE604" s="8">
        <v>3.08</v>
      </c>
      <c r="OF604" s="8">
        <v>4.25</v>
      </c>
      <c r="OG604" s="8">
        <v>3.75</v>
      </c>
      <c r="OH604" s="8">
        <v>43.15</v>
      </c>
      <c r="OI604" s="8">
        <v>44.81</v>
      </c>
      <c r="OJ604" s="8">
        <v>45.43</v>
      </c>
      <c r="OK604" s="8">
        <v>8.91</v>
      </c>
      <c r="OL604" s="8">
        <v>6.33</v>
      </c>
      <c r="OM604" s="8">
        <v>4.92</v>
      </c>
      <c r="ON604" s="8">
        <v>4.3099999999999996</v>
      </c>
      <c r="OO604" s="8">
        <v>3.18</v>
      </c>
      <c r="OP604" s="8">
        <v>3.52</v>
      </c>
      <c r="OQ604" s="8">
        <v>-1.37</v>
      </c>
      <c r="OR604" s="8">
        <v>-1.1299999999999999</v>
      </c>
      <c r="OS604" s="8">
        <v>-1.64</v>
      </c>
      <c r="OT604" s="8">
        <v>11.66</v>
      </c>
      <c r="OU604" s="8">
        <v>15.79</v>
      </c>
      <c r="OV604" s="8">
        <v>12.1</v>
      </c>
      <c r="OW604" s="8">
        <v>-3.12</v>
      </c>
      <c r="OX604" s="8">
        <v>-1.53</v>
      </c>
      <c r="OY604" s="8">
        <v>2.17</v>
      </c>
      <c r="OZ604" s="8">
        <v>-2.0299999999999998</v>
      </c>
      <c r="PA604" s="8">
        <v>-5.04</v>
      </c>
      <c r="PB604" s="8">
        <v>-1.31</v>
      </c>
      <c r="PC604" s="8">
        <v>40.5</v>
      </c>
      <c r="PD604" s="8">
        <v>38.76</v>
      </c>
      <c r="PE604" s="8">
        <v>36.54</v>
      </c>
      <c r="PF604" s="8">
        <v>3.34</v>
      </c>
      <c r="PG604" s="8">
        <v>2.75</v>
      </c>
      <c r="PH604" s="8">
        <v>3.43</v>
      </c>
      <c r="PI604" s="8">
        <v>7.6</v>
      </c>
      <c r="PJ604" s="8">
        <v>8.8699999999999992</v>
      </c>
      <c r="PK604" s="8">
        <v>10.6</v>
      </c>
      <c r="PL604" s="8">
        <v>24.88</v>
      </c>
      <c r="PM604" s="8">
        <v>26.25</v>
      </c>
      <c r="PN604" s="8">
        <v>27.82</v>
      </c>
      <c r="PO604" s="8">
        <v>33.549999999999997</v>
      </c>
      <c r="PP604" s="8">
        <v>31.11</v>
      </c>
      <c r="PQ604" s="8">
        <v>29.53</v>
      </c>
      <c r="PR604" s="8">
        <v>0</v>
      </c>
      <c r="PS604" s="8">
        <v>0.77</v>
      </c>
      <c r="PT604" s="8">
        <v>1.78</v>
      </c>
      <c r="PU604" s="8">
        <v>24.99</v>
      </c>
      <c r="PV604" s="8">
        <v>25.78</v>
      </c>
      <c r="PW604" s="8">
        <v>14.37</v>
      </c>
      <c r="PX604" s="8">
        <v>6.68</v>
      </c>
      <c r="PY604" s="8">
        <v>7.9</v>
      </c>
      <c r="PZ604" s="8">
        <v>5.44</v>
      </c>
      <c r="QA604" s="8">
        <v>8.75</v>
      </c>
      <c r="QB604" s="8">
        <v>8.7100000000000009</v>
      </c>
      <c r="QC604" s="8">
        <v>9.9499999999999993</v>
      </c>
      <c r="QD604" s="8">
        <v>-1.1399999999999999</v>
      </c>
      <c r="QE604" s="8">
        <v>-2.33</v>
      </c>
      <c r="QF604" s="8">
        <v>-3.7</v>
      </c>
      <c r="QG604" s="8">
        <v>48.77</v>
      </c>
      <c r="QH604" s="8">
        <v>47.14</v>
      </c>
      <c r="QI604" s="8">
        <v>47.38</v>
      </c>
      <c r="QJ604" s="8">
        <v>7.78</v>
      </c>
      <c r="QK604" s="8">
        <v>7.81</v>
      </c>
      <c r="QL604" s="8">
        <v>8.09</v>
      </c>
      <c r="QM604" s="8">
        <v>6.71</v>
      </c>
      <c r="QN604" s="8">
        <v>9.59</v>
      </c>
      <c r="QO604" s="8">
        <v>9.64</v>
      </c>
      <c r="QP604" s="8">
        <v>32.71</v>
      </c>
      <c r="QQ604" s="8">
        <v>32.11</v>
      </c>
      <c r="QR604" s="8">
        <v>32.450000000000003</v>
      </c>
      <c r="QS604" s="8">
        <v>12.15</v>
      </c>
      <c r="QT604" s="8">
        <v>13.12</v>
      </c>
      <c r="QU604" s="8">
        <v>14.39</v>
      </c>
      <c r="QV604" s="8">
        <v>4.21</v>
      </c>
      <c r="QW604" s="8">
        <v>4.5599999999999996</v>
      </c>
      <c r="QX604" s="8">
        <v>4.26</v>
      </c>
      <c r="QY604" s="8">
        <v>5.04</v>
      </c>
      <c r="QZ604" s="8">
        <v>7.35</v>
      </c>
      <c r="RA604" s="8">
        <v>4.22</v>
      </c>
      <c r="RB604" s="8">
        <v>-1.98</v>
      </c>
      <c r="RC604" s="8">
        <v>-1.82</v>
      </c>
      <c r="RD604" s="8">
        <v>1.61</v>
      </c>
      <c r="RE604" s="8">
        <v>12.78</v>
      </c>
      <c r="RF604" s="8">
        <v>13.27</v>
      </c>
      <c r="RG604" s="8">
        <v>12.15</v>
      </c>
      <c r="RH604" s="8">
        <v>-1.43</v>
      </c>
      <c r="RI604" s="8">
        <v>0.51</v>
      </c>
      <c r="RJ604" s="8">
        <v>-0.01</v>
      </c>
      <c r="RK604" s="8">
        <v>10.79</v>
      </c>
      <c r="RL604" s="8">
        <v>8.57</v>
      </c>
      <c r="RM604" s="8">
        <v>16.84</v>
      </c>
      <c r="RN604" s="8">
        <v>27.37</v>
      </c>
      <c r="RO604" s="8">
        <v>24.1</v>
      </c>
      <c r="RP604" s="8">
        <v>26.25</v>
      </c>
      <c r="RQ604" s="8">
        <v>14.56</v>
      </c>
      <c r="RR604" s="8">
        <v>14.35</v>
      </c>
      <c r="RS604" s="8">
        <v>13.39</v>
      </c>
      <c r="RT604" s="8">
        <v>52.2</v>
      </c>
      <c r="RU604" s="8">
        <v>45.55</v>
      </c>
      <c r="RV604" s="8">
        <v>16.75</v>
      </c>
      <c r="RW604" s="8">
        <v>3.04</v>
      </c>
      <c r="RX604" s="8">
        <v>4.96</v>
      </c>
      <c r="RY604" s="8">
        <v>11.59</v>
      </c>
      <c r="RZ604" s="8">
        <v>8.91</v>
      </c>
      <c r="SA604" s="8">
        <v>9.82</v>
      </c>
      <c r="SB604" s="8">
        <v>8.36</v>
      </c>
      <c r="SC604" s="8">
        <v>3.77</v>
      </c>
      <c r="SD604" s="8">
        <v>5.3</v>
      </c>
      <c r="SE604" s="8">
        <v>6.22</v>
      </c>
      <c r="SF604" s="8">
        <v>31.67</v>
      </c>
      <c r="SG604" s="8">
        <v>27.42</v>
      </c>
      <c r="SH604" s="8">
        <v>16.59</v>
      </c>
      <c r="SI604" s="8">
        <v>5.14</v>
      </c>
      <c r="SJ604" s="8">
        <v>9.7899999999999991</v>
      </c>
      <c r="SK604" s="8">
        <v>3.86</v>
      </c>
      <c r="SL604" s="8">
        <v>11.88</v>
      </c>
      <c r="SM604" s="8">
        <v>13.94</v>
      </c>
      <c r="SN604" s="8">
        <v>13.08</v>
      </c>
      <c r="SO604" s="8">
        <v>23.38</v>
      </c>
      <c r="SP604" s="8">
        <v>23.69</v>
      </c>
      <c r="SQ604" s="8">
        <v>23.66</v>
      </c>
      <c r="SR604" s="8">
        <v>0</v>
      </c>
      <c r="SS604" s="8">
        <v>1.42</v>
      </c>
      <c r="ST604" s="8">
        <v>1.34</v>
      </c>
      <c r="SU604" s="8">
        <v>0.71</v>
      </c>
      <c r="SV604" s="8">
        <v>-0.01</v>
      </c>
      <c r="SW604" s="8">
        <v>7.0000000000000007E-2</v>
      </c>
      <c r="SX604" s="8">
        <v>50.67</v>
      </c>
      <c r="SY604" s="8">
        <v>52.18</v>
      </c>
      <c r="SZ604" s="8">
        <v>51.62</v>
      </c>
      <c r="TA604" s="8">
        <v>18.809999999999999</v>
      </c>
      <c r="TB604" s="8">
        <v>16.350000000000001</v>
      </c>
      <c r="TC604" s="8">
        <v>18.11</v>
      </c>
      <c r="TD604" s="8">
        <v>11.47</v>
      </c>
      <c r="TE604" s="8">
        <v>11.32</v>
      </c>
      <c r="TF604" s="8">
        <v>11.49</v>
      </c>
      <c r="TG604" s="8">
        <v>28.43</v>
      </c>
      <c r="TH604" s="8">
        <v>26.31</v>
      </c>
      <c r="TI604" s="8">
        <v>25.49</v>
      </c>
      <c r="TJ604" s="8">
        <v>1.71</v>
      </c>
      <c r="TK604" s="8">
        <v>2.73</v>
      </c>
      <c r="TL604" s="8">
        <v>3.03</v>
      </c>
      <c r="TM604" s="8">
        <v>10.23</v>
      </c>
      <c r="TN604" s="8">
        <v>5.48</v>
      </c>
      <c r="TO604" s="8">
        <v>8.23</v>
      </c>
      <c r="TP604" s="8">
        <v>6.79</v>
      </c>
      <c r="TQ604" s="8">
        <v>6.55</v>
      </c>
      <c r="TR604" s="8">
        <v>4.37</v>
      </c>
    </row>
    <row r="605" spans="1:538" x14ac:dyDescent="0.15">
      <c r="A605" s="8" t="s">
        <v>972</v>
      </c>
      <c r="B605" s="8">
        <v>15.51</v>
      </c>
      <c r="C605" s="8">
        <v>17.96</v>
      </c>
      <c r="D605" s="8">
        <v>19.72</v>
      </c>
      <c r="E605" s="8">
        <v>8.77</v>
      </c>
      <c r="F605" s="8">
        <v>10.39</v>
      </c>
      <c r="G605" s="8">
        <v>12.6</v>
      </c>
      <c r="H605" s="8">
        <v>22.97</v>
      </c>
      <c r="I605" s="8">
        <v>23.61</v>
      </c>
      <c r="J605" s="8">
        <v>22.49</v>
      </c>
      <c r="K605" s="8">
        <v>37.39</v>
      </c>
      <c r="L605" s="8">
        <v>37.520000000000003</v>
      </c>
      <c r="M605" s="8">
        <v>29.89</v>
      </c>
      <c r="N605" s="8">
        <v>17.23</v>
      </c>
      <c r="O605" s="8">
        <v>17.05</v>
      </c>
      <c r="P605" s="8">
        <v>19.23</v>
      </c>
      <c r="Q605" s="8">
        <v>9.8800000000000008</v>
      </c>
      <c r="R605" s="8">
        <v>10.02</v>
      </c>
      <c r="S605" s="8">
        <v>10.94</v>
      </c>
      <c r="T605" s="8">
        <v>22.25</v>
      </c>
      <c r="U605" s="8">
        <v>23.59</v>
      </c>
      <c r="V605" s="8">
        <v>25.49</v>
      </c>
      <c r="W605" s="8">
        <v>0.45</v>
      </c>
      <c r="X605" s="8">
        <v>0.87</v>
      </c>
      <c r="Y605" s="8">
        <v>0.1</v>
      </c>
      <c r="Z605" s="8">
        <v>3.87</v>
      </c>
      <c r="AA605" s="8">
        <v>-5.32</v>
      </c>
      <c r="AB605" s="8">
        <v>-4.13</v>
      </c>
      <c r="AC605" s="8">
        <v>-2.3199999999999998</v>
      </c>
      <c r="AD605" s="8">
        <v>-8.32</v>
      </c>
      <c r="AE605" s="8">
        <v>-6.55</v>
      </c>
      <c r="AF605" s="8">
        <v>21.04</v>
      </c>
      <c r="AG605" s="8">
        <v>23.11</v>
      </c>
      <c r="AH605" s="8">
        <v>28.36</v>
      </c>
      <c r="AI605" s="8">
        <v>22.32</v>
      </c>
      <c r="AJ605" s="8">
        <v>18.38</v>
      </c>
      <c r="AK605" s="8">
        <v>18.68</v>
      </c>
      <c r="AL605" s="8">
        <v>7.09</v>
      </c>
      <c r="AM605" s="8">
        <v>8.17</v>
      </c>
      <c r="AN605" s="8">
        <v>12.65</v>
      </c>
      <c r="AO605" s="8">
        <v>24.31</v>
      </c>
      <c r="AP605" s="8">
        <v>21</v>
      </c>
      <c r="AQ605" s="8">
        <v>22.19</v>
      </c>
      <c r="AR605" s="8">
        <v>15.69</v>
      </c>
      <c r="AS605" s="8">
        <v>13.27</v>
      </c>
      <c r="AT605" s="8">
        <v>12.47</v>
      </c>
      <c r="AU605" s="8">
        <v>25.84</v>
      </c>
      <c r="AV605" s="8">
        <v>24.34</v>
      </c>
      <c r="AW605" s="8">
        <v>21.39</v>
      </c>
      <c r="AX605" s="8">
        <v>17.86</v>
      </c>
      <c r="AY605" s="8">
        <v>16.45</v>
      </c>
      <c r="AZ605" s="8">
        <v>21.04</v>
      </c>
      <c r="BA605" s="8">
        <v>1.46</v>
      </c>
      <c r="BB605" s="8">
        <v>1.56</v>
      </c>
      <c r="BC605" s="8">
        <v>-1.61</v>
      </c>
      <c r="BD605" s="8">
        <v>5.44</v>
      </c>
      <c r="BE605" s="8">
        <v>-10.78</v>
      </c>
      <c r="BF605" s="8">
        <v>-8.4</v>
      </c>
      <c r="BG605" s="8">
        <v>12.36</v>
      </c>
      <c r="BH605" s="8">
        <v>-10.3</v>
      </c>
      <c r="BI605" s="8">
        <v>-14.08</v>
      </c>
      <c r="BJ605" s="8">
        <v>28.49</v>
      </c>
      <c r="BK605" s="8">
        <v>27.22</v>
      </c>
      <c r="BL605" s="8">
        <v>26.1</v>
      </c>
      <c r="BM605" s="8">
        <v>12.72</v>
      </c>
      <c r="BN605" s="8">
        <v>11.85</v>
      </c>
      <c r="BO605" s="8">
        <v>11.13</v>
      </c>
      <c r="BP605" s="8">
        <v>18.239999999999998</v>
      </c>
      <c r="BQ605" s="8">
        <v>20.55</v>
      </c>
      <c r="BR605" s="8">
        <v>21.1</v>
      </c>
      <c r="BS605" s="8">
        <v>30.73</v>
      </c>
      <c r="BT605" s="8">
        <v>30.34</v>
      </c>
      <c r="BU605" s="8">
        <v>30.82</v>
      </c>
      <c r="BV605" s="8">
        <v>19.5</v>
      </c>
      <c r="BW605" s="8">
        <v>18.72</v>
      </c>
      <c r="BX605" s="8">
        <v>18.12</v>
      </c>
      <c r="BY605" s="8">
        <v>3.57</v>
      </c>
      <c r="BZ605" s="8">
        <v>3.89</v>
      </c>
      <c r="CA605" s="8">
        <v>4.38</v>
      </c>
      <c r="CB605" s="8">
        <v>27.82</v>
      </c>
      <c r="CC605" s="8">
        <v>30.49</v>
      </c>
      <c r="CD605" s="8">
        <v>30.71</v>
      </c>
      <c r="CE605" s="8">
        <v>-3.56</v>
      </c>
      <c r="CF605" s="8">
        <v>-4.0999999999999996</v>
      </c>
      <c r="CG605" s="8">
        <v>-3.92</v>
      </c>
      <c r="CH605" s="8">
        <v>11.39</v>
      </c>
      <c r="CI605" s="8">
        <v>0.51</v>
      </c>
      <c r="CJ605" s="8">
        <v>-0.22</v>
      </c>
      <c r="CK605" s="8">
        <v>3.27</v>
      </c>
      <c r="CL605" s="8">
        <v>-2.72</v>
      </c>
      <c r="CM605" s="8">
        <v>-4.93</v>
      </c>
      <c r="CN605" s="8">
        <v>-6.37</v>
      </c>
      <c r="CO605" s="8">
        <v>-7.0766666666666698</v>
      </c>
      <c r="CP605" s="8">
        <v>21.2</v>
      </c>
      <c r="CQ605" s="8">
        <v>-3.79666666666667</v>
      </c>
      <c r="CR605" s="8">
        <v>18.473600000000001</v>
      </c>
      <c r="CS605" s="8">
        <v>-9.94</v>
      </c>
      <c r="CT605" s="8">
        <v>-10.42</v>
      </c>
      <c r="CU605" s="8">
        <v>-4.16</v>
      </c>
      <c r="CV605" s="8">
        <v>8.23</v>
      </c>
      <c r="CW605" s="8">
        <v>8.35</v>
      </c>
      <c r="CX605" s="8">
        <v>7.22</v>
      </c>
      <c r="CY605" s="8">
        <v>11.24</v>
      </c>
      <c r="CZ605" s="8">
        <v>9.84</v>
      </c>
      <c r="DA605" s="8">
        <v>7.77</v>
      </c>
      <c r="DB605" s="8">
        <v>-10.39</v>
      </c>
      <c r="DC605" s="8">
        <v>-6.88</v>
      </c>
      <c r="DD605" s="8">
        <v>-5.51</v>
      </c>
      <c r="FO605" s="8">
        <v>99.105139294812403</v>
      </c>
      <c r="FP605" s="8">
        <v>99.916943832441007</v>
      </c>
      <c r="GI605" s="8">
        <v>41.19</v>
      </c>
      <c r="GJ605" s="8">
        <v>37.44</v>
      </c>
      <c r="GK605" s="8">
        <v>35.28</v>
      </c>
      <c r="GL605" s="8">
        <v>-0.33</v>
      </c>
      <c r="GM605" s="8">
        <v>2.39</v>
      </c>
      <c r="GN605" s="8">
        <v>1.52</v>
      </c>
      <c r="GO605" s="8">
        <v>18.2</v>
      </c>
      <c r="GP605" s="8">
        <v>17.27</v>
      </c>
      <c r="GQ605" s="8">
        <v>18.920000000000002</v>
      </c>
      <c r="GR605" s="8">
        <v>-7.98</v>
      </c>
      <c r="GS605" s="8">
        <v>-6</v>
      </c>
      <c r="GT605" s="8">
        <v>-1.34</v>
      </c>
      <c r="HM605" s="8">
        <v>50.27</v>
      </c>
      <c r="HN605" s="8">
        <v>48.43</v>
      </c>
      <c r="HO605" s="8">
        <v>44.78</v>
      </c>
      <c r="HP605" s="8">
        <v>2.2200000000000002</v>
      </c>
      <c r="HQ605" s="8">
        <v>3.71</v>
      </c>
      <c r="HR605" s="8">
        <v>3.66</v>
      </c>
      <c r="HS605" s="8">
        <v>14.92</v>
      </c>
      <c r="HT605" s="8">
        <v>14.01</v>
      </c>
      <c r="HU605" s="8">
        <v>16.440000000000001</v>
      </c>
      <c r="HV605" s="8">
        <v>-14.05</v>
      </c>
      <c r="HW605" s="8">
        <v>-9.59</v>
      </c>
      <c r="HX605" s="8">
        <v>-6.85</v>
      </c>
      <c r="IQ605" s="8">
        <v>25.76</v>
      </c>
      <c r="IR605" s="8">
        <v>26.14</v>
      </c>
      <c r="IS605" s="8">
        <v>22.45</v>
      </c>
      <c r="IT605" s="8">
        <v>-0.93</v>
      </c>
      <c r="IU605" s="8">
        <v>-0.42</v>
      </c>
      <c r="IV605" s="8">
        <v>-0.21</v>
      </c>
      <c r="IW605" s="8">
        <v>17.649999999999999</v>
      </c>
      <c r="IX605" s="8">
        <v>17.07</v>
      </c>
      <c r="IY605" s="8">
        <v>15.76</v>
      </c>
      <c r="IZ605" s="8">
        <v>1.24</v>
      </c>
      <c r="JA605" s="8">
        <v>2.91</v>
      </c>
      <c r="JB605" s="8">
        <v>6.29</v>
      </c>
      <c r="MI605" s="8">
        <v>4.4400000000000004</v>
      </c>
      <c r="MJ605" s="8">
        <v>3.77</v>
      </c>
      <c r="MK605" s="8">
        <v>5.39</v>
      </c>
      <c r="ML605" s="8">
        <v>4.2300000000000004</v>
      </c>
      <c r="MM605" s="8">
        <v>5.0599999999999996</v>
      </c>
      <c r="MN605" s="8">
        <v>6.27</v>
      </c>
      <c r="MR605" s="8">
        <v>-1.62</v>
      </c>
      <c r="MS605" s="8">
        <v>-2.11</v>
      </c>
      <c r="MT605" s="8">
        <v>-1.23</v>
      </c>
      <c r="NM605" s="8">
        <v>-2.4900000000000002</v>
      </c>
      <c r="NN605" s="8">
        <v>-2.5299999999999998</v>
      </c>
      <c r="NO605" s="8">
        <v>-0.32</v>
      </c>
      <c r="NP605" s="8">
        <v>6.49</v>
      </c>
      <c r="NQ605" s="8">
        <v>7.83</v>
      </c>
      <c r="NR605" s="8">
        <v>8.4</v>
      </c>
      <c r="NV605" s="8">
        <v>-2.64</v>
      </c>
      <c r="NW605" s="8">
        <v>-6.4</v>
      </c>
      <c r="NX605" s="8">
        <v>-5.44</v>
      </c>
      <c r="OQ605" s="8">
        <v>1.96</v>
      </c>
      <c r="OR605" s="8">
        <v>2.97</v>
      </c>
      <c r="OS605" s="8">
        <v>1.1599999999999999</v>
      </c>
      <c r="OT605" s="8">
        <v>7.27</v>
      </c>
      <c r="OU605" s="8">
        <v>8.39</v>
      </c>
      <c r="OV605" s="8">
        <v>11.41</v>
      </c>
      <c r="OZ605" s="8">
        <v>6.65</v>
      </c>
      <c r="PA605" s="8">
        <v>3.49</v>
      </c>
      <c r="PB605" s="8">
        <v>0.51</v>
      </c>
      <c r="PU605" s="8">
        <v>12.52</v>
      </c>
      <c r="PV605" s="8">
        <v>17.29</v>
      </c>
      <c r="PW605" s="8">
        <v>16.14</v>
      </c>
      <c r="PX605" s="8">
        <v>0.75</v>
      </c>
      <c r="PY605" s="8">
        <v>1.4</v>
      </c>
      <c r="PZ605" s="8">
        <v>5.12</v>
      </c>
      <c r="QD605" s="8">
        <v>-9.19</v>
      </c>
      <c r="QE605" s="8">
        <v>-8.68</v>
      </c>
      <c r="QF605" s="8">
        <v>-4.45</v>
      </c>
      <c r="QY605" s="8">
        <v>7.65</v>
      </c>
      <c r="QZ605" s="8">
        <v>9.56</v>
      </c>
      <c r="RA605" s="8">
        <v>9.3699999999999992</v>
      </c>
      <c r="RB605" s="8">
        <v>0.59</v>
      </c>
      <c r="RC605" s="8">
        <v>-0.19</v>
      </c>
      <c r="RD605" s="8">
        <v>0.2</v>
      </c>
      <c r="RH605" s="8">
        <v>-0.85</v>
      </c>
      <c r="RI605" s="8">
        <v>0.63</v>
      </c>
      <c r="RJ605" s="8">
        <v>4.67</v>
      </c>
      <c r="SC605" s="8">
        <v>37.56</v>
      </c>
      <c r="SD605" s="8">
        <v>33.479999999999997</v>
      </c>
      <c r="SE605" s="8">
        <v>10.199999999999999</v>
      </c>
      <c r="SF605" s="8">
        <v>18.7</v>
      </c>
      <c r="SG605" s="8">
        <v>15.64</v>
      </c>
      <c r="SH605" s="8">
        <v>9.32</v>
      </c>
      <c r="SL605" s="8">
        <v>18.850000000000001</v>
      </c>
      <c r="SM605" s="8">
        <v>20.77</v>
      </c>
      <c r="SN605" s="8">
        <v>15.28</v>
      </c>
      <c r="TG605" s="8">
        <v>20.88</v>
      </c>
      <c r="TH605" s="8">
        <v>19.37</v>
      </c>
      <c r="TI605" s="8">
        <v>25.89</v>
      </c>
      <c r="TJ605" s="8">
        <v>3.1</v>
      </c>
      <c r="TK605" s="8">
        <v>3.81</v>
      </c>
      <c r="TL605" s="8">
        <v>3.16</v>
      </c>
      <c r="TP605" s="8">
        <v>-1</v>
      </c>
      <c r="TQ605" s="8">
        <v>-2.46</v>
      </c>
      <c r="TR605" s="8">
        <v>3.6</v>
      </c>
    </row>
    <row r="606" spans="1:538" x14ac:dyDescent="0.15">
      <c r="A606" s="8" t="s">
        <v>973</v>
      </c>
      <c r="B606" s="8">
        <v>13.99</v>
      </c>
      <c r="C606" s="8">
        <v>15.22</v>
      </c>
      <c r="D606" s="8">
        <v>21.14</v>
      </c>
      <c r="E606" s="8">
        <v>11.8</v>
      </c>
      <c r="F606" s="8">
        <v>13.42</v>
      </c>
      <c r="G606" s="8">
        <v>12.04</v>
      </c>
      <c r="H606" s="8">
        <v>20.76</v>
      </c>
      <c r="I606" s="8">
        <v>21.12</v>
      </c>
      <c r="J606" s="8">
        <v>23.24</v>
      </c>
      <c r="K606" s="8">
        <v>31.63</v>
      </c>
      <c r="L606" s="8">
        <v>29.39</v>
      </c>
      <c r="M606" s="8">
        <v>28.91</v>
      </c>
      <c r="N606" s="8">
        <v>21.04</v>
      </c>
      <c r="O606" s="8">
        <v>19.54</v>
      </c>
      <c r="P606" s="8">
        <v>18.850000000000001</v>
      </c>
      <c r="Q606" s="8">
        <v>16.190000000000001</v>
      </c>
      <c r="R606" s="8">
        <v>13.24</v>
      </c>
      <c r="S606" s="8">
        <v>10.83</v>
      </c>
      <c r="T606" s="8">
        <v>30.58</v>
      </c>
      <c r="U606" s="8">
        <v>27.4</v>
      </c>
      <c r="V606" s="8">
        <v>25.16</v>
      </c>
      <c r="W606" s="8">
        <v>-0.53</v>
      </c>
      <c r="X606" s="8">
        <v>-0.28999999999999998</v>
      </c>
      <c r="Y606" s="8">
        <v>-0.02</v>
      </c>
      <c r="Z606" s="8">
        <v>2.98</v>
      </c>
      <c r="AA606" s="8">
        <v>-2.48</v>
      </c>
      <c r="AB606" s="8">
        <v>-3.88</v>
      </c>
      <c r="AC606" s="8">
        <v>2.2400000000000002</v>
      </c>
      <c r="AD606" s="8">
        <v>-3.6</v>
      </c>
      <c r="AE606" s="8">
        <v>-4.9400000000000004</v>
      </c>
      <c r="AF606" s="8">
        <v>23.11</v>
      </c>
      <c r="AG606" s="8">
        <v>29.83</v>
      </c>
      <c r="AH606" s="8">
        <v>28.87</v>
      </c>
      <c r="AI606" s="8">
        <v>22.83</v>
      </c>
      <c r="AJ606" s="8">
        <v>20.12</v>
      </c>
      <c r="AK606" s="8">
        <v>16.75</v>
      </c>
      <c r="AL606" s="8">
        <v>14.89</v>
      </c>
      <c r="AM606" s="8">
        <v>11.94</v>
      </c>
      <c r="AN606" s="8">
        <v>12.06</v>
      </c>
      <c r="AO606" s="8">
        <v>21.05</v>
      </c>
      <c r="AP606" s="8">
        <v>18.579999999999998</v>
      </c>
      <c r="AQ606" s="8">
        <v>21.48</v>
      </c>
      <c r="AR606" s="8">
        <v>15.26</v>
      </c>
      <c r="AS606" s="8">
        <v>13.55</v>
      </c>
      <c r="AT606" s="8">
        <v>13.31</v>
      </c>
      <c r="AU606" s="8">
        <v>21.31</v>
      </c>
      <c r="AV606" s="8">
        <v>21.7</v>
      </c>
      <c r="AW606" s="8">
        <v>21.02</v>
      </c>
      <c r="AX606" s="8">
        <v>32.159999999999997</v>
      </c>
      <c r="AY606" s="8">
        <v>25.32</v>
      </c>
      <c r="AZ606" s="8">
        <v>20.12</v>
      </c>
      <c r="BA606" s="8">
        <v>-5.83</v>
      </c>
      <c r="BB606" s="8">
        <v>-2.99</v>
      </c>
      <c r="BC606" s="8">
        <v>-1.23</v>
      </c>
      <c r="BD606" s="8">
        <v>12.49</v>
      </c>
      <c r="BE606" s="8">
        <v>-1.96</v>
      </c>
      <c r="BF606" s="8">
        <v>-7.18</v>
      </c>
      <c r="BG606" s="8">
        <v>2.46</v>
      </c>
      <c r="BH606" s="8">
        <v>-15.16</v>
      </c>
      <c r="BI606" s="8">
        <v>-14.4</v>
      </c>
      <c r="BJ606" s="8">
        <v>25.06</v>
      </c>
      <c r="BK606" s="8">
        <v>24.96</v>
      </c>
      <c r="BL606" s="8">
        <v>25.53</v>
      </c>
      <c r="BM606" s="8">
        <v>11.32</v>
      </c>
      <c r="BN606" s="8">
        <v>10.79</v>
      </c>
      <c r="BO606" s="8">
        <v>11.39</v>
      </c>
      <c r="BP606" s="8">
        <v>19.440000000000001</v>
      </c>
      <c r="BQ606" s="8">
        <v>20.83</v>
      </c>
      <c r="BR606" s="8">
        <v>21.15</v>
      </c>
      <c r="BS606" s="8">
        <v>33.65</v>
      </c>
      <c r="BT606" s="8">
        <v>33.57</v>
      </c>
      <c r="BU606" s="8">
        <v>30.43</v>
      </c>
      <c r="BV606" s="8">
        <v>19.95</v>
      </c>
      <c r="BW606" s="8">
        <v>18.71</v>
      </c>
      <c r="BX606" s="8">
        <v>18.59</v>
      </c>
      <c r="BY606" s="8">
        <v>4.5199999999999996</v>
      </c>
      <c r="BZ606" s="8">
        <v>4.99</v>
      </c>
      <c r="CA606" s="8">
        <v>5.13</v>
      </c>
      <c r="CB606" s="8">
        <v>31.03</v>
      </c>
      <c r="CC606" s="8">
        <v>30.91</v>
      </c>
      <c r="CD606" s="8">
        <v>31.78</v>
      </c>
      <c r="CE606" s="8">
        <v>-5.26</v>
      </c>
      <c r="CF606" s="8">
        <v>-4.1900000000000004</v>
      </c>
      <c r="CG606" s="8">
        <v>-5</v>
      </c>
      <c r="CH606" s="8">
        <v>8.65</v>
      </c>
      <c r="CI606" s="8">
        <v>-0.23</v>
      </c>
      <c r="CJ606" s="8">
        <v>-0.09</v>
      </c>
      <c r="CK606" s="8">
        <v>1.71</v>
      </c>
      <c r="CL606" s="8">
        <v>-4.74</v>
      </c>
      <c r="CM606" s="8">
        <v>-3.97</v>
      </c>
      <c r="CN606" s="8">
        <v>-4.6950000000000003</v>
      </c>
      <c r="CO606" s="8">
        <v>-1.16333333333333</v>
      </c>
      <c r="CP606" s="8">
        <v>21.413333333333298</v>
      </c>
      <c r="CQ606" s="8">
        <v>-3.5433333333333299</v>
      </c>
      <c r="CR606" s="8">
        <v>18.502933333333299</v>
      </c>
      <c r="CS606" s="8">
        <v>0.09</v>
      </c>
      <c r="CT606" s="8">
        <v>-0.39</v>
      </c>
      <c r="CU606" s="8">
        <v>-3</v>
      </c>
      <c r="CV606" s="8">
        <v>6.45</v>
      </c>
      <c r="CW606" s="8">
        <v>6.65</v>
      </c>
      <c r="CX606" s="8">
        <v>7.37</v>
      </c>
      <c r="CY606" s="8">
        <v>7.05</v>
      </c>
      <c r="CZ606" s="8">
        <v>8.34</v>
      </c>
      <c r="DA606" s="8">
        <v>7.92</v>
      </c>
      <c r="DB606" s="8">
        <v>-4.8600000000000003</v>
      </c>
      <c r="DC606" s="8">
        <v>-5.1100000000000003</v>
      </c>
      <c r="DD606" s="8">
        <v>-4.88</v>
      </c>
      <c r="FO606" s="8">
        <v>100.193161650609</v>
      </c>
      <c r="FP606" s="8">
        <v>100.94119180936499</v>
      </c>
      <c r="GI606" s="8">
        <v>36.130000000000003</v>
      </c>
      <c r="GJ606" s="8">
        <v>38.1</v>
      </c>
      <c r="GK606" s="8">
        <v>35.770000000000003</v>
      </c>
      <c r="GL606" s="8">
        <v>0.83</v>
      </c>
      <c r="GM606" s="8">
        <v>-0.3</v>
      </c>
      <c r="GN606" s="8">
        <v>1.1499999999999999</v>
      </c>
      <c r="GO606" s="8">
        <v>18.010000000000002</v>
      </c>
      <c r="GP606" s="8">
        <v>14.4</v>
      </c>
      <c r="GQ606" s="8">
        <v>16.57</v>
      </c>
      <c r="GR606" s="8">
        <v>-1.39</v>
      </c>
      <c r="GS606" s="8">
        <v>1.8</v>
      </c>
      <c r="GT606" s="8">
        <v>1.42</v>
      </c>
      <c r="HM606" s="8">
        <v>50.16</v>
      </c>
      <c r="HN606" s="8">
        <v>49.57</v>
      </c>
      <c r="HO606" s="8">
        <v>45.19</v>
      </c>
      <c r="HP606" s="8">
        <v>3.86</v>
      </c>
      <c r="HQ606" s="8">
        <v>3.6</v>
      </c>
      <c r="HR606" s="8">
        <v>2.0699999999999998</v>
      </c>
      <c r="HS606" s="8">
        <v>14.67</v>
      </c>
      <c r="HT606" s="8">
        <v>11.05</v>
      </c>
      <c r="HU606" s="8">
        <v>14.75</v>
      </c>
      <c r="HV606" s="8">
        <v>-9.92</v>
      </c>
      <c r="HW606" s="8">
        <v>-7.97</v>
      </c>
      <c r="HX606" s="8">
        <v>-5.17</v>
      </c>
      <c r="IQ606" s="8">
        <v>11.48</v>
      </c>
      <c r="IR606" s="8">
        <v>17.88</v>
      </c>
      <c r="IS606" s="8">
        <v>20.87</v>
      </c>
      <c r="IT606" s="8">
        <v>-0.92</v>
      </c>
      <c r="IU606" s="8">
        <v>-0.78</v>
      </c>
      <c r="IV606" s="8">
        <v>-0.3</v>
      </c>
      <c r="IW606" s="8">
        <v>17.559999999999999</v>
      </c>
      <c r="IX606" s="8">
        <v>17.09</v>
      </c>
      <c r="IY606" s="8">
        <v>14.26</v>
      </c>
      <c r="IZ606" s="8">
        <v>-0.41</v>
      </c>
      <c r="JA606" s="8">
        <v>3.64</v>
      </c>
      <c r="JB606" s="8">
        <v>9.7899999999999991</v>
      </c>
      <c r="MI606" s="8">
        <v>9.6199999999999992</v>
      </c>
      <c r="MJ606" s="8">
        <v>10.16</v>
      </c>
      <c r="MK606" s="8">
        <v>7.34</v>
      </c>
      <c r="ML606" s="8">
        <v>5.55</v>
      </c>
      <c r="MM606" s="8">
        <v>5.61</v>
      </c>
      <c r="MN606" s="8">
        <v>5.65</v>
      </c>
      <c r="MR606" s="8">
        <v>-1.36</v>
      </c>
      <c r="MS606" s="8">
        <v>-0.63</v>
      </c>
      <c r="MT606" s="8">
        <v>-0.9</v>
      </c>
      <c r="NM606" s="8">
        <v>0.57999999999999996</v>
      </c>
      <c r="NN606" s="8">
        <v>2.23</v>
      </c>
      <c r="NO606" s="8">
        <v>1.9</v>
      </c>
      <c r="NP606" s="8">
        <v>6.47</v>
      </c>
      <c r="NQ606" s="8">
        <v>8.99</v>
      </c>
      <c r="NR606" s="8">
        <v>7.46</v>
      </c>
      <c r="NV606" s="8">
        <v>0.91</v>
      </c>
      <c r="NW606" s="8">
        <v>-2.5299999999999998</v>
      </c>
      <c r="NX606" s="8">
        <v>-3.65</v>
      </c>
      <c r="OQ606" s="8">
        <v>11.15</v>
      </c>
      <c r="OR606" s="8">
        <v>12.47</v>
      </c>
      <c r="OS606" s="8">
        <v>3.6</v>
      </c>
      <c r="OT606" s="8">
        <v>11.35</v>
      </c>
      <c r="OU606" s="8">
        <v>11.18</v>
      </c>
      <c r="OV606" s="8">
        <v>10.49</v>
      </c>
      <c r="OZ606" s="8">
        <v>-0.03</v>
      </c>
      <c r="PA606" s="8">
        <v>2.96</v>
      </c>
      <c r="PB606" s="8">
        <v>2.4</v>
      </c>
      <c r="PU606" s="8">
        <v>20.21</v>
      </c>
      <c r="PV606" s="8">
        <v>21.97</v>
      </c>
      <c r="PW606" s="8">
        <v>17.87</v>
      </c>
      <c r="PX606" s="8">
        <v>6.34</v>
      </c>
      <c r="PY606" s="8">
        <v>5.6</v>
      </c>
      <c r="PZ606" s="8">
        <v>5.21</v>
      </c>
      <c r="QD606" s="8">
        <v>-6.46</v>
      </c>
      <c r="QE606" s="8">
        <v>-3.51</v>
      </c>
      <c r="QF606" s="8">
        <v>-5.07</v>
      </c>
      <c r="QY606" s="8">
        <v>12.94</v>
      </c>
      <c r="QZ606" s="8">
        <v>11.31</v>
      </c>
      <c r="RA606" s="8">
        <v>14.85</v>
      </c>
      <c r="RB606" s="8">
        <v>-2</v>
      </c>
      <c r="RC606" s="8">
        <v>-1.53</v>
      </c>
      <c r="RD606" s="8">
        <v>-0.83</v>
      </c>
      <c r="RH606" s="8">
        <v>12.98</v>
      </c>
      <c r="RI606" s="8">
        <v>11.6</v>
      </c>
      <c r="RJ606" s="8">
        <v>9.01</v>
      </c>
      <c r="SC606" s="8">
        <v>3.77</v>
      </c>
      <c r="SD606" s="8">
        <v>15.8</v>
      </c>
      <c r="SE606" s="8">
        <v>15.69</v>
      </c>
      <c r="SF606" s="8">
        <v>-8.84</v>
      </c>
      <c r="SG606" s="8">
        <v>-8.2200000000000006</v>
      </c>
      <c r="SH606" s="8">
        <v>3.19</v>
      </c>
      <c r="SL606" s="8">
        <v>13.19</v>
      </c>
      <c r="SM606" s="8">
        <v>12.87</v>
      </c>
      <c r="SN606" s="8">
        <v>15.53</v>
      </c>
      <c r="TG606" s="8">
        <v>22.91</v>
      </c>
      <c r="TH606" s="8">
        <v>25.12</v>
      </c>
      <c r="TI606" s="8">
        <v>27.04</v>
      </c>
      <c r="TJ606" s="8">
        <v>4.79</v>
      </c>
      <c r="TK606" s="8">
        <v>3.96</v>
      </c>
      <c r="TL606" s="8">
        <v>3.11</v>
      </c>
      <c r="TP606" s="8">
        <v>2.75</v>
      </c>
      <c r="TQ606" s="8">
        <v>2.99</v>
      </c>
      <c r="TR606" s="8">
        <v>2.54</v>
      </c>
    </row>
    <row r="607" spans="1:538" x14ac:dyDescent="0.15">
      <c r="A607" s="8" t="s">
        <v>974</v>
      </c>
      <c r="B607" s="8">
        <v>18.41</v>
      </c>
      <c r="C607" s="8">
        <v>22.43</v>
      </c>
      <c r="D607" s="8">
        <v>23.15</v>
      </c>
      <c r="E607" s="8">
        <v>10.16</v>
      </c>
      <c r="F607" s="8">
        <v>12.12</v>
      </c>
      <c r="G607" s="8">
        <v>11.15</v>
      </c>
      <c r="H607" s="8">
        <v>31.93</v>
      </c>
      <c r="I607" s="8">
        <v>29.16</v>
      </c>
      <c r="J607" s="8">
        <v>23.06</v>
      </c>
      <c r="K607" s="8">
        <v>27.43</v>
      </c>
      <c r="L607" s="8">
        <v>26.36</v>
      </c>
      <c r="M607" s="8">
        <v>27.81</v>
      </c>
      <c r="N607" s="8">
        <v>22.01</v>
      </c>
      <c r="O607" s="8">
        <v>20.25</v>
      </c>
      <c r="P607" s="8">
        <v>18.72</v>
      </c>
      <c r="Q607" s="8">
        <v>15.03</v>
      </c>
      <c r="R607" s="8">
        <v>12.7</v>
      </c>
      <c r="S607" s="8">
        <v>10.52</v>
      </c>
      <c r="T607" s="8">
        <v>33.44</v>
      </c>
      <c r="U607" s="8">
        <v>25.39</v>
      </c>
      <c r="V607" s="8">
        <v>24.33</v>
      </c>
      <c r="W607" s="8">
        <v>-1.62</v>
      </c>
      <c r="X607" s="8">
        <v>0.46</v>
      </c>
      <c r="Y607" s="8">
        <v>-0.01</v>
      </c>
      <c r="Z607" s="8">
        <v>-1.92</v>
      </c>
      <c r="AA607" s="8">
        <v>-3.27</v>
      </c>
      <c r="AB607" s="8">
        <v>-3.45</v>
      </c>
      <c r="AC607" s="8">
        <v>-2.4500000000000002</v>
      </c>
      <c r="AD607" s="8">
        <v>-3.77</v>
      </c>
      <c r="AE607" s="8">
        <v>-3.75</v>
      </c>
      <c r="AF607" s="8">
        <v>22.69</v>
      </c>
      <c r="AG607" s="8">
        <v>32.26</v>
      </c>
      <c r="AH607" s="8">
        <v>29.97</v>
      </c>
      <c r="AI607" s="8">
        <v>11.65</v>
      </c>
      <c r="AJ607" s="8">
        <v>12.6</v>
      </c>
      <c r="AK607" s="8">
        <v>14.87</v>
      </c>
      <c r="AL607" s="8">
        <v>21.09</v>
      </c>
      <c r="AM607" s="8">
        <v>13.37</v>
      </c>
      <c r="AN607" s="8">
        <v>10.93</v>
      </c>
      <c r="AO607" s="8">
        <v>21.68</v>
      </c>
      <c r="AP607" s="8">
        <v>19.87</v>
      </c>
      <c r="AQ607" s="8">
        <v>21.5</v>
      </c>
      <c r="AR607" s="8">
        <v>16.989999999999998</v>
      </c>
      <c r="AS607" s="8">
        <v>12.84</v>
      </c>
      <c r="AT607" s="8">
        <v>14.12</v>
      </c>
      <c r="AU607" s="8">
        <v>33.14</v>
      </c>
      <c r="AV607" s="8">
        <v>30.06</v>
      </c>
      <c r="AW607" s="8">
        <v>19.88</v>
      </c>
      <c r="AX607" s="8">
        <v>28.53</v>
      </c>
      <c r="AY607" s="8">
        <v>19.07</v>
      </c>
      <c r="AZ607" s="8">
        <v>18.75</v>
      </c>
      <c r="BA607" s="8">
        <v>-9.35</v>
      </c>
      <c r="BB607" s="8">
        <v>-1.48</v>
      </c>
      <c r="BC607" s="8">
        <v>-0.13</v>
      </c>
      <c r="BD607" s="8">
        <v>11.49</v>
      </c>
      <c r="BE607" s="8">
        <v>5.76</v>
      </c>
      <c r="BF607" s="8">
        <v>-6.62</v>
      </c>
      <c r="BG607" s="8">
        <v>-6.57</v>
      </c>
      <c r="BH607" s="8">
        <v>-16.850000000000001</v>
      </c>
      <c r="BI607" s="8">
        <v>-14.74</v>
      </c>
      <c r="BJ607" s="8">
        <v>19.829999999999998</v>
      </c>
      <c r="BK607" s="8">
        <v>24.51</v>
      </c>
      <c r="BL607" s="8">
        <v>25.03</v>
      </c>
      <c r="BM607" s="8">
        <v>11.15</v>
      </c>
      <c r="BN607" s="8">
        <v>11.97</v>
      </c>
      <c r="BO607" s="8">
        <v>11.3</v>
      </c>
      <c r="BP607" s="8">
        <v>24.56</v>
      </c>
      <c r="BQ607" s="8">
        <v>20.79</v>
      </c>
      <c r="BR607" s="8">
        <v>21.67</v>
      </c>
      <c r="BS607" s="8">
        <v>32.78</v>
      </c>
      <c r="BT607" s="8">
        <v>31.28</v>
      </c>
      <c r="BU607" s="8">
        <v>29.93</v>
      </c>
      <c r="BV607" s="8">
        <v>19.63</v>
      </c>
      <c r="BW607" s="8">
        <v>18.920000000000002</v>
      </c>
      <c r="BX607" s="8">
        <v>19.100000000000001</v>
      </c>
      <c r="BY607" s="8">
        <v>7.05</v>
      </c>
      <c r="BZ607" s="8">
        <v>6.58</v>
      </c>
      <c r="CA607" s="8">
        <v>5.74</v>
      </c>
      <c r="CB607" s="8">
        <v>39.83</v>
      </c>
      <c r="CC607" s="8">
        <v>32.9</v>
      </c>
      <c r="CD607" s="8">
        <v>33.1</v>
      </c>
      <c r="CE607" s="8">
        <v>-9.27</v>
      </c>
      <c r="CF607" s="8">
        <v>-5.4</v>
      </c>
      <c r="CG607" s="8">
        <v>-5.74</v>
      </c>
      <c r="CH607" s="8">
        <v>4.7300000000000004</v>
      </c>
      <c r="CI607" s="8">
        <v>2.23</v>
      </c>
      <c r="CJ607" s="8">
        <v>-0.2</v>
      </c>
      <c r="CK607" s="8">
        <v>0.05</v>
      </c>
      <c r="CL607" s="8">
        <v>-3.56</v>
      </c>
      <c r="CM607" s="8">
        <v>-3.07</v>
      </c>
      <c r="CN607" s="8">
        <v>-5.1050000000000004</v>
      </c>
      <c r="CO607" s="8">
        <v>-0.74</v>
      </c>
      <c r="CP607" s="8">
        <v>19.6733333333333</v>
      </c>
      <c r="CQ607" s="8">
        <v>-2.3199999999999998</v>
      </c>
      <c r="CR607" s="8">
        <v>18.179099999999998</v>
      </c>
      <c r="CS607" s="8">
        <v>-2.4</v>
      </c>
      <c r="CT607" s="8">
        <v>-2.96</v>
      </c>
      <c r="CU607" s="8">
        <v>-1.93</v>
      </c>
      <c r="CV607" s="8">
        <v>8.0299999999999994</v>
      </c>
      <c r="CW607" s="8">
        <v>7.97</v>
      </c>
      <c r="CX607" s="8">
        <v>7.57</v>
      </c>
      <c r="CY607" s="8">
        <v>5.87</v>
      </c>
      <c r="CZ607" s="8">
        <v>9.57</v>
      </c>
      <c r="DA607" s="8">
        <v>8.26</v>
      </c>
      <c r="DB607" s="8">
        <v>-1.46</v>
      </c>
      <c r="DC607" s="8">
        <v>-0.6</v>
      </c>
      <c r="DD607" s="8">
        <v>-4.24</v>
      </c>
      <c r="DE607" s="8">
        <v>52.74</v>
      </c>
      <c r="DF607" s="8">
        <v>51.56</v>
      </c>
      <c r="DG607" s="8">
        <v>54.32</v>
      </c>
      <c r="DH607" s="8">
        <v>40.090000000000003</v>
      </c>
      <c r="DI607" s="8">
        <v>37.520000000000003</v>
      </c>
      <c r="DJ607" s="8">
        <v>37.61</v>
      </c>
      <c r="DK607" s="8">
        <v>11.61</v>
      </c>
      <c r="DL607" s="8">
        <v>10.57</v>
      </c>
      <c r="DM607" s="8">
        <v>10.27</v>
      </c>
      <c r="DN607" s="8">
        <v>16.510000000000002</v>
      </c>
      <c r="DO607" s="8">
        <v>18.78</v>
      </c>
      <c r="DP607" s="8">
        <v>19.559999999999999</v>
      </c>
      <c r="DQ607" s="8">
        <v>16.649999999999999</v>
      </c>
      <c r="DR607" s="8">
        <v>17.309999999999999</v>
      </c>
      <c r="DS607" s="8">
        <v>16.18</v>
      </c>
      <c r="DU607" s="8">
        <v>10.029999999999999</v>
      </c>
      <c r="DV607" s="8">
        <v>10.31</v>
      </c>
      <c r="DW607" s="8">
        <v>9.14</v>
      </c>
      <c r="DX607" s="8">
        <v>15.17</v>
      </c>
      <c r="DY607" s="8">
        <v>18.100000000000001</v>
      </c>
      <c r="DZ607" s="8">
        <v>10.9</v>
      </c>
      <c r="EA607" s="8">
        <v>15.88</v>
      </c>
      <c r="EB607" s="8">
        <v>16.149999999999999</v>
      </c>
      <c r="EC607" s="8">
        <v>16.28</v>
      </c>
      <c r="ED607" s="8">
        <v>-13.54</v>
      </c>
      <c r="EE607" s="8">
        <v>-7.7</v>
      </c>
      <c r="EF607" s="8">
        <v>-1.92</v>
      </c>
      <c r="EG607" s="8">
        <v>-1.1299999999999999</v>
      </c>
      <c r="EH607" s="8">
        <v>1.77</v>
      </c>
      <c r="EI607" s="8">
        <v>3.83</v>
      </c>
      <c r="EJ607" s="8">
        <v>21.3</v>
      </c>
      <c r="EK607" s="8">
        <v>20.22</v>
      </c>
      <c r="EL607" s="8">
        <v>20.77</v>
      </c>
      <c r="EM607" s="8">
        <v>49.64</v>
      </c>
      <c r="EN607" s="8">
        <v>46.83</v>
      </c>
      <c r="EO607" s="8">
        <v>47.66</v>
      </c>
      <c r="EP607" s="8">
        <v>7.95</v>
      </c>
      <c r="EQ607" s="8">
        <v>8.65</v>
      </c>
      <c r="ER607" s="8">
        <v>6.77</v>
      </c>
      <c r="ES607" s="8">
        <v>34.28</v>
      </c>
      <c r="ET607" s="8">
        <v>34.909999999999997</v>
      </c>
      <c r="EU607" s="8">
        <v>33.590000000000003</v>
      </c>
      <c r="EV607" s="8">
        <v>22.44</v>
      </c>
      <c r="EW607" s="8">
        <v>22.17</v>
      </c>
      <c r="EX607" s="8">
        <v>24.7</v>
      </c>
      <c r="EZ607" s="8">
        <v>7.84</v>
      </c>
      <c r="FA607" s="8">
        <v>7.49</v>
      </c>
      <c r="FB607" s="8">
        <v>7.6</v>
      </c>
      <c r="FC607" s="8">
        <v>48.62</v>
      </c>
      <c r="FD607" s="8">
        <v>46.51</v>
      </c>
      <c r="FE607" s="8">
        <v>46.77</v>
      </c>
      <c r="FF607" s="8">
        <v>-2.34</v>
      </c>
      <c r="FG607" s="8">
        <v>-3.62</v>
      </c>
      <c r="FH607" s="8">
        <v>-7.33</v>
      </c>
      <c r="FI607" s="8">
        <v>-2.8</v>
      </c>
      <c r="FJ607" s="8">
        <v>-2.91</v>
      </c>
      <c r="FK607" s="8">
        <v>0.25</v>
      </c>
      <c r="FL607" s="8">
        <v>13.86</v>
      </c>
      <c r="FM607" s="8">
        <v>17.309999999999999</v>
      </c>
      <c r="FN607" s="8">
        <v>11.02</v>
      </c>
      <c r="FO607" s="8">
        <v>102.275491355063</v>
      </c>
      <c r="FP607" s="8">
        <v>102.29939002214201</v>
      </c>
      <c r="FQ607" s="8">
        <v>18.7</v>
      </c>
      <c r="FR607" s="8">
        <v>19.649999999999999</v>
      </c>
      <c r="FS607" s="8">
        <v>18.75</v>
      </c>
      <c r="FT607" s="8">
        <v>25.39</v>
      </c>
      <c r="FU607" s="8">
        <v>25.52</v>
      </c>
      <c r="FV607" s="8">
        <v>24.95</v>
      </c>
      <c r="FW607" s="8">
        <v>6.58</v>
      </c>
      <c r="FX607" s="8">
        <v>7.56</v>
      </c>
      <c r="FY607" s="8">
        <v>7.71</v>
      </c>
      <c r="FZ607" s="8">
        <v>38</v>
      </c>
      <c r="GA607" s="8">
        <v>37.35</v>
      </c>
      <c r="GB607" s="8">
        <v>36.82</v>
      </c>
      <c r="GC607" s="8">
        <v>37.19</v>
      </c>
      <c r="GD607" s="8">
        <v>37.81</v>
      </c>
      <c r="GE607" s="8">
        <v>37.82</v>
      </c>
      <c r="GF607" s="8">
        <v>12.18</v>
      </c>
      <c r="GG607" s="8">
        <v>11.25</v>
      </c>
      <c r="GH607" s="8">
        <v>11.92</v>
      </c>
      <c r="GI607" s="8">
        <v>30.64</v>
      </c>
      <c r="GJ607" s="8">
        <v>30.99</v>
      </c>
      <c r="GK607" s="8">
        <v>35.61</v>
      </c>
      <c r="GL607" s="8">
        <v>-1.52</v>
      </c>
      <c r="GM607" s="8">
        <v>0.54</v>
      </c>
      <c r="GN607" s="8">
        <v>0.98</v>
      </c>
      <c r="GO607" s="8">
        <v>15.27</v>
      </c>
      <c r="GP607" s="8">
        <v>16.440000000000001</v>
      </c>
      <c r="GQ607" s="8">
        <v>14.33</v>
      </c>
      <c r="GR607" s="8">
        <v>14.14</v>
      </c>
      <c r="GS607" s="8">
        <v>7.29</v>
      </c>
      <c r="GT607" s="8">
        <v>3.95</v>
      </c>
      <c r="GU607" s="8">
        <v>25.84</v>
      </c>
      <c r="GV607" s="8">
        <v>26.63</v>
      </c>
      <c r="GW607" s="8">
        <v>25.16</v>
      </c>
      <c r="GX607" s="8">
        <v>30.13</v>
      </c>
      <c r="GY607" s="8">
        <v>29.94</v>
      </c>
      <c r="GZ607" s="8">
        <v>28.41</v>
      </c>
      <c r="HA607" s="8">
        <v>9.4700000000000006</v>
      </c>
      <c r="HB607" s="8">
        <v>10.28</v>
      </c>
      <c r="HC607" s="8">
        <v>10.27</v>
      </c>
      <c r="HD607" s="8">
        <v>32.32</v>
      </c>
      <c r="HE607" s="8">
        <v>32.380000000000003</v>
      </c>
      <c r="HF607" s="8">
        <v>33.33</v>
      </c>
      <c r="HG607" s="8">
        <v>40.549999999999997</v>
      </c>
      <c r="HH607" s="8">
        <v>39.340000000000003</v>
      </c>
      <c r="HI607" s="8">
        <v>41.29</v>
      </c>
      <c r="HJ607" s="8">
        <v>5.04</v>
      </c>
      <c r="HK607" s="8">
        <v>4.6100000000000003</v>
      </c>
      <c r="HL607" s="8">
        <v>4.55</v>
      </c>
      <c r="HM607" s="8">
        <v>39.9</v>
      </c>
      <c r="HN607" s="8">
        <v>40.08</v>
      </c>
      <c r="HO607" s="8">
        <v>44.11</v>
      </c>
      <c r="HP607" s="8">
        <v>-2.54</v>
      </c>
      <c r="HQ607" s="8">
        <v>-0.22</v>
      </c>
      <c r="HR607" s="8">
        <v>0.92</v>
      </c>
      <c r="HS607" s="8">
        <v>19.02</v>
      </c>
      <c r="HT607" s="8">
        <v>18.62</v>
      </c>
      <c r="HU607" s="8">
        <v>13.88</v>
      </c>
      <c r="HV607" s="8">
        <v>5.96</v>
      </c>
      <c r="HW607" s="8">
        <v>-1.1000000000000001</v>
      </c>
      <c r="HX607" s="8">
        <v>-2.99</v>
      </c>
      <c r="HY607" s="8">
        <v>3.71</v>
      </c>
      <c r="HZ607" s="8">
        <v>4.0199999999999996</v>
      </c>
      <c r="IA607" s="8">
        <v>3.96</v>
      </c>
      <c r="IB607" s="8">
        <v>23.63</v>
      </c>
      <c r="IC607" s="8">
        <v>27.6</v>
      </c>
      <c r="ID607" s="8">
        <v>28.4</v>
      </c>
      <c r="IE607" s="8">
        <v>0</v>
      </c>
      <c r="IF607" s="8">
        <v>0.28999999999999998</v>
      </c>
      <c r="IG607" s="8">
        <v>0.14000000000000001</v>
      </c>
      <c r="IH607" s="8">
        <v>58.14</v>
      </c>
      <c r="II607" s="8">
        <v>54.85</v>
      </c>
      <c r="IJ607" s="8">
        <v>53.11</v>
      </c>
      <c r="IK607" s="8">
        <v>21.78</v>
      </c>
      <c r="IL607" s="8">
        <v>27.92</v>
      </c>
      <c r="IM607" s="8">
        <v>27.17</v>
      </c>
      <c r="IN607" s="8">
        <v>32.090000000000003</v>
      </c>
      <c r="IO607" s="8">
        <v>30.04</v>
      </c>
      <c r="IP607" s="8">
        <v>29.38</v>
      </c>
      <c r="IQ607" s="8">
        <v>11.88</v>
      </c>
      <c r="IR607" s="8">
        <v>10.79</v>
      </c>
      <c r="IS607" s="8">
        <v>19.239999999999998</v>
      </c>
      <c r="IT607" s="8">
        <v>1.74</v>
      </c>
      <c r="IU607" s="8">
        <v>1.53</v>
      </c>
      <c r="IV607" s="8">
        <v>-0.3</v>
      </c>
      <c r="IW607" s="8">
        <v>3.32</v>
      </c>
      <c r="IX607" s="8">
        <v>8.9</v>
      </c>
      <c r="IY607" s="8">
        <v>12.19</v>
      </c>
      <c r="IZ607" s="8">
        <v>20.84</v>
      </c>
      <c r="JA607" s="8">
        <v>17.37</v>
      </c>
      <c r="JB607" s="8">
        <v>11.72</v>
      </c>
      <c r="JC607" s="8">
        <v>-4.57</v>
      </c>
      <c r="JD607" s="8">
        <v>-3.73</v>
      </c>
      <c r="JE607" s="8">
        <v>-6.26</v>
      </c>
      <c r="JF607" s="8">
        <v>6.66</v>
      </c>
      <c r="JG607" s="8">
        <v>7.47</v>
      </c>
      <c r="JH607" s="8">
        <v>6.59</v>
      </c>
      <c r="JI607" s="8">
        <v>3.07</v>
      </c>
      <c r="JJ607" s="8">
        <v>1.83</v>
      </c>
      <c r="JK607" s="8">
        <v>2.2200000000000002</v>
      </c>
      <c r="JL607" s="8">
        <v>-6.95</v>
      </c>
      <c r="JM607" s="8">
        <v>-9.81</v>
      </c>
      <c r="JN607" s="8">
        <v>-9.18</v>
      </c>
      <c r="JO607" s="8">
        <v>36.6</v>
      </c>
      <c r="JP607" s="8">
        <v>35.450000000000003</v>
      </c>
      <c r="JQ607" s="8">
        <v>37.76</v>
      </c>
      <c r="JR607" s="8">
        <v>10.39</v>
      </c>
      <c r="JS607" s="8">
        <v>10.039999999999999</v>
      </c>
      <c r="JT607" s="8">
        <v>9.3800000000000008</v>
      </c>
      <c r="JU607" s="8">
        <v>10.85</v>
      </c>
      <c r="JV607" s="8">
        <v>8.76</v>
      </c>
      <c r="JW607" s="8">
        <v>8.7100000000000009</v>
      </c>
      <c r="JX607" s="8">
        <v>31.15</v>
      </c>
      <c r="JY607" s="8">
        <v>35.28</v>
      </c>
      <c r="JZ607" s="8">
        <v>32.35</v>
      </c>
      <c r="KA607" s="8">
        <v>-8.57</v>
      </c>
      <c r="KB607" s="8">
        <v>-5.81</v>
      </c>
      <c r="KC607" s="8">
        <v>-10.52</v>
      </c>
      <c r="KD607" s="8">
        <v>6.92</v>
      </c>
      <c r="KE607" s="8">
        <v>7.45</v>
      </c>
      <c r="KF607" s="8">
        <v>6.45</v>
      </c>
      <c r="KG607" s="8">
        <v>1.71</v>
      </c>
      <c r="KH607" s="8">
        <v>0.04</v>
      </c>
      <c r="KI607" s="8">
        <v>1</v>
      </c>
      <c r="KJ607" s="8">
        <v>-5.3</v>
      </c>
      <c r="KK607" s="8">
        <v>-8</v>
      </c>
      <c r="KL607" s="8">
        <v>-7.28</v>
      </c>
      <c r="KM607" s="8">
        <v>54.61</v>
      </c>
      <c r="KN607" s="8">
        <v>53.23</v>
      </c>
      <c r="KO607" s="8">
        <v>57.94</v>
      </c>
      <c r="KP607" s="8">
        <v>36.17</v>
      </c>
      <c r="KQ607" s="8">
        <v>35.29</v>
      </c>
      <c r="KR607" s="8">
        <v>36.229999999999997</v>
      </c>
      <c r="KS607" s="8">
        <v>4.13</v>
      </c>
      <c r="KT607" s="8">
        <v>4.22</v>
      </c>
      <c r="KU607" s="8">
        <v>3.95</v>
      </c>
      <c r="KV607" s="8">
        <v>4.59</v>
      </c>
      <c r="KW607" s="8">
        <v>4.5</v>
      </c>
      <c r="KX607" s="8">
        <v>4.68</v>
      </c>
      <c r="KY607" s="8">
        <v>7.82</v>
      </c>
      <c r="KZ607" s="8">
        <v>8.2799999999999994</v>
      </c>
      <c r="LA607" s="8">
        <v>8.9</v>
      </c>
      <c r="LB607" s="8">
        <v>22.7</v>
      </c>
      <c r="LC607" s="8">
        <v>22.86</v>
      </c>
      <c r="LD607" s="8">
        <v>21.22</v>
      </c>
      <c r="LE607" s="8">
        <v>14.46</v>
      </c>
      <c r="LF607" s="8">
        <v>13.83</v>
      </c>
      <c r="LG607" s="8">
        <v>13.77</v>
      </c>
      <c r="LH607" s="8">
        <v>3.96</v>
      </c>
      <c r="LI607" s="8">
        <v>4.5599999999999996</v>
      </c>
      <c r="LJ607" s="8">
        <v>3.18</v>
      </c>
      <c r="LK607" s="8">
        <v>20.83</v>
      </c>
      <c r="LL607" s="8">
        <v>24.01</v>
      </c>
      <c r="LM607" s="8">
        <v>24</v>
      </c>
      <c r="LN607" s="8">
        <v>-1.91</v>
      </c>
      <c r="LO607" s="8">
        <v>-2.42</v>
      </c>
      <c r="LP607" s="8">
        <v>-1.48</v>
      </c>
      <c r="LQ607" s="8">
        <v>37.08</v>
      </c>
      <c r="LR607" s="8">
        <v>37.880000000000003</v>
      </c>
      <c r="LS607" s="8">
        <v>37.71</v>
      </c>
      <c r="LT607" s="8">
        <v>5.35</v>
      </c>
      <c r="LU607" s="8">
        <v>5.58</v>
      </c>
      <c r="LV607" s="8">
        <v>5.51</v>
      </c>
      <c r="LW607" s="8">
        <v>7.61</v>
      </c>
      <c r="LX607" s="8">
        <v>7.28</v>
      </c>
      <c r="LY607" s="8">
        <v>7.45</v>
      </c>
      <c r="LZ607" s="8">
        <v>40.33</v>
      </c>
      <c r="MA607" s="8">
        <v>40.35</v>
      </c>
      <c r="MB607" s="8">
        <v>39.68</v>
      </c>
      <c r="MC607" s="8">
        <v>14.36</v>
      </c>
      <c r="MD607" s="8">
        <v>13.65</v>
      </c>
      <c r="ME607" s="8">
        <v>13.68</v>
      </c>
      <c r="MF607" s="8">
        <v>4.22</v>
      </c>
      <c r="MG607" s="8">
        <v>4.42</v>
      </c>
      <c r="MH607" s="8">
        <v>7.07</v>
      </c>
      <c r="MI607" s="8">
        <v>8.91</v>
      </c>
      <c r="MJ607" s="8">
        <v>8.6300000000000008</v>
      </c>
      <c r="MK607" s="8">
        <v>9.33</v>
      </c>
      <c r="ML607" s="8">
        <v>4.12</v>
      </c>
      <c r="MM607" s="8">
        <v>4.68</v>
      </c>
      <c r="MN607" s="8">
        <v>4.88</v>
      </c>
      <c r="MO607" s="8">
        <v>8.99</v>
      </c>
      <c r="MP607" s="8">
        <v>9.8699999999999992</v>
      </c>
      <c r="MQ607" s="8">
        <v>10.27</v>
      </c>
      <c r="MR607" s="8">
        <v>2.0299999999999998</v>
      </c>
      <c r="MS607" s="8">
        <v>0.72</v>
      </c>
      <c r="MT607" s="8">
        <v>-0.27</v>
      </c>
      <c r="MU607" s="8">
        <v>44.82</v>
      </c>
      <c r="MV607" s="8">
        <v>46.09</v>
      </c>
      <c r="MW607" s="8">
        <v>46.06</v>
      </c>
      <c r="MX607" s="8">
        <v>8.3800000000000008</v>
      </c>
      <c r="MY607" s="8">
        <v>8.68</v>
      </c>
      <c r="MZ607" s="8">
        <v>8.49</v>
      </c>
      <c r="NA607" s="8">
        <v>9.4</v>
      </c>
      <c r="NB607" s="8">
        <v>9.24</v>
      </c>
      <c r="NC607" s="8">
        <v>9.83</v>
      </c>
      <c r="ND607" s="8">
        <v>34.19</v>
      </c>
      <c r="NE607" s="8">
        <v>33.04</v>
      </c>
      <c r="NF607" s="8">
        <v>33.46</v>
      </c>
      <c r="NG607" s="8">
        <v>11.1</v>
      </c>
      <c r="NH607" s="8">
        <v>10.26</v>
      </c>
      <c r="NI607" s="8">
        <v>10.71</v>
      </c>
      <c r="NJ607" s="8">
        <v>7.27</v>
      </c>
      <c r="NK607" s="8">
        <v>7.32</v>
      </c>
      <c r="NL607" s="8">
        <v>7.65</v>
      </c>
      <c r="NM607" s="8">
        <v>5.39</v>
      </c>
      <c r="NN607" s="8">
        <v>4.9400000000000004</v>
      </c>
      <c r="NO607" s="8">
        <v>3.75</v>
      </c>
      <c r="NP607" s="8">
        <v>3.41</v>
      </c>
      <c r="NQ607" s="8">
        <v>6.06</v>
      </c>
      <c r="NR607" s="8">
        <v>6.67</v>
      </c>
      <c r="NS607" s="8">
        <v>7.46</v>
      </c>
      <c r="NT607" s="8">
        <v>12.35</v>
      </c>
      <c r="NU607" s="8">
        <v>11.57</v>
      </c>
      <c r="NV607" s="8">
        <v>-0.02</v>
      </c>
      <c r="NW607" s="8">
        <v>-2.1800000000000002</v>
      </c>
      <c r="NX607" s="8">
        <v>-2.5099999999999998</v>
      </c>
      <c r="NY607" s="8">
        <v>37.590000000000003</v>
      </c>
      <c r="NZ607" s="8">
        <v>37.950000000000003</v>
      </c>
      <c r="OA607" s="8">
        <v>38.22</v>
      </c>
      <c r="OB607" s="8">
        <v>0.5</v>
      </c>
      <c r="OC607" s="8">
        <v>0.76</v>
      </c>
      <c r="OD607" s="8">
        <v>1.2</v>
      </c>
      <c r="OE607" s="8">
        <v>9.5299999999999994</v>
      </c>
      <c r="OF607" s="8">
        <v>8.9600000000000009</v>
      </c>
      <c r="OG607" s="8">
        <v>9.7799999999999994</v>
      </c>
      <c r="OH607" s="8">
        <v>50.1</v>
      </c>
      <c r="OI607" s="8">
        <v>50.27</v>
      </c>
      <c r="OJ607" s="8">
        <v>47.58</v>
      </c>
      <c r="OK607" s="8">
        <v>0.7</v>
      </c>
      <c r="OL607" s="8">
        <v>1.75</v>
      </c>
      <c r="OM607" s="8">
        <v>3.03</v>
      </c>
      <c r="ON607" s="8">
        <v>3.16</v>
      </c>
      <c r="OO607" s="8">
        <v>2</v>
      </c>
      <c r="OP607" s="8">
        <v>2.76</v>
      </c>
      <c r="OQ607" s="8">
        <v>11.52</v>
      </c>
      <c r="OR607" s="8">
        <v>7</v>
      </c>
      <c r="OS607" s="8">
        <v>6.18</v>
      </c>
      <c r="OT607" s="8">
        <v>10.63</v>
      </c>
      <c r="OU607" s="8">
        <v>8.5399999999999991</v>
      </c>
      <c r="OV607" s="8">
        <v>9.06</v>
      </c>
      <c r="OW607" s="8">
        <v>11.17</v>
      </c>
      <c r="OX607" s="8">
        <v>13.44</v>
      </c>
      <c r="OY607" s="8">
        <v>14.78</v>
      </c>
      <c r="OZ607" s="8">
        <v>4.09</v>
      </c>
      <c r="PA607" s="8">
        <v>3.19</v>
      </c>
      <c r="PB607" s="8">
        <v>5.0599999999999996</v>
      </c>
      <c r="PC607" s="8">
        <v>31.83</v>
      </c>
      <c r="PD607" s="8">
        <v>33.380000000000003</v>
      </c>
      <c r="PE607" s="8">
        <v>34.14</v>
      </c>
      <c r="PF607" s="8">
        <v>2.04</v>
      </c>
      <c r="PG607" s="8">
        <v>2.2200000000000002</v>
      </c>
      <c r="PH607" s="8">
        <v>2.0499999999999998</v>
      </c>
      <c r="PI607" s="8">
        <v>8.09</v>
      </c>
      <c r="PJ607" s="8">
        <v>6.8</v>
      </c>
      <c r="PK607" s="8">
        <v>5.65</v>
      </c>
      <c r="PL607" s="8">
        <v>37.25</v>
      </c>
      <c r="PM607" s="8">
        <v>35.97</v>
      </c>
      <c r="PN607" s="8">
        <v>34.26</v>
      </c>
      <c r="PO607" s="8">
        <v>20.93</v>
      </c>
      <c r="PP607" s="8">
        <v>19.8</v>
      </c>
      <c r="PQ607" s="8">
        <v>29.81</v>
      </c>
      <c r="PR607" s="8">
        <v>3.22</v>
      </c>
      <c r="PS607" s="8">
        <v>4.13</v>
      </c>
      <c r="PT607" s="8">
        <v>3.05</v>
      </c>
      <c r="PU607" s="8">
        <v>19.79</v>
      </c>
      <c r="PV607" s="8">
        <v>16.93</v>
      </c>
      <c r="PW607" s="8">
        <v>19.309999999999999</v>
      </c>
      <c r="PX607" s="8">
        <v>-0.49</v>
      </c>
      <c r="PY607" s="8">
        <v>0.79</v>
      </c>
      <c r="PZ607" s="8">
        <v>5.95</v>
      </c>
      <c r="QA607" s="8">
        <v>16.41</v>
      </c>
      <c r="QB607" s="8">
        <v>13.27</v>
      </c>
      <c r="QC607" s="8">
        <v>14.31</v>
      </c>
      <c r="QD607" s="8">
        <v>1.56</v>
      </c>
      <c r="QE607" s="8">
        <v>-4.5</v>
      </c>
      <c r="QF607" s="8">
        <v>-5.54</v>
      </c>
      <c r="QG607" s="8">
        <v>29.12</v>
      </c>
      <c r="QH607" s="8">
        <v>30.53</v>
      </c>
      <c r="QI607" s="8">
        <v>37.29</v>
      </c>
      <c r="QJ607" s="8">
        <v>6.96</v>
      </c>
      <c r="QK607" s="8">
        <v>7.12</v>
      </c>
      <c r="QL607" s="8">
        <v>6.89</v>
      </c>
      <c r="QM607" s="8">
        <v>14.16</v>
      </c>
      <c r="QN607" s="8">
        <v>12.22</v>
      </c>
      <c r="QO607" s="8">
        <v>11.87</v>
      </c>
      <c r="QP607" s="8">
        <v>40.61</v>
      </c>
      <c r="QQ607" s="8">
        <v>38.92</v>
      </c>
      <c r="QR607" s="8">
        <v>37.33</v>
      </c>
      <c r="QS607" s="8">
        <v>16.22</v>
      </c>
      <c r="QT607" s="8">
        <v>16.54</v>
      </c>
      <c r="QU607" s="8">
        <v>16.739999999999998</v>
      </c>
      <c r="QV607" s="8">
        <v>4.0199999999999996</v>
      </c>
      <c r="QW607" s="8">
        <v>4.18</v>
      </c>
      <c r="QX607" s="8">
        <v>4.07</v>
      </c>
      <c r="QY607" s="8">
        <v>22.97</v>
      </c>
      <c r="QZ607" s="8">
        <v>22.42</v>
      </c>
      <c r="RA607" s="8">
        <v>20.100000000000001</v>
      </c>
      <c r="RB607" s="8">
        <v>-2.68</v>
      </c>
      <c r="RC607" s="8">
        <v>-0.59</v>
      </c>
      <c r="RD607" s="8">
        <v>-1.72</v>
      </c>
      <c r="RE607" s="8">
        <v>19.420000000000002</v>
      </c>
      <c r="RF607" s="8">
        <v>18.09</v>
      </c>
      <c r="RG607" s="8">
        <v>16.059999999999999</v>
      </c>
      <c r="RH607" s="8">
        <v>21.77</v>
      </c>
      <c r="RI607" s="8">
        <v>15.57</v>
      </c>
      <c r="RJ607" s="8">
        <v>12.33</v>
      </c>
      <c r="RK607" s="8">
        <v>4.54</v>
      </c>
      <c r="RL607" s="8">
        <v>8.76</v>
      </c>
      <c r="RM607" s="8">
        <v>8.01</v>
      </c>
      <c r="RN607" s="8">
        <v>0</v>
      </c>
      <c r="RO607" s="8">
        <v>7.07</v>
      </c>
      <c r="RP607" s="8">
        <v>13.07</v>
      </c>
      <c r="RQ607" s="8">
        <v>60.51</v>
      </c>
      <c r="RR607" s="8">
        <v>59.89</v>
      </c>
      <c r="RS607" s="8">
        <v>23</v>
      </c>
      <c r="RT607" s="8">
        <v>6.25</v>
      </c>
      <c r="RU607" s="8">
        <v>10.24</v>
      </c>
      <c r="RV607" s="8">
        <v>9.5500000000000007</v>
      </c>
      <c r="RW607" s="8">
        <v>28.11</v>
      </c>
      <c r="RX607" s="8">
        <v>28.53</v>
      </c>
      <c r="RY607" s="8">
        <v>25.97</v>
      </c>
      <c r="RZ607" s="8">
        <v>8.91</v>
      </c>
      <c r="SA607" s="8">
        <v>10.67</v>
      </c>
      <c r="SB607" s="8">
        <v>11.05</v>
      </c>
      <c r="SC607" s="8">
        <v>-21.47</v>
      </c>
      <c r="SD607" s="8">
        <v>-23.48</v>
      </c>
      <c r="SE607" s="8">
        <v>23.2</v>
      </c>
      <c r="SF607" s="8">
        <v>-15.57</v>
      </c>
      <c r="SG607" s="8">
        <v>0.14000000000000001</v>
      </c>
      <c r="SH607" s="8">
        <v>-1.41</v>
      </c>
      <c r="SI607" s="8">
        <v>2.83</v>
      </c>
      <c r="SJ607" s="8">
        <v>12.02</v>
      </c>
      <c r="SK607" s="8">
        <v>18.7</v>
      </c>
      <c r="SL607" s="8">
        <v>16.89</v>
      </c>
      <c r="SM607" s="8">
        <v>16.48</v>
      </c>
      <c r="SN607" s="8">
        <v>16.47</v>
      </c>
      <c r="SO607" s="8">
        <v>28.65</v>
      </c>
      <c r="SP607" s="8">
        <v>27.72</v>
      </c>
      <c r="SQ607" s="8">
        <v>26.81</v>
      </c>
      <c r="SR607" s="8">
        <v>4.47</v>
      </c>
      <c r="SS607" s="8">
        <v>3.26</v>
      </c>
      <c r="ST607" s="8">
        <v>3.41</v>
      </c>
      <c r="SU607" s="8">
        <v>0.73</v>
      </c>
      <c r="SV607" s="8">
        <v>0.26</v>
      </c>
      <c r="SW607" s="8">
        <v>2.95</v>
      </c>
      <c r="SX607" s="8">
        <v>48.69</v>
      </c>
      <c r="SY607" s="8">
        <v>49.72</v>
      </c>
      <c r="SZ607" s="8">
        <v>49.02</v>
      </c>
      <c r="TA607" s="8">
        <v>21.97</v>
      </c>
      <c r="TB607" s="8">
        <v>19.28</v>
      </c>
      <c r="TC607" s="8">
        <v>17.68</v>
      </c>
      <c r="TD607" s="8">
        <v>2.5499999999999998</v>
      </c>
      <c r="TE607" s="8">
        <v>3.17</v>
      </c>
      <c r="TF607" s="8">
        <v>11.12</v>
      </c>
      <c r="TG607" s="8">
        <v>21.97</v>
      </c>
      <c r="TH607" s="8">
        <v>25.97</v>
      </c>
      <c r="TI607" s="8">
        <v>29.05</v>
      </c>
      <c r="TJ607" s="8">
        <v>0.36</v>
      </c>
      <c r="TK607" s="8">
        <v>-0.17</v>
      </c>
      <c r="TL607" s="8">
        <v>2.92</v>
      </c>
      <c r="TM607" s="8">
        <v>8.8800000000000008</v>
      </c>
      <c r="TN607" s="8">
        <v>11.43</v>
      </c>
      <c r="TO607" s="8">
        <v>11.46</v>
      </c>
      <c r="TP607" s="8">
        <v>6.39</v>
      </c>
      <c r="TQ607" s="8">
        <v>4.7699999999999996</v>
      </c>
      <c r="TR607" s="8">
        <v>1.65</v>
      </c>
    </row>
    <row r="608" spans="1:538" x14ac:dyDescent="0.15">
      <c r="A608" s="8" t="s">
        <v>975</v>
      </c>
      <c r="B608" s="8">
        <v>20.37</v>
      </c>
      <c r="C608" s="8">
        <v>25</v>
      </c>
      <c r="D608" s="8">
        <v>25.43</v>
      </c>
      <c r="E608" s="8">
        <v>8.73</v>
      </c>
      <c r="F608" s="8">
        <v>9.33</v>
      </c>
      <c r="G608" s="8">
        <v>10.15</v>
      </c>
      <c r="H608" s="8">
        <v>28.5</v>
      </c>
      <c r="I608" s="8">
        <v>25.13</v>
      </c>
      <c r="J608" s="8">
        <v>21.81</v>
      </c>
      <c r="K608" s="8">
        <v>29.61</v>
      </c>
      <c r="L608" s="8">
        <v>25.78</v>
      </c>
      <c r="M608" s="8">
        <v>26.72</v>
      </c>
      <c r="N608" s="8">
        <v>20.010000000000002</v>
      </c>
      <c r="O608" s="8">
        <v>17.95</v>
      </c>
      <c r="P608" s="8">
        <v>18.940000000000001</v>
      </c>
      <c r="Q608" s="8">
        <v>10.76</v>
      </c>
      <c r="R608" s="8">
        <v>8.9600000000000009</v>
      </c>
      <c r="S608" s="8">
        <v>10.24</v>
      </c>
      <c r="T608" s="8">
        <v>25.97</v>
      </c>
      <c r="U608" s="8">
        <v>21.06</v>
      </c>
      <c r="V608" s="8">
        <v>23.34</v>
      </c>
      <c r="W608" s="8">
        <v>-4.22</v>
      </c>
      <c r="X608" s="8">
        <v>-1.7</v>
      </c>
      <c r="Y608" s="8">
        <v>0.3</v>
      </c>
      <c r="Z608" s="8">
        <v>-1.0900000000000001</v>
      </c>
      <c r="AA608" s="8">
        <v>-1.1499999999999999</v>
      </c>
      <c r="AB608" s="8">
        <v>-3.05</v>
      </c>
      <c r="AC608" s="8">
        <v>-0.22</v>
      </c>
      <c r="AD608" s="8">
        <v>-2.04</v>
      </c>
      <c r="AE608" s="8">
        <v>-3.32</v>
      </c>
      <c r="AF608" s="8">
        <v>21.6</v>
      </c>
      <c r="AG608" s="8">
        <v>29.18</v>
      </c>
      <c r="AH608" s="8">
        <v>31.36</v>
      </c>
      <c r="AI608" s="8">
        <v>10.17</v>
      </c>
      <c r="AJ608" s="8">
        <v>11.92</v>
      </c>
      <c r="AK608" s="8">
        <v>13.48</v>
      </c>
      <c r="AL608" s="8">
        <v>17.25</v>
      </c>
      <c r="AM608" s="8">
        <v>11.73</v>
      </c>
      <c r="AN608" s="8">
        <v>9.57</v>
      </c>
      <c r="AO608" s="8">
        <v>37.299999999999997</v>
      </c>
      <c r="AP608" s="8">
        <v>33.119999999999997</v>
      </c>
      <c r="AQ608" s="8">
        <v>22.13</v>
      </c>
      <c r="AR608" s="8">
        <v>17.670000000000002</v>
      </c>
      <c r="AS608" s="8">
        <v>14.94</v>
      </c>
      <c r="AT608" s="8">
        <v>14.84</v>
      </c>
      <c r="AU608" s="8">
        <v>16.149999999999999</v>
      </c>
      <c r="AV608" s="8">
        <v>14.27</v>
      </c>
      <c r="AW608" s="8">
        <v>18.41</v>
      </c>
      <c r="AX608" s="8">
        <v>23.43</v>
      </c>
      <c r="AY608" s="8">
        <v>14.06</v>
      </c>
      <c r="AZ608" s="8">
        <v>16.940000000000001</v>
      </c>
      <c r="BA608" s="8">
        <v>-5.5</v>
      </c>
      <c r="BB608" s="8">
        <v>-0.46</v>
      </c>
      <c r="BC608" s="8">
        <v>1.4</v>
      </c>
      <c r="BD608" s="8">
        <v>-14.4</v>
      </c>
      <c r="BE608" s="8">
        <v>-11.13</v>
      </c>
      <c r="BF608" s="8">
        <v>-6.86</v>
      </c>
      <c r="BG608" s="8">
        <v>-7.46</v>
      </c>
      <c r="BH608" s="8">
        <v>-9.36</v>
      </c>
      <c r="BI608" s="8">
        <v>-15.27</v>
      </c>
      <c r="BJ608" s="8">
        <v>20.51</v>
      </c>
      <c r="BK608" s="8">
        <v>24.49</v>
      </c>
      <c r="BL608" s="8">
        <v>24.54</v>
      </c>
      <c r="BM608" s="8">
        <v>9.89</v>
      </c>
      <c r="BN608" s="8">
        <v>10.96</v>
      </c>
      <c r="BO608" s="8">
        <v>10.93</v>
      </c>
      <c r="BP608" s="8">
        <v>25.54</v>
      </c>
      <c r="BQ608" s="8">
        <v>22.38</v>
      </c>
      <c r="BR608" s="8">
        <v>22.5</v>
      </c>
      <c r="BS608" s="8">
        <v>30.6</v>
      </c>
      <c r="BT608" s="8">
        <v>28.58</v>
      </c>
      <c r="BU608" s="8">
        <v>29.47</v>
      </c>
      <c r="BV608" s="8">
        <v>19.37</v>
      </c>
      <c r="BW608" s="8">
        <v>18.64</v>
      </c>
      <c r="BX608" s="8">
        <v>19.59</v>
      </c>
      <c r="BY608" s="8">
        <v>7.78</v>
      </c>
      <c r="BZ608" s="8">
        <v>6.94</v>
      </c>
      <c r="CA608" s="8">
        <v>6.08</v>
      </c>
      <c r="CB608" s="8">
        <v>43.74</v>
      </c>
      <c r="CC608" s="8">
        <v>35.69</v>
      </c>
      <c r="CD608" s="8">
        <v>34.479999999999997</v>
      </c>
      <c r="CE608" s="8">
        <v>-10.06</v>
      </c>
      <c r="CF608" s="8">
        <v>-7.76</v>
      </c>
      <c r="CG608" s="8">
        <v>-6.07</v>
      </c>
      <c r="CH608" s="8">
        <v>-3.91</v>
      </c>
      <c r="CI608" s="8">
        <v>-4.33</v>
      </c>
      <c r="CJ608" s="8">
        <v>-0.61</v>
      </c>
      <c r="CK608" s="8">
        <v>-2.2200000000000002</v>
      </c>
      <c r="CL608" s="8">
        <v>-3.13</v>
      </c>
      <c r="CM608" s="8">
        <v>-2.09</v>
      </c>
      <c r="CN608" s="8">
        <v>-3.125</v>
      </c>
      <c r="CO608" s="8">
        <v>-5.52</v>
      </c>
      <c r="CP608" s="8">
        <v>17.64</v>
      </c>
      <c r="CQ608" s="8">
        <v>-0.81333333333333302</v>
      </c>
      <c r="CR608" s="8">
        <v>18.107966666666702</v>
      </c>
      <c r="CS608" s="8">
        <v>-2.77</v>
      </c>
      <c r="CT608" s="8">
        <v>-2.86</v>
      </c>
      <c r="CU608" s="8">
        <v>-1.1599999999999999</v>
      </c>
      <c r="CV608" s="8">
        <v>7.9</v>
      </c>
      <c r="CW608" s="8">
        <v>7.27</v>
      </c>
      <c r="CX608" s="8">
        <v>7.65</v>
      </c>
      <c r="CY608" s="8">
        <v>1.35</v>
      </c>
      <c r="CZ608" s="8">
        <v>5.67</v>
      </c>
      <c r="DA608" s="8">
        <v>8.51</v>
      </c>
      <c r="DB608" s="8">
        <v>-4.49</v>
      </c>
      <c r="DC608" s="8">
        <v>-3.95</v>
      </c>
      <c r="DD608" s="8">
        <v>-3.71</v>
      </c>
      <c r="FO608" s="8">
        <v>102.665497143766</v>
      </c>
      <c r="FP608" s="8">
        <v>102.66653564000499</v>
      </c>
      <c r="GI608" s="8">
        <v>37.82</v>
      </c>
      <c r="GJ608" s="8">
        <v>36.35</v>
      </c>
      <c r="GK608" s="8">
        <v>35.090000000000003</v>
      </c>
      <c r="GL608" s="8">
        <v>-1.04</v>
      </c>
      <c r="GM608" s="8">
        <v>0.16</v>
      </c>
      <c r="GN608" s="8">
        <v>0.75</v>
      </c>
      <c r="GO608" s="8">
        <v>8.08</v>
      </c>
      <c r="GP608" s="8">
        <v>12.4</v>
      </c>
      <c r="GQ608" s="8">
        <v>12.62</v>
      </c>
      <c r="GR608" s="8">
        <v>19.260000000000002</v>
      </c>
      <c r="GS608" s="8">
        <v>9.6999999999999993</v>
      </c>
      <c r="GT608" s="8">
        <v>5.5</v>
      </c>
      <c r="HM608" s="8">
        <v>43.59</v>
      </c>
      <c r="HN608" s="8">
        <v>42.23</v>
      </c>
      <c r="HO608" s="8">
        <v>42.47</v>
      </c>
      <c r="HP608" s="8">
        <v>-1.86</v>
      </c>
      <c r="HQ608" s="8">
        <v>-1.17</v>
      </c>
      <c r="HR608" s="8">
        <v>0.3</v>
      </c>
      <c r="HS608" s="8">
        <v>9.82</v>
      </c>
      <c r="HT608" s="8">
        <v>13.41</v>
      </c>
      <c r="HU608" s="8">
        <v>14</v>
      </c>
      <c r="HV608" s="8">
        <v>16.14</v>
      </c>
      <c r="HW608" s="8">
        <v>4.34</v>
      </c>
      <c r="HX608" s="8">
        <v>-0.6</v>
      </c>
      <c r="IQ608" s="8">
        <v>32.31</v>
      </c>
      <c r="IR608" s="8">
        <v>28.01</v>
      </c>
      <c r="IS608" s="8">
        <v>18.64</v>
      </c>
      <c r="IT608" s="8">
        <v>-0.46</v>
      </c>
      <c r="IU608" s="8">
        <v>-0.2</v>
      </c>
      <c r="IV608" s="8">
        <v>-0.16</v>
      </c>
      <c r="IW608" s="8">
        <v>1.68</v>
      </c>
      <c r="IX608" s="8">
        <v>12.33</v>
      </c>
      <c r="IY608" s="8">
        <v>9.43</v>
      </c>
      <c r="IZ608" s="8">
        <v>27.51</v>
      </c>
      <c r="JA608" s="8">
        <v>16.239999999999998</v>
      </c>
      <c r="JB608" s="8">
        <v>11.22</v>
      </c>
      <c r="MI608" s="8">
        <v>11.13</v>
      </c>
      <c r="MJ608" s="8">
        <v>11.27</v>
      </c>
      <c r="MK608" s="8">
        <v>11.9</v>
      </c>
      <c r="ML608" s="8">
        <v>7.2</v>
      </c>
      <c r="MM608" s="8">
        <v>6.43</v>
      </c>
      <c r="MN608" s="8">
        <v>4.04</v>
      </c>
      <c r="MR608" s="8">
        <v>-1.39</v>
      </c>
      <c r="MS608" s="8">
        <v>-1.05</v>
      </c>
      <c r="MT608" s="8">
        <v>0.92</v>
      </c>
      <c r="NM608" s="8">
        <v>-0.56000000000000005</v>
      </c>
      <c r="NN608" s="8">
        <v>-4.12</v>
      </c>
      <c r="NO608" s="8">
        <v>5.39</v>
      </c>
      <c r="NP608" s="8">
        <v>6.99</v>
      </c>
      <c r="NQ608" s="8">
        <v>11.62</v>
      </c>
      <c r="NR608" s="8">
        <v>5.85</v>
      </c>
      <c r="NV608" s="8">
        <v>-1.01</v>
      </c>
      <c r="NW608" s="8">
        <v>-2.63</v>
      </c>
      <c r="NX608" s="8">
        <v>-1.89</v>
      </c>
      <c r="OQ608" s="8">
        <v>6.33</v>
      </c>
      <c r="OR608" s="8">
        <v>5.03</v>
      </c>
      <c r="OS608" s="8">
        <v>9.4</v>
      </c>
      <c r="OT608" s="8">
        <v>11.78</v>
      </c>
      <c r="OU608" s="8">
        <v>8.14</v>
      </c>
      <c r="OV608" s="8">
        <v>7.15</v>
      </c>
      <c r="OZ608" s="8">
        <v>-2.1800000000000002</v>
      </c>
      <c r="PA608" s="8">
        <v>1.81</v>
      </c>
      <c r="PB608" s="8">
        <v>8.7899999999999991</v>
      </c>
      <c r="PU608" s="8">
        <v>15.68</v>
      </c>
      <c r="PV608" s="8">
        <v>15.67</v>
      </c>
      <c r="PW608" s="8">
        <v>19.989999999999998</v>
      </c>
      <c r="PX608" s="8">
        <v>7.31</v>
      </c>
      <c r="PY608" s="8">
        <v>8.23</v>
      </c>
      <c r="PZ608" s="8">
        <v>7.28</v>
      </c>
      <c r="QD608" s="8">
        <v>-8.5</v>
      </c>
      <c r="QE608" s="8">
        <v>-10.52</v>
      </c>
      <c r="QF608" s="8">
        <v>-6.04</v>
      </c>
      <c r="QY608" s="8">
        <v>27.71</v>
      </c>
      <c r="QZ608" s="8">
        <v>24.86</v>
      </c>
      <c r="RA608" s="8">
        <v>24.59</v>
      </c>
      <c r="RB608" s="8">
        <v>-0.86</v>
      </c>
      <c r="RC608" s="8">
        <v>-0.5</v>
      </c>
      <c r="RD608" s="8">
        <v>-2.69</v>
      </c>
      <c r="RH608" s="8">
        <v>18.77</v>
      </c>
      <c r="RI608" s="8">
        <v>15.74</v>
      </c>
      <c r="RJ608" s="8">
        <v>14.18</v>
      </c>
      <c r="SC608" s="8">
        <v>4.1100000000000003</v>
      </c>
      <c r="SD608" s="8">
        <v>13.48</v>
      </c>
      <c r="SE608" s="8">
        <v>32.03</v>
      </c>
      <c r="SF608" s="8">
        <v>-8.18</v>
      </c>
      <c r="SG608" s="8">
        <v>-8.08</v>
      </c>
      <c r="SH608" s="8">
        <v>-4.53</v>
      </c>
      <c r="SL608" s="8">
        <v>8.9</v>
      </c>
      <c r="SM608" s="8">
        <v>11.5</v>
      </c>
      <c r="SN608" s="8">
        <v>19.78</v>
      </c>
      <c r="TG608" s="8">
        <v>35.11</v>
      </c>
      <c r="TH608" s="8">
        <v>34.799999999999997</v>
      </c>
      <c r="TI608" s="8">
        <v>31.35</v>
      </c>
      <c r="TJ608" s="8">
        <v>4.96</v>
      </c>
      <c r="TK608" s="8">
        <v>3.14</v>
      </c>
      <c r="TL608" s="8">
        <v>2.63</v>
      </c>
      <c r="TP608" s="8">
        <v>-0.62</v>
      </c>
      <c r="TQ608" s="8">
        <v>-1.03</v>
      </c>
      <c r="TR608" s="8">
        <v>1.29</v>
      </c>
    </row>
    <row r="609" spans="1:538" x14ac:dyDescent="0.15">
      <c r="A609" s="8" t="s">
        <v>976</v>
      </c>
      <c r="B609" s="8">
        <v>25.13</v>
      </c>
      <c r="C609" s="8">
        <v>28.65</v>
      </c>
      <c r="D609" s="8">
        <v>27.48</v>
      </c>
      <c r="E609" s="8">
        <v>8.64</v>
      </c>
      <c r="F609" s="8">
        <v>9.42</v>
      </c>
      <c r="G609" s="8">
        <v>9.2799999999999994</v>
      </c>
      <c r="H609" s="8">
        <v>24.56</v>
      </c>
      <c r="I609" s="8">
        <v>20.11</v>
      </c>
      <c r="J609" s="8">
        <v>19.89</v>
      </c>
      <c r="K609" s="8">
        <v>30.67</v>
      </c>
      <c r="L609" s="8">
        <v>26.19</v>
      </c>
      <c r="M609" s="8">
        <v>25.87</v>
      </c>
      <c r="N609" s="8">
        <v>16.34</v>
      </c>
      <c r="O609" s="8">
        <v>15.66</v>
      </c>
      <c r="P609" s="8">
        <v>19.54</v>
      </c>
      <c r="Q609" s="8">
        <v>8.85</v>
      </c>
      <c r="R609" s="8">
        <v>7.3</v>
      </c>
      <c r="S609" s="8">
        <v>10.32</v>
      </c>
      <c r="T609" s="8">
        <v>26.18</v>
      </c>
      <c r="U609" s="8">
        <v>21.61</v>
      </c>
      <c r="V609" s="8">
        <v>22.59</v>
      </c>
      <c r="W609" s="8">
        <v>-0.65</v>
      </c>
      <c r="X609" s="8">
        <v>1.76</v>
      </c>
      <c r="Y609" s="8">
        <v>0.85</v>
      </c>
      <c r="Z609" s="8">
        <v>-11.96</v>
      </c>
      <c r="AA609" s="8">
        <v>-5.68</v>
      </c>
      <c r="AB609" s="8">
        <v>-2.77</v>
      </c>
      <c r="AC609" s="8">
        <v>-3.18</v>
      </c>
      <c r="AD609" s="8">
        <v>-0.85</v>
      </c>
      <c r="AE609" s="8">
        <v>-3.62</v>
      </c>
      <c r="AF609" s="8">
        <v>28.19</v>
      </c>
      <c r="AG609" s="8">
        <v>32.130000000000003</v>
      </c>
      <c r="AH609" s="8">
        <v>32.57</v>
      </c>
      <c r="AI609" s="8">
        <v>14.11</v>
      </c>
      <c r="AJ609" s="8">
        <v>12.49</v>
      </c>
      <c r="AK609" s="8">
        <v>12.83</v>
      </c>
      <c r="AL609" s="8">
        <v>7.19</v>
      </c>
      <c r="AM609" s="8">
        <v>-0.95</v>
      </c>
      <c r="AN609" s="8">
        <v>8.2899999999999991</v>
      </c>
      <c r="AO609" s="8">
        <v>29.8</v>
      </c>
      <c r="AP609" s="8">
        <v>26.93</v>
      </c>
      <c r="AQ609" s="8">
        <v>22.98</v>
      </c>
      <c r="AR609" s="8">
        <v>13.81</v>
      </c>
      <c r="AS609" s="8">
        <v>15.12</v>
      </c>
      <c r="AT609" s="8">
        <v>15.71</v>
      </c>
      <c r="AU609" s="8">
        <v>18.25</v>
      </c>
      <c r="AV609" s="8">
        <v>16.47</v>
      </c>
      <c r="AW609" s="8">
        <v>16.8</v>
      </c>
      <c r="AX609" s="8">
        <v>21.67</v>
      </c>
      <c r="AY609" s="8">
        <v>16.350000000000001</v>
      </c>
      <c r="AZ609" s="8">
        <v>14.1</v>
      </c>
      <c r="BA609" s="8">
        <v>7.81</v>
      </c>
      <c r="BB609" s="8">
        <v>6.84</v>
      </c>
      <c r="BC609" s="8">
        <v>2.99</v>
      </c>
      <c r="BD609" s="8">
        <v>-10.15</v>
      </c>
      <c r="BE609" s="8">
        <v>-1.23</v>
      </c>
      <c r="BF609" s="8">
        <v>-7.65</v>
      </c>
      <c r="BG609" s="8">
        <v>-32.9</v>
      </c>
      <c r="BH609" s="8">
        <v>-19.5</v>
      </c>
      <c r="BI609" s="8">
        <v>-15.84</v>
      </c>
      <c r="BJ609" s="8">
        <v>20.399999999999999</v>
      </c>
      <c r="BK609" s="8">
        <v>24.66</v>
      </c>
      <c r="BL609" s="8">
        <v>24</v>
      </c>
      <c r="BM609" s="8">
        <v>9.93</v>
      </c>
      <c r="BN609" s="8">
        <v>10.31</v>
      </c>
      <c r="BO609" s="8">
        <v>10.44</v>
      </c>
      <c r="BP609" s="8">
        <v>28.78</v>
      </c>
      <c r="BQ609" s="8">
        <v>23.89</v>
      </c>
      <c r="BR609" s="8">
        <v>23.47</v>
      </c>
      <c r="BS609" s="8">
        <v>29.37</v>
      </c>
      <c r="BT609" s="8">
        <v>27.82</v>
      </c>
      <c r="BU609" s="8">
        <v>29.29</v>
      </c>
      <c r="BV609" s="8">
        <v>20.47</v>
      </c>
      <c r="BW609" s="8">
        <v>20.97</v>
      </c>
      <c r="BX609" s="8">
        <v>20.04</v>
      </c>
      <c r="BY609" s="8">
        <v>7.15</v>
      </c>
      <c r="BZ609" s="8">
        <v>6.43</v>
      </c>
      <c r="CA609" s="8">
        <v>6.1</v>
      </c>
      <c r="CB609" s="8">
        <v>42.56</v>
      </c>
      <c r="CC609" s="8">
        <v>36.520000000000003</v>
      </c>
      <c r="CD609" s="8">
        <v>35.74</v>
      </c>
      <c r="CE609" s="8">
        <v>-10.8</v>
      </c>
      <c r="CF609" s="8">
        <v>-7.44</v>
      </c>
      <c r="CG609" s="8">
        <v>-6.14</v>
      </c>
      <c r="CH609" s="8">
        <v>-6.73</v>
      </c>
      <c r="CI609" s="8">
        <v>-2.4300000000000002</v>
      </c>
      <c r="CJ609" s="8">
        <v>-1.1599999999999999</v>
      </c>
      <c r="CK609" s="8">
        <v>-2.3199999999999998</v>
      </c>
      <c r="CL609" s="8">
        <v>-0.36</v>
      </c>
      <c r="CM609" s="8">
        <v>-0.97</v>
      </c>
      <c r="CN609" s="8">
        <v>-1.395</v>
      </c>
      <c r="CO609" s="8">
        <v>-3.8233333333333301</v>
      </c>
      <c r="CP609" s="8">
        <v>16.0566666666667</v>
      </c>
      <c r="CQ609" s="8">
        <v>1.3033333333333299</v>
      </c>
      <c r="CR609" s="8">
        <v>18.211733333333299</v>
      </c>
      <c r="CS609" s="8">
        <v>1.39</v>
      </c>
      <c r="CT609" s="8">
        <v>1.05</v>
      </c>
      <c r="CU609" s="8">
        <v>-0.61</v>
      </c>
      <c r="CV609" s="8">
        <v>7.35</v>
      </c>
      <c r="CW609" s="8">
        <v>8.24</v>
      </c>
      <c r="CX609" s="8">
        <v>7.48</v>
      </c>
      <c r="CY609" s="8">
        <v>10.97</v>
      </c>
      <c r="CZ609" s="8">
        <v>10.75</v>
      </c>
      <c r="DA609" s="8">
        <v>8.74</v>
      </c>
      <c r="DB609" s="8">
        <v>-2.59</v>
      </c>
      <c r="DC609" s="8">
        <v>-3.27</v>
      </c>
      <c r="DD609" s="8">
        <v>-3.29</v>
      </c>
      <c r="FO609" s="8">
        <v>103.89392452190199</v>
      </c>
      <c r="FP609" s="8">
        <v>103.822958805531</v>
      </c>
      <c r="GI609" s="8">
        <v>37.58</v>
      </c>
      <c r="GJ609" s="8">
        <v>37.46</v>
      </c>
      <c r="GK609" s="8">
        <v>34.57</v>
      </c>
      <c r="GL609" s="8">
        <v>2.23</v>
      </c>
      <c r="GM609" s="8">
        <v>4.55</v>
      </c>
      <c r="GN609" s="8">
        <v>0.24</v>
      </c>
      <c r="GO609" s="8">
        <v>6.18</v>
      </c>
      <c r="GP609" s="8">
        <v>8.09</v>
      </c>
      <c r="GQ609" s="8">
        <v>11.64</v>
      </c>
      <c r="GR609" s="8">
        <v>10.35</v>
      </c>
      <c r="GS609" s="8">
        <v>3.98</v>
      </c>
      <c r="GT609" s="8">
        <v>5.97</v>
      </c>
      <c r="HM609" s="8">
        <v>38.76</v>
      </c>
      <c r="HN609" s="8">
        <v>39.83</v>
      </c>
      <c r="HO609" s="8">
        <v>41.09</v>
      </c>
      <c r="HP609" s="8">
        <v>1.1499999999999999</v>
      </c>
      <c r="HQ609" s="8">
        <v>-0.27</v>
      </c>
      <c r="HR609" s="8">
        <v>-0.24</v>
      </c>
      <c r="HS609" s="8">
        <v>11.78</v>
      </c>
      <c r="HT609" s="8">
        <v>12.65</v>
      </c>
      <c r="HU609" s="8">
        <v>15.03</v>
      </c>
      <c r="HV609" s="8">
        <v>1.37</v>
      </c>
      <c r="HW609" s="8">
        <v>-1.89</v>
      </c>
      <c r="HX609" s="8">
        <v>1.66</v>
      </c>
      <c r="IQ609" s="8">
        <v>42.44</v>
      </c>
      <c r="IR609" s="8">
        <v>45.18</v>
      </c>
      <c r="IS609" s="8">
        <v>19.22</v>
      </c>
      <c r="IT609" s="8">
        <v>-0.65</v>
      </c>
      <c r="IU609" s="8">
        <v>-0.92</v>
      </c>
      <c r="IV609" s="8">
        <v>0.14000000000000001</v>
      </c>
      <c r="IW609" s="8">
        <v>0.02</v>
      </c>
      <c r="IX609" s="8">
        <v>8.6999999999999993</v>
      </c>
      <c r="IY609" s="8">
        <v>6.21</v>
      </c>
      <c r="IZ609" s="8">
        <v>28.11</v>
      </c>
      <c r="JA609" s="8">
        <v>19.61</v>
      </c>
      <c r="JB609" s="8">
        <v>8.23</v>
      </c>
      <c r="MI609" s="8">
        <v>14.56</v>
      </c>
      <c r="MJ609" s="8">
        <v>14.89</v>
      </c>
      <c r="MK609" s="8">
        <v>14.67</v>
      </c>
      <c r="ML609" s="8">
        <v>6.54</v>
      </c>
      <c r="MM609" s="8">
        <v>5.4</v>
      </c>
      <c r="MN609" s="8">
        <v>3.18</v>
      </c>
      <c r="MR609" s="8">
        <v>-1.93</v>
      </c>
      <c r="MS609" s="8">
        <v>-1.36</v>
      </c>
      <c r="MT609" s="8">
        <v>2.37</v>
      </c>
      <c r="NM609" s="8">
        <v>8.6999999999999993</v>
      </c>
      <c r="NN609" s="8">
        <v>7.96</v>
      </c>
      <c r="NO609" s="8">
        <v>7.14</v>
      </c>
      <c r="NP609" s="8">
        <v>5.42</v>
      </c>
      <c r="NQ609" s="8">
        <v>5.16</v>
      </c>
      <c r="NR609" s="8">
        <v>4.6500000000000004</v>
      </c>
      <c r="NV609" s="8">
        <v>0.78</v>
      </c>
      <c r="NW609" s="8">
        <v>-0.81</v>
      </c>
      <c r="NX609" s="8">
        <v>-0.99</v>
      </c>
      <c r="OQ609" s="8">
        <v>9.4499999999999993</v>
      </c>
      <c r="OR609" s="8">
        <v>11.74</v>
      </c>
      <c r="OS609" s="8">
        <v>13.47</v>
      </c>
      <c r="OT609" s="8">
        <v>9.48</v>
      </c>
      <c r="OU609" s="8">
        <v>7.73</v>
      </c>
      <c r="OV609" s="8">
        <v>4.7</v>
      </c>
      <c r="OZ609" s="8">
        <v>2.88</v>
      </c>
      <c r="PA609" s="8">
        <v>4.97</v>
      </c>
      <c r="PB609" s="8">
        <v>13.16</v>
      </c>
      <c r="PU609" s="8">
        <v>21.58</v>
      </c>
      <c r="PV609" s="8">
        <v>22.8</v>
      </c>
      <c r="PW609" s="8">
        <v>19.97</v>
      </c>
      <c r="PX609" s="8">
        <v>14.71</v>
      </c>
      <c r="PY609" s="8">
        <v>13.92</v>
      </c>
      <c r="PZ609" s="8">
        <v>8.7799999999999994</v>
      </c>
      <c r="QD609" s="8">
        <v>3.94</v>
      </c>
      <c r="QE609" s="8">
        <v>0.51</v>
      </c>
      <c r="QF609" s="8">
        <v>-6.7</v>
      </c>
      <c r="QY609" s="8">
        <v>29.81</v>
      </c>
      <c r="QZ609" s="8">
        <v>28.71</v>
      </c>
      <c r="RA609" s="8">
        <v>27.95</v>
      </c>
      <c r="RB609" s="8">
        <v>-7.7</v>
      </c>
      <c r="RC609" s="8">
        <v>-5.56</v>
      </c>
      <c r="RD609" s="8">
        <v>-3.81</v>
      </c>
      <c r="RH609" s="8">
        <v>14.42</v>
      </c>
      <c r="RI609" s="8">
        <v>13.61</v>
      </c>
      <c r="RJ609" s="8">
        <v>14.78</v>
      </c>
      <c r="SC609" s="8">
        <v>61.29</v>
      </c>
      <c r="SD609" s="8">
        <v>57.13</v>
      </c>
      <c r="SE609" s="8">
        <v>40.11</v>
      </c>
      <c r="SF609" s="8">
        <v>4.66</v>
      </c>
      <c r="SG609" s="8">
        <v>-0.3</v>
      </c>
      <c r="SH609" s="8">
        <v>-5.74</v>
      </c>
      <c r="SL609" s="8">
        <v>18.34</v>
      </c>
      <c r="SM609" s="8">
        <v>26.83</v>
      </c>
      <c r="SN609" s="8">
        <v>25.74</v>
      </c>
      <c r="TG609" s="8">
        <v>38.53</v>
      </c>
      <c r="TH609" s="8">
        <v>36.86</v>
      </c>
      <c r="TI609" s="8">
        <v>32.729999999999997</v>
      </c>
      <c r="TJ609" s="8">
        <v>4.87</v>
      </c>
      <c r="TK609" s="8">
        <v>3.86</v>
      </c>
      <c r="TL609" s="8">
        <v>2.4500000000000002</v>
      </c>
      <c r="TP609" s="8">
        <v>-2.89</v>
      </c>
      <c r="TQ609" s="8">
        <v>-2.78</v>
      </c>
      <c r="TR609" s="8">
        <v>1.42</v>
      </c>
    </row>
    <row r="610" spans="1:538" x14ac:dyDescent="0.15">
      <c r="A610" s="8" t="s">
        <v>977</v>
      </c>
      <c r="B610" s="8">
        <v>31.61</v>
      </c>
      <c r="C610" s="8">
        <v>30.33</v>
      </c>
      <c r="D610" s="8">
        <v>28.86</v>
      </c>
      <c r="E610" s="8">
        <v>7.89</v>
      </c>
      <c r="F610" s="8">
        <v>7.68</v>
      </c>
      <c r="G610" s="8">
        <v>8.75</v>
      </c>
      <c r="H610" s="8">
        <v>20.440000000000001</v>
      </c>
      <c r="I610" s="8">
        <v>17.02</v>
      </c>
      <c r="J610" s="8">
        <v>17.87</v>
      </c>
      <c r="K610" s="8">
        <v>30.4</v>
      </c>
      <c r="L610" s="8">
        <v>29.6</v>
      </c>
      <c r="M610" s="8">
        <v>25.33</v>
      </c>
      <c r="N610" s="8">
        <v>21.45</v>
      </c>
      <c r="O610" s="8">
        <v>21.54</v>
      </c>
      <c r="P610" s="8">
        <v>20.2</v>
      </c>
      <c r="Q610" s="8">
        <v>7.19</v>
      </c>
      <c r="R610" s="8">
        <v>5.99</v>
      </c>
      <c r="S610" s="8">
        <v>10.98</v>
      </c>
      <c r="T610" s="8">
        <v>26.16</v>
      </c>
      <c r="U610" s="8">
        <v>23.31</v>
      </c>
      <c r="V610" s="8">
        <v>22.16</v>
      </c>
      <c r="W610" s="8">
        <v>1.39</v>
      </c>
      <c r="X610" s="8">
        <v>1.86</v>
      </c>
      <c r="Y610" s="8">
        <v>1.45</v>
      </c>
      <c r="Z610" s="8">
        <v>-13.62</v>
      </c>
      <c r="AA610" s="8">
        <v>-2.23</v>
      </c>
      <c r="AB610" s="8">
        <v>-2.6</v>
      </c>
      <c r="AC610" s="8">
        <v>-18.78</v>
      </c>
      <c r="AD610" s="8">
        <v>-5.56</v>
      </c>
      <c r="AE610" s="8">
        <v>-4.51</v>
      </c>
      <c r="AF610" s="8">
        <v>35.4</v>
      </c>
      <c r="AG610" s="8">
        <v>35.65</v>
      </c>
      <c r="AH610" s="8">
        <v>33.549999999999997</v>
      </c>
      <c r="AI610" s="8">
        <v>11.79</v>
      </c>
      <c r="AJ610" s="8">
        <v>14.36</v>
      </c>
      <c r="AK610" s="8">
        <v>13.15</v>
      </c>
      <c r="AL610" s="8">
        <v>4.8</v>
      </c>
      <c r="AM610" s="8">
        <v>2.29</v>
      </c>
      <c r="AN610" s="8">
        <v>7.33</v>
      </c>
      <c r="AO610" s="8">
        <v>23.27</v>
      </c>
      <c r="AP610" s="8">
        <v>21.54</v>
      </c>
      <c r="AQ610" s="8">
        <v>23.41</v>
      </c>
      <c r="AR610" s="8">
        <v>16.850000000000001</v>
      </c>
      <c r="AS610" s="8">
        <v>17.739999999999998</v>
      </c>
      <c r="AT610" s="8">
        <v>16.920000000000002</v>
      </c>
      <c r="AU610" s="8">
        <v>16.27</v>
      </c>
      <c r="AV610" s="8">
        <v>13.82</v>
      </c>
      <c r="AW610" s="8">
        <v>15.47</v>
      </c>
      <c r="AX610" s="8">
        <v>12.22</v>
      </c>
      <c r="AY610" s="8">
        <v>11</v>
      </c>
      <c r="AZ610" s="8">
        <v>10.09</v>
      </c>
      <c r="BA610" s="8">
        <v>15.43</v>
      </c>
      <c r="BB610" s="8">
        <v>15.92</v>
      </c>
      <c r="BC610" s="8">
        <v>4.2699999999999996</v>
      </c>
      <c r="BD610" s="8">
        <v>-38.979999999999997</v>
      </c>
      <c r="BE610" s="8">
        <v>-12.2</v>
      </c>
      <c r="BF610" s="8">
        <v>-8.41</v>
      </c>
      <c r="BG610" s="8">
        <v>-50.05</v>
      </c>
      <c r="BH610" s="8">
        <v>-17.39</v>
      </c>
      <c r="BI610" s="8">
        <v>-16.55</v>
      </c>
      <c r="BJ610" s="8">
        <v>22.04</v>
      </c>
      <c r="BK610" s="8">
        <v>23.41</v>
      </c>
      <c r="BL610" s="8">
        <v>23.39</v>
      </c>
      <c r="BM610" s="8">
        <v>9.59</v>
      </c>
      <c r="BN610" s="8">
        <v>9.98</v>
      </c>
      <c r="BO610" s="8">
        <v>10.050000000000001</v>
      </c>
      <c r="BP610" s="8">
        <v>28.03</v>
      </c>
      <c r="BQ610" s="8">
        <v>25.33</v>
      </c>
      <c r="BR610" s="8">
        <v>24.4</v>
      </c>
      <c r="BS610" s="8">
        <v>31.21</v>
      </c>
      <c r="BT610" s="8">
        <v>29.95</v>
      </c>
      <c r="BU610" s="8">
        <v>29.51</v>
      </c>
      <c r="BV610" s="8">
        <v>19.71</v>
      </c>
      <c r="BW610" s="8">
        <v>20.079999999999998</v>
      </c>
      <c r="BX610" s="8">
        <v>20.38</v>
      </c>
      <c r="BY610" s="8">
        <v>5.33</v>
      </c>
      <c r="BZ610" s="8">
        <v>4.96</v>
      </c>
      <c r="CA610" s="8">
        <v>5.9</v>
      </c>
      <c r="CB610" s="8">
        <v>40.81</v>
      </c>
      <c r="CC610" s="8">
        <v>35.979999999999997</v>
      </c>
      <c r="CD610" s="8">
        <v>36.799999999999997</v>
      </c>
      <c r="CE610" s="8">
        <v>-6.17</v>
      </c>
      <c r="CF610" s="8">
        <v>-4.4000000000000004</v>
      </c>
      <c r="CG610" s="8">
        <v>-6.26</v>
      </c>
      <c r="CH610" s="8">
        <v>-13.88</v>
      </c>
      <c r="CI610" s="8">
        <v>-1.1399999999999999</v>
      </c>
      <c r="CJ610" s="8">
        <v>-1.59</v>
      </c>
      <c r="CK610" s="8">
        <v>-6.29</v>
      </c>
      <c r="CL610" s="8">
        <v>0.05</v>
      </c>
      <c r="CM610" s="8">
        <v>0.27</v>
      </c>
      <c r="CN610" s="8">
        <v>-1.635</v>
      </c>
      <c r="CO610" s="8">
        <v>-0.87333333333333396</v>
      </c>
      <c r="CP610" s="8">
        <v>23.686666666666699</v>
      </c>
      <c r="CQ610" s="8">
        <v>3.0266666666666699</v>
      </c>
      <c r="CR610" s="8">
        <v>18.777566666666701</v>
      </c>
      <c r="CS610" s="8">
        <v>0.52</v>
      </c>
      <c r="CT610" s="8">
        <v>0.95</v>
      </c>
      <c r="CU610" s="8">
        <v>0.12</v>
      </c>
      <c r="CV610" s="8">
        <v>7.24</v>
      </c>
      <c r="CW610" s="8">
        <v>7.77</v>
      </c>
      <c r="CX610" s="8">
        <v>7.11</v>
      </c>
      <c r="CY610" s="8">
        <v>3.84</v>
      </c>
      <c r="CZ610" s="8">
        <v>1.47</v>
      </c>
      <c r="DA610" s="8">
        <v>9.0399999999999991</v>
      </c>
      <c r="DB610" s="8">
        <v>-0.79</v>
      </c>
      <c r="DC610" s="8">
        <v>-3.7</v>
      </c>
      <c r="DD610" s="8">
        <v>-2.91</v>
      </c>
      <c r="DE610" s="8">
        <v>54.31</v>
      </c>
      <c r="DF610" s="8">
        <v>54.05</v>
      </c>
      <c r="DG610" s="8">
        <v>50.91</v>
      </c>
      <c r="DH610" s="8">
        <v>34.01</v>
      </c>
      <c r="DI610" s="8">
        <v>36.770000000000003</v>
      </c>
      <c r="DJ610" s="8">
        <v>34.94</v>
      </c>
      <c r="DK610" s="8">
        <v>7.92</v>
      </c>
      <c r="DL610" s="8">
        <v>8.06</v>
      </c>
      <c r="DM610" s="8">
        <v>8.2899999999999991</v>
      </c>
      <c r="DN610" s="8">
        <v>24.07</v>
      </c>
      <c r="DO610" s="8">
        <v>22.01</v>
      </c>
      <c r="DP610" s="8">
        <v>21.32</v>
      </c>
      <c r="DQ610" s="8">
        <v>15.35</v>
      </c>
      <c r="DR610" s="8">
        <v>15.36</v>
      </c>
      <c r="DS610" s="8">
        <v>16.420000000000002</v>
      </c>
      <c r="DU610" s="8">
        <v>11.7</v>
      </c>
      <c r="DV610" s="8">
        <v>12.12</v>
      </c>
      <c r="DW610" s="8">
        <v>13.09</v>
      </c>
      <c r="DX610" s="8">
        <v>-0.52</v>
      </c>
      <c r="DY610" s="8">
        <v>2.99</v>
      </c>
      <c r="DZ610" s="8">
        <v>6.37</v>
      </c>
      <c r="EA610" s="8">
        <v>13.56</v>
      </c>
      <c r="EB610" s="8">
        <v>10.94</v>
      </c>
      <c r="EC610" s="8">
        <v>10.47</v>
      </c>
      <c r="ED610" s="8">
        <v>9.65</v>
      </c>
      <c r="EE610" s="8">
        <v>5.49</v>
      </c>
      <c r="EF610" s="8">
        <v>3.7</v>
      </c>
      <c r="EG610" s="8">
        <v>26.04</v>
      </c>
      <c r="EH610" s="8">
        <v>23.28</v>
      </c>
      <c r="EI610" s="8">
        <v>20.68</v>
      </c>
      <c r="EJ610" s="8">
        <v>31.72</v>
      </c>
      <c r="EK610" s="8">
        <v>30.23</v>
      </c>
      <c r="EL610" s="8">
        <v>27.22</v>
      </c>
      <c r="EM610" s="8">
        <v>55.39</v>
      </c>
      <c r="EN610" s="8">
        <v>55.31</v>
      </c>
      <c r="EO610" s="8">
        <v>54.68</v>
      </c>
      <c r="EP610" s="8">
        <v>7.35</v>
      </c>
      <c r="EQ610" s="8">
        <v>8.86</v>
      </c>
      <c r="ER610" s="8">
        <v>8.89</v>
      </c>
      <c r="ES610" s="8">
        <v>31.67</v>
      </c>
      <c r="ET610" s="8">
        <v>34.79</v>
      </c>
      <c r="EU610" s="8">
        <v>34.549999999999997</v>
      </c>
      <c r="EV610" s="8">
        <v>23.7</v>
      </c>
      <c r="EW610" s="8">
        <v>22.05</v>
      </c>
      <c r="EX610" s="8">
        <v>21.55</v>
      </c>
      <c r="EZ610" s="8">
        <v>6.94</v>
      </c>
      <c r="FA610" s="8">
        <v>7.26</v>
      </c>
      <c r="FB610" s="8">
        <v>7.01</v>
      </c>
      <c r="FC610" s="8">
        <v>30.94</v>
      </c>
      <c r="FD610" s="8">
        <v>34.68</v>
      </c>
      <c r="FE610" s="8">
        <v>36.17</v>
      </c>
      <c r="FF610" s="8">
        <v>-14.17</v>
      </c>
      <c r="FG610" s="8">
        <v>-11.63</v>
      </c>
      <c r="FH610" s="8">
        <v>-7.95</v>
      </c>
      <c r="FI610" s="8">
        <v>10.050000000000001</v>
      </c>
      <c r="FJ610" s="8">
        <v>7.67</v>
      </c>
      <c r="FK610" s="8">
        <v>6.79</v>
      </c>
      <c r="FL610" s="8">
        <v>2.5099999999999998</v>
      </c>
      <c r="FM610" s="8">
        <v>2.36</v>
      </c>
      <c r="FN610" s="8">
        <v>5.57</v>
      </c>
      <c r="FO610" s="8">
        <v>104.6160717058</v>
      </c>
      <c r="FP610" s="8">
        <v>105.29614302463401</v>
      </c>
      <c r="FQ610" s="8">
        <v>17.63</v>
      </c>
      <c r="FR610" s="8">
        <v>16.97</v>
      </c>
      <c r="FS610" s="8">
        <v>16.510000000000002</v>
      </c>
      <c r="FT610" s="8">
        <v>23.95</v>
      </c>
      <c r="FU610" s="8">
        <v>23.98</v>
      </c>
      <c r="FV610" s="8">
        <v>24.9</v>
      </c>
      <c r="FW610" s="8">
        <v>12.14</v>
      </c>
      <c r="FX610" s="8">
        <v>11.17</v>
      </c>
      <c r="FY610" s="8">
        <v>9.25</v>
      </c>
      <c r="FZ610" s="8">
        <v>28.53</v>
      </c>
      <c r="GA610" s="8">
        <v>28.76</v>
      </c>
      <c r="GB610" s="8">
        <v>36.28</v>
      </c>
      <c r="GC610" s="8">
        <v>40.83</v>
      </c>
      <c r="GD610" s="8">
        <v>41.34</v>
      </c>
      <c r="GE610" s="8">
        <v>41.37</v>
      </c>
      <c r="GF610" s="8">
        <v>15.16</v>
      </c>
      <c r="GG610" s="8">
        <v>14.14</v>
      </c>
      <c r="GH610" s="8">
        <v>13.59</v>
      </c>
      <c r="GI610" s="8">
        <v>30.19</v>
      </c>
      <c r="GJ610" s="8">
        <v>31.9</v>
      </c>
      <c r="GK610" s="8">
        <v>34.43</v>
      </c>
      <c r="GL610" s="8">
        <v>2.1</v>
      </c>
      <c r="GM610" s="8">
        <v>-0.53</v>
      </c>
      <c r="GN610" s="8">
        <v>-0.5</v>
      </c>
      <c r="GO610" s="8">
        <v>14.05</v>
      </c>
      <c r="GP610" s="8">
        <v>15.09</v>
      </c>
      <c r="GQ610" s="8">
        <v>11.6</v>
      </c>
      <c r="GR610" s="8">
        <v>1.36</v>
      </c>
      <c r="GS610" s="8">
        <v>4.28</v>
      </c>
      <c r="GT610" s="8">
        <v>5.67</v>
      </c>
      <c r="GU610" s="8">
        <v>23.57</v>
      </c>
      <c r="GV610" s="8">
        <v>23.31</v>
      </c>
      <c r="GW610" s="8">
        <v>22.68</v>
      </c>
      <c r="GX610" s="8">
        <v>19.5</v>
      </c>
      <c r="GY610" s="8">
        <v>20.05</v>
      </c>
      <c r="GZ610" s="8">
        <v>27.23</v>
      </c>
      <c r="HA610" s="8">
        <v>13.06</v>
      </c>
      <c r="HB610" s="8">
        <v>12.49</v>
      </c>
      <c r="HC610" s="8">
        <v>11.83</v>
      </c>
      <c r="HD610" s="8">
        <v>36.99</v>
      </c>
      <c r="HE610" s="8">
        <v>35.299999999999997</v>
      </c>
      <c r="HF610" s="8">
        <v>35.119999999999997</v>
      </c>
      <c r="HG610" s="8">
        <v>42.91</v>
      </c>
      <c r="HH610" s="8">
        <v>43.72</v>
      </c>
      <c r="HI610" s="8">
        <v>41.29</v>
      </c>
      <c r="HJ610" s="8">
        <v>4.67</v>
      </c>
      <c r="HK610" s="8">
        <v>4.3499999999999996</v>
      </c>
      <c r="HL610" s="8">
        <v>5.12</v>
      </c>
      <c r="HM610" s="8">
        <v>39.93</v>
      </c>
      <c r="HN610" s="8">
        <v>40.090000000000003</v>
      </c>
      <c r="HO610" s="8">
        <v>40.729999999999997</v>
      </c>
      <c r="HP610" s="8">
        <v>4.03</v>
      </c>
      <c r="HQ610" s="8">
        <v>1.73</v>
      </c>
      <c r="HR610" s="8">
        <v>-0.96</v>
      </c>
      <c r="HS610" s="8">
        <v>14.95</v>
      </c>
      <c r="HT610" s="8">
        <v>16.39</v>
      </c>
      <c r="HU610" s="8">
        <v>17.010000000000002</v>
      </c>
      <c r="HV610" s="8">
        <v>1.32</v>
      </c>
      <c r="HW610" s="8">
        <v>2.99</v>
      </c>
      <c r="HX610" s="8">
        <v>3.49</v>
      </c>
      <c r="HY610" s="8">
        <v>3.59</v>
      </c>
      <c r="HZ610" s="8">
        <v>3.6</v>
      </c>
      <c r="IA610" s="8">
        <v>3.41</v>
      </c>
      <c r="IB610" s="8">
        <v>41.43</v>
      </c>
      <c r="IC610" s="8">
        <v>37.86</v>
      </c>
      <c r="ID610" s="8">
        <v>33.119999999999997</v>
      </c>
      <c r="IE610" s="8">
        <v>12.88</v>
      </c>
      <c r="IF610" s="8">
        <v>12.82</v>
      </c>
      <c r="IG610" s="8">
        <v>0.57999999999999996</v>
      </c>
      <c r="IH610" s="8">
        <v>16.13</v>
      </c>
      <c r="II610" s="8">
        <v>20.77</v>
      </c>
      <c r="IJ610" s="8">
        <v>47.02</v>
      </c>
      <c r="IK610" s="8">
        <v>32.090000000000003</v>
      </c>
      <c r="IL610" s="8">
        <v>30.25</v>
      </c>
      <c r="IM610" s="8">
        <v>32.43</v>
      </c>
      <c r="IN610" s="8">
        <v>37.82</v>
      </c>
      <c r="IO610" s="8">
        <v>35.380000000000003</v>
      </c>
      <c r="IP610" s="8">
        <v>34.21</v>
      </c>
      <c r="IQ610" s="8">
        <v>14.11</v>
      </c>
      <c r="IR610" s="8">
        <v>14.7</v>
      </c>
      <c r="IS610" s="8">
        <v>20.55</v>
      </c>
      <c r="IT610" s="8">
        <v>1.66</v>
      </c>
      <c r="IU610" s="8">
        <v>1.0900000000000001</v>
      </c>
      <c r="IV610" s="8">
        <v>0.54</v>
      </c>
      <c r="IW610" s="8">
        <v>0.85</v>
      </c>
      <c r="IX610" s="8">
        <v>1.78</v>
      </c>
      <c r="IY610" s="8">
        <v>3.13</v>
      </c>
      <c r="IZ610" s="8">
        <v>-9.77</v>
      </c>
      <c r="JA610" s="8">
        <v>-1.37</v>
      </c>
      <c r="JB610" s="8">
        <v>3.76</v>
      </c>
      <c r="JC610" s="8">
        <v>1.31</v>
      </c>
      <c r="JD610" s="8">
        <v>-2.71</v>
      </c>
      <c r="JE610" s="8">
        <v>-1.01</v>
      </c>
      <c r="JF610" s="8">
        <v>4.97</v>
      </c>
      <c r="JG610" s="8">
        <v>5.6</v>
      </c>
      <c r="JH610" s="8">
        <v>6.45</v>
      </c>
      <c r="JI610" s="8">
        <v>3.76</v>
      </c>
      <c r="JJ610" s="8">
        <v>8.1</v>
      </c>
      <c r="JK610" s="8">
        <v>7.37</v>
      </c>
      <c r="JL610" s="8">
        <v>-10.75</v>
      </c>
      <c r="JM610" s="8">
        <v>-7.53</v>
      </c>
      <c r="JN610" s="8">
        <v>-8.5299999999999994</v>
      </c>
      <c r="JO610" s="8">
        <v>46.07</v>
      </c>
      <c r="JP610" s="8">
        <v>45.61</v>
      </c>
      <c r="JQ610" s="8">
        <v>41.19</v>
      </c>
      <c r="JR610" s="8">
        <v>4.8899999999999997</v>
      </c>
      <c r="JS610" s="8">
        <v>5.86</v>
      </c>
      <c r="JT610" s="8">
        <v>6.94</v>
      </c>
      <c r="JU610" s="8">
        <v>7.07</v>
      </c>
      <c r="JV610" s="8">
        <v>6.47</v>
      </c>
      <c r="JW610" s="8">
        <v>7.08</v>
      </c>
      <c r="JX610" s="8">
        <v>28.49</v>
      </c>
      <c r="JY610" s="8">
        <v>29.41</v>
      </c>
      <c r="JZ610" s="8">
        <v>32.049999999999997</v>
      </c>
      <c r="KA610" s="8">
        <v>-5.87</v>
      </c>
      <c r="KB610" s="8">
        <v>-8.9499999999999993</v>
      </c>
      <c r="KC610" s="8">
        <v>-8.1</v>
      </c>
      <c r="KD610" s="8">
        <v>5.21</v>
      </c>
      <c r="KE610" s="8">
        <v>6.39</v>
      </c>
      <c r="KF610" s="8">
        <v>7.44</v>
      </c>
      <c r="KG610" s="8">
        <v>1.97</v>
      </c>
      <c r="KH610" s="8">
        <v>6.49</v>
      </c>
      <c r="KI610" s="8">
        <v>5.84</v>
      </c>
      <c r="KJ610" s="8">
        <v>-9.6</v>
      </c>
      <c r="KK610" s="8">
        <v>-5.25</v>
      </c>
      <c r="KL610" s="8">
        <v>-6.62</v>
      </c>
      <c r="KM610" s="8">
        <v>54.5</v>
      </c>
      <c r="KN610" s="8">
        <v>53.8</v>
      </c>
      <c r="KO610" s="8">
        <v>52.62</v>
      </c>
      <c r="KP610" s="8">
        <v>35.64</v>
      </c>
      <c r="KQ610" s="8">
        <v>35.380000000000003</v>
      </c>
      <c r="KR610" s="8">
        <v>34.450000000000003</v>
      </c>
      <c r="KS610" s="8">
        <v>2.57</v>
      </c>
      <c r="KT610" s="8">
        <v>3.23</v>
      </c>
      <c r="KU610" s="8">
        <v>3.49</v>
      </c>
      <c r="KV610" s="8">
        <v>5.8</v>
      </c>
      <c r="KW610" s="8">
        <v>5.93</v>
      </c>
      <c r="KX610" s="8">
        <v>4.8600000000000003</v>
      </c>
      <c r="KY610" s="8">
        <v>14.54</v>
      </c>
      <c r="KZ610" s="8">
        <v>13.76</v>
      </c>
      <c r="LA610" s="8">
        <v>11.83</v>
      </c>
      <c r="LB610" s="8">
        <v>21.3</v>
      </c>
      <c r="LC610" s="8">
        <v>23.14</v>
      </c>
      <c r="LD610" s="8">
        <v>24.14</v>
      </c>
      <c r="LE610" s="8">
        <v>16.53</v>
      </c>
      <c r="LF610" s="8">
        <v>17.190000000000001</v>
      </c>
      <c r="LG610" s="8">
        <v>19.600000000000001</v>
      </c>
      <c r="LH610" s="8">
        <v>-0.63</v>
      </c>
      <c r="LI610" s="8">
        <v>-1.42</v>
      </c>
      <c r="LJ610" s="8">
        <v>0.15</v>
      </c>
      <c r="LK610" s="8">
        <v>26.74</v>
      </c>
      <c r="LL610" s="8">
        <v>28.96</v>
      </c>
      <c r="LM610" s="8">
        <v>28.88</v>
      </c>
      <c r="LN610" s="8">
        <v>7.57</v>
      </c>
      <c r="LO610" s="8">
        <v>7.98</v>
      </c>
      <c r="LP610" s="8">
        <v>5.66</v>
      </c>
      <c r="LQ610" s="8">
        <v>34.619999999999997</v>
      </c>
      <c r="LR610" s="8">
        <v>34.770000000000003</v>
      </c>
      <c r="LS610" s="8">
        <v>34.700000000000003</v>
      </c>
      <c r="LT610" s="8">
        <v>5.84</v>
      </c>
      <c r="LU610" s="8">
        <v>5.81</v>
      </c>
      <c r="LV610" s="8">
        <v>5.5</v>
      </c>
      <c r="LW610" s="8">
        <v>10.6</v>
      </c>
      <c r="LX610" s="8">
        <v>10.63</v>
      </c>
      <c r="LY610" s="8">
        <v>9.6999999999999993</v>
      </c>
      <c r="LZ610" s="8">
        <v>39.1</v>
      </c>
      <c r="MA610" s="8">
        <v>38.07</v>
      </c>
      <c r="MB610" s="8">
        <v>39.81</v>
      </c>
      <c r="MC610" s="8">
        <v>13.26</v>
      </c>
      <c r="MD610" s="8">
        <v>14.4</v>
      </c>
      <c r="ME610" s="8">
        <v>14.52</v>
      </c>
      <c r="MF610" s="8">
        <v>9.01</v>
      </c>
      <c r="MG610" s="8">
        <v>8.9600000000000009</v>
      </c>
      <c r="MH610" s="8">
        <v>8.16</v>
      </c>
      <c r="MI610" s="8">
        <v>15.5</v>
      </c>
      <c r="MJ610" s="8">
        <v>17.399999999999999</v>
      </c>
      <c r="MK610" s="8">
        <v>16.91</v>
      </c>
      <c r="ML610" s="8">
        <v>2.21</v>
      </c>
      <c r="MM610" s="8">
        <v>1.4</v>
      </c>
      <c r="MN610" s="8">
        <v>2.33</v>
      </c>
      <c r="MO610" s="8">
        <v>15.23</v>
      </c>
      <c r="MP610" s="8">
        <v>18.84</v>
      </c>
      <c r="MQ610" s="8">
        <v>17.52</v>
      </c>
      <c r="MR610" s="8">
        <v>4.28</v>
      </c>
      <c r="MS610" s="8">
        <v>5.97</v>
      </c>
      <c r="MT610" s="8">
        <v>3.82</v>
      </c>
      <c r="MU610" s="8">
        <v>40.4</v>
      </c>
      <c r="MV610" s="8">
        <v>39.979999999999997</v>
      </c>
      <c r="MW610" s="8">
        <v>39.04</v>
      </c>
      <c r="MX610" s="8">
        <v>6.44</v>
      </c>
      <c r="MY610" s="8">
        <v>8.42</v>
      </c>
      <c r="MZ610" s="8">
        <v>8.49</v>
      </c>
      <c r="NA610" s="8">
        <v>12.38</v>
      </c>
      <c r="NB610" s="8">
        <v>11.36</v>
      </c>
      <c r="NC610" s="8">
        <v>11.1</v>
      </c>
      <c r="ND610" s="8">
        <v>38.26</v>
      </c>
      <c r="NE610" s="8">
        <v>37.6</v>
      </c>
      <c r="NF610" s="8">
        <v>37.119999999999997</v>
      </c>
      <c r="NG610" s="8">
        <v>9.4700000000000006</v>
      </c>
      <c r="NH610" s="8">
        <v>11.95</v>
      </c>
      <c r="NI610" s="8">
        <v>12.3</v>
      </c>
      <c r="NJ610" s="8">
        <v>11.42</v>
      </c>
      <c r="NK610" s="8">
        <v>11.01</v>
      </c>
      <c r="NL610" s="8">
        <v>10.37</v>
      </c>
      <c r="NM610" s="8">
        <v>8.39</v>
      </c>
      <c r="NN610" s="8">
        <v>7.73</v>
      </c>
      <c r="NO610" s="8">
        <v>9.08</v>
      </c>
      <c r="NP610" s="8">
        <v>1.18</v>
      </c>
      <c r="NQ610" s="8">
        <v>1.46</v>
      </c>
      <c r="NR610" s="8">
        <v>3.14</v>
      </c>
      <c r="NS610" s="8">
        <v>15.16</v>
      </c>
      <c r="NT610" s="8">
        <v>19.170000000000002</v>
      </c>
      <c r="NU610" s="8">
        <v>18.920000000000002</v>
      </c>
      <c r="NV610" s="8">
        <v>-3.05</v>
      </c>
      <c r="NW610" s="8">
        <v>0.4</v>
      </c>
      <c r="NX610" s="8">
        <v>0.5</v>
      </c>
      <c r="NY610" s="8">
        <v>34.56</v>
      </c>
      <c r="NZ610" s="8">
        <v>34.03</v>
      </c>
      <c r="OA610" s="8">
        <v>34.82</v>
      </c>
      <c r="OB610" s="8">
        <v>1.73</v>
      </c>
      <c r="OC610" s="8">
        <v>1.47</v>
      </c>
      <c r="OD610" s="8">
        <v>1.51</v>
      </c>
      <c r="OE610" s="8">
        <v>16.72</v>
      </c>
      <c r="OF610" s="8">
        <v>17.09</v>
      </c>
      <c r="OG610" s="8">
        <v>16.04</v>
      </c>
      <c r="OH610" s="8">
        <v>43.06</v>
      </c>
      <c r="OI610" s="8">
        <v>41.99</v>
      </c>
      <c r="OJ610" s="8">
        <v>44.44</v>
      </c>
      <c r="OK610" s="8">
        <v>3.85</v>
      </c>
      <c r="OL610" s="8">
        <v>3.53</v>
      </c>
      <c r="OM610" s="8">
        <v>3.02</v>
      </c>
      <c r="ON610" s="8">
        <v>6.22</v>
      </c>
      <c r="OO610" s="8">
        <v>7.03</v>
      </c>
      <c r="OP610" s="8">
        <v>6.92</v>
      </c>
      <c r="OQ610" s="8">
        <v>1.1499999999999999</v>
      </c>
      <c r="OR610" s="8">
        <v>1.75</v>
      </c>
      <c r="OS610" s="8">
        <v>18.05</v>
      </c>
      <c r="OT610" s="8">
        <v>4.16</v>
      </c>
      <c r="OU610" s="8">
        <v>1.44</v>
      </c>
      <c r="OV610" s="8">
        <v>1.97</v>
      </c>
      <c r="OW610" s="8">
        <v>38.92</v>
      </c>
      <c r="OX610" s="8">
        <v>39.28</v>
      </c>
      <c r="OY610" s="8">
        <v>33.69</v>
      </c>
      <c r="OZ610" s="8">
        <v>24.85</v>
      </c>
      <c r="PA610" s="8">
        <v>25.27</v>
      </c>
      <c r="PB610" s="8">
        <v>17.47</v>
      </c>
      <c r="PC610" s="8">
        <v>33.409999999999997</v>
      </c>
      <c r="PD610" s="8">
        <v>33.299999999999997</v>
      </c>
      <c r="PE610" s="8">
        <v>33.99</v>
      </c>
      <c r="PF610" s="8">
        <v>2.74</v>
      </c>
      <c r="PG610" s="8">
        <v>1.83</v>
      </c>
      <c r="PH610" s="8">
        <v>1.77</v>
      </c>
      <c r="PI610" s="8">
        <v>2.39</v>
      </c>
      <c r="PJ610" s="8">
        <v>2.36</v>
      </c>
      <c r="PK610" s="8">
        <v>2.63</v>
      </c>
      <c r="PL610" s="8">
        <v>35.700000000000003</v>
      </c>
      <c r="PM610" s="8">
        <v>37.04</v>
      </c>
      <c r="PN610" s="8">
        <v>38.17</v>
      </c>
      <c r="PO610" s="8">
        <v>28.44</v>
      </c>
      <c r="PP610" s="8">
        <v>30.23</v>
      </c>
      <c r="PQ610" s="8">
        <v>27.65</v>
      </c>
      <c r="PR610" s="8">
        <v>3.53</v>
      </c>
      <c r="PS610" s="8">
        <v>2.31</v>
      </c>
      <c r="PT610" s="8">
        <v>2.7</v>
      </c>
      <c r="PU610" s="8">
        <v>21.15</v>
      </c>
      <c r="PV610" s="8">
        <v>20.58</v>
      </c>
      <c r="PW610" s="8">
        <v>19.63</v>
      </c>
      <c r="PX610" s="8">
        <v>9.58</v>
      </c>
      <c r="PY610" s="8">
        <v>7.5</v>
      </c>
      <c r="PZ610" s="8">
        <v>9.76</v>
      </c>
      <c r="QA610" s="8">
        <v>13.24</v>
      </c>
      <c r="QB610" s="8">
        <v>18.03</v>
      </c>
      <c r="QC610" s="8">
        <v>13.58</v>
      </c>
      <c r="QD610" s="8">
        <v>-13.07</v>
      </c>
      <c r="QE610" s="8">
        <v>-7.73</v>
      </c>
      <c r="QF610" s="8">
        <v>-7.53</v>
      </c>
      <c r="QG610" s="8">
        <v>30.53</v>
      </c>
      <c r="QH610" s="8">
        <v>31.49</v>
      </c>
      <c r="QI610" s="8">
        <v>28.41</v>
      </c>
      <c r="QJ610" s="8">
        <v>5.72</v>
      </c>
      <c r="QK610" s="8">
        <v>6.27</v>
      </c>
      <c r="QL610" s="8">
        <v>6.62</v>
      </c>
      <c r="QM610" s="8">
        <v>14.1</v>
      </c>
      <c r="QN610" s="8">
        <v>13.61</v>
      </c>
      <c r="QO610" s="8">
        <v>14.21</v>
      </c>
      <c r="QP610" s="8">
        <v>36.36</v>
      </c>
      <c r="QQ610" s="8">
        <v>37.909999999999997</v>
      </c>
      <c r="QR610" s="8">
        <v>41.13</v>
      </c>
      <c r="QS610" s="8">
        <v>21.56</v>
      </c>
      <c r="QT610" s="8">
        <v>20.41</v>
      </c>
      <c r="QU610" s="8">
        <v>18.829999999999998</v>
      </c>
      <c r="QV610" s="8">
        <v>4.97</v>
      </c>
      <c r="QW610" s="8">
        <v>4.08</v>
      </c>
      <c r="QX610" s="8">
        <v>4.84</v>
      </c>
      <c r="QY610" s="8">
        <v>29.26</v>
      </c>
      <c r="QZ610" s="8">
        <v>29.73</v>
      </c>
      <c r="RA610" s="8">
        <v>30.03</v>
      </c>
      <c r="RB610" s="8">
        <v>-4.5</v>
      </c>
      <c r="RC610" s="8">
        <v>-4.7</v>
      </c>
      <c r="RD610" s="8">
        <v>-5.03</v>
      </c>
      <c r="RE610" s="8">
        <v>9.67</v>
      </c>
      <c r="RF610" s="8">
        <v>12.53</v>
      </c>
      <c r="RG610" s="8">
        <v>15.63</v>
      </c>
      <c r="RH610" s="8">
        <v>11.06</v>
      </c>
      <c r="RI610" s="8">
        <v>14.03</v>
      </c>
      <c r="RJ610" s="8">
        <v>14.69</v>
      </c>
      <c r="RK610" s="8">
        <v>4.54</v>
      </c>
      <c r="RL610" s="8">
        <v>8.1199999999999992</v>
      </c>
      <c r="RM610" s="8">
        <v>8.39</v>
      </c>
      <c r="RN610" s="8">
        <v>25.79</v>
      </c>
      <c r="RO610" s="8">
        <v>20.67</v>
      </c>
      <c r="RP610" s="8">
        <v>11.17</v>
      </c>
      <c r="RQ610" s="8">
        <v>31.79</v>
      </c>
      <c r="RR610" s="8">
        <v>30.18</v>
      </c>
      <c r="RS610" s="8">
        <v>31.35</v>
      </c>
      <c r="RT610" s="8">
        <v>6.25</v>
      </c>
      <c r="RU610" s="8">
        <v>9.98</v>
      </c>
      <c r="RV610" s="8">
        <v>15.32</v>
      </c>
      <c r="RW610" s="8">
        <v>56.82</v>
      </c>
      <c r="RX610" s="8">
        <v>48.73</v>
      </c>
      <c r="RY610" s="8">
        <v>32.450000000000003</v>
      </c>
      <c r="RZ610" s="8">
        <v>8.91</v>
      </c>
      <c r="SA610" s="8">
        <v>12.31</v>
      </c>
      <c r="SB610" s="8">
        <v>13.71</v>
      </c>
      <c r="SC610" s="8">
        <v>61.24</v>
      </c>
      <c r="SD610" s="8">
        <v>60.03</v>
      </c>
      <c r="SE610" s="8">
        <v>46.52</v>
      </c>
      <c r="SF610" s="8">
        <v>-1.99</v>
      </c>
      <c r="SG610" s="8">
        <v>-4.1100000000000003</v>
      </c>
      <c r="SH610" s="8">
        <v>-4.3</v>
      </c>
      <c r="SI610" s="8">
        <v>45.33</v>
      </c>
      <c r="SJ610" s="8">
        <v>42.67</v>
      </c>
      <c r="SK610" s="8">
        <v>40.89</v>
      </c>
      <c r="SL610" s="8">
        <v>30.66</v>
      </c>
      <c r="SM610" s="8">
        <v>27.02</v>
      </c>
      <c r="SN610" s="8">
        <v>33.18</v>
      </c>
      <c r="SO610" s="8">
        <v>26.55</v>
      </c>
      <c r="SP610" s="8">
        <v>25.64</v>
      </c>
      <c r="SQ610" s="8">
        <v>26.17</v>
      </c>
      <c r="SR610" s="8">
        <v>5.64</v>
      </c>
      <c r="SS610" s="8">
        <v>5.21</v>
      </c>
      <c r="ST610" s="8">
        <v>4.5199999999999996</v>
      </c>
      <c r="SU610" s="8">
        <v>7.88</v>
      </c>
      <c r="SV610" s="8">
        <v>8.82</v>
      </c>
      <c r="SW610" s="8">
        <v>7.15</v>
      </c>
      <c r="SX610" s="8">
        <v>44.77</v>
      </c>
      <c r="SY610" s="8">
        <v>44.06</v>
      </c>
      <c r="SZ610" s="8">
        <v>45.41</v>
      </c>
      <c r="TA610" s="8">
        <v>12.08</v>
      </c>
      <c r="TB610" s="8">
        <v>15.17</v>
      </c>
      <c r="TC610" s="8">
        <v>18.97</v>
      </c>
      <c r="TD610" s="8">
        <v>17.010000000000002</v>
      </c>
      <c r="TE610" s="8">
        <v>17.47</v>
      </c>
      <c r="TF610" s="8">
        <v>10.83</v>
      </c>
      <c r="TG610" s="8">
        <v>36.39</v>
      </c>
      <c r="TH610" s="8">
        <v>33.94</v>
      </c>
      <c r="TI610" s="8">
        <v>32.06</v>
      </c>
      <c r="TJ610" s="8">
        <v>1.19</v>
      </c>
      <c r="TK610" s="8">
        <v>-0.06</v>
      </c>
      <c r="TL610" s="8">
        <v>2.46</v>
      </c>
      <c r="TM610" s="8">
        <v>13.12</v>
      </c>
      <c r="TN610" s="8">
        <v>17.91</v>
      </c>
      <c r="TO610" s="8">
        <v>15.28</v>
      </c>
      <c r="TP610" s="8">
        <v>5.19</v>
      </c>
      <c r="TQ610" s="8">
        <v>4.33</v>
      </c>
      <c r="TR610" s="8">
        <v>1.88</v>
      </c>
    </row>
    <row r="611" spans="1:538" x14ac:dyDescent="0.15">
      <c r="A611" s="8" t="s">
        <v>978</v>
      </c>
      <c r="B611" s="8">
        <v>38.54</v>
      </c>
      <c r="C611" s="8">
        <v>34.53</v>
      </c>
      <c r="D611" s="8">
        <v>29.39</v>
      </c>
      <c r="E611" s="8">
        <v>9.4700000000000006</v>
      </c>
      <c r="F611" s="8">
        <v>8.8000000000000007</v>
      </c>
      <c r="G611" s="8">
        <v>8.7200000000000006</v>
      </c>
      <c r="H611" s="8">
        <v>12.96</v>
      </c>
      <c r="I611" s="8">
        <v>14.43</v>
      </c>
      <c r="J611" s="8">
        <v>16.309999999999999</v>
      </c>
      <c r="K611" s="8">
        <v>24.13</v>
      </c>
      <c r="L611" s="8">
        <v>23.99</v>
      </c>
      <c r="M611" s="8">
        <v>24.91</v>
      </c>
      <c r="N611" s="8">
        <v>20.83</v>
      </c>
      <c r="O611" s="8">
        <v>22.8</v>
      </c>
      <c r="P611" s="8">
        <v>20.52</v>
      </c>
      <c r="Q611" s="8">
        <v>12.62</v>
      </c>
      <c r="R611" s="8">
        <v>12.47</v>
      </c>
      <c r="S611" s="8">
        <v>12.05</v>
      </c>
      <c r="T611" s="8">
        <v>24.59</v>
      </c>
      <c r="U611" s="8">
        <v>22.87</v>
      </c>
      <c r="V611" s="8">
        <v>22.05</v>
      </c>
      <c r="W611" s="8">
        <v>2.83</v>
      </c>
      <c r="X611" s="8">
        <v>0.38</v>
      </c>
      <c r="Y611" s="8">
        <v>1.88</v>
      </c>
      <c r="Z611" s="8">
        <v>-16.190000000000001</v>
      </c>
      <c r="AA611" s="8">
        <v>-1.56</v>
      </c>
      <c r="AB611" s="8">
        <v>-2.3199999999999998</v>
      </c>
      <c r="AC611" s="8">
        <v>-25.81</v>
      </c>
      <c r="AD611" s="8">
        <v>-7.78</v>
      </c>
      <c r="AE611" s="8">
        <v>-5.59</v>
      </c>
      <c r="AF611" s="8">
        <v>36.880000000000003</v>
      </c>
      <c r="AG611" s="8">
        <v>35.06</v>
      </c>
      <c r="AH611" s="8">
        <v>34.22</v>
      </c>
      <c r="AI611" s="8">
        <v>10.18</v>
      </c>
      <c r="AJ611" s="8">
        <v>13.1</v>
      </c>
      <c r="AK611" s="8">
        <v>14.41</v>
      </c>
      <c r="AL611" s="8">
        <v>6.68</v>
      </c>
      <c r="AM611" s="8">
        <v>8.68</v>
      </c>
      <c r="AN611" s="8">
        <v>6.86</v>
      </c>
      <c r="AO611" s="8">
        <v>26.85</v>
      </c>
      <c r="AP611" s="8">
        <v>24.61</v>
      </c>
      <c r="AQ611" s="8">
        <v>23.16</v>
      </c>
      <c r="AR611" s="8">
        <v>16.13</v>
      </c>
      <c r="AS611" s="8">
        <v>18.62</v>
      </c>
      <c r="AT611" s="8">
        <v>18.29</v>
      </c>
      <c r="AU611" s="8">
        <v>19.43</v>
      </c>
      <c r="AV611" s="8">
        <v>16.649999999999999</v>
      </c>
      <c r="AW611" s="8">
        <v>14.51</v>
      </c>
      <c r="AX611" s="8">
        <v>7.46</v>
      </c>
      <c r="AY611" s="8">
        <v>5.35</v>
      </c>
      <c r="AZ611" s="8">
        <v>5.2</v>
      </c>
      <c r="BA611" s="8">
        <v>7.6</v>
      </c>
      <c r="BB611" s="8">
        <v>4.95</v>
      </c>
      <c r="BC611" s="8">
        <v>5.22</v>
      </c>
      <c r="BD611" s="8">
        <v>-37.659999999999997</v>
      </c>
      <c r="BE611" s="8">
        <v>-10.94</v>
      </c>
      <c r="BF611" s="8">
        <v>-8.2200000000000006</v>
      </c>
      <c r="BG611" s="8">
        <v>-52.74</v>
      </c>
      <c r="BH611" s="8">
        <v>-16.420000000000002</v>
      </c>
      <c r="BI611" s="8">
        <v>-17.04</v>
      </c>
      <c r="BJ611" s="8">
        <v>23.65</v>
      </c>
      <c r="BK611" s="8">
        <v>23.43</v>
      </c>
      <c r="BL611" s="8">
        <v>22.81</v>
      </c>
      <c r="BM611" s="8">
        <v>8.59</v>
      </c>
      <c r="BN611" s="8">
        <v>9.14</v>
      </c>
      <c r="BO611" s="8">
        <v>9.86</v>
      </c>
      <c r="BP611" s="8">
        <v>28.25</v>
      </c>
      <c r="BQ611" s="8">
        <v>27.93</v>
      </c>
      <c r="BR611" s="8">
        <v>25.15</v>
      </c>
      <c r="BS611" s="8">
        <v>29.86</v>
      </c>
      <c r="BT611" s="8">
        <v>29.89</v>
      </c>
      <c r="BU611" s="8">
        <v>30.04</v>
      </c>
      <c r="BV611" s="8">
        <v>20.010000000000002</v>
      </c>
      <c r="BW611" s="8">
        <v>20.74</v>
      </c>
      <c r="BX611" s="8">
        <v>20.53</v>
      </c>
      <c r="BY611" s="8">
        <v>5.09</v>
      </c>
      <c r="BZ611" s="8">
        <v>4.41</v>
      </c>
      <c r="CA611" s="8">
        <v>5.59</v>
      </c>
      <c r="CB611" s="8">
        <v>41.15</v>
      </c>
      <c r="CC611" s="8">
        <v>37.11</v>
      </c>
      <c r="CD611" s="8">
        <v>37.590000000000003</v>
      </c>
      <c r="CE611" s="8">
        <v>-6.07</v>
      </c>
      <c r="CF611" s="8">
        <v>-5.5</v>
      </c>
      <c r="CG611" s="8">
        <v>-6.59</v>
      </c>
      <c r="CH611" s="8">
        <v>-17.73</v>
      </c>
      <c r="CI611" s="8">
        <v>-0.97</v>
      </c>
      <c r="CJ611" s="8">
        <v>-1.8</v>
      </c>
      <c r="CK611" s="8">
        <v>-8.3800000000000008</v>
      </c>
      <c r="CL611" s="8">
        <v>1.75</v>
      </c>
      <c r="CM611" s="8">
        <v>1.38</v>
      </c>
      <c r="CN611" s="8">
        <v>-0.71499999999999997</v>
      </c>
      <c r="CO611" s="8">
        <v>-2.1933333333333298</v>
      </c>
      <c r="CP611" s="8">
        <v>24.046666666666699</v>
      </c>
      <c r="CQ611" s="8">
        <v>5.2366666666666699</v>
      </c>
      <c r="CR611" s="8">
        <v>18.668299999999999</v>
      </c>
      <c r="CS611" s="8">
        <v>0.14000000000000001</v>
      </c>
      <c r="CT611" s="8">
        <v>-0.43</v>
      </c>
      <c r="CU611" s="8">
        <v>1.06</v>
      </c>
      <c r="CV611" s="8">
        <v>5.44</v>
      </c>
      <c r="CW611" s="8">
        <v>5.91</v>
      </c>
      <c r="CX611" s="8">
        <v>6.71</v>
      </c>
      <c r="CY611" s="8">
        <v>9.68</v>
      </c>
      <c r="CZ611" s="8">
        <v>9.83</v>
      </c>
      <c r="DA611" s="8">
        <v>9.64</v>
      </c>
      <c r="DB611" s="8">
        <v>0.74</v>
      </c>
      <c r="DC611" s="8">
        <v>-1.7</v>
      </c>
      <c r="DD611" s="8">
        <v>-2.5499999999999998</v>
      </c>
      <c r="FO611" s="8">
        <v>105.12563800466199</v>
      </c>
      <c r="FP611" s="8">
        <v>105.775841119014</v>
      </c>
      <c r="GI611" s="8">
        <v>33.08</v>
      </c>
      <c r="GJ611" s="8">
        <v>32.590000000000003</v>
      </c>
      <c r="GK611" s="8">
        <v>34.93</v>
      </c>
      <c r="GL611" s="8">
        <v>-1.2</v>
      </c>
      <c r="GM611" s="8">
        <v>-2.93</v>
      </c>
      <c r="GN611" s="8">
        <v>-1.18</v>
      </c>
      <c r="GO611" s="8">
        <v>11.45</v>
      </c>
      <c r="GP611" s="8">
        <v>11.89</v>
      </c>
      <c r="GQ611" s="8">
        <v>12.54</v>
      </c>
      <c r="GR611" s="8">
        <v>1.1599999999999999</v>
      </c>
      <c r="GS611" s="8">
        <v>5.0599999999999996</v>
      </c>
      <c r="GT611" s="8">
        <v>5.05</v>
      </c>
      <c r="HM611" s="8">
        <v>43.44</v>
      </c>
      <c r="HN611" s="8">
        <v>42.01</v>
      </c>
      <c r="HO611" s="8">
        <v>41.59</v>
      </c>
      <c r="HP611" s="8">
        <v>-3.85</v>
      </c>
      <c r="HQ611" s="8">
        <v>-1.49</v>
      </c>
      <c r="HR611" s="8">
        <v>-1.64</v>
      </c>
      <c r="HS611" s="8">
        <v>16.920000000000002</v>
      </c>
      <c r="HT611" s="8">
        <v>20.37</v>
      </c>
      <c r="HU611" s="8">
        <v>19.7</v>
      </c>
      <c r="HV611" s="8">
        <v>3.24</v>
      </c>
      <c r="HW611" s="8">
        <v>5.87</v>
      </c>
      <c r="HX611" s="8">
        <v>4.68</v>
      </c>
      <c r="IQ611" s="8">
        <v>11.2</v>
      </c>
      <c r="IR611" s="8">
        <v>5.35</v>
      </c>
      <c r="IS611" s="8">
        <v>22.3</v>
      </c>
      <c r="IT611" s="8">
        <v>0.84</v>
      </c>
      <c r="IU611" s="8">
        <v>0.68</v>
      </c>
      <c r="IV611" s="8">
        <v>0.92</v>
      </c>
      <c r="IW611" s="8">
        <v>0.04</v>
      </c>
      <c r="IX611" s="8">
        <v>-0.1</v>
      </c>
      <c r="IY611" s="8">
        <v>1.6</v>
      </c>
      <c r="IZ611" s="8">
        <v>-12.92</v>
      </c>
      <c r="JA611" s="8">
        <v>-7.36</v>
      </c>
      <c r="JB611" s="8">
        <v>-0.66</v>
      </c>
      <c r="MI611" s="8">
        <v>20.74</v>
      </c>
      <c r="MJ611" s="8">
        <v>19.29</v>
      </c>
      <c r="MK611" s="8">
        <v>18.420000000000002</v>
      </c>
      <c r="ML611" s="8">
        <v>2.0299999999999998</v>
      </c>
      <c r="MM611" s="8">
        <v>0.91</v>
      </c>
      <c r="MN611" s="8">
        <v>1.64</v>
      </c>
      <c r="MR611" s="8">
        <v>6.74</v>
      </c>
      <c r="MS611" s="8">
        <v>9.09</v>
      </c>
      <c r="MT611" s="8">
        <v>5.07</v>
      </c>
      <c r="NM611" s="8">
        <v>11.69</v>
      </c>
      <c r="NN611" s="8">
        <v>11.98</v>
      </c>
      <c r="NO611" s="8">
        <v>11.72</v>
      </c>
      <c r="NP611" s="8">
        <v>6.73</v>
      </c>
      <c r="NQ611" s="8">
        <v>3.37</v>
      </c>
      <c r="NR611" s="8">
        <v>1.69</v>
      </c>
      <c r="NV611" s="8">
        <v>-5.12</v>
      </c>
      <c r="NW611" s="8">
        <v>1.85</v>
      </c>
      <c r="NX611" s="8">
        <v>2.93</v>
      </c>
      <c r="OQ611" s="8">
        <v>24.38</v>
      </c>
      <c r="OR611" s="8">
        <v>26.28</v>
      </c>
      <c r="OS611" s="8">
        <v>22.37</v>
      </c>
      <c r="OT611" s="8">
        <v>-4.17</v>
      </c>
      <c r="OU611" s="8">
        <v>-6.06</v>
      </c>
      <c r="OV611" s="8">
        <v>-0.41</v>
      </c>
      <c r="OZ611" s="8">
        <v>32.630000000000003</v>
      </c>
      <c r="PA611" s="8">
        <v>35.72</v>
      </c>
      <c r="PB611" s="8">
        <v>21.39</v>
      </c>
      <c r="PU611" s="8">
        <v>25.65</v>
      </c>
      <c r="PV611" s="8">
        <v>23.66</v>
      </c>
      <c r="PW611" s="8">
        <v>19.03</v>
      </c>
      <c r="PX611" s="8">
        <v>12.26</v>
      </c>
      <c r="PY611" s="8">
        <v>10.25</v>
      </c>
      <c r="PZ611" s="8">
        <v>9.65</v>
      </c>
      <c r="QD611" s="8">
        <v>-14.28</v>
      </c>
      <c r="QE611" s="8">
        <v>-10.93</v>
      </c>
      <c r="QF611" s="8">
        <v>-8.24</v>
      </c>
      <c r="QY611" s="8">
        <v>29.09</v>
      </c>
      <c r="QZ611" s="8">
        <v>29.98</v>
      </c>
      <c r="RA611" s="8">
        <v>31.93</v>
      </c>
      <c r="RB611" s="8">
        <v>-5.98</v>
      </c>
      <c r="RC611" s="8">
        <v>-7.45</v>
      </c>
      <c r="RD611" s="8">
        <v>-6.13</v>
      </c>
      <c r="RH611" s="8">
        <v>7.73</v>
      </c>
      <c r="RI611" s="8">
        <v>12.89</v>
      </c>
      <c r="RJ611" s="8">
        <v>14.6</v>
      </c>
      <c r="SC611" s="8">
        <v>60.69</v>
      </c>
      <c r="SD611" s="8">
        <v>56.17</v>
      </c>
      <c r="SE611" s="8">
        <v>50.82</v>
      </c>
      <c r="SF611" s="8">
        <v>-1.58</v>
      </c>
      <c r="SG611" s="8">
        <v>-4.3099999999999996</v>
      </c>
      <c r="SH611" s="8">
        <v>-0.71</v>
      </c>
      <c r="SL611" s="8">
        <v>33.700000000000003</v>
      </c>
      <c r="SM611" s="8">
        <v>43.78</v>
      </c>
      <c r="SN611" s="8">
        <v>39.909999999999997</v>
      </c>
      <c r="TG611" s="8">
        <v>34.46</v>
      </c>
      <c r="TH611" s="8">
        <v>29.45</v>
      </c>
      <c r="TI611" s="8">
        <v>29.12</v>
      </c>
      <c r="TJ611" s="8">
        <v>3.39</v>
      </c>
      <c r="TK611" s="8">
        <v>3.42</v>
      </c>
      <c r="TL611" s="8">
        <v>2.73</v>
      </c>
      <c r="TP611" s="8">
        <v>7.84</v>
      </c>
      <c r="TQ611" s="8">
        <v>6.45</v>
      </c>
      <c r="TR611" s="8">
        <v>2.4700000000000002</v>
      </c>
    </row>
    <row r="612" spans="1:538" x14ac:dyDescent="0.15">
      <c r="A612" s="8" t="s">
        <v>979</v>
      </c>
      <c r="B612" s="8">
        <v>35.28</v>
      </c>
      <c r="C612" s="8">
        <v>29.51</v>
      </c>
      <c r="D612" s="8">
        <v>29.25</v>
      </c>
      <c r="E612" s="8">
        <v>7.68</v>
      </c>
      <c r="F612" s="8">
        <v>9.91</v>
      </c>
      <c r="G612" s="8">
        <v>9.2899999999999991</v>
      </c>
      <c r="H612" s="8">
        <v>10.56</v>
      </c>
      <c r="I612" s="8">
        <v>12.46</v>
      </c>
      <c r="J612" s="8">
        <v>15.59</v>
      </c>
      <c r="K612" s="8">
        <v>22.48</v>
      </c>
      <c r="L612" s="8">
        <v>24.31</v>
      </c>
      <c r="M612" s="8">
        <v>24.51</v>
      </c>
      <c r="N612" s="8">
        <v>21.14</v>
      </c>
      <c r="O612" s="8">
        <v>21.68</v>
      </c>
      <c r="P612" s="8">
        <v>20.5</v>
      </c>
      <c r="Q612" s="8">
        <v>12.47</v>
      </c>
      <c r="R612" s="8">
        <v>13.51</v>
      </c>
      <c r="S612" s="8">
        <v>13.03</v>
      </c>
      <c r="T612" s="8">
        <v>15.93</v>
      </c>
      <c r="U612" s="8">
        <v>19.12</v>
      </c>
      <c r="V612" s="8">
        <v>22.18</v>
      </c>
      <c r="W612" s="8">
        <v>5.3</v>
      </c>
      <c r="X612" s="8">
        <v>3.25</v>
      </c>
      <c r="Y612" s="8">
        <v>1.79</v>
      </c>
      <c r="Z612" s="8">
        <v>-14.79</v>
      </c>
      <c r="AA612" s="8">
        <v>-1.94</v>
      </c>
      <c r="AB612" s="8">
        <v>-1.81</v>
      </c>
      <c r="AC612" s="8">
        <v>-23.17</v>
      </c>
      <c r="AD612" s="8">
        <v>-8.89</v>
      </c>
      <c r="AE612" s="8">
        <v>-6.43</v>
      </c>
      <c r="AF612" s="8">
        <v>39.03</v>
      </c>
      <c r="AG612" s="8">
        <v>32.65</v>
      </c>
      <c r="AH612" s="8">
        <v>34.270000000000003</v>
      </c>
      <c r="AI612" s="8">
        <v>11.8</v>
      </c>
      <c r="AJ612" s="8">
        <v>15.41</v>
      </c>
      <c r="AK612" s="8">
        <v>16.170000000000002</v>
      </c>
      <c r="AL612" s="8">
        <v>10.029999999999999</v>
      </c>
      <c r="AM612" s="8">
        <v>16.41</v>
      </c>
      <c r="AN612" s="8">
        <v>6.87</v>
      </c>
      <c r="AO612" s="8">
        <v>18.39</v>
      </c>
      <c r="AP612" s="8">
        <v>20.12</v>
      </c>
      <c r="AQ612" s="8">
        <v>22.54</v>
      </c>
      <c r="AR612" s="8">
        <v>13.37</v>
      </c>
      <c r="AS612" s="8">
        <v>18.78</v>
      </c>
      <c r="AT612" s="8">
        <v>19.52</v>
      </c>
      <c r="AU612" s="8">
        <v>21.72</v>
      </c>
      <c r="AV612" s="8">
        <v>22.02</v>
      </c>
      <c r="AW612" s="8">
        <v>13.8</v>
      </c>
      <c r="AX612" s="8">
        <v>0.31</v>
      </c>
      <c r="AY612" s="8">
        <v>0.57999999999999996</v>
      </c>
      <c r="AZ612" s="8">
        <v>0.28000000000000003</v>
      </c>
      <c r="BA612" s="8">
        <v>5.25</v>
      </c>
      <c r="BB612" s="8">
        <v>4.2300000000000004</v>
      </c>
      <c r="BC612" s="8">
        <v>5.97</v>
      </c>
      <c r="BD612" s="8">
        <v>-39.03</v>
      </c>
      <c r="BE612" s="8">
        <v>-7.68</v>
      </c>
      <c r="BF612" s="8">
        <v>-6.82</v>
      </c>
      <c r="BG612" s="8">
        <v>-48.36</v>
      </c>
      <c r="BH612" s="8">
        <v>-17.329999999999998</v>
      </c>
      <c r="BI612" s="8">
        <v>-17.149999999999999</v>
      </c>
      <c r="BJ612" s="8">
        <v>21.14</v>
      </c>
      <c r="BK612" s="8">
        <v>21.03</v>
      </c>
      <c r="BL612" s="8">
        <v>22.24</v>
      </c>
      <c r="BM612" s="8">
        <v>9.07</v>
      </c>
      <c r="BN612" s="8">
        <v>9.68</v>
      </c>
      <c r="BO612" s="8">
        <v>9.77</v>
      </c>
      <c r="BP612" s="8">
        <v>25.42</v>
      </c>
      <c r="BQ612" s="8">
        <v>24.95</v>
      </c>
      <c r="BR612" s="8">
        <v>25.71</v>
      </c>
      <c r="BS612" s="8">
        <v>29.91</v>
      </c>
      <c r="BT612" s="8">
        <v>30.52</v>
      </c>
      <c r="BU612" s="8">
        <v>30.67</v>
      </c>
      <c r="BV612" s="8">
        <v>21.33</v>
      </c>
      <c r="BW612" s="8">
        <v>20.99</v>
      </c>
      <c r="BX612" s="8">
        <v>20.46</v>
      </c>
      <c r="BY612" s="8">
        <v>6.43</v>
      </c>
      <c r="BZ612" s="8">
        <v>6.1</v>
      </c>
      <c r="CA612" s="8">
        <v>5.31</v>
      </c>
      <c r="CB612" s="8">
        <v>38.340000000000003</v>
      </c>
      <c r="CC612" s="8">
        <v>38.29</v>
      </c>
      <c r="CD612" s="8">
        <v>38.119999999999997</v>
      </c>
      <c r="CE612" s="8">
        <v>-5.3</v>
      </c>
      <c r="CF612" s="8">
        <v>-7.52</v>
      </c>
      <c r="CG612" s="8">
        <v>-7.18</v>
      </c>
      <c r="CH612" s="8">
        <v>-17.510000000000002</v>
      </c>
      <c r="CI612" s="8">
        <v>-3.32</v>
      </c>
      <c r="CJ612" s="8">
        <v>-1.85</v>
      </c>
      <c r="CK612" s="8">
        <v>-9.7899999999999991</v>
      </c>
      <c r="CL612" s="8">
        <v>1.79</v>
      </c>
      <c r="CM612" s="8">
        <v>1.98</v>
      </c>
      <c r="CN612" s="8">
        <v>-0.34499999999999997</v>
      </c>
      <c r="CO612" s="8">
        <v>-0.56999999999999995</v>
      </c>
      <c r="CP612" s="8">
        <v>24.963333333333299</v>
      </c>
      <c r="CQ612" s="8">
        <v>5.4266666666666703</v>
      </c>
      <c r="CR612" s="8">
        <v>18.469933333333302</v>
      </c>
      <c r="CS612" s="8">
        <v>4.34</v>
      </c>
      <c r="CT612" s="8">
        <v>2.82</v>
      </c>
      <c r="CU612" s="8">
        <v>2.2599999999999998</v>
      </c>
      <c r="CV612" s="8">
        <v>3.58</v>
      </c>
      <c r="CW612" s="8">
        <v>3.55</v>
      </c>
      <c r="CX612" s="8">
        <v>6.37</v>
      </c>
      <c r="CY612" s="8">
        <v>6.73</v>
      </c>
      <c r="CZ612" s="8">
        <v>9.64</v>
      </c>
      <c r="DA612" s="8">
        <v>10.56</v>
      </c>
      <c r="DB612" s="8">
        <v>-2.98</v>
      </c>
      <c r="DC612" s="8">
        <v>-3.03</v>
      </c>
      <c r="DD612" s="8">
        <v>-2.16</v>
      </c>
      <c r="FO612" s="8">
        <v>105.502405968074</v>
      </c>
      <c r="FP612" s="8">
        <v>106.13052484608799</v>
      </c>
      <c r="GI612" s="8">
        <v>38.67</v>
      </c>
      <c r="GJ612" s="8">
        <v>37.53</v>
      </c>
      <c r="GK612" s="8">
        <v>36.159999999999997</v>
      </c>
      <c r="GL612" s="8">
        <v>-1.7</v>
      </c>
      <c r="GM612" s="8">
        <v>-2.0699999999999998</v>
      </c>
      <c r="GN612" s="8">
        <v>-1.54</v>
      </c>
      <c r="GO612" s="8">
        <v>9.9499999999999993</v>
      </c>
      <c r="GP612" s="8">
        <v>12.79</v>
      </c>
      <c r="GQ612" s="8">
        <v>14.38</v>
      </c>
      <c r="GR612" s="8">
        <v>-2.2000000000000002</v>
      </c>
      <c r="GS612" s="8">
        <v>2.54</v>
      </c>
      <c r="GT612" s="8">
        <v>4.91</v>
      </c>
      <c r="HM612" s="8">
        <v>46.13</v>
      </c>
      <c r="HN612" s="8">
        <v>43.45</v>
      </c>
      <c r="HO612" s="8">
        <v>43.49</v>
      </c>
      <c r="HP612" s="8">
        <v>-3.01</v>
      </c>
      <c r="HQ612" s="8">
        <v>-2.5</v>
      </c>
      <c r="HR612" s="8">
        <v>-1.98</v>
      </c>
      <c r="HS612" s="8">
        <v>24.05</v>
      </c>
      <c r="HT612" s="8">
        <v>23.57</v>
      </c>
      <c r="HU612" s="8">
        <v>22.79</v>
      </c>
      <c r="HV612" s="8">
        <v>1.91</v>
      </c>
      <c r="HW612" s="8">
        <v>5.27</v>
      </c>
      <c r="HX612" s="8">
        <v>5.51</v>
      </c>
      <c r="IQ612" s="8">
        <v>24.22</v>
      </c>
      <c r="IR612" s="8">
        <v>23.32</v>
      </c>
      <c r="IS612" s="8">
        <v>24.38</v>
      </c>
      <c r="IT612" s="8">
        <v>2.19</v>
      </c>
      <c r="IU612" s="8">
        <v>1.76</v>
      </c>
      <c r="IV612" s="8">
        <v>1.2</v>
      </c>
      <c r="IW612" s="8">
        <v>-0.65</v>
      </c>
      <c r="IX612" s="8">
        <v>-1.82</v>
      </c>
      <c r="IY612" s="8">
        <v>2.42</v>
      </c>
      <c r="IZ612" s="8">
        <v>-13.51</v>
      </c>
      <c r="JA612" s="8">
        <v>-7.71</v>
      </c>
      <c r="JB612" s="8">
        <v>-3.4</v>
      </c>
      <c r="MI612" s="8">
        <v>19.329999999999998</v>
      </c>
      <c r="MJ612" s="8">
        <v>18.43</v>
      </c>
      <c r="MK612" s="8">
        <v>19.22</v>
      </c>
      <c r="ML612" s="8">
        <v>-0.66</v>
      </c>
      <c r="MM612" s="8">
        <v>-0.41</v>
      </c>
      <c r="MN612" s="8">
        <v>1.18</v>
      </c>
      <c r="MR612" s="8">
        <v>3.57</v>
      </c>
      <c r="MS612" s="8">
        <v>5.31</v>
      </c>
      <c r="MT612" s="8">
        <v>6.07</v>
      </c>
      <c r="NM612" s="8">
        <v>22.8</v>
      </c>
      <c r="NN612" s="8">
        <v>24.43</v>
      </c>
      <c r="NO612" s="8">
        <v>14.81</v>
      </c>
      <c r="NP612" s="8">
        <v>2.09</v>
      </c>
      <c r="NQ612" s="8">
        <v>0.31</v>
      </c>
      <c r="NR612" s="8">
        <v>0.43</v>
      </c>
      <c r="NV612" s="8">
        <v>2.63</v>
      </c>
      <c r="NW612" s="8">
        <v>6.67</v>
      </c>
      <c r="NX612" s="8">
        <v>5.67</v>
      </c>
      <c r="OQ612" s="8">
        <v>32.86</v>
      </c>
      <c r="OR612" s="8">
        <v>33.9</v>
      </c>
      <c r="OS612" s="8">
        <v>25.75</v>
      </c>
      <c r="OT612" s="8">
        <v>-12.91</v>
      </c>
      <c r="OU612" s="8">
        <v>-14.28</v>
      </c>
      <c r="OV612" s="8">
        <v>-2.04</v>
      </c>
      <c r="OZ612" s="8">
        <v>22.65</v>
      </c>
      <c r="PA612" s="8">
        <v>22.83</v>
      </c>
      <c r="PB612" s="8">
        <v>24.42</v>
      </c>
      <c r="PU612" s="8">
        <v>16.510000000000002</v>
      </c>
      <c r="PV612" s="8">
        <v>12.87</v>
      </c>
      <c r="PW612" s="8">
        <v>18.2</v>
      </c>
      <c r="PX612" s="8">
        <v>18.55</v>
      </c>
      <c r="PY612" s="8">
        <v>17.579999999999998</v>
      </c>
      <c r="PZ612" s="8">
        <v>8.52</v>
      </c>
      <c r="QD612" s="8">
        <v>-14.59</v>
      </c>
      <c r="QE612" s="8">
        <v>-9.14</v>
      </c>
      <c r="QF612" s="8">
        <v>-8.5</v>
      </c>
      <c r="QY612" s="8">
        <v>36.229999999999997</v>
      </c>
      <c r="QZ612" s="8">
        <v>35.33</v>
      </c>
      <c r="RA612" s="8">
        <v>34.340000000000003</v>
      </c>
      <c r="RB612" s="8">
        <v>-2.9</v>
      </c>
      <c r="RC612" s="8">
        <v>-4.7699999999999996</v>
      </c>
      <c r="RD612" s="8">
        <v>-6.92</v>
      </c>
      <c r="RH612" s="8">
        <v>4.49</v>
      </c>
      <c r="RI612" s="8">
        <v>3.94</v>
      </c>
      <c r="RJ612" s="8">
        <v>14.81</v>
      </c>
      <c r="SC612" s="8">
        <v>40.880000000000003</v>
      </c>
      <c r="SD612" s="8">
        <v>45.85</v>
      </c>
      <c r="SE612" s="8">
        <v>53.22</v>
      </c>
      <c r="SF612" s="8">
        <v>3.72</v>
      </c>
      <c r="SG612" s="8">
        <v>1.98</v>
      </c>
      <c r="SH612" s="8">
        <v>3.45</v>
      </c>
      <c r="SL612" s="8">
        <v>56.97</v>
      </c>
      <c r="SM612" s="8">
        <v>56.27</v>
      </c>
      <c r="SN612" s="8">
        <v>44.55</v>
      </c>
      <c r="TG612" s="8">
        <v>22.58</v>
      </c>
      <c r="TH612" s="8">
        <v>23.46</v>
      </c>
      <c r="TI612" s="8">
        <v>24.97</v>
      </c>
      <c r="TJ612" s="8">
        <v>-3.03</v>
      </c>
      <c r="TK612" s="8">
        <v>-1.73</v>
      </c>
      <c r="TL612" s="8">
        <v>3.28</v>
      </c>
      <c r="TP612" s="8">
        <v>0.37</v>
      </c>
      <c r="TQ612" s="8">
        <v>0.55000000000000004</v>
      </c>
      <c r="TR612" s="8">
        <v>2.8</v>
      </c>
    </row>
    <row r="613" spans="1:538" x14ac:dyDescent="0.15">
      <c r="A613" s="8" t="s">
        <v>980</v>
      </c>
      <c r="B613" s="8">
        <v>29.29</v>
      </c>
      <c r="C613" s="8">
        <v>27.77</v>
      </c>
      <c r="D613" s="8">
        <v>28.76</v>
      </c>
      <c r="E613" s="8">
        <v>10.58</v>
      </c>
      <c r="F613" s="8">
        <v>8.3000000000000007</v>
      </c>
      <c r="G613" s="8">
        <v>10.23</v>
      </c>
      <c r="H613" s="8">
        <v>15.01</v>
      </c>
      <c r="I613" s="8">
        <v>17.850000000000001</v>
      </c>
      <c r="J613" s="8">
        <v>15.72</v>
      </c>
      <c r="K613" s="8">
        <v>20.57</v>
      </c>
      <c r="L613" s="8">
        <v>23.28</v>
      </c>
      <c r="M613" s="8">
        <v>24.18</v>
      </c>
      <c r="N613" s="8">
        <v>16.02</v>
      </c>
      <c r="O613" s="8">
        <v>19</v>
      </c>
      <c r="P613" s="8">
        <v>20.23</v>
      </c>
      <c r="Q613" s="8">
        <v>15.25</v>
      </c>
      <c r="R613" s="8">
        <v>18.45</v>
      </c>
      <c r="S613" s="8">
        <v>13.36</v>
      </c>
      <c r="T613" s="8">
        <v>18.09</v>
      </c>
      <c r="U613" s="8">
        <v>24.86</v>
      </c>
      <c r="V613" s="8">
        <v>22.47</v>
      </c>
      <c r="W613" s="8">
        <v>5.75</v>
      </c>
      <c r="X613" s="8">
        <v>3.33</v>
      </c>
      <c r="Y613" s="8">
        <v>1.03</v>
      </c>
      <c r="Z613" s="8">
        <v>-1.35</v>
      </c>
      <c r="AA613" s="8">
        <v>-1.84</v>
      </c>
      <c r="AB613" s="8">
        <v>-1.1200000000000001</v>
      </c>
      <c r="AC613" s="8">
        <v>-2.21</v>
      </c>
      <c r="AD613" s="8">
        <v>-3.54</v>
      </c>
      <c r="AE613" s="8">
        <v>-6.77</v>
      </c>
      <c r="AF613" s="8">
        <v>50.1</v>
      </c>
      <c r="AG613" s="8">
        <v>43.95</v>
      </c>
      <c r="AH613" s="8">
        <v>34.01</v>
      </c>
      <c r="AI613" s="8">
        <v>17.78</v>
      </c>
      <c r="AJ613" s="8">
        <v>18.579999999999998</v>
      </c>
      <c r="AK613" s="8">
        <v>17.809999999999999</v>
      </c>
      <c r="AL613" s="8">
        <v>0.92</v>
      </c>
      <c r="AM613" s="8">
        <v>7.54</v>
      </c>
      <c r="AN613" s="8">
        <v>7.37</v>
      </c>
      <c r="AO613" s="8">
        <v>21.94</v>
      </c>
      <c r="AP613" s="8">
        <v>24.21</v>
      </c>
      <c r="AQ613" s="8">
        <v>21.97</v>
      </c>
      <c r="AR613" s="8">
        <v>15.9</v>
      </c>
      <c r="AS613" s="8">
        <v>19.57</v>
      </c>
      <c r="AT613" s="8">
        <v>20.55</v>
      </c>
      <c r="AU613" s="8">
        <v>9.69</v>
      </c>
      <c r="AV613" s="8">
        <v>11.95</v>
      </c>
      <c r="AW613" s="8">
        <v>13.17</v>
      </c>
      <c r="AX613" s="8">
        <v>-10.11</v>
      </c>
      <c r="AY613" s="8">
        <v>-3.65</v>
      </c>
      <c r="AZ613" s="8">
        <v>-4.09</v>
      </c>
      <c r="BA613" s="8">
        <v>10.210000000000001</v>
      </c>
      <c r="BB613" s="8">
        <v>7.03</v>
      </c>
      <c r="BC613" s="8">
        <v>6.75</v>
      </c>
      <c r="BD613" s="8">
        <v>-5.79</v>
      </c>
      <c r="BE613" s="8">
        <v>-4.5</v>
      </c>
      <c r="BF613" s="8">
        <v>-4.53</v>
      </c>
      <c r="BG613" s="8">
        <v>-5.18</v>
      </c>
      <c r="BH613" s="8">
        <v>0.41</v>
      </c>
      <c r="BI613" s="8">
        <v>-16.920000000000002</v>
      </c>
      <c r="BJ613" s="8">
        <v>24.38</v>
      </c>
      <c r="BK613" s="8">
        <v>21.76</v>
      </c>
      <c r="BL613" s="8">
        <v>21.68</v>
      </c>
      <c r="BM613" s="8">
        <v>9.85</v>
      </c>
      <c r="BN613" s="8">
        <v>9.9700000000000006</v>
      </c>
      <c r="BO613" s="8">
        <v>9.68</v>
      </c>
      <c r="BP613" s="8">
        <v>22.89</v>
      </c>
      <c r="BQ613" s="8">
        <v>25.14</v>
      </c>
      <c r="BR613" s="8">
        <v>26.21</v>
      </c>
      <c r="BS613" s="8">
        <v>31.4</v>
      </c>
      <c r="BT613" s="8">
        <v>31.82</v>
      </c>
      <c r="BU613" s="8">
        <v>31.16</v>
      </c>
      <c r="BV613" s="8">
        <v>19.489999999999998</v>
      </c>
      <c r="BW613" s="8">
        <v>20.05</v>
      </c>
      <c r="BX613" s="8">
        <v>20.23</v>
      </c>
      <c r="BY613" s="8">
        <v>4.25</v>
      </c>
      <c r="BZ613" s="8">
        <v>4.5999999999999996</v>
      </c>
      <c r="CA613" s="8">
        <v>5.16</v>
      </c>
      <c r="CB613" s="8">
        <v>32.61</v>
      </c>
      <c r="CC613" s="8">
        <v>38.19</v>
      </c>
      <c r="CD613" s="8">
        <v>38.39</v>
      </c>
      <c r="CE613" s="8">
        <v>-4.99</v>
      </c>
      <c r="CF613" s="8">
        <v>-7.58</v>
      </c>
      <c r="CG613" s="8">
        <v>-8.1300000000000008</v>
      </c>
      <c r="CH613" s="8">
        <v>0.03</v>
      </c>
      <c r="CI613" s="8">
        <v>1.91</v>
      </c>
      <c r="CJ613" s="8">
        <v>-1.78</v>
      </c>
      <c r="CK613" s="8">
        <v>2.64</v>
      </c>
      <c r="CL613" s="8">
        <v>2.92</v>
      </c>
      <c r="CM613" s="8">
        <v>1.89</v>
      </c>
      <c r="CN613" s="8">
        <v>0.94</v>
      </c>
      <c r="CO613" s="8">
        <v>-1.61333333333333</v>
      </c>
      <c r="CP613" s="8">
        <v>27.106666666666701</v>
      </c>
      <c r="CQ613" s="8">
        <v>6.0366666666666697</v>
      </c>
      <c r="CR613" s="8">
        <v>20.933800000000002</v>
      </c>
      <c r="CS613" s="8">
        <v>3.49</v>
      </c>
      <c r="CT613" s="8">
        <v>0.33</v>
      </c>
      <c r="CU613" s="8">
        <v>3.61</v>
      </c>
      <c r="CV613" s="8">
        <v>6.49</v>
      </c>
      <c r="CW613" s="8">
        <v>6.03</v>
      </c>
      <c r="CX613" s="8">
        <v>6.07</v>
      </c>
      <c r="CY613" s="8">
        <v>5.49</v>
      </c>
      <c r="CZ613" s="8">
        <v>10.86</v>
      </c>
      <c r="DA613" s="8">
        <v>11.55</v>
      </c>
      <c r="DB613" s="8">
        <v>-3.07</v>
      </c>
      <c r="DC613" s="8">
        <v>-1.76</v>
      </c>
      <c r="DD613" s="8">
        <v>-1.73</v>
      </c>
      <c r="DE613" s="8">
        <v>42.71</v>
      </c>
      <c r="DF613" s="8">
        <v>44.02</v>
      </c>
      <c r="DG613" s="8">
        <v>46.5</v>
      </c>
      <c r="DH613" s="8">
        <v>25.58</v>
      </c>
      <c r="DI613" s="8">
        <v>25.99</v>
      </c>
      <c r="DJ613" s="8">
        <v>29.79</v>
      </c>
      <c r="DK613" s="8">
        <v>4.5199999999999996</v>
      </c>
      <c r="DL613" s="8">
        <v>5.31</v>
      </c>
      <c r="DM613" s="8">
        <v>5.21</v>
      </c>
      <c r="DN613" s="8">
        <v>27.59</v>
      </c>
      <c r="DO613" s="8">
        <v>26.72</v>
      </c>
      <c r="DP613" s="8">
        <v>28.35</v>
      </c>
      <c r="DQ613" s="8">
        <v>17.420000000000002</v>
      </c>
      <c r="DR613" s="8">
        <v>17.010000000000002</v>
      </c>
      <c r="DS613" s="8">
        <v>14.78</v>
      </c>
      <c r="DU613" s="8">
        <v>17.53</v>
      </c>
      <c r="DV613" s="8">
        <v>17.23</v>
      </c>
      <c r="DW613" s="8">
        <v>16.57</v>
      </c>
      <c r="DX613" s="8">
        <v>10.77</v>
      </c>
      <c r="DY613" s="8">
        <v>6.97</v>
      </c>
      <c r="DZ613" s="8">
        <v>9.6999999999999993</v>
      </c>
      <c r="EA613" s="8">
        <v>-4.28</v>
      </c>
      <c r="EB613" s="8">
        <v>-2.21</v>
      </c>
      <c r="EC613" s="8">
        <v>-3.29</v>
      </c>
      <c r="ED613" s="8">
        <v>17.53</v>
      </c>
      <c r="EE613" s="8">
        <v>18.079999999999998</v>
      </c>
      <c r="EF613" s="8">
        <v>17.05</v>
      </c>
      <c r="EG613" s="8">
        <v>32.22</v>
      </c>
      <c r="EH613" s="8">
        <v>30.5</v>
      </c>
      <c r="EI613" s="8">
        <v>30.8</v>
      </c>
      <c r="EJ613" s="8">
        <v>23.14</v>
      </c>
      <c r="EK613" s="8">
        <v>24.47</v>
      </c>
      <c r="EL613" s="8">
        <v>24.53</v>
      </c>
      <c r="EM613" s="8">
        <v>56.59</v>
      </c>
      <c r="EN613" s="8">
        <v>57.45</v>
      </c>
      <c r="EO613" s="8">
        <v>56.95</v>
      </c>
      <c r="EP613" s="8">
        <v>11.02</v>
      </c>
      <c r="EQ613" s="8">
        <v>9.57</v>
      </c>
      <c r="ER613" s="8">
        <v>11.35</v>
      </c>
      <c r="ES613" s="8">
        <v>34.880000000000003</v>
      </c>
      <c r="ET613" s="8">
        <v>32.75</v>
      </c>
      <c r="EU613" s="8">
        <v>33.659999999999997</v>
      </c>
      <c r="EV613" s="8">
        <v>20.55</v>
      </c>
      <c r="EW613" s="8">
        <v>22.7</v>
      </c>
      <c r="EX613" s="8">
        <v>22.15</v>
      </c>
      <c r="EZ613" s="8">
        <v>6.18</v>
      </c>
      <c r="FA613" s="8">
        <v>5.57</v>
      </c>
      <c r="FB613" s="8">
        <v>5.65</v>
      </c>
      <c r="FC613" s="8">
        <v>35.31</v>
      </c>
      <c r="FD613" s="8">
        <v>36.26</v>
      </c>
      <c r="FE613" s="8">
        <v>37.17</v>
      </c>
      <c r="FF613" s="8">
        <v>-8.6300000000000008</v>
      </c>
      <c r="FG613" s="8">
        <v>-7.89</v>
      </c>
      <c r="FH613" s="8">
        <v>-11.63</v>
      </c>
      <c r="FI613" s="8">
        <v>11.47</v>
      </c>
      <c r="FJ613" s="8">
        <v>12.72</v>
      </c>
      <c r="FK613" s="8">
        <v>9.8699999999999992</v>
      </c>
      <c r="FL613" s="8">
        <v>3.48</v>
      </c>
      <c r="FM613" s="8">
        <v>1.33</v>
      </c>
      <c r="FN613" s="8">
        <v>-0.15</v>
      </c>
      <c r="FO613" s="8">
        <v>104.46624442556499</v>
      </c>
      <c r="FP613" s="8">
        <v>106.535564521398</v>
      </c>
      <c r="FQ613" s="8">
        <v>11.35</v>
      </c>
      <c r="FR613" s="8">
        <v>12.33</v>
      </c>
      <c r="FS613" s="8">
        <v>13.76</v>
      </c>
      <c r="FT613" s="8">
        <v>26.96</v>
      </c>
      <c r="FU613" s="8">
        <v>26.61</v>
      </c>
      <c r="FV613" s="8">
        <v>25.56</v>
      </c>
      <c r="FW613" s="8">
        <v>7.64</v>
      </c>
      <c r="FX613" s="8">
        <v>7.58</v>
      </c>
      <c r="FY613" s="8">
        <v>8.9</v>
      </c>
      <c r="FZ613" s="8">
        <v>35.76</v>
      </c>
      <c r="GA613" s="8">
        <v>36.28</v>
      </c>
      <c r="GB613" s="8">
        <v>37.049999999999997</v>
      </c>
      <c r="GC613" s="8">
        <v>43.13</v>
      </c>
      <c r="GD613" s="8">
        <v>41.64</v>
      </c>
      <c r="GE613" s="8">
        <v>39.85</v>
      </c>
      <c r="GF613" s="8">
        <v>12.1</v>
      </c>
      <c r="GG613" s="8">
        <v>13.29</v>
      </c>
      <c r="GH613" s="8">
        <v>12.8</v>
      </c>
      <c r="GI613" s="8">
        <v>38.92</v>
      </c>
      <c r="GJ613" s="8">
        <v>38.119999999999997</v>
      </c>
      <c r="GK613" s="8">
        <v>37.85</v>
      </c>
      <c r="GL613" s="8">
        <v>-4.33</v>
      </c>
      <c r="GM613" s="8">
        <v>-3.44</v>
      </c>
      <c r="GN613" s="8">
        <v>-1.57</v>
      </c>
      <c r="GO613" s="8">
        <v>14.84</v>
      </c>
      <c r="GP613" s="8">
        <v>14</v>
      </c>
      <c r="GQ613" s="8">
        <v>17.02</v>
      </c>
      <c r="GR613" s="8">
        <v>9.43</v>
      </c>
      <c r="GS613" s="8">
        <v>7.45</v>
      </c>
      <c r="GT613" s="8">
        <v>5.61</v>
      </c>
      <c r="GU613" s="8">
        <v>15.63</v>
      </c>
      <c r="GV613" s="8">
        <v>17.27</v>
      </c>
      <c r="GW613" s="8">
        <v>19.48</v>
      </c>
      <c r="GX613" s="8">
        <v>28.17</v>
      </c>
      <c r="GY613" s="8">
        <v>27.56</v>
      </c>
      <c r="GZ613" s="8">
        <v>27.76</v>
      </c>
      <c r="HA613" s="8">
        <v>12.18</v>
      </c>
      <c r="HB613" s="8">
        <v>11.49</v>
      </c>
      <c r="HC613" s="8">
        <v>11.84</v>
      </c>
      <c r="HD613" s="8">
        <v>36.07</v>
      </c>
      <c r="HE613" s="8">
        <v>37.159999999999997</v>
      </c>
      <c r="HF613" s="8">
        <v>37.270000000000003</v>
      </c>
      <c r="HG613" s="8">
        <v>40.18</v>
      </c>
      <c r="HH613" s="8">
        <v>40.21</v>
      </c>
      <c r="HI613" s="8">
        <v>40.98</v>
      </c>
      <c r="HJ613" s="8">
        <v>7.01</v>
      </c>
      <c r="HK613" s="8">
        <v>7.5</v>
      </c>
      <c r="HL613" s="8">
        <v>6.64</v>
      </c>
      <c r="HM613" s="8">
        <v>44.21</v>
      </c>
      <c r="HN613" s="8">
        <v>45.32</v>
      </c>
      <c r="HO613" s="8">
        <v>45.86</v>
      </c>
      <c r="HP613" s="8">
        <v>-5.91</v>
      </c>
      <c r="HQ613" s="8">
        <v>-3.92</v>
      </c>
      <c r="HR613" s="8">
        <v>-2.09</v>
      </c>
      <c r="HS613" s="8">
        <v>22.93</v>
      </c>
      <c r="HT613" s="8">
        <v>23.02</v>
      </c>
      <c r="HU613" s="8">
        <v>25.86</v>
      </c>
      <c r="HV613" s="8">
        <v>9.8000000000000007</v>
      </c>
      <c r="HW613" s="8">
        <v>7.24</v>
      </c>
      <c r="HX613" s="8">
        <v>6.59</v>
      </c>
      <c r="HY613" s="8">
        <v>2.56</v>
      </c>
      <c r="HZ613" s="8">
        <v>2.0099999999999998</v>
      </c>
      <c r="IA613" s="8">
        <v>2.1800000000000002</v>
      </c>
      <c r="IB613" s="8">
        <v>31.8</v>
      </c>
      <c r="IC613" s="8">
        <v>29.35</v>
      </c>
      <c r="ID613" s="8">
        <v>29.9</v>
      </c>
      <c r="IE613" s="8">
        <v>1.08</v>
      </c>
      <c r="IF613" s="8">
        <v>0.93</v>
      </c>
      <c r="IG613" s="8">
        <v>0.73</v>
      </c>
      <c r="IH613" s="8">
        <v>41.04</v>
      </c>
      <c r="II613" s="8">
        <v>41.61</v>
      </c>
      <c r="IJ613" s="8">
        <v>41.65</v>
      </c>
      <c r="IK613" s="8">
        <v>40.479999999999997</v>
      </c>
      <c r="IL613" s="8">
        <v>36.03</v>
      </c>
      <c r="IM613" s="8">
        <v>30.83</v>
      </c>
      <c r="IN613" s="8">
        <v>27.72</v>
      </c>
      <c r="IO613" s="8">
        <v>30.79</v>
      </c>
      <c r="IP613" s="8">
        <v>31.26</v>
      </c>
      <c r="IQ613" s="8">
        <v>28.48</v>
      </c>
      <c r="IR613" s="8">
        <v>29.9</v>
      </c>
      <c r="IS613" s="8">
        <v>26.53</v>
      </c>
      <c r="IT613" s="8">
        <v>1.72</v>
      </c>
      <c r="IU613" s="8">
        <v>1.49</v>
      </c>
      <c r="IV613" s="8">
        <v>1.3</v>
      </c>
      <c r="IW613" s="8">
        <v>12.3</v>
      </c>
      <c r="IX613" s="8">
        <v>6.26</v>
      </c>
      <c r="IY613" s="8">
        <v>5.39</v>
      </c>
      <c r="IZ613" s="8">
        <v>-0.17</v>
      </c>
      <c r="JA613" s="8">
        <v>-1.5</v>
      </c>
      <c r="JB613" s="8">
        <v>-3.74</v>
      </c>
      <c r="JC613" s="8">
        <v>3.89</v>
      </c>
      <c r="JD613" s="8">
        <v>3.74</v>
      </c>
      <c r="JE613" s="8">
        <v>2.9</v>
      </c>
      <c r="JF613" s="8">
        <v>7.4</v>
      </c>
      <c r="JG613" s="8">
        <v>6.5</v>
      </c>
      <c r="JH613" s="8">
        <v>6.06</v>
      </c>
      <c r="JI613" s="8">
        <v>8.06</v>
      </c>
      <c r="JJ613" s="8">
        <v>9.9</v>
      </c>
      <c r="JK613" s="8">
        <v>10.25</v>
      </c>
      <c r="JL613" s="8">
        <v>-10.89</v>
      </c>
      <c r="JM613" s="8">
        <v>-8.39</v>
      </c>
      <c r="JN613" s="8">
        <v>-7.01</v>
      </c>
      <c r="JO613" s="8">
        <v>39.270000000000003</v>
      </c>
      <c r="JP613" s="8">
        <v>40.840000000000003</v>
      </c>
      <c r="JQ613" s="8">
        <v>43.05</v>
      </c>
      <c r="JR613" s="8">
        <v>7.85</v>
      </c>
      <c r="JS613" s="8">
        <v>6.97</v>
      </c>
      <c r="JT613" s="8">
        <v>6.26</v>
      </c>
      <c r="JU613" s="8">
        <v>5.82</v>
      </c>
      <c r="JV613" s="8">
        <v>7.59</v>
      </c>
      <c r="JW613" s="8">
        <v>7.04</v>
      </c>
      <c r="JX613" s="8">
        <v>33.21</v>
      </c>
      <c r="JY613" s="8">
        <v>31.76</v>
      </c>
      <c r="JZ613" s="8">
        <v>30.87</v>
      </c>
      <c r="KA613" s="8">
        <v>-3.33</v>
      </c>
      <c r="KB613" s="8">
        <v>-5.82</v>
      </c>
      <c r="KC613" s="8">
        <v>-5.28</v>
      </c>
      <c r="KD613" s="8">
        <v>9</v>
      </c>
      <c r="KE613" s="8">
        <v>8.58</v>
      </c>
      <c r="KF613" s="8">
        <v>7.82</v>
      </c>
      <c r="KG613" s="8">
        <v>8.31</v>
      </c>
      <c r="KH613" s="8">
        <v>9.86</v>
      </c>
      <c r="KI613" s="8">
        <v>9.76</v>
      </c>
      <c r="KJ613" s="8">
        <v>-10.37</v>
      </c>
      <c r="KK613" s="8">
        <v>-8.58</v>
      </c>
      <c r="KL613" s="8">
        <v>-7.65</v>
      </c>
      <c r="KM613" s="8">
        <v>43.19</v>
      </c>
      <c r="KN613" s="8">
        <v>46.46</v>
      </c>
      <c r="KO613" s="8">
        <v>46.97</v>
      </c>
      <c r="KP613" s="8">
        <v>31.29</v>
      </c>
      <c r="KQ613" s="8">
        <v>31.68</v>
      </c>
      <c r="KR613" s="8">
        <v>32.26</v>
      </c>
      <c r="KS613" s="8">
        <v>4.04</v>
      </c>
      <c r="KT613" s="8">
        <v>3.31</v>
      </c>
      <c r="KU613" s="8">
        <v>3.15</v>
      </c>
      <c r="KV613" s="8">
        <v>4.3</v>
      </c>
      <c r="KW613" s="8">
        <v>4.16</v>
      </c>
      <c r="KX613" s="8">
        <v>4.5999999999999996</v>
      </c>
      <c r="KY613" s="8">
        <v>12.62</v>
      </c>
      <c r="KZ613" s="8">
        <v>12.16</v>
      </c>
      <c r="LA613" s="8">
        <v>12.26</v>
      </c>
      <c r="LB613" s="8">
        <v>30.33</v>
      </c>
      <c r="LC613" s="8">
        <v>27.84</v>
      </c>
      <c r="LD613" s="8">
        <v>28.32</v>
      </c>
      <c r="LE613" s="8">
        <v>28.79</v>
      </c>
      <c r="LF613" s="8">
        <v>29.12</v>
      </c>
      <c r="LG613" s="8">
        <v>25.67</v>
      </c>
      <c r="LH613" s="8">
        <v>-2.57</v>
      </c>
      <c r="LI613" s="8">
        <v>-0.71</v>
      </c>
      <c r="LJ613" s="8">
        <v>-1.36</v>
      </c>
      <c r="LK613" s="8">
        <v>34.68</v>
      </c>
      <c r="LL613" s="8">
        <v>31.91</v>
      </c>
      <c r="LM613" s="8">
        <v>32.020000000000003</v>
      </c>
      <c r="LN613" s="8">
        <v>4.68</v>
      </c>
      <c r="LO613" s="8">
        <v>4.5199999999999996</v>
      </c>
      <c r="LP613" s="8">
        <v>5.05</v>
      </c>
      <c r="LQ613" s="8">
        <v>31.58</v>
      </c>
      <c r="LR613" s="8">
        <v>31.01</v>
      </c>
      <c r="LS613" s="8">
        <v>31.2</v>
      </c>
      <c r="LT613" s="8">
        <v>4.96</v>
      </c>
      <c r="LU613" s="8">
        <v>4.8499999999999996</v>
      </c>
      <c r="LV613" s="8">
        <v>5.31</v>
      </c>
      <c r="LW613" s="8">
        <v>10.66</v>
      </c>
      <c r="LX613" s="8">
        <v>10.72</v>
      </c>
      <c r="LY613" s="8">
        <v>11.47</v>
      </c>
      <c r="LZ613" s="8">
        <v>42.54</v>
      </c>
      <c r="MA613" s="8">
        <v>42.53</v>
      </c>
      <c r="MB613" s="8">
        <v>41.07</v>
      </c>
      <c r="MC613" s="8">
        <v>15.11</v>
      </c>
      <c r="MD613" s="8">
        <v>15.67</v>
      </c>
      <c r="ME613" s="8">
        <v>15.25</v>
      </c>
      <c r="MF613" s="8">
        <v>8.16</v>
      </c>
      <c r="MG613" s="8">
        <v>7.94</v>
      </c>
      <c r="MH613" s="8">
        <v>7.68</v>
      </c>
      <c r="MI613" s="8">
        <v>20.2</v>
      </c>
      <c r="MJ613" s="8">
        <v>19.32</v>
      </c>
      <c r="MK613" s="8">
        <v>19.73</v>
      </c>
      <c r="ML613" s="8">
        <v>2.61</v>
      </c>
      <c r="MM613" s="8">
        <v>3.03</v>
      </c>
      <c r="MN613" s="8">
        <v>1.02</v>
      </c>
      <c r="MO613" s="8">
        <v>21.03</v>
      </c>
      <c r="MP613" s="8">
        <v>18.84</v>
      </c>
      <c r="MQ613" s="8">
        <v>19</v>
      </c>
      <c r="MR613" s="8">
        <v>6.73</v>
      </c>
      <c r="MS613" s="8">
        <v>6.61</v>
      </c>
      <c r="MT613" s="8">
        <v>6.73</v>
      </c>
      <c r="MU613" s="8">
        <v>32.61</v>
      </c>
      <c r="MV613" s="8">
        <v>31.26</v>
      </c>
      <c r="MW613" s="8">
        <v>33.43</v>
      </c>
      <c r="MX613" s="8">
        <v>8.69</v>
      </c>
      <c r="MY613" s="8">
        <v>8.07</v>
      </c>
      <c r="MZ613" s="8">
        <v>7.98</v>
      </c>
      <c r="NA613" s="8">
        <v>13.19</v>
      </c>
      <c r="NB613" s="8">
        <v>14.26</v>
      </c>
      <c r="NC613" s="8">
        <v>14.67</v>
      </c>
      <c r="ND613" s="8">
        <v>38.700000000000003</v>
      </c>
      <c r="NE613" s="8">
        <v>38.32</v>
      </c>
      <c r="NF613" s="8">
        <v>37.799999999999997</v>
      </c>
      <c r="NG613" s="8">
        <v>16.79</v>
      </c>
      <c r="NH613" s="8">
        <v>18.14</v>
      </c>
      <c r="NI613" s="8">
        <v>14.6</v>
      </c>
      <c r="NJ613" s="8">
        <v>10.92</v>
      </c>
      <c r="NK613" s="8">
        <v>10.95</v>
      </c>
      <c r="NL613" s="8">
        <v>11.11</v>
      </c>
      <c r="NM613" s="8">
        <v>17.13</v>
      </c>
      <c r="NN613" s="8">
        <v>16.64</v>
      </c>
      <c r="NO613" s="8">
        <v>17.47</v>
      </c>
      <c r="NP613" s="8">
        <v>-1.21</v>
      </c>
      <c r="NQ613" s="8">
        <v>-1.8</v>
      </c>
      <c r="NR613" s="8">
        <v>-0.57999999999999996</v>
      </c>
      <c r="NS613" s="8">
        <v>26.29</v>
      </c>
      <c r="NT613" s="8">
        <v>21.36</v>
      </c>
      <c r="NU613" s="8">
        <v>21.82</v>
      </c>
      <c r="NV613" s="8">
        <v>6.09</v>
      </c>
      <c r="NW613" s="8">
        <v>7.67</v>
      </c>
      <c r="NX613" s="8">
        <v>7.95</v>
      </c>
      <c r="NY613" s="8">
        <v>33.6</v>
      </c>
      <c r="NZ613" s="8">
        <v>32.04</v>
      </c>
      <c r="OA613" s="8">
        <v>29.53</v>
      </c>
      <c r="OB613" s="8">
        <v>1.99</v>
      </c>
      <c r="OC613" s="8">
        <v>2.2599999999999998</v>
      </c>
      <c r="OD613" s="8">
        <v>1.73</v>
      </c>
      <c r="OE613" s="8">
        <v>14.48</v>
      </c>
      <c r="OF613" s="8">
        <v>13.48</v>
      </c>
      <c r="OG613" s="8">
        <v>20.72</v>
      </c>
      <c r="OH613" s="8">
        <v>44.09</v>
      </c>
      <c r="OI613" s="8">
        <v>43.47</v>
      </c>
      <c r="OJ613" s="8">
        <v>42.74</v>
      </c>
      <c r="OK613" s="8">
        <v>3.67</v>
      </c>
      <c r="OL613" s="8">
        <v>5.14</v>
      </c>
      <c r="OM613" s="8">
        <v>5.35</v>
      </c>
      <c r="ON613" s="8">
        <v>9.89</v>
      </c>
      <c r="OO613" s="8">
        <v>11.45</v>
      </c>
      <c r="OP613" s="8">
        <v>10.26</v>
      </c>
      <c r="OQ613" s="8">
        <v>32.72</v>
      </c>
      <c r="OR613" s="8">
        <v>30.16</v>
      </c>
      <c r="OS613" s="8">
        <v>28.12</v>
      </c>
      <c r="OT613" s="8">
        <v>-4.01</v>
      </c>
      <c r="OU613" s="8">
        <v>-1.29</v>
      </c>
      <c r="OV613" s="8">
        <v>-2.61</v>
      </c>
      <c r="OW613" s="8">
        <v>43.35</v>
      </c>
      <c r="OX613" s="8">
        <v>39.33</v>
      </c>
      <c r="OY613" s="8">
        <v>39.54</v>
      </c>
      <c r="OZ613" s="8">
        <v>27.32</v>
      </c>
      <c r="PA613" s="8">
        <v>26.06</v>
      </c>
      <c r="PB613" s="8">
        <v>26.29</v>
      </c>
      <c r="PC613" s="8">
        <v>36.28</v>
      </c>
      <c r="PD613" s="8">
        <v>36.94</v>
      </c>
      <c r="PE613" s="8">
        <v>36.06</v>
      </c>
      <c r="PF613" s="8">
        <v>0</v>
      </c>
      <c r="PG613" s="8">
        <v>1.43</v>
      </c>
      <c r="PH613" s="8">
        <v>1.44</v>
      </c>
      <c r="PI613" s="8">
        <v>3.17</v>
      </c>
      <c r="PJ613" s="8">
        <v>3.08</v>
      </c>
      <c r="PK613" s="8">
        <v>4.54</v>
      </c>
      <c r="PL613" s="8">
        <v>39.53</v>
      </c>
      <c r="PM613" s="8">
        <v>38.200000000000003</v>
      </c>
      <c r="PN613" s="8">
        <v>36.74</v>
      </c>
      <c r="PO613" s="8">
        <v>23.14</v>
      </c>
      <c r="PP613" s="8">
        <v>24.38</v>
      </c>
      <c r="PQ613" s="8">
        <v>26.98</v>
      </c>
      <c r="PR613" s="8">
        <v>1.46</v>
      </c>
      <c r="PS613" s="8">
        <v>1.1499999999999999</v>
      </c>
      <c r="PT613" s="8">
        <v>0.89</v>
      </c>
      <c r="PU613" s="8">
        <v>13.22</v>
      </c>
      <c r="PV613" s="8">
        <v>14.79</v>
      </c>
      <c r="PW613" s="8">
        <v>17.29</v>
      </c>
      <c r="PX613" s="8">
        <v>9.81</v>
      </c>
      <c r="PY613" s="8">
        <v>9.51</v>
      </c>
      <c r="PZ613" s="8">
        <v>7.15</v>
      </c>
      <c r="QA613" s="8">
        <v>5.49</v>
      </c>
      <c r="QB613" s="8">
        <v>3.85</v>
      </c>
      <c r="QC613" s="8">
        <v>9.5</v>
      </c>
      <c r="QD613" s="8">
        <v>-5.12</v>
      </c>
      <c r="QE613" s="8">
        <v>-7.94</v>
      </c>
      <c r="QF613" s="8">
        <v>-7.96</v>
      </c>
      <c r="QG613" s="8">
        <v>21.46</v>
      </c>
      <c r="QH613" s="8">
        <v>20.67</v>
      </c>
      <c r="QI613" s="8">
        <v>22.14</v>
      </c>
      <c r="QJ613" s="8">
        <v>8.09</v>
      </c>
      <c r="QK613" s="8">
        <v>7.34</v>
      </c>
      <c r="QL613" s="8">
        <v>7.19</v>
      </c>
      <c r="QM613" s="8">
        <v>17.489999999999998</v>
      </c>
      <c r="QN613" s="8">
        <v>16.87</v>
      </c>
      <c r="QO613" s="8">
        <v>16</v>
      </c>
      <c r="QP613" s="8">
        <v>44.68</v>
      </c>
      <c r="QQ613" s="8">
        <v>45.3</v>
      </c>
      <c r="QR613" s="8">
        <v>44.27</v>
      </c>
      <c r="QS613" s="8">
        <v>16.260000000000002</v>
      </c>
      <c r="QT613" s="8">
        <v>16.21</v>
      </c>
      <c r="QU613" s="8">
        <v>17.920000000000002</v>
      </c>
      <c r="QV613" s="8">
        <v>7.05</v>
      </c>
      <c r="QW613" s="8">
        <v>7.51</v>
      </c>
      <c r="QX613" s="8">
        <v>6.66</v>
      </c>
      <c r="QY613" s="8">
        <v>35.24</v>
      </c>
      <c r="QZ613" s="8">
        <v>35.96</v>
      </c>
      <c r="RA613" s="8">
        <v>36.15</v>
      </c>
      <c r="RB613" s="8">
        <v>-12.21</v>
      </c>
      <c r="RC613" s="8">
        <v>-9.57</v>
      </c>
      <c r="RD613" s="8">
        <v>-7.34</v>
      </c>
      <c r="RE613" s="8">
        <v>20.14</v>
      </c>
      <c r="RF613" s="8">
        <v>18.78</v>
      </c>
      <c r="RG613" s="8">
        <v>17.059999999999999</v>
      </c>
      <c r="RH613" s="8">
        <v>15</v>
      </c>
      <c r="RI613" s="8">
        <v>15.05</v>
      </c>
      <c r="RJ613" s="8">
        <v>15.2</v>
      </c>
      <c r="RK613" s="8">
        <v>15.01</v>
      </c>
      <c r="RL613" s="8">
        <v>10.35</v>
      </c>
      <c r="RM613" s="8">
        <v>10.130000000000001</v>
      </c>
      <c r="RN613" s="8">
        <v>0</v>
      </c>
      <c r="RO613" s="8">
        <v>0.81</v>
      </c>
      <c r="RP613" s="8">
        <v>5.94</v>
      </c>
      <c r="RQ613" s="8">
        <v>39.69</v>
      </c>
      <c r="RR613" s="8">
        <v>41.71</v>
      </c>
      <c r="RS613" s="8">
        <v>40.74</v>
      </c>
      <c r="RT613" s="8">
        <v>42.5</v>
      </c>
      <c r="RU613" s="8">
        <v>41.75</v>
      </c>
      <c r="RV613" s="8">
        <v>41.54</v>
      </c>
      <c r="RW613" s="8">
        <v>11.28</v>
      </c>
      <c r="RX613" s="8">
        <v>17.62</v>
      </c>
      <c r="RY613" s="8">
        <v>21.44</v>
      </c>
      <c r="RZ613" s="8">
        <v>31.21</v>
      </c>
      <c r="SA613" s="8">
        <v>24.62</v>
      </c>
      <c r="SB613" s="8">
        <v>12.24</v>
      </c>
      <c r="SC613" s="8">
        <v>52.67</v>
      </c>
      <c r="SD613" s="8">
        <v>43.23</v>
      </c>
      <c r="SE613" s="8">
        <v>54.55</v>
      </c>
      <c r="SF613" s="8">
        <v>3.72</v>
      </c>
      <c r="SG613" s="8">
        <v>3.69</v>
      </c>
      <c r="SH613" s="8">
        <v>7.71</v>
      </c>
      <c r="SI613" s="8">
        <v>64.44</v>
      </c>
      <c r="SJ613" s="8">
        <v>54.12</v>
      </c>
      <c r="SK613" s="8">
        <v>48.01</v>
      </c>
      <c r="SL613" s="8">
        <v>62.81</v>
      </c>
      <c r="SM613" s="8">
        <v>50.11</v>
      </c>
      <c r="SN613" s="8">
        <v>46.4</v>
      </c>
      <c r="SO613" s="8">
        <v>21.88</v>
      </c>
      <c r="SP613" s="8">
        <v>23.58</v>
      </c>
      <c r="SQ613" s="8">
        <v>23.65</v>
      </c>
      <c r="SR613" s="8">
        <v>3.43</v>
      </c>
      <c r="SS613" s="8">
        <v>3.8</v>
      </c>
      <c r="ST613" s="8">
        <v>5.85</v>
      </c>
      <c r="SU613" s="8">
        <v>7.54</v>
      </c>
      <c r="SV613" s="8">
        <v>8.08</v>
      </c>
      <c r="SW613" s="8">
        <v>8.25</v>
      </c>
      <c r="SX613" s="8">
        <v>46.59</v>
      </c>
      <c r="SY613" s="8">
        <v>45.22</v>
      </c>
      <c r="SZ613" s="8">
        <v>44.2</v>
      </c>
      <c r="TA613" s="8">
        <v>23.93</v>
      </c>
      <c r="TB613" s="8">
        <v>25.93</v>
      </c>
      <c r="TC613" s="8">
        <v>19.34</v>
      </c>
      <c r="TD613" s="8">
        <v>9.85</v>
      </c>
      <c r="TE613" s="8">
        <v>8.93</v>
      </c>
      <c r="TF613" s="8">
        <v>8.59</v>
      </c>
      <c r="TG613" s="8">
        <v>19.329999999999998</v>
      </c>
      <c r="TH613" s="8">
        <v>20.62</v>
      </c>
      <c r="TI613" s="8">
        <v>21.33</v>
      </c>
      <c r="TJ613" s="8">
        <v>9.9</v>
      </c>
      <c r="TK613" s="8">
        <v>11.38</v>
      </c>
      <c r="TL613" s="8">
        <v>4.0599999999999996</v>
      </c>
      <c r="TM613" s="8">
        <v>18.760000000000002</v>
      </c>
      <c r="TN613" s="8">
        <v>16.55</v>
      </c>
      <c r="TO613" s="8">
        <v>18.329999999999998</v>
      </c>
      <c r="TP613" s="8">
        <v>-2.83</v>
      </c>
      <c r="TQ613" s="8">
        <v>0.45</v>
      </c>
      <c r="TR613" s="8">
        <v>2.68</v>
      </c>
    </row>
    <row r="614" spans="1:538" x14ac:dyDescent="0.15">
      <c r="A614" s="8" t="s">
        <v>981</v>
      </c>
      <c r="B614" s="8">
        <v>29.05</v>
      </c>
      <c r="C614" s="8">
        <v>27.3</v>
      </c>
      <c r="D614" s="8">
        <v>28.19</v>
      </c>
      <c r="E614" s="8">
        <v>13.87</v>
      </c>
      <c r="F614" s="8">
        <v>11.66</v>
      </c>
      <c r="G614" s="8">
        <v>11.03</v>
      </c>
      <c r="H614" s="8">
        <v>16.100000000000001</v>
      </c>
      <c r="I614" s="8">
        <v>17.510000000000002</v>
      </c>
      <c r="J614" s="8">
        <v>16.489999999999998</v>
      </c>
      <c r="K614" s="8">
        <v>22.49</v>
      </c>
      <c r="L614" s="8">
        <v>26.74</v>
      </c>
      <c r="M614" s="8">
        <v>24.07</v>
      </c>
      <c r="N614" s="8">
        <v>19.52</v>
      </c>
      <c r="O614" s="8">
        <v>19.190000000000001</v>
      </c>
      <c r="P614" s="8">
        <v>19.670000000000002</v>
      </c>
      <c r="Q614" s="8">
        <v>15.88</v>
      </c>
      <c r="R614" s="8">
        <v>18.89</v>
      </c>
      <c r="S614" s="8">
        <v>12.83</v>
      </c>
      <c r="T614" s="8">
        <v>14.79</v>
      </c>
      <c r="U614" s="8">
        <v>22.95</v>
      </c>
      <c r="V614" s="8">
        <v>22.77</v>
      </c>
      <c r="W614" s="8">
        <v>0.12</v>
      </c>
      <c r="X614" s="8">
        <v>-1.67</v>
      </c>
      <c r="Y614" s="8">
        <v>-0.31</v>
      </c>
      <c r="Z614" s="8">
        <v>1.69</v>
      </c>
      <c r="AA614" s="8">
        <v>-6.77</v>
      </c>
      <c r="AB614" s="8">
        <v>-0.47</v>
      </c>
      <c r="AC614" s="8">
        <v>3.86</v>
      </c>
      <c r="AD614" s="8">
        <v>-6.08</v>
      </c>
      <c r="AE614" s="8">
        <v>-6.63</v>
      </c>
      <c r="AF614" s="8">
        <v>36.369999999999997</v>
      </c>
      <c r="AG614" s="8">
        <v>30.91</v>
      </c>
      <c r="AH614" s="8">
        <v>33.31</v>
      </c>
      <c r="AI614" s="8">
        <v>23.37</v>
      </c>
      <c r="AJ614" s="8">
        <v>20.78</v>
      </c>
      <c r="AK614" s="8">
        <v>18.850000000000001</v>
      </c>
      <c r="AL614" s="8">
        <v>1.95</v>
      </c>
      <c r="AM614" s="8">
        <v>6.94</v>
      </c>
      <c r="AN614" s="8">
        <v>8.19</v>
      </c>
      <c r="AO614" s="8">
        <v>14.44</v>
      </c>
      <c r="AP614" s="8">
        <v>20.3</v>
      </c>
      <c r="AQ614" s="8">
        <v>21.86</v>
      </c>
      <c r="AR614" s="8">
        <v>25.18</v>
      </c>
      <c r="AS614" s="8">
        <v>24.42</v>
      </c>
      <c r="AT614" s="8">
        <v>21.48</v>
      </c>
      <c r="AU614" s="8">
        <v>6.02</v>
      </c>
      <c r="AV614" s="8">
        <v>11.88</v>
      </c>
      <c r="AW614" s="8">
        <v>12.82</v>
      </c>
      <c r="AX614" s="8">
        <v>-33.67</v>
      </c>
      <c r="AY614" s="8">
        <v>-18.329999999999998</v>
      </c>
      <c r="AZ614" s="8">
        <v>-7.47</v>
      </c>
      <c r="BA614" s="8">
        <v>2.14</v>
      </c>
      <c r="BB614" s="8">
        <v>-0.14000000000000001</v>
      </c>
      <c r="BC614" s="8">
        <v>7.75</v>
      </c>
      <c r="BD614" s="8">
        <v>16.89</v>
      </c>
      <c r="BE614" s="8">
        <v>-0.14000000000000001</v>
      </c>
      <c r="BF614" s="8">
        <v>-2.35</v>
      </c>
      <c r="BG614" s="8">
        <v>5.52</v>
      </c>
      <c r="BH614" s="8">
        <v>-15.36</v>
      </c>
      <c r="BI614" s="8">
        <v>-16.170000000000002</v>
      </c>
      <c r="BJ614" s="8">
        <v>24.76</v>
      </c>
      <c r="BK614" s="8">
        <v>21.15</v>
      </c>
      <c r="BL614" s="8">
        <v>21.2</v>
      </c>
      <c r="BM614" s="8">
        <v>10.53</v>
      </c>
      <c r="BN614" s="8">
        <v>10.14</v>
      </c>
      <c r="BO614" s="8">
        <v>9.51</v>
      </c>
      <c r="BP614" s="8">
        <v>24.86</v>
      </c>
      <c r="BQ614" s="8">
        <v>28.08</v>
      </c>
      <c r="BR614" s="8">
        <v>26.8</v>
      </c>
      <c r="BS614" s="8">
        <v>30.46</v>
      </c>
      <c r="BT614" s="8">
        <v>32.39</v>
      </c>
      <c r="BU614" s="8">
        <v>31.35</v>
      </c>
      <c r="BV614" s="8">
        <v>19.22</v>
      </c>
      <c r="BW614" s="8">
        <v>19.989999999999998</v>
      </c>
      <c r="BX614" s="8">
        <v>19.96</v>
      </c>
      <c r="BY614" s="8">
        <v>4.6900000000000004</v>
      </c>
      <c r="BZ614" s="8">
        <v>5.23</v>
      </c>
      <c r="CA614" s="8">
        <v>5.12</v>
      </c>
      <c r="CB614" s="8">
        <v>32.26</v>
      </c>
      <c r="CC614" s="8">
        <v>39.869999999999997</v>
      </c>
      <c r="CD614" s="8">
        <v>38.409999999999997</v>
      </c>
      <c r="CE614" s="8">
        <v>-6.84</v>
      </c>
      <c r="CF614" s="8">
        <v>-10.9</v>
      </c>
      <c r="CG614" s="8">
        <v>-9.31</v>
      </c>
      <c r="CH614" s="8">
        <v>4.5599999999999996</v>
      </c>
      <c r="CI614" s="8">
        <v>-0.97</v>
      </c>
      <c r="CJ614" s="8">
        <v>-1.69</v>
      </c>
      <c r="CK614" s="8">
        <v>4.88</v>
      </c>
      <c r="CL614" s="8">
        <v>1.17</v>
      </c>
      <c r="CM614" s="8">
        <v>1.19</v>
      </c>
      <c r="CN614" s="8">
        <v>0.83499999999999996</v>
      </c>
      <c r="CO614" s="8">
        <v>0.16</v>
      </c>
      <c r="CP614" s="8">
        <v>32.866666666666703</v>
      </c>
      <c r="CQ614" s="8">
        <v>7.7733333333333299</v>
      </c>
      <c r="CR614" s="8">
        <v>21.139866666666698</v>
      </c>
      <c r="CS614" s="8">
        <v>7.76</v>
      </c>
      <c r="CT614" s="8">
        <v>7.89</v>
      </c>
      <c r="CU614" s="8">
        <v>4.99</v>
      </c>
      <c r="CV614" s="8">
        <v>6.72</v>
      </c>
      <c r="CW614" s="8">
        <v>5.78</v>
      </c>
      <c r="CX614" s="8">
        <v>5.8</v>
      </c>
      <c r="CY614" s="8">
        <v>16.239999999999998</v>
      </c>
      <c r="CZ614" s="8">
        <v>13.83</v>
      </c>
      <c r="DA614" s="8">
        <v>12.34</v>
      </c>
      <c r="DB614" s="8">
        <v>-0.61</v>
      </c>
      <c r="DC614" s="8">
        <v>-0.43</v>
      </c>
      <c r="DD614" s="8">
        <v>-1.35</v>
      </c>
      <c r="FO614" s="8">
        <v>105.968245702285</v>
      </c>
      <c r="FP614" s="8">
        <v>107.949526064395</v>
      </c>
      <c r="GI614" s="8">
        <v>37.119999999999997</v>
      </c>
      <c r="GJ614" s="8">
        <v>38.64</v>
      </c>
      <c r="GK614" s="8">
        <v>39.74</v>
      </c>
      <c r="GL614" s="8">
        <v>7.0000000000000007E-2</v>
      </c>
      <c r="GM614" s="8">
        <v>0.87</v>
      </c>
      <c r="GN614" s="8">
        <v>-1.33</v>
      </c>
      <c r="GO614" s="8">
        <v>26.75</v>
      </c>
      <c r="GP614" s="8">
        <v>22.74</v>
      </c>
      <c r="GQ614" s="8">
        <v>19.84</v>
      </c>
      <c r="GR614" s="8">
        <v>3.79</v>
      </c>
      <c r="GS614" s="8">
        <v>5.26</v>
      </c>
      <c r="GT614" s="8">
        <v>6.65</v>
      </c>
      <c r="HM614" s="8">
        <v>42.49</v>
      </c>
      <c r="HN614" s="8">
        <v>45.87</v>
      </c>
      <c r="HO614" s="8">
        <v>48.02</v>
      </c>
      <c r="HP614" s="8">
        <v>-2.73</v>
      </c>
      <c r="HQ614" s="8">
        <v>-3.62</v>
      </c>
      <c r="HR614" s="8">
        <v>-2.04</v>
      </c>
      <c r="HS614" s="8">
        <v>34.44</v>
      </c>
      <c r="HT614" s="8">
        <v>30.7</v>
      </c>
      <c r="HU614" s="8">
        <v>28.34</v>
      </c>
      <c r="HV614" s="8">
        <v>3.17</v>
      </c>
      <c r="HW614" s="8">
        <v>7.57</v>
      </c>
      <c r="HX614" s="8">
        <v>8.01</v>
      </c>
      <c r="IQ614" s="8">
        <v>31.14</v>
      </c>
      <c r="IR614" s="8">
        <v>27.3</v>
      </c>
      <c r="IS614" s="8">
        <v>28.94</v>
      </c>
      <c r="IT614" s="8">
        <v>0.66</v>
      </c>
      <c r="IU614" s="8">
        <v>1.03</v>
      </c>
      <c r="IV614" s="8">
        <v>1.1499999999999999</v>
      </c>
      <c r="IW614" s="8">
        <v>12.34</v>
      </c>
      <c r="IX614" s="8">
        <v>7.79</v>
      </c>
      <c r="IY614" s="8">
        <v>9.6999999999999993</v>
      </c>
      <c r="IZ614" s="8">
        <v>7.0000000000000007E-2</v>
      </c>
      <c r="JA614" s="8">
        <v>-1.51</v>
      </c>
      <c r="JB614" s="8">
        <v>-2.15</v>
      </c>
      <c r="MI614" s="8">
        <v>20.84</v>
      </c>
      <c r="MJ614" s="8">
        <v>21.09</v>
      </c>
      <c r="MK614" s="8">
        <v>20.63</v>
      </c>
      <c r="ML614" s="8">
        <v>0.33</v>
      </c>
      <c r="MM614" s="8">
        <v>0.85</v>
      </c>
      <c r="MN614" s="8">
        <v>1.08</v>
      </c>
      <c r="MR614" s="8">
        <v>9.8000000000000007</v>
      </c>
      <c r="MS614" s="8">
        <v>7.73</v>
      </c>
      <c r="MT614" s="8">
        <v>7.26</v>
      </c>
      <c r="NM614" s="8">
        <v>19.22</v>
      </c>
      <c r="NN614" s="8">
        <v>20.99</v>
      </c>
      <c r="NO614" s="8">
        <v>19.66</v>
      </c>
      <c r="NP614" s="8">
        <v>-1.96</v>
      </c>
      <c r="NQ614" s="8">
        <v>-2.31</v>
      </c>
      <c r="NR614" s="8">
        <v>-1.3</v>
      </c>
      <c r="NV614" s="8">
        <v>14.88</v>
      </c>
      <c r="NW614" s="8">
        <v>10.68</v>
      </c>
      <c r="NX614" s="8">
        <v>9.52</v>
      </c>
      <c r="OQ614" s="8">
        <v>26.27</v>
      </c>
      <c r="OR614" s="8">
        <v>26.56</v>
      </c>
      <c r="OS614" s="8">
        <v>29.62</v>
      </c>
      <c r="OT614" s="8">
        <v>-7.45</v>
      </c>
      <c r="OU614" s="8">
        <v>-4.0199999999999996</v>
      </c>
      <c r="OV614" s="8">
        <v>-2.4500000000000002</v>
      </c>
      <c r="OZ614" s="8">
        <v>28.49</v>
      </c>
      <c r="PA614" s="8">
        <v>26.64</v>
      </c>
      <c r="PB614" s="8">
        <v>27.34</v>
      </c>
      <c r="PU614" s="8">
        <v>19.420000000000002</v>
      </c>
      <c r="PV614" s="8">
        <v>18.78</v>
      </c>
      <c r="PW614" s="8">
        <v>16.670000000000002</v>
      </c>
      <c r="PX614" s="8">
        <v>3.17</v>
      </c>
      <c r="PY614" s="8">
        <v>5.54</v>
      </c>
      <c r="PZ614" s="8">
        <v>6.27</v>
      </c>
      <c r="QD614" s="8">
        <v>-5.9</v>
      </c>
      <c r="QE614" s="8">
        <v>-6.47</v>
      </c>
      <c r="QF614" s="8">
        <v>-6.6</v>
      </c>
      <c r="QY614" s="8">
        <v>36.869999999999997</v>
      </c>
      <c r="QZ614" s="8">
        <v>38.07</v>
      </c>
      <c r="RA614" s="8">
        <v>36.68</v>
      </c>
      <c r="RB614" s="8">
        <v>-5.73</v>
      </c>
      <c r="RC614" s="8">
        <v>-6.49</v>
      </c>
      <c r="RD614" s="8">
        <v>-7.37</v>
      </c>
      <c r="RH614" s="8">
        <v>21.92</v>
      </c>
      <c r="RI614" s="8">
        <v>20.170000000000002</v>
      </c>
      <c r="RJ614" s="8">
        <v>15.17</v>
      </c>
      <c r="SC614" s="8">
        <v>62.55</v>
      </c>
      <c r="SD614" s="8">
        <v>58.02</v>
      </c>
      <c r="SE614" s="8">
        <v>55.3</v>
      </c>
      <c r="SF614" s="8">
        <v>17.93</v>
      </c>
      <c r="SG614" s="8">
        <v>18.95</v>
      </c>
      <c r="SH614" s="8">
        <v>11.51</v>
      </c>
      <c r="SL614" s="8">
        <v>43.56</v>
      </c>
      <c r="SM614" s="8">
        <v>37.32</v>
      </c>
      <c r="SN614" s="8">
        <v>45.84</v>
      </c>
      <c r="TG614" s="8">
        <v>15.73</v>
      </c>
      <c r="TH614" s="8">
        <v>18.510000000000002</v>
      </c>
      <c r="TI614" s="8">
        <v>19.75</v>
      </c>
      <c r="TJ614" s="8">
        <v>5.18</v>
      </c>
      <c r="TK614" s="8">
        <v>5.92</v>
      </c>
      <c r="TL614" s="8">
        <v>4.9000000000000004</v>
      </c>
      <c r="TP614" s="8">
        <v>1.1599999999999999</v>
      </c>
      <c r="TQ614" s="8">
        <v>3.48</v>
      </c>
      <c r="TR614" s="8">
        <v>2.02</v>
      </c>
    </row>
    <row r="615" spans="1:538" x14ac:dyDescent="0.15">
      <c r="A615" s="8" t="s">
        <v>982</v>
      </c>
      <c r="B615" s="8">
        <v>30.11</v>
      </c>
      <c r="C615" s="8">
        <v>27.96</v>
      </c>
      <c r="D615" s="8">
        <v>27.66</v>
      </c>
      <c r="E615" s="8">
        <v>14.87</v>
      </c>
      <c r="F615" s="8">
        <v>12.79</v>
      </c>
      <c r="G615" s="8">
        <v>11.42</v>
      </c>
      <c r="H615" s="8">
        <v>15.89</v>
      </c>
      <c r="I615" s="8">
        <v>18</v>
      </c>
      <c r="J615" s="8">
        <v>17.34</v>
      </c>
      <c r="K615" s="8">
        <v>20.059999999999999</v>
      </c>
      <c r="L615" s="8">
        <v>22.6</v>
      </c>
      <c r="M615" s="8">
        <v>24.49</v>
      </c>
      <c r="N615" s="8">
        <v>16.23</v>
      </c>
      <c r="O615" s="8">
        <v>17.34</v>
      </c>
      <c r="P615" s="8">
        <v>19</v>
      </c>
      <c r="Q615" s="8">
        <v>8.3000000000000007</v>
      </c>
      <c r="R615" s="8">
        <v>10.83</v>
      </c>
      <c r="S615" s="8">
        <v>11.7</v>
      </c>
      <c r="T615" s="8">
        <v>17.760000000000002</v>
      </c>
      <c r="U615" s="8">
        <v>21.17</v>
      </c>
      <c r="V615" s="8">
        <v>23.02</v>
      </c>
      <c r="W615" s="8">
        <v>-2.2000000000000002</v>
      </c>
      <c r="X615" s="8">
        <v>-1.9</v>
      </c>
      <c r="Y615" s="8">
        <v>-1.79</v>
      </c>
      <c r="Z615" s="8">
        <v>12.34</v>
      </c>
      <c r="AA615" s="8">
        <v>2.38</v>
      </c>
      <c r="AB615" s="8">
        <v>-7.0000000000000007E-2</v>
      </c>
      <c r="AC615" s="8">
        <v>0.91</v>
      </c>
      <c r="AD615" s="8">
        <v>-8.1999999999999993</v>
      </c>
      <c r="AE615" s="8">
        <v>-6.3</v>
      </c>
      <c r="AF615" s="8">
        <v>45.54</v>
      </c>
      <c r="AG615" s="8">
        <v>38.840000000000003</v>
      </c>
      <c r="AH615" s="8">
        <v>32.450000000000003</v>
      </c>
      <c r="AI615" s="8">
        <v>18.850000000000001</v>
      </c>
      <c r="AJ615" s="8">
        <v>19.260000000000002</v>
      </c>
      <c r="AK615" s="8">
        <v>19.32</v>
      </c>
      <c r="AL615" s="8">
        <v>5.49</v>
      </c>
      <c r="AM615" s="8">
        <v>9.7799999999999994</v>
      </c>
      <c r="AN615" s="8">
        <v>8.94</v>
      </c>
      <c r="AO615" s="8">
        <v>15.61</v>
      </c>
      <c r="AP615" s="8">
        <v>21.69</v>
      </c>
      <c r="AQ615" s="8">
        <v>22.35</v>
      </c>
      <c r="AR615" s="8">
        <v>22.25</v>
      </c>
      <c r="AS615" s="8">
        <v>21.16</v>
      </c>
      <c r="AT615" s="8">
        <v>22.34</v>
      </c>
      <c r="AU615" s="8">
        <v>12.15</v>
      </c>
      <c r="AV615" s="8">
        <v>15.36</v>
      </c>
      <c r="AW615" s="8">
        <v>12.92</v>
      </c>
      <c r="AX615" s="8">
        <v>-30.96</v>
      </c>
      <c r="AY615" s="8">
        <v>-21.45</v>
      </c>
      <c r="AZ615" s="8">
        <v>-9.0299999999999994</v>
      </c>
      <c r="BA615" s="8">
        <v>10.54</v>
      </c>
      <c r="BB615" s="8">
        <v>7.65</v>
      </c>
      <c r="BC615" s="8">
        <v>8.74</v>
      </c>
      <c r="BD615" s="8">
        <v>19.8</v>
      </c>
      <c r="BE615" s="8">
        <v>0.61</v>
      </c>
      <c r="BF615" s="8">
        <v>-0.72</v>
      </c>
      <c r="BG615" s="8">
        <v>1.44</v>
      </c>
      <c r="BH615" s="8">
        <v>-19.93</v>
      </c>
      <c r="BI615" s="8">
        <v>-15.08</v>
      </c>
      <c r="BJ615" s="8">
        <v>25</v>
      </c>
      <c r="BK615" s="8">
        <v>21.82</v>
      </c>
      <c r="BL615" s="8">
        <v>20.87</v>
      </c>
      <c r="BM615" s="8">
        <v>11.11</v>
      </c>
      <c r="BN615" s="8">
        <v>10.210000000000001</v>
      </c>
      <c r="BO615" s="8">
        <v>9.27</v>
      </c>
      <c r="BP615" s="8">
        <v>23.74</v>
      </c>
      <c r="BQ615" s="8">
        <v>27.23</v>
      </c>
      <c r="BR615" s="8">
        <v>27.59</v>
      </c>
      <c r="BS615" s="8">
        <v>28.55</v>
      </c>
      <c r="BT615" s="8">
        <v>31.01</v>
      </c>
      <c r="BU615" s="8">
        <v>31.26</v>
      </c>
      <c r="BV615" s="8">
        <v>18.2</v>
      </c>
      <c r="BW615" s="8">
        <v>18.89</v>
      </c>
      <c r="BX615" s="8">
        <v>19.75</v>
      </c>
      <c r="BY615" s="8">
        <v>5.01</v>
      </c>
      <c r="BZ615" s="8">
        <v>5.3</v>
      </c>
      <c r="CA615" s="8">
        <v>5.1100000000000003</v>
      </c>
      <c r="CB615" s="8">
        <v>29</v>
      </c>
      <c r="CC615" s="8">
        <v>37.840000000000003</v>
      </c>
      <c r="CD615" s="8">
        <v>38.11</v>
      </c>
      <c r="CE615" s="8">
        <v>-6.19</v>
      </c>
      <c r="CF615" s="8">
        <v>-9.2799999999999994</v>
      </c>
      <c r="CG615" s="8">
        <v>-10.3</v>
      </c>
      <c r="CH615" s="8">
        <v>7.74</v>
      </c>
      <c r="CI615" s="8">
        <v>-1.17</v>
      </c>
      <c r="CJ615" s="8">
        <v>-1.67</v>
      </c>
      <c r="CK615" s="8">
        <v>4.03</v>
      </c>
      <c r="CL615" s="8">
        <v>1.25</v>
      </c>
      <c r="CM615" s="8">
        <v>0.06</v>
      </c>
      <c r="CN615" s="8">
        <v>7.5000000000000205E-2</v>
      </c>
      <c r="CO615" s="8">
        <v>-0.68666666666666698</v>
      </c>
      <c r="CP615" s="8">
        <v>33.24</v>
      </c>
      <c r="CQ615" s="8">
        <v>6.9566666666666697</v>
      </c>
      <c r="CR615" s="8">
        <v>21.1534333333333</v>
      </c>
      <c r="CS615" s="8">
        <v>4.3600000000000003</v>
      </c>
      <c r="CT615" s="8">
        <v>8.41</v>
      </c>
      <c r="CU615" s="8">
        <v>6.29</v>
      </c>
      <c r="CV615" s="8">
        <v>6.92</v>
      </c>
      <c r="CW615" s="8">
        <v>6.31</v>
      </c>
      <c r="CX615" s="8">
        <v>5.56</v>
      </c>
      <c r="CY615" s="8">
        <v>20.83</v>
      </c>
      <c r="CZ615" s="8">
        <v>12.12</v>
      </c>
      <c r="DA615" s="8">
        <v>12.77</v>
      </c>
      <c r="DB615" s="8">
        <v>-1.84</v>
      </c>
      <c r="DC615" s="8">
        <v>-1.31</v>
      </c>
      <c r="DD615" s="8">
        <v>-1.19</v>
      </c>
      <c r="FO615" s="8">
        <v>104.640037397041</v>
      </c>
      <c r="FP615" s="8">
        <v>106.699170626079</v>
      </c>
      <c r="GI615" s="8">
        <v>41.34</v>
      </c>
      <c r="GJ615" s="8">
        <v>42.99</v>
      </c>
      <c r="GK615" s="8">
        <v>41.51</v>
      </c>
      <c r="GL615" s="8">
        <v>4.2</v>
      </c>
      <c r="GM615" s="8">
        <v>-0.32</v>
      </c>
      <c r="GN615" s="8">
        <v>-0.96</v>
      </c>
      <c r="GO615" s="8">
        <v>24.23</v>
      </c>
      <c r="GP615" s="8">
        <v>22.78</v>
      </c>
      <c r="GQ615" s="8">
        <v>21.96</v>
      </c>
      <c r="GR615" s="8">
        <v>4.43</v>
      </c>
      <c r="GS615" s="8">
        <v>7.95</v>
      </c>
      <c r="GT615" s="8">
        <v>7.18</v>
      </c>
      <c r="HM615" s="8">
        <v>50.33</v>
      </c>
      <c r="HN615" s="8">
        <v>53.42</v>
      </c>
      <c r="HO615" s="8">
        <v>49.53</v>
      </c>
      <c r="HP615" s="8">
        <v>4</v>
      </c>
      <c r="HQ615" s="8">
        <v>0.34</v>
      </c>
      <c r="HR615" s="8">
        <v>-1.76</v>
      </c>
      <c r="HS615" s="8">
        <v>36.85</v>
      </c>
      <c r="HT615" s="8">
        <v>34.71</v>
      </c>
      <c r="HU615" s="8">
        <v>29.56</v>
      </c>
      <c r="HV615" s="8">
        <v>2</v>
      </c>
      <c r="HW615" s="8">
        <v>6.2</v>
      </c>
      <c r="HX615" s="8">
        <v>9.07</v>
      </c>
      <c r="IQ615" s="8">
        <v>28.33</v>
      </c>
      <c r="IR615" s="8">
        <v>31.57</v>
      </c>
      <c r="IS615" s="8">
        <v>31.31</v>
      </c>
      <c r="IT615" s="8">
        <v>0.62</v>
      </c>
      <c r="IU615" s="8">
        <v>0.83</v>
      </c>
      <c r="IV615" s="8">
        <v>0.84</v>
      </c>
      <c r="IW615" s="8">
        <v>25.06</v>
      </c>
      <c r="IX615" s="8">
        <v>15.65</v>
      </c>
      <c r="IY615" s="8">
        <v>14.39</v>
      </c>
      <c r="IZ615" s="8">
        <v>0.53</v>
      </c>
      <c r="JA615" s="8">
        <v>3.51</v>
      </c>
      <c r="JB615" s="8">
        <v>-0.34</v>
      </c>
      <c r="MI615" s="8">
        <v>21.46</v>
      </c>
      <c r="MJ615" s="8">
        <v>22.1</v>
      </c>
      <c r="MK615" s="8">
        <v>22.04</v>
      </c>
      <c r="ML615" s="8">
        <v>-0.46</v>
      </c>
      <c r="MM615" s="8">
        <v>0.66</v>
      </c>
      <c r="MN615" s="8">
        <v>1.18</v>
      </c>
      <c r="MR615" s="8">
        <v>10.18</v>
      </c>
      <c r="MS615" s="8">
        <v>8.23</v>
      </c>
      <c r="MT615" s="8">
        <v>7.52</v>
      </c>
      <c r="NM615" s="8">
        <v>19.84</v>
      </c>
      <c r="NN615" s="8">
        <v>21.87</v>
      </c>
      <c r="NO615" s="8">
        <v>21.78</v>
      </c>
      <c r="NP615" s="8">
        <v>1.82</v>
      </c>
      <c r="NQ615" s="8">
        <v>0.11</v>
      </c>
      <c r="NR615" s="8">
        <v>-1.69</v>
      </c>
      <c r="NV615" s="8">
        <v>7.58</v>
      </c>
      <c r="NW615" s="8">
        <v>9.5500000000000007</v>
      </c>
      <c r="NX615" s="8">
        <v>10.48</v>
      </c>
      <c r="OQ615" s="8">
        <v>28.78</v>
      </c>
      <c r="OR615" s="8">
        <v>29.17</v>
      </c>
      <c r="OS615" s="8">
        <v>31.01</v>
      </c>
      <c r="OT615" s="8">
        <v>-4.18</v>
      </c>
      <c r="OU615" s="8">
        <v>-0.82</v>
      </c>
      <c r="OV615" s="8">
        <v>-1.99</v>
      </c>
      <c r="OZ615" s="8">
        <v>32.380000000000003</v>
      </c>
      <c r="PA615" s="8">
        <v>28.64</v>
      </c>
      <c r="PB615" s="8">
        <v>27.84</v>
      </c>
      <c r="PU615" s="8">
        <v>20.38</v>
      </c>
      <c r="PV615" s="8">
        <v>19.87</v>
      </c>
      <c r="PW615" s="8">
        <v>16.600000000000001</v>
      </c>
      <c r="PX615" s="8">
        <v>2.09</v>
      </c>
      <c r="PY615" s="8">
        <v>2.87</v>
      </c>
      <c r="PZ615" s="8">
        <v>6.11</v>
      </c>
      <c r="QD615" s="8">
        <v>-3.39</v>
      </c>
      <c r="QE615" s="8">
        <v>-5.01</v>
      </c>
      <c r="QF615" s="8">
        <v>-4.54</v>
      </c>
      <c r="QY615" s="8">
        <v>35.54</v>
      </c>
      <c r="QZ615" s="8">
        <v>36.090000000000003</v>
      </c>
      <c r="RA615" s="8">
        <v>35.83</v>
      </c>
      <c r="RB615" s="8">
        <v>-10.86</v>
      </c>
      <c r="RC615" s="8">
        <v>-13.54</v>
      </c>
      <c r="RD615" s="8">
        <v>-7.2</v>
      </c>
      <c r="RH615" s="8">
        <v>16.260000000000002</v>
      </c>
      <c r="RI615" s="8">
        <v>17.14</v>
      </c>
      <c r="RJ615" s="8">
        <v>14.56</v>
      </c>
      <c r="SC615" s="8">
        <v>64.48</v>
      </c>
      <c r="SD615" s="8">
        <v>62.94</v>
      </c>
      <c r="SE615" s="8">
        <v>56.58</v>
      </c>
      <c r="SF615" s="8">
        <v>17.989999999999998</v>
      </c>
      <c r="SG615" s="8">
        <v>24.02</v>
      </c>
      <c r="SH615" s="8">
        <v>13.59</v>
      </c>
      <c r="SL615" s="8">
        <v>41.6</v>
      </c>
      <c r="SM615" s="8">
        <v>37.64</v>
      </c>
      <c r="SN615" s="8">
        <v>44.52</v>
      </c>
      <c r="TG615" s="8">
        <v>16.53</v>
      </c>
      <c r="TH615" s="8">
        <v>17.97</v>
      </c>
      <c r="TI615" s="8">
        <v>20.84</v>
      </c>
      <c r="TJ615" s="8">
        <v>-2.4300000000000002</v>
      </c>
      <c r="TK615" s="8">
        <v>-2.0499999999999998</v>
      </c>
      <c r="TL615" s="8">
        <v>5.59</v>
      </c>
      <c r="TP615" s="8">
        <v>4.2300000000000004</v>
      </c>
      <c r="TQ615" s="8">
        <v>5.29</v>
      </c>
      <c r="TR615" s="8">
        <v>1.02</v>
      </c>
    </row>
    <row r="616" spans="1:538" x14ac:dyDescent="0.15">
      <c r="A616" s="8" t="s">
        <v>983</v>
      </c>
      <c r="B616" s="8">
        <v>26.02</v>
      </c>
      <c r="C616" s="8">
        <v>26.77</v>
      </c>
      <c r="D616" s="8">
        <v>27.04</v>
      </c>
      <c r="E616" s="8">
        <v>14.39</v>
      </c>
      <c r="F616" s="8">
        <v>13.32</v>
      </c>
      <c r="G616" s="8">
        <v>11.39</v>
      </c>
      <c r="H616" s="8">
        <v>15.27</v>
      </c>
      <c r="I616" s="8">
        <v>17.829999999999998</v>
      </c>
      <c r="J616" s="8">
        <v>17.75</v>
      </c>
      <c r="K616" s="8">
        <v>23.73</v>
      </c>
      <c r="L616" s="8">
        <v>24.47</v>
      </c>
      <c r="M616" s="8">
        <v>25.55</v>
      </c>
      <c r="N616" s="8">
        <v>21.25</v>
      </c>
      <c r="O616" s="8">
        <v>20.010000000000002</v>
      </c>
      <c r="P616" s="8">
        <v>18.66</v>
      </c>
      <c r="Q616" s="8">
        <v>6.59</v>
      </c>
      <c r="R616" s="8">
        <v>6.43</v>
      </c>
      <c r="S616" s="8">
        <v>10.55</v>
      </c>
      <c r="T616" s="8">
        <v>21.7</v>
      </c>
      <c r="U616" s="8">
        <v>23.8</v>
      </c>
      <c r="V616" s="8">
        <v>23.12</v>
      </c>
      <c r="W616" s="8">
        <v>-2.17</v>
      </c>
      <c r="X616" s="8">
        <v>-2.27</v>
      </c>
      <c r="Y616" s="8">
        <v>-2.9</v>
      </c>
      <c r="Z616" s="8">
        <v>11.45</v>
      </c>
      <c r="AA616" s="8">
        <v>0.98</v>
      </c>
      <c r="AB616" s="8">
        <v>0.04</v>
      </c>
      <c r="AC616" s="8">
        <v>5.5</v>
      </c>
      <c r="AD616" s="8">
        <v>-5.99</v>
      </c>
      <c r="AE616" s="8">
        <v>-6.19</v>
      </c>
      <c r="AF616" s="8">
        <v>30.96</v>
      </c>
      <c r="AG616" s="8">
        <v>28.29</v>
      </c>
      <c r="AH616" s="8">
        <v>31.58</v>
      </c>
      <c r="AI616" s="8">
        <v>23.37</v>
      </c>
      <c r="AJ616" s="8">
        <v>20.07</v>
      </c>
      <c r="AK616" s="8">
        <v>19.440000000000001</v>
      </c>
      <c r="AL616" s="8">
        <v>8.2899999999999991</v>
      </c>
      <c r="AM616" s="8">
        <v>9.25</v>
      </c>
      <c r="AN616" s="8">
        <v>9.49</v>
      </c>
      <c r="AO616" s="8">
        <v>19.87</v>
      </c>
      <c r="AP616" s="8">
        <v>21.98</v>
      </c>
      <c r="AQ616" s="8">
        <v>23.19</v>
      </c>
      <c r="AR616" s="8">
        <v>23.29</v>
      </c>
      <c r="AS616" s="8">
        <v>21.82</v>
      </c>
      <c r="AT616" s="8">
        <v>23.19</v>
      </c>
      <c r="AU616" s="8">
        <v>9.81</v>
      </c>
      <c r="AV616" s="8">
        <v>11.06</v>
      </c>
      <c r="AW616" s="8">
        <v>13.57</v>
      </c>
      <c r="AX616" s="8">
        <v>-10.42</v>
      </c>
      <c r="AY616" s="8">
        <v>-7.74</v>
      </c>
      <c r="AZ616" s="8">
        <v>-8.66</v>
      </c>
      <c r="BA616" s="8">
        <v>17.059999999999999</v>
      </c>
      <c r="BB616" s="8">
        <v>12.14</v>
      </c>
      <c r="BC616" s="8">
        <v>9.4</v>
      </c>
      <c r="BD616" s="8">
        <v>25.6</v>
      </c>
      <c r="BE616" s="8">
        <v>0.56000000000000005</v>
      </c>
      <c r="BF616" s="8">
        <v>0.11</v>
      </c>
      <c r="BG616" s="8">
        <v>12.25</v>
      </c>
      <c r="BH616" s="8">
        <v>-10.65</v>
      </c>
      <c r="BI616" s="8">
        <v>-13.66</v>
      </c>
      <c r="BJ616" s="8">
        <v>23.65</v>
      </c>
      <c r="BK616" s="8">
        <v>20.68</v>
      </c>
      <c r="BL616" s="8">
        <v>20.67</v>
      </c>
      <c r="BM616" s="8">
        <v>9.4700000000000006</v>
      </c>
      <c r="BN616" s="8">
        <v>8.0500000000000007</v>
      </c>
      <c r="BO616" s="8">
        <v>9.09</v>
      </c>
      <c r="BP616" s="8">
        <v>25.63</v>
      </c>
      <c r="BQ616" s="8">
        <v>28.05</v>
      </c>
      <c r="BR616" s="8">
        <v>28.51</v>
      </c>
      <c r="BS616" s="8">
        <v>28.64</v>
      </c>
      <c r="BT616" s="8">
        <v>30.19</v>
      </c>
      <c r="BU616" s="8">
        <v>31.12</v>
      </c>
      <c r="BV616" s="8">
        <v>20.16</v>
      </c>
      <c r="BW616" s="8">
        <v>19.690000000000001</v>
      </c>
      <c r="BX616" s="8">
        <v>19.71</v>
      </c>
      <c r="BY616" s="8">
        <v>3.21</v>
      </c>
      <c r="BZ616" s="8">
        <v>4.76</v>
      </c>
      <c r="CA616" s="8">
        <v>5.05</v>
      </c>
      <c r="CB616" s="8">
        <v>30.79</v>
      </c>
      <c r="CC616" s="8">
        <v>36.57</v>
      </c>
      <c r="CD616" s="8">
        <v>37.46</v>
      </c>
      <c r="CE616" s="8">
        <v>-9.8699999999999992</v>
      </c>
      <c r="CF616" s="8">
        <v>-10.68</v>
      </c>
      <c r="CG616" s="8">
        <v>-10.71</v>
      </c>
      <c r="CH616" s="8">
        <v>9.9</v>
      </c>
      <c r="CI616" s="8">
        <v>-2.4900000000000002</v>
      </c>
      <c r="CJ616" s="8">
        <v>-1.64</v>
      </c>
      <c r="CK616" s="8">
        <v>2.2400000000000002</v>
      </c>
      <c r="CL616" s="8">
        <v>-4.2699999999999996</v>
      </c>
      <c r="CM616" s="8">
        <v>-1.1499999999999999</v>
      </c>
      <c r="CN616" s="8">
        <v>-1.9850000000000001</v>
      </c>
      <c r="CO616" s="8">
        <v>-4.53</v>
      </c>
      <c r="CP616" s="8">
        <v>32.293333333333301</v>
      </c>
      <c r="CQ616" s="8">
        <v>7.31666666666667</v>
      </c>
      <c r="CR616" s="8">
        <v>22.056799999999999</v>
      </c>
      <c r="CS616" s="8">
        <v>0.57999999999999996</v>
      </c>
      <c r="CT616" s="8">
        <v>4.05</v>
      </c>
      <c r="CU616" s="8">
        <v>7.31</v>
      </c>
      <c r="CV616" s="8">
        <v>5.45</v>
      </c>
      <c r="CW616" s="8">
        <v>5.84</v>
      </c>
      <c r="CX616" s="8">
        <v>5.29</v>
      </c>
      <c r="CY616" s="8">
        <v>17.850000000000001</v>
      </c>
      <c r="CZ616" s="8">
        <v>15.34</v>
      </c>
      <c r="DA616" s="8">
        <v>12.89</v>
      </c>
      <c r="DB616" s="8">
        <v>-0.86</v>
      </c>
      <c r="DC616" s="8">
        <v>-1.07</v>
      </c>
      <c r="DD616" s="8">
        <v>-1.1100000000000001</v>
      </c>
      <c r="DE616" s="8">
        <v>43.22</v>
      </c>
      <c r="DF616" s="8">
        <v>42.33</v>
      </c>
      <c r="DG616" s="8">
        <v>40.630000000000003</v>
      </c>
      <c r="DH616" s="8">
        <v>27.84</v>
      </c>
      <c r="DI616" s="8">
        <v>27.11</v>
      </c>
      <c r="DJ616" s="8">
        <v>24.76</v>
      </c>
      <c r="DK616" s="8">
        <v>2.95</v>
      </c>
      <c r="DL616" s="8">
        <v>2.93</v>
      </c>
      <c r="DM616" s="8">
        <v>3.24</v>
      </c>
      <c r="DN616" s="8">
        <v>37.33</v>
      </c>
      <c r="DO616" s="8">
        <v>37.69</v>
      </c>
      <c r="DP616" s="8">
        <v>34.94</v>
      </c>
      <c r="DQ616" s="8">
        <v>10.54</v>
      </c>
      <c r="DR616" s="8">
        <v>10.87</v>
      </c>
      <c r="DS616" s="8">
        <v>12.61</v>
      </c>
      <c r="DU616" s="8">
        <v>18.920000000000002</v>
      </c>
      <c r="DV616" s="8">
        <v>18.829999999999998</v>
      </c>
      <c r="DW616" s="8">
        <v>19.61</v>
      </c>
      <c r="DX616" s="8">
        <v>23.6</v>
      </c>
      <c r="DY616" s="8">
        <v>22.34</v>
      </c>
      <c r="DZ616" s="8">
        <v>20.58</v>
      </c>
      <c r="EA616" s="8">
        <v>-20.39</v>
      </c>
      <c r="EB616" s="8">
        <v>-20.64</v>
      </c>
      <c r="EC616" s="8">
        <v>-19.16</v>
      </c>
      <c r="ED616" s="8">
        <v>28.39</v>
      </c>
      <c r="EE616" s="8">
        <v>25.62</v>
      </c>
      <c r="EF616" s="8">
        <v>28.99</v>
      </c>
      <c r="EG616" s="8">
        <v>30.08</v>
      </c>
      <c r="EH616" s="8">
        <v>32.49</v>
      </c>
      <c r="EI616" s="8">
        <v>33.770000000000003</v>
      </c>
      <c r="EJ616" s="8">
        <v>14.85</v>
      </c>
      <c r="EK616" s="8">
        <v>16.170000000000002</v>
      </c>
      <c r="EL616" s="8">
        <v>17.12</v>
      </c>
      <c r="EM616" s="8">
        <v>49.04</v>
      </c>
      <c r="EN616" s="8">
        <v>50.55</v>
      </c>
      <c r="EO616" s="8">
        <v>49.37</v>
      </c>
      <c r="EP616" s="8">
        <v>17.739999999999998</v>
      </c>
      <c r="EQ616" s="8">
        <v>16.61</v>
      </c>
      <c r="ER616" s="8">
        <v>13.98</v>
      </c>
      <c r="ES616" s="8">
        <v>36.92</v>
      </c>
      <c r="ET616" s="8">
        <v>35.19</v>
      </c>
      <c r="EU616" s="8">
        <v>35.17</v>
      </c>
      <c r="EV616" s="8">
        <v>21.24</v>
      </c>
      <c r="EW616" s="8">
        <v>21</v>
      </c>
      <c r="EX616" s="8">
        <v>21.65</v>
      </c>
      <c r="EZ616" s="8">
        <v>4.17</v>
      </c>
      <c r="FA616" s="8">
        <v>4.6399999999999997</v>
      </c>
      <c r="FB616" s="8">
        <v>4.84</v>
      </c>
      <c r="FC616" s="8">
        <v>43.39</v>
      </c>
      <c r="FD616" s="8">
        <v>42.09</v>
      </c>
      <c r="FE616" s="8">
        <v>38.35</v>
      </c>
      <c r="FF616" s="8">
        <v>-13.72</v>
      </c>
      <c r="FG616" s="8">
        <v>-15.68</v>
      </c>
      <c r="FH616" s="8">
        <v>-11.85</v>
      </c>
      <c r="FI616" s="8">
        <v>2.4900000000000002</v>
      </c>
      <c r="FJ616" s="8">
        <v>4.07</v>
      </c>
      <c r="FK616" s="8">
        <v>7.84</v>
      </c>
      <c r="FL616" s="8">
        <v>-3.48</v>
      </c>
      <c r="FM616" s="8">
        <v>-4.42</v>
      </c>
      <c r="FN616" s="8">
        <v>-3.01</v>
      </c>
      <c r="FO616" s="8">
        <v>104.57319785268299</v>
      </c>
      <c r="FP616" s="8">
        <v>107.26146849198599</v>
      </c>
      <c r="FQ616" s="8">
        <v>15.73</v>
      </c>
      <c r="FR616" s="8">
        <v>14.29</v>
      </c>
      <c r="FS616" s="8">
        <v>12.73</v>
      </c>
      <c r="FT616" s="8">
        <v>22.72</v>
      </c>
      <c r="FU616" s="8">
        <v>22.79</v>
      </c>
      <c r="FV616" s="8">
        <v>27.57</v>
      </c>
      <c r="FW616" s="8">
        <v>10.53</v>
      </c>
      <c r="FX616" s="8">
        <v>10.55</v>
      </c>
      <c r="FY616" s="8">
        <v>10.89</v>
      </c>
      <c r="FZ616" s="8">
        <v>38.75</v>
      </c>
      <c r="GA616" s="8">
        <v>38.65</v>
      </c>
      <c r="GB616" s="8">
        <v>35.49</v>
      </c>
      <c r="GC616" s="8">
        <v>33.4</v>
      </c>
      <c r="GD616" s="8">
        <v>33.549999999999997</v>
      </c>
      <c r="GE616" s="8">
        <v>35.409999999999997</v>
      </c>
      <c r="GF616" s="8">
        <v>7.09</v>
      </c>
      <c r="GG616" s="8">
        <v>7.73</v>
      </c>
      <c r="GH616" s="8">
        <v>10.32</v>
      </c>
      <c r="GI616" s="8">
        <v>42.57</v>
      </c>
      <c r="GJ616" s="8">
        <v>42.33</v>
      </c>
      <c r="GK616" s="8">
        <v>42.63</v>
      </c>
      <c r="GL616" s="8">
        <v>0.17</v>
      </c>
      <c r="GM616" s="8">
        <v>0.35</v>
      </c>
      <c r="GN616" s="8">
        <v>-0.5</v>
      </c>
      <c r="GO616" s="8">
        <v>23.24</v>
      </c>
      <c r="GP616" s="8">
        <v>24.02</v>
      </c>
      <c r="GQ616" s="8">
        <v>22.89</v>
      </c>
      <c r="GR616" s="8">
        <v>1.1200000000000001</v>
      </c>
      <c r="GS616" s="8">
        <v>6.31</v>
      </c>
      <c r="GT616" s="8">
        <v>6.76</v>
      </c>
      <c r="GU616" s="8">
        <v>23.14</v>
      </c>
      <c r="GV616" s="8">
        <v>20.72</v>
      </c>
      <c r="GW616" s="8">
        <v>18.16</v>
      </c>
      <c r="GX616" s="8">
        <v>30.58</v>
      </c>
      <c r="GY616" s="8">
        <v>30.67</v>
      </c>
      <c r="GZ616" s="8">
        <v>29.96</v>
      </c>
      <c r="HA616" s="8">
        <v>11.11</v>
      </c>
      <c r="HB616" s="8">
        <v>11.44</v>
      </c>
      <c r="HC616" s="8">
        <v>11.39</v>
      </c>
      <c r="HD616" s="8">
        <v>36.47</v>
      </c>
      <c r="HE616" s="8">
        <v>37.229999999999997</v>
      </c>
      <c r="HF616" s="8">
        <v>36.85</v>
      </c>
      <c r="HG616" s="8">
        <v>39.43</v>
      </c>
      <c r="HH616" s="8">
        <v>39.65</v>
      </c>
      <c r="HI616" s="8">
        <v>39.840000000000003</v>
      </c>
      <c r="HJ616" s="8">
        <v>5.19</v>
      </c>
      <c r="HK616" s="8">
        <v>5.42</v>
      </c>
      <c r="HL616" s="8">
        <v>5.13</v>
      </c>
      <c r="HM616" s="8">
        <v>50.15</v>
      </c>
      <c r="HN616" s="8">
        <v>49.58</v>
      </c>
      <c r="HO616" s="8">
        <v>50.02</v>
      </c>
      <c r="HP616" s="8">
        <v>3.75</v>
      </c>
      <c r="HQ616" s="8">
        <v>1.93</v>
      </c>
      <c r="HR616" s="8">
        <v>-1.2</v>
      </c>
      <c r="HS616" s="8">
        <v>26.17</v>
      </c>
      <c r="HT616" s="8">
        <v>27.71</v>
      </c>
      <c r="HU616" s="8">
        <v>29.51</v>
      </c>
      <c r="HV616" s="8">
        <v>4.45</v>
      </c>
      <c r="HW616" s="8">
        <v>8.94</v>
      </c>
      <c r="HX616" s="8">
        <v>9.39</v>
      </c>
      <c r="HY616" s="8">
        <v>1.42</v>
      </c>
      <c r="HZ616" s="8">
        <v>1.63</v>
      </c>
      <c r="IA616" s="8">
        <v>1.84</v>
      </c>
      <c r="IB616" s="8">
        <v>13.12</v>
      </c>
      <c r="IC616" s="8">
        <v>15.25</v>
      </c>
      <c r="ID616" s="8">
        <v>27.08</v>
      </c>
      <c r="IE616" s="8">
        <v>0.61</v>
      </c>
      <c r="IF616" s="8">
        <v>0.59</v>
      </c>
      <c r="IG616" s="8">
        <v>0.77</v>
      </c>
      <c r="IH616" s="8">
        <v>52.38</v>
      </c>
      <c r="II616" s="8">
        <v>50.2</v>
      </c>
      <c r="IJ616" s="8">
        <v>33.729999999999997</v>
      </c>
      <c r="IK616" s="8">
        <v>19.72</v>
      </c>
      <c r="IL616" s="8">
        <v>19.78</v>
      </c>
      <c r="IM616" s="8">
        <v>23.81</v>
      </c>
      <c r="IN616" s="8">
        <v>13.5</v>
      </c>
      <c r="IO616" s="8">
        <v>14.3</v>
      </c>
      <c r="IP616" s="8">
        <v>27.28</v>
      </c>
      <c r="IQ616" s="8">
        <v>32.71</v>
      </c>
      <c r="IR616" s="8">
        <v>32.840000000000003</v>
      </c>
      <c r="IS616" s="8">
        <v>33.14</v>
      </c>
      <c r="IT616" s="8">
        <v>0.26</v>
      </c>
      <c r="IU616" s="8">
        <v>0.66</v>
      </c>
      <c r="IV616" s="8">
        <v>0.52</v>
      </c>
      <c r="IW616" s="8">
        <v>28.66</v>
      </c>
      <c r="IX616" s="8">
        <v>25.82</v>
      </c>
      <c r="IY616" s="8">
        <v>18.239999999999998</v>
      </c>
      <c r="IZ616" s="8">
        <v>-0.59</v>
      </c>
      <c r="JA616" s="8">
        <v>-1.32</v>
      </c>
      <c r="JB616" s="8">
        <v>0.35</v>
      </c>
      <c r="JC616" s="8">
        <v>2.61</v>
      </c>
      <c r="JD616" s="8">
        <v>6.43</v>
      </c>
      <c r="JE616" s="8">
        <v>6.6</v>
      </c>
      <c r="JF616" s="8">
        <v>5.19</v>
      </c>
      <c r="JG616" s="8">
        <v>4.59</v>
      </c>
      <c r="JH616" s="8">
        <v>4.25</v>
      </c>
      <c r="JI616" s="8">
        <v>17.64</v>
      </c>
      <c r="JJ616" s="8">
        <v>11.84</v>
      </c>
      <c r="JK616" s="8">
        <v>12.1</v>
      </c>
      <c r="JL616" s="8">
        <v>-2.17</v>
      </c>
      <c r="JM616" s="8">
        <v>-4.04</v>
      </c>
      <c r="JN616" s="8">
        <v>-5.12</v>
      </c>
      <c r="JO616" s="8">
        <v>44.49</v>
      </c>
      <c r="JP616" s="8">
        <v>44.47</v>
      </c>
      <c r="JQ616" s="8">
        <v>43.7</v>
      </c>
      <c r="JR616" s="8">
        <v>6.16</v>
      </c>
      <c r="JS616" s="8">
        <v>6.31</v>
      </c>
      <c r="JT616" s="8">
        <v>6.54</v>
      </c>
      <c r="JU616" s="8">
        <v>6.93</v>
      </c>
      <c r="JV616" s="8">
        <v>8.1300000000000008</v>
      </c>
      <c r="JW616" s="8">
        <v>8.9600000000000009</v>
      </c>
      <c r="JX616" s="8">
        <v>35.700000000000003</v>
      </c>
      <c r="JY616" s="8">
        <v>31.97</v>
      </c>
      <c r="JZ616" s="8">
        <v>30.39</v>
      </c>
      <c r="KA616" s="8">
        <v>-2.33</v>
      </c>
      <c r="KB616" s="8">
        <v>1.1299999999999999</v>
      </c>
      <c r="KC616" s="8">
        <v>0.73</v>
      </c>
      <c r="KD616" s="8">
        <v>7.71</v>
      </c>
      <c r="KE616" s="8">
        <v>6.22</v>
      </c>
      <c r="KF616" s="8">
        <v>6.12</v>
      </c>
      <c r="KG616" s="8">
        <v>17.11</v>
      </c>
      <c r="KH616" s="8">
        <v>11.92</v>
      </c>
      <c r="KI616" s="8">
        <v>12.78</v>
      </c>
      <c r="KJ616" s="8">
        <v>-4.2699999999999996</v>
      </c>
      <c r="KK616" s="8">
        <v>-7.12</v>
      </c>
      <c r="KL616" s="8">
        <v>-6.7</v>
      </c>
      <c r="KM616" s="8">
        <v>43.49</v>
      </c>
      <c r="KN616" s="8">
        <v>42.11</v>
      </c>
      <c r="KO616" s="8">
        <v>42.46</v>
      </c>
      <c r="KP616" s="8">
        <v>29.77</v>
      </c>
      <c r="KQ616" s="8">
        <v>30.44</v>
      </c>
      <c r="KR616" s="8">
        <v>30.19</v>
      </c>
      <c r="KS616" s="8">
        <v>2.23</v>
      </c>
      <c r="KT616" s="8">
        <v>2.2599999999999998</v>
      </c>
      <c r="KU616" s="8">
        <v>3.71</v>
      </c>
      <c r="KV616" s="8">
        <v>4.8099999999999996</v>
      </c>
      <c r="KW616" s="8">
        <v>4.8899999999999997</v>
      </c>
      <c r="KX616" s="8">
        <v>4.74</v>
      </c>
      <c r="KY616" s="8">
        <v>8.31</v>
      </c>
      <c r="KZ616" s="8">
        <v>9.2899999999999991</v>
      </c>
      <c r="LA616" s="8">
        <v>11.64</v>
      </c>
      <c r="LB616" s="8">
        <v>32.450000000000003</v>
      </c>
      <c r="LC616" s="8">
        <v>33.18</v>
      </c>
      <c r="LD616" s="8">
        <v>31.5</v>
      </c>
      <c r="LE616" s="8">
        <v>27.12</v>
      </c>
      <c r="LF616" s="8">
        <v>27.36</v>
      </c>
      <c r="LG616" s="8">
        <v>29.31</v>
      </c>
      <c r="LH616" s="8">
        <v>0.26</v>
      </c>
      <c r="LI616" s="8">
        <v>-1.56</v>
      </c>
      <c r="LJ616" s="8">
        <v>-1.85</v>
      </c>
      <c r="LK616" s="8">
        <v>34.630000000000003</v>
      </c>
      <c r="LL616" s="8">
        <v>31.97</v>
      </c>
      <c r="LM616" s="8">
        <v>31.33</v>
      </c>
      <c r="LN616" s="8">
        <v>0.3</v>
      </c>
      <c r="LO616" s="8">
        <v>0.75</v>
      </c>
      <c r="LP616" s="8">
        <v>1.82</v>
      </c>
      <c r="LQ616" s="8">
        <v>28.26</v>
      </c>
      <c r="LR616" s="8">
        <v>27.87</v>
      </c>
      <c r="LS616" s="8">
        <v>27.51</v>
      </c>
      <c r="LT616" s="8">
        <v>5.88</v>
      </c>
      <c r="LU616" s="8">
        <v>5.81</v>
      </c>
      <c r="LV616" s="8">
        <v>5.45</v>
      </c>
      <c r="LW616" s="8">
        <v>14.02</v>
      </c>
      <c r="LX616" s="8">
        <v>14.23</v>
      </c>
      <c r="LY616" s="8">
        <v>14.05</v>
      </c>
      <c r="LZ616" s="8">
        <v>39.99</v>
      </c>
      <c r="MA616" s="8">
        <v>41.1</v>
      </c>
      <c r="MB616" s="8">
        <v>41.87</v>
      </c>
      <c r="MC616" s="8">
        <v>16.27</v>
      </c>
      <c r="MD616" s="8">
        <v>15.15</v>
      </c>
      <c r="ME616" s="8">
        <v>15.46</v>
      </c>
      <c r="MF616" s="8">
        <v>6.27</v>
      </c>
      <c r="MG616" s="8">
        <v>6.22</v>
      </c>
      <c r="MH616" s="8">
        <v>6.88</v>
      </c>
      <c r="MI616" s="8">
        <v>21.85</v>
      </c>
      <c r="MJ616" s="8">
        <v>22.38</v>
      </c>
      <c r="MK616" s="8">
        <v>23.74</v>
      </c>
      <c r="ML616" s="8">
        <v>1.37</v>
      </c>
      <c r="MM616" s="8">
        <v>1.95</v>
      </c>
      <c r="MN616" s="8">
        <v>1.2</v>
      </c>
      <c r="MO616" s="8">
        <v>18.93</v>
      </c>
      <c r="MP616" s="8">
        <v>16.41</v>
      </c>
      <c r="MQ616" s="8">
        <v>17.170000000000002</v>
      </c>
      <c r="MR616" s="8">
        <v>7.92</v>
      </c>
      <c r="MS616" s="8">
        <v>6.33</v>
      </c>
      <c r="MT616" s="8">
        <v>7.54</v>
      </c>
      <c r="MU616" s="8">
        <v>32.6</v>
      </c>
      <c r="MV616" s="8">
        <v>32.82</v>
      </c>
      <c r="MW616" s="8">
        <v>29.8</v>
      </c>
      <c r="MX616" s="8">
        <v>9.1</v>
      </c>
      <c r="MY616" s="8">
        <v>7.29</v>
      </c>
      <c r="MZ616" s="8">
        <v>7.32</v>
      </c>
      <c r="NA616" s="8">
        <v>20.11</v>
      </c>
      <c r="NB616" s="8">
        <v>19.84</v>
      </c>
      <c r="NC616" s="8">
        <v>19.59</v>
      </c>
      <c r="ND616" s="8">
        <v>33.11</v>
      </c>
      <c r="NE616" s="8">
        <v>35.35</v>
      </c>
      <c r="NF616" s="8">
        <v>37.67</v>
      </c>
      <c r="NG616" s="8">
        <v>12.97</v>
      </c>
      <c r="NH616" s="8">
        <v>9.8699999999999992</v>
      </c>
      <c r="NI616" s="8">
        <v>16.18</v>
      </c>
      <c r="NJ616" s="8">
        <v>10.4</v>
      </c>
      <c r="NK616" s="8">
        <v>10.67</v>
      </c>
      <c r="NL616" s="8">
        <v>10.89</v>
      </c>
      <c r="NM616" s="8">
        <v>24.01</v>
      </c>
      <c r="NN616" s="8">
        <v>21.44</v>
      </c>
      <c r="NO616" s="8">
        <v>24.18</v>
      </c>
      <c r="NP616" s="8">
        <v>0.35</v>
      </c>
      <c r="NQ616" s="8">
        <v>-1.33</v>
      </c>
      <c r="NR616" s="8">
        <v>-1.88</v>
      </c>
      <c r="NS616" s="8">
        <v>23.18</v>
      </c>
      <c r="NT616" s="8">
        <v>19.2</v>
      </c>
      <c r="NU616" s="8">
        <v>17.25</v>
      </c>
      <c r="NV616" s="8">
        <v>12.55</v>
      </c>
      <c r="NW616" s="8">
        <v>10.1</v>
      </c>
      <c r="NX616" s="8">
        <v>10.8</v>
      </c>
      <c r="NY616" s="8">
        <v>18.579999999999998</v>
      </c>
      <c r="NZ616" s="8">
        <v>20.14</v>
      </c>
      <c r="OA616" s="8">
        <v>23.03</v>
      </c>
      <c r="OB616" s="8">
        <v>0.71</v>
      </c>
      <c r="OC616" s="8">
        <v>0.48</v>
      </c>
      <c r="OD616" s="8">
        <v>0.71</v>
      </c>
      <c r="OE616" s="8">
        <v>27.65</v>
      </c>
      <c r="OF616" s="8">
        <v>28.78</v>
      </c>
      <c r="OG616" s="8">
        <v>23.55</v>
      </c>
      <c r="OH616" s="8">
        <v>43.17</v>
      </c>
      <c r="OI616" s="8">
        <v>44.8</v>
      </c>
      <c r="OJ616" s="8">
        <v>44.64</v>
      </c>
      <c r="OK616" s="8">
        <v>9.15</v>
      </c>
      <c r="OL616" s="8">
        <v>7.03</v>
      </c>
      <c r="OM616" s="8">
        <v>6.69</v>
      </c>
      <c r="ON616" s="8">
        <v>11.23</v>
      </c>
      <c r="OO616" s="8">
        <v>9.98</v>
      </c>
      <c r="OP616" s="8">
        <v>11.26</v>
      </c>
      <c r="OQ616" s="8">
        <v>31.34</v>
      </c>
      <c r="OR616" s="8">
        <v>30.83</v>
      </c>
      <c r="OS616" s="8">
        <v>33.03</v>
      </c>
      <c r="OT616" s="8">
        <v>-4.72</v>
      </c>
      <c r="OU616" s="8">
        <v>-0.37</v>
      </c>
      <c r="OV616" s="8">
        <v>-1.7</v>
      </c>
      <c r="OW616" s="8">
        <v>32.65</v>
      </c>
      <c r="OX616" s="8">
        <v>34.619999999999997</v>
      </c>
      <c r="OY616" s="8">
        <v>36.75</v>
      </c>
      <c r="OZ616" s="8">
        <v>31.87</v>
      </c>
      <c r="PA616" s="8">
        <v>29.06</v>
      </c>
      <c r="PB616" s="8">
        <v>27.8</v>
      </c>
      <c r="PC616" s="8">
        <v>35.58</v>
      </c>
      <c r="PD616" s="8">
        <v>33.83</v>
      </c>
      <c r="PE616" s="8">
        <v>33.11</v>
      </c>
      <c r="PF616" s="8">
        <v>2.68</v>
      </c>
      <c r="PG616" s="8">
        <v>1.71</v>
      </c>
      <c r="PH616" s="8">
        <v>1.75</v>
      </c>
      <c r="PI616" s="8">
        <v>10.92</v>
      </c>
      <c r="PJ616" s="8">
        <v>12.81</v>
      </c>
      <c r="PK616" s="8">
        <v>11.09</v>
      </c>
      <c r="PL616" s="8">
        <v>31.75</v>
      </c>
      <c r="PM616" s="8">
        <v>32.79</v>
      </c>
      <c r="PN616" s="8">
        <v>35.049999999999997</v>
      </c>
      <c r="PO616" s="8">
        <v>32.31</v>
      </c>
      <c r="PP616" s="8">
        <v>30</v>
      </c>
      <c r="PQ616" s="8">
        <v>28.81</v>
      </c>
      <c r="PR616" s="8">
        <v>1.1399999999999999</v>
      </c>
      <c r="PS616" s="8">
        <v>1.24</v>
      </c>
      <c r="PT616" s="8">
        <v>1.67</v>
      </c>
      <c r="PU616" s="8">
        <v>11.77</v>
      </c>
      <c r="PV616" s="8">
        <v>12.96</v>
      </c>
      <c r="PW616" s="8">
        <v>16.93</v>
      </c>
      <c r="PX616" s="8">
        <v>1.54</v>
      </c>
      <c r="PY616" s="8">
        <v>3.04</v>
      </c>
      <c r="PZ616" s="8">
        <v>6.3</v>
      </c>
      <c r="QA616" s="8">
        <v>12.25</v>
      </c>
      <c r="QB616" s="8">
        <v>12.12</v>
      </c>
      <c r="QC616" s="8">
        <v>7.23</v>
      </c>
      <c r="QD616" s="8">
        <v>-0.98</v>
      </c>
      <c r="QE616" s="8">
        <v>-2.21</v>
      </c>
      <c r="QF616" s="8">
        <v>-2.4500000000000002</v>
      </c>
      <c r="QG616" s="8">
        <v>21.61</v>
      </c>
      <c r="QH616" s="8">
        <v>20.43</v>
      </c>
      <c r="QI616" s="8">
        <v>19.77</v>
      </c>
      <c r="QJ616" s="8">
        <v>7.58</v>
      </c>
      <c r="QK616" s="8">
        <v>7.68</v>
      </c>
      <c r="QL616" s="8">
        <v>7.38</v>
      </c>
      <c r="QM616" s="8">
        <v>13.84</v>
      </c>
      <c r="QN616" s="8">
        <v>16.93</v>
      </c>
      <c r="QO616" s="8">
        <v>18.12</v>
      </c>
      <c r="QP616" s="8">
        <v>47.26</v>
      </c>
      <c r="QQ616" s="8">
        <v>46.53</v>
      </c>
      <c r="QR616" s="8">
        <v>47.21</v>
      </c>
      <c r="QS616" s="8">
        <v>16.14</v>
      </c>
      <c r="QT616" s="8">
        <v>16.940000000000001</v>
      </c>
      <c r="QU616" s="8">
        <v>15.31</v>
      </c>
      <c r="QV616" s="8">
        <v>7.19</v>
      </c>
      <c r="QW616" s="8">
        <v>7.34</v>
      </c>
      <c r="QX616" s="8">
        <v>7.42</v>
      </c>
      <c r="QY616" s="8">
        <v>30.59</v>
      </c>
      <c r="QZ616" s="8">
        <v>32.32</v>
      </c>
      <c r="RA616" s="8">
        <v>34.200000000000003</v>
      </c>
      <c r="RB616" s="8">
        <v>-6.76</v>
      </c>
      <c r="RC616" s="8">
        <v>-5.61</v>
      </c>
      <c r="RD616" s="8">
        <v>-6.95</v>
      </c>
      <c r="RE616" s="8">
        <v>17.399999999999999</v>
      </c>
      <c r="RF616" s="8">
        <v>16.86</v>
      </c>
      <c r="RG616" s="8">
        <v>16.14</v>
      </c>
      <c r="RH616" s="8">
        <v>9</v>
      </c>
      <c r="RI616" s="8">
        <v>11.54</v>
      </c>
      <c r="RJ616" s="8">
        <v>13.52</v>
      </c>
      <c r="RK616" s="8">
        <v>10.42</v>
      </c>
      <c r="RL616" s="8">
        <v>9.77</v>
      </c>
      <c r="RM616" s="8">
        <v>8.76</v>
      </c>
      <c r="RN616" s="8">
        <v>4.84</v>
      </c>
      <c r="RO616" s="8">
        <v>4.01</v>
      </c>
      <c r="RP616" s="8">
        <v>3.2</v>
      </c>
      <c r="RQ616" s="8">
        <v>13.59</v>
      </c>
      <c r="RR616" s="8">
        <v>14.04</v>
      </c>
      <c r="RS616" s="8">
        <v>50.12</v>
      </c>
      <c r="RT616" s="8">
        <v>65.989999999999995</v>
      </c>
      <c r="RU616" s="8">
        <v>56.61</v>
      </c>
      <c r="RV616" s="8">
        <v>44.24</v>
      </c>
      <c r="RW616" s="8">
        <v>11.28</v>
      </c>
      <c r="RX616" s="8">
        <v>11.1</v>
      </c>
      <c r="RY616" s="8">
        <v>8.0399999999999991</v>
      </c>
      <c r="RZ616" s="8">
        <v>2.38</v>
      </c>
      <c r="SA616" s="8">
        <v>3.91</v>
      </c>
      <c r="SB616" s="8">
        <v>8.18</v>
      </c>
      <c r="SC616" s="8">
        <v>56.47</v>
      </c>
      <c r="SD616" s="8">
        <v>59.38</v>
      </c>
      <c r="SE616" s="8">
        <v>58.29</v>
      </c>
      <c r="SF616" s="8">
        <v>12.61</v>
      </c>
      <c r="SG616" s="8">
        <v>7.82</v>
      </c>
      <c r="SH616" s="8">
        <v>13.75</v>
      </c>
      <c r="SI616" s="8">
        <v>20.69</v>
      </c>
      <c r="SJ616" s="8">
        <v>23.04</v>
      </c>
      <c r="SK616" s="8">
        <v>30.14</v>
      </c>
      <c r="SL616" s="8">
        <v>64.37</v>
      </c>
      <c r="SM616" s="8">
        <v>68.739999999999995</v>
      </c>
      <c r="SN616" s="8">
        <v>43.46</v>
      </c>
      <c r="SO616" s="8">
        <v>20.52</v>
      </c>
      <c r="SP616" s="8">
        <v>20.5</v>
      </c>
      <c r="SQ616" s="8">
        <v>19.59</v>
      </c>
      <c r="SR616" s="8">
        <v>6.96</v>
      </c>
      <c r="SS616" s="8">
        <v>8.09</v>
      </c>
      <c r="ST616" s="8">
        <v>6.87</v>
      </c>
      <c r="SU616" s="8">
        <v>7.31</v>
      </c>
      <c r="SV616" s="8">
        <v>6.34</v>
      </c>
      <c r="SW616" s="8">
        <v>6.76</v>
      </c>
      <c r="SX616" s="8">
        <v>43.64</v>
      </c>
      <c r="SY616" s="8">
        <v>44.88</v>
      </c>
      <c r="SZ616" s="8">
        <v>45.41</v>
      </c>
      <c r="TA616" s="8">
        <v>21.15</v>
      </c>
      <c r="TB616" s="8">
        <v>18.579999999999998</v>
      </c>
      <c r="TC616" s="8">
        <v>19.52</v>
      </c>
      <c r="TD616" s="8">
        <v>5.52</v>
      </c>
      <c r="TE616" s="8">
        <v>5.15</v>
      </c>
      <c r="TF616" s="8">
        <v>5.81</v>
      </c>
      <c r="TG616" s="8">
        <v>21.56</v>
      </c>
      <c r="TH616" s="8">
        <v>19.899999999999999</v>
      </c>
      <c r="TI616" s="8">
        <v>23.72</v>
      </c>
      <c r="TJ616" s="8">
        <v>5.18</v>
      </c>
      <c r="TK616" s="8">
        <v>6.22</v>
      </c>
      <c r="TL616" s="8">
        <v>5.86</v>
      </c>
      <c r="TM616" s="8">
        <v>22.59</v>
      </c>
      <c r="TN616" s="8">
        <v>17.57</v>
      </c>
      <c r="TO616" s="8">
        <v>18.37</v>
      </c>
      <c r="TP616" s="8">
        <v>-2.08</v>
      </c>
      <c r="TQ616" s="8">
        <v>-2.61</v>
      </c>
      <c r="TR616" s="8">
        <v>0.19</v>
      </c>
    </row>
    <row r="617" spans="1:538" x14ac:dyDescent="0.15">
      <c r="A617" s="8" t="s">
        <v>984</v>
      </c>
      <c r="B617" s="8">
        <v>26.1</v>
      </c>
      <c r="C617" s="8">
        <v>28.48</v>
      </c>
      <c r="D617" s="8">
        <v>26.2</v>
      </c>
      <c r="E617" s="8">
        <v>8.92</v>
      </c>
      <c r="F617" s="8">
        <v>10.43</v>
      </c>
      <c r="G617" s="8">
        <v>11.13</v>
      </c>
      <c r="H617" s="8">
        <v>15.12</v>
      </c>
      <c r="I617" s="8">
        <v>16.48</v>
      </c>
      <c r="J617" s="8">
        <v>17.73</v>
      </c>
      <c r="K617" s="8">
        <v>26.43</v>
      </c>
      <c r="L617" s="8">
        <v>27.04</v>
      </c>
      <c r="M617" s="8">
        <v>27</v>
      </c>
      <c r="N617" s="8">
        <v>21.71</v>
      </c>
      <c r="O617" s="8">
        <v>21.12</v>
      </c>
      <c r="P617" s="8">
        <v>18.89</v>
      </c>
      <c r="Q617" s="8">
        <v>8.2100000000000009</v>
      </c>
      <c r="R617" s="8">
        <v>8.27</v>
      </c>
      <c r="S617" s="8">
        <v>9.7899999999999991</v>
      </c>
      <c r="T617" s="8">
        <v>21.19</v>
      </c>
      <c r="U617" s="8">
        <v>22.87</v>
      </c>
      <c r="V617" s="8">
        <v>22.79</v>
      </c>
      <c r="W617" s="8">
        <v>-6.26</v>
      </c>
      <c r="X617" s="8">
        <v>-6.03</v>
      </c>
      <c r="Y617" s="8">
        <v>-3.32</v>
      </c>
      <c r="Z617" s="8">
        <v>8.51</v>
      </c>
      <c r="AA617" s="8">
        <v>0.01</v>
      </c>
      <c r="AB617" s="8">
        <v>7.0000000000000007E-2</v>
      </c>
      <c r="AC617" s="8">
        <v>-0.44</v>
      </c>
      <c r="AD617" s="8">
        <v>-6.19</v>
      </c>
      <c r="AE617" s="8">
        <v>-6.4</v>
      </c>
      <c r="AF617" s="8">
        <v>25.02</v>
      </c>
      <c r="AG617" s="8">
        <v>26.93</v>
      </c>
      <c r="AH617" s="8">
        <v>30.89</v>
      </c>
      <c r="AI617" s="8">
        <v>13.69</v>
      </c>
      <c r="AJ617" s="8">
        <v>9.59</v>
      </c>
      <c r="AK617" s="8">
        <v>19.34</v>
      </c>
      <c r="AL617" s="8">
        <v>7.54</v>
      </c>
      <c r="AM617" s="8">
        <v>8.6199999999999992</v>
      </c>
      <c r="AN617" s="8">
        <v>9.89</v>
      </c>
      <c r="AO617" s="8">
        <v>29</v>
      </c>
      <c r="AP617" s="8">
        <v>26.33</v>
      </c>
      <c r="AQ617" s="8">
        <v>23.97</v>
      </c>
      <c r="AR617" s="8">
        <v>25.91</v>
      </c>
      <c r="AS617" s="8">
        <v>23.61</v>
      </c>
      <c r="AT617" s="8">
        <v>23.89</v>
      </c>
      <c r="AU617" s="8">
        <v>15.12</v>
      </c>
      <c r="AV617" s="8">
        <v>13.38</v>
      </c>
      <c r="AW617" s="8">
        <v>14.69</v>
      </c>
      <c r="AX617" s="8">
        <v>-6.78</v>
      </c>
      <c r="AY617" s="8">
        <v>-7.81</v>
      </c>
      <c r="AZ617" s="8">
        <v>-6.92</v>
      </c>
      <c r="BA617" s="8">
        <v>9.33</v>
      </c>
      <c r="BB617" s="8">
        <v>9.19</v>
      </c>
      <c r="BC617" s="8">
        <v>9.2899999999999991</v>
      </c>
      <c r="BD617" s="8">
        <v>16.73</v>
      </c>
      <c r="BE617" s="8">
        <v>0.08</v>
      </c>
      <c r="BF617" s="8">
        <v>0.02</v>
      </c>
      <c r="BG617" s="8">
        <v>9.58</v>
      </c>
      <c r="BH617" s="8">
        <v>-11.41</v>
      </c>
      <c r="BI617" s="8">
        <v>-11.72</v>
      </c>
      <c r="BJ617" s="8">
        <v>20.65</v>
      </c>
      <c r="BK617" s="8">
        <v>19.41</v>
      </c>
      <c r="BL617" s="8">
        <v>20.59</v>
      </c>
      <c r="BM617" s="8">
        <v>9.07</v>
      </c>
      <c r="BN617" s="8">
        <v>8.2899999999999991</v>
      </c>
      <c r="BO617" s="8">
        <v>9.14</v>
      </c>
      <c r="BP617" s="8">
        <v>27.12</v>
      </c>
      <c r="BQ617" s="8">
        <v>29.35</v>
      </c>
      <c r="BR617" s="8">
        <v>29.44</v>
      </c>
      <c r="BS617" s="8">
        <v>30.61</v>
      </c>
      <c r="BT617" s="8">
        <v>30.28</v>
      </c>
      <c r="BU617" s="8">
        <v>30.97</v>
      </c>
      <c r="BV617" s="8">
        <v>21.28</v>
      </c>
      <c r="BW617" s="8">
        <v>20.55</v>
      </c>
      <c r="BX617" s="8">
        <v>19.809999999999999</v>
      </c>
      <c r="BY617" s="8">
        <v>5.01</v>
      </c>
      <c r="BZ617" s="8">
        <v>5.17</v>
      </c>
      <c r="CA617" s="8">
        <v>4.93</v>
      </c>
      <c r="CB617" s="8">
        <v>35.159999999999997</v>
      </c>
      <c r="CC617" s="8">
        <v>37.39</v>
      </c>
      <c r="CD617" s="8">
        <v>36.659999999999997</v>
      </c>
      <c r="CE617" s="8">
        <v>-11.52</v>
      </c>
      <c r="CF617" s="8">
        <v>-11.79</v>
      </c>
      <c r="CG617" s="8">
        <v>-10.52</v>
      </c>
      <c r="CH617" s="8">
        <v>9.6</v>
      </c>
      <c r="CI617" s="8">
        <v>-1.54</v>
      </c>
      <c r="CJ617" s="8">
        <v>-1.54</v>
      </c>
      <c r="CK617" s="8">
        <v>1.68</v>
      </c>
      <c r="CL617" s="8">
        <v>-2.92</v>
      </c>
      <c r="CM617" s="8">
        <v>-2.16</v>
      </c>
      <c r="CN617" s="8">
        <v>-1.2549999999999999</v>
      </c>
      <c r="CO617" s="8">
        <v>2.3066666666666702</v>
      </c>
      <c r="CP617" s="8">
        <v>30.003333333333298</v>
      </c>
      <c r="CQ617" s="8">
        <v>9.2733333333333299</v>
      </c>
      <c r="CR617" s="8">
        <v>21.878233333333299</v>
      </c>
      <c r="CS617" s="8">
        <v>8.7799999999999994</v>
      </c>
      <c r="CT617" s="8">
        <v>8.9700000000000006</v>
      </c>
      <c r="CU617" s="8">
        <v>7.87</v>
      </c>
      <c r="CV617" s="8">
        <v>3.5</v>
      </c>
      <c r="CW617" s="8">
        <v>3.59</v>
      </c>
      <c r="CX617" s="8">
        <v>5</v>
      </c>
      <c r="CY617" s="8">
        <v>12.97</v>
      </c>
      <c r="CZ617" s="8">
        <v>11.42</v>
      </c>
      <c r="DA617" s="8">
        <v>12.8</v>
      </c>
      <c r="DB617" s="8">
        <v>1.59</v>
      </c>
      <c r="DC617" s="8">
        <v>4.95</v>
      </c>
      <c r="DD617" s="8">
        <v>-0.97</v>
      </c>
      <c r="FO617" s="8">
        <v>106.014384644516</v>
      </c>
      <c r="FP617" s="8">
        <v>108.618180188249</v>
      </c>
      <c r="GI617" s="8">
        <v>48.13</v>
      </c>
      <c r="GJ617" s="8">
        <v>44.28</v>
      </c>
      <c r="GK617" s="8">
        <v>42.99</v>
      </c>
      <c r="GL617" s="8">
        <v>-2.42</v>
      </c>
      <c r="GM617" s="8">
        <v>0.01</v>
      </c>
      <c r="GN617" s="8">
        <v>0.15</v>
      </c>
      <c r="GO617" s="8">
        <v>24.69</v>
      </c>
      <c r="GP617" s="8">
        <v>23.05</v>
      </c>
      <c r="GQ617" s="8">
        <v>22.65</v>
      </c>
      <c r="GR617" s="8">
        <v>7.75</v>
      </c>
      <c r="GS617" s="8">
        <v>9.18</v>
      </c>
      <c r="GT617" s="8">
        <v>5.38</v>
      </c>
      <c r="HM617" s="8">
        <v>55.5</v>
      </c>
      <c r="HN617" s="8">
        <v>53.53</v>
      </c>
      <c r="HO617" s="8">
        <v>49.58</v>
      </c>
      <c r="HP617" s="8">
        <v>-2.83</v>
      </c>
      <c r="HQ617" s="8">
        <v>-1.98</v>
      </c>
      <c r="HR617" s="8">
        <v>-0.39</v>
      </c>
      <c r="HS617" s="8">
        <v>28.84</v>
      </c>
      <c r="HT617" s="8">
        <v>28.29</v>
      </c>
      <c r="HU617" s="8">
        <v>28.34</v>
      </c>
      <c r="HV617" s="8">
        <v>14.51</v>
      </c>
      <c r="HW617" s="8">
        <v>18.8</v>
      </c>
      <c r="HX617" s="8">
        <v>8.82</v>
      </c>
      <c r="IQ617" s="8">
        <v>33.159999999999997</v>
      </c>
      <c r="IR617" s="8">
        <v>32.130000000000003</v>
      </c>
      <c r="IS617" s="8">
        <v>34.71</v>
      </c>
      <c r="IT617" s="8">
        <v>-0.24</v>
      </c>
      <c r="IU617" s="8">
        <v>0.18</v>
      </c>
      <c r="IV617" s="8">
        <v>0.3</v>
      </c>
      <c r="IW617" s="8">
        <v>19.649999999999999</v>
      </c>
      <c r="IX617" s="8">
        <v>18.89</v>
      </c>
      <c r="IY617" s="8">
        <v>21.04</v>
      </c>
      <c r="IZ617" s="8">
        <v>-0.4</v>
      </c>
      <c r="JA617" s="8">
        <v>0.61</v>
      </c>
      <c r="JB617" s="8">
        <v>-0.54</v>
      </c>
      <c r="MI617" s="8">
        <v>27.71</v>
      </c>
      <c r="MJ617" s="8">
        <v>27.02</v>
      </c>
      <c r="MK617" s="8">
        <v>25.46</v>
      </c>
      <c r="ML617" s="8">
        <v>0.14000000000000001</v>
      </c>
      <c r="MM617" s="8">
        <v>0.89</v>
      </c>
      <c r="MN617" s="8">
        <v>1.1200000000000001</v>
      </c>
      <c r="MR617" s="8">
        <v>7.93</v>
      </c>
      <c r="MS617" s="8">
        <v>7.9</v>
      </c>
      <c r="MT617" s="8">
        <v>7.56</v>
      </c>
      <c r="NM617" s="8">
        <v>27.77</v>
      </c>
      <c r="NN617" s="8">
        <v>28.4</v>
      </c>
      <c r="NO617" s="8">
        <v>26.74</v>
      </c>
      <c r="NP617" s="8">
        <v>-5.0599999999999996</v>
      </c>
      <c r="NQ617" s="8">
        <v>-4.3499999999999996</v>
      </c>
      <c r="NR617" s="8">
        <v>-2</v>
      </c>
      <c r="NV617" s="8">
        <v>18.36</v>
      </c>
      <c r="NW617" s="8">
        <v>15.01</v>
      </c>
      <c r="NX617" s="8">
        <v>10.82</v>
      </c>
      <c r="OQ617" s="8">
        <v>37.57</v>
      </c>
      <c r="OR617" s="8">
        <v>38.200000000000003</v>
      </c>
      <c r="OS617" s="8">
        <v>35.69</v>
      </c>
      <c r="OT617" s="8">
        <v>-0.65</v>
      </c>
      <c r="OU617" s="8">
        <v>-0.82</v>
      </c>
      <c r="OV617" s="8">
        <v>-1.84</v>
      </c>
      <c r="OZ617" s="8">
        <v>25.86</v>
      </c>
      <c r="PA617" s="8">
        <v>23.44</v>
      </c>
      <c r="PB617" s="8">
        <v>26.93</v>
      </c>
      <c r="PU617" s="8">
        <v>10.93</v>
      </c>
      <c r="PV617" s="8">
        <v>16.11</v>
      </c>
      <c r="PW617" s="8">
        <v>17.190000000000001</v>
      </c>
      <c r="PX617" s="8">
        <v>9.94</v>
      </c>
      <c r="PY617" s="8">
        <v>10.55</v>
      </c>
      <c r="PZ617" s="8">
        <v>6.35</v>
      </c>
      <c r="QD617" s="8">
        <v>-0.13</v>
      </c>
      <c r="QE617" s="8">
        <v>-0.45</v>
      </c>
      <c r="QF617" s="8">
        <v>-0.88</v>
      </c>
      <c r="QY617" s="8">
        <v>41.7</v>
      </c>
      <c r="QZ617" s="8">
        <v>43.43</v>
      </c>
      <c r="RA617" s="8">
        <v>32.85</v>
      </c>
      <c r="RB617" s="8">
        <v>-7.4</v>
      </c>
      <c r="RC617" s="8">
        <v>-8.6300000000000008</v>
      </c>
      <c r="RD617" s="8">
        <v>-6.64</v>
      </c>
      <c r="RH617" s="8">
        <v>9.76</v>
      </c>
      <c r="RI617" s="8">
        <v>12.17</v>
      </c>
      <c r="RJ617" s="8">
        <v>12.67</v>
      </c>
      <c r="SC617" s="8">
        <v>57.93</v>
      </c>
      <c r="SD617" s="8">
        <v>55.82</v>
      </c>
      <c r="SE617" s="8">
        <v>58.39</v>
      </c>
      <c r="SF617" s="8">
        <v>11.19</v>
      </c>
      <c r="SG617" s="8">
        <v>6.78</v>
      </c>
      <c r="SH617" s="8">
        <v>12.7</v>
      </c>
      <c r="SL617" s="8">
        <v>46.52</v>
      </c>
      <c r="SM617" s="8">
        <v>48.99</v>
      </c>
      <c r="SN617" s="8">
        <v>42.95</v>
      </c>
      <c r="TG617" s="8">
        <v>31.64</v>
      </c>
      <c r="TH617" s="8">
        <v>30.35</v>
      </c>
      <c r="TI617" s="8">
        <v>27.09</v>
      </c>
      <c r="TJ617" s="8">
        <v>5.39</v>
      </c>
      <c r="TK617" s="8">
        <v>6.38</v>
      </c>
      <c r="TL617" s="8">
        <v>5.62</v>
      </c>
      <c r="TP617" s="8">
        <v>-1.91</v>
      </c>
      <c r="TQ617" s="8">
        <v>-3.3</v>
      </c>
      <c r="TR617" s="8">
        <v>-0.06</v>
      </c>
    </row>
    <row r="618" spans="1:538" x14ac:dyDescent="0.15">
      <c r="A618" s="8" t="s">
        <v>985</v>
      </c>
      <c r="B618" s="8">
        <v>22.99</v>
      </c>
      <c r="C618" s="8">
        <v>24.03</v>
      </c>
      <c r="D618" s="8">
        <v>25.07</v>
      </c>
      <c r="E618" s="8">
        <v>7.86</v>
      </c>
      <c r="F618" s="8">
        <v>8.9700000000000006</v>
      </c>
      <c r="G618" s="8">
        <v>10.97</v>
      </c>
      <c r="H618" s="8">
        <v>22.53</v>
      </c>
      <c r="I618" s="8">
        <v>23.15</v>
      </c>
      <c r="J618" s="8">
        <v>17.579999999999998</v>
      </c>
      <c r="K618" s="8">
        <v>29.88</v>
      </c>
      <c r="L618" s="8">
        <v>27.77</v>
      </c>
      <c r="M618" s="8">
        <v>28.41</v>
      </c>
      <c r="N618" s="8">
        <v>18.600000000000001</v>
      </c>
      <c r="O618" s="8">
        <v>17.170000000000002</v>
      </c>
      <c r="P618" s="8">
        <v>19.5</v>
      </c>
      <c r="Q618" s="8">
        <v>11.93</v>
      </c>
      <c r="R618" s="8">
        <v>9.25</v>
      </c>
      <c r="S618" s="8">
        <v>9.4600000000000009</v>
      </c>
      <c r="T618" s="8">
        <v>26.77</v>
      </c>
      <c r="U618" s="8">
        <v>23.21</v>
      </c>
      <c r="V618" s="8">
        <v>21.95</v>
      </c>
      <c r="W618" s="8">
        <v>-2.35</v>
      </c>
      <c r="X618" s="8">
        <v>-2.08</v>
      </c>
      <c r="Y618" s="8">
        <v>-2.79</v>
      </c>
      <c r="Z618" s="8">
        <v>4.62</v>
      </c>
      <c r="AA618" s="8">
        <v>-0.38</v>
      </c>
      <c r="AB618" s="8">
        <v>0.17</v>
      </c>
      <c r="AC618" s="8">
        <v>0.96</v>
      </c>
      <c r="AD618" s="8">
        <v>-4.68</v>
      </c>
      <c r="AE618" s="8">
        <v>-6.78</v>
      </c>
      <c r="AF618" s="8">
        <v>29.91</v>
      </c>
      <c r="AG618" s="8">
        <v>35.909999999999997</v>
      </c>
      <c r="AH618" s="8">
        <v>30.58</v>
      </c>
      <c r="AI618" s="8">
        <v>18.309999999999999</v>
      </c>
      <c r="AJ618" s="8">
        <v>16.28</v>
      </c>
      <c r="AK618" s="8">
        <v>19.21</v>
      </c>
      <c r="AL618" s="8">
        <v>14.15</v>
      </c>
      <c r="AM618" s="8">
        <v>11.76</v>
      </c>
      <c r="AN618" s="8">
        <v>10.14</v>
      </c>
      <c r="AO618" s="8">
        <v>25.76</v>
      </c>
      <c r="AP618" s="8">
        <v>23.63</v>
      </c>
      <c r="AQ618" s="8">
        <v>24.49</v>
      </c>
      <c r="AR618" s="8">
        <v>27.26</v>
      </c>
      <c r="AS618" s="8">
        <v>25.21</v>
      </c>
      <c r="AT618" s="8">
        <v>24.25</v>
      </c>
      <c r="AU618" s="8">
        <v>17.78</v>
      </c>
      <c r="AV618" s="8">
        <v>17.920000000000002</v>
      </c>
      <c r="AW618" s="8">
        <v>16.100000000000001</v>
      </c>
      <c r="AX618" s="8">
        <v>0</v>
      </c>
      <c r="AY618" s="8">
        <v>-6.32</v>
      </c>
      <c r="AZ618" s="8">
        <v>-4.83</v>
      </c>
      <c r="BA618" s="8">
        <v>7.19</v>
      </c>
      <c r="BB618" s="8">
        <v>10.52</v>
      </c>
      <c r="BC618" s="8">
        <v>8.23</v>
      </c>
      <c r="BD618" s="8">
        <v>14.07</v>
      </c>
      <c r="BE618" s="8">
        <v>-1.1000000000000001</v>
      </c>
      <c r="BF618" s="8">
        <v>-0.28000000000000003</v>
      </c>
      <c r="BG618" s="8">
        <v>-9.33</v>
      </c>
      <c r="BH618" s="8">
        <v>-28.74</v>
      </c>
      <c r="BI618" s="8">
        <v>-9.6</v>
      </c>
      <c r="BJ618" s="8">
        <v>18.09</v>
      </c>
      <c r="BK618" s="8">
        <v>18.010000000000002</v>
      </c>
      <c r="BL618" s="8">
        <v>20.58</v>
      </c>
      <c r="BM618" s="8">
        <v>10.19</v>
      </c>
      <c r="BN618" s="8">
        <v>9.4600000000000009</v>
      </c>
      <c r="BO618" s="8">
        <v>9.56</v>
      </c>
      <c r="BP618" s="8">
        <v>28.87</v>
      </c>
      <c r="BQ618" s="8">
        <v>30.87</v>
      </c>
      <c r="BR618" s="8">
        <v>30.28</v>
      </c>
      <c r="BS618" s="8">
        <v>32.200000000000003</v>
      </c>
      <c r="BT618" s="8">
        <v>31.55</v>
      </c>
      <c r="BU618" s="8">
        <v>30.8</v>
      </c>
      <c r="BV618" s="8">
        <v>20.36</v>
      </c>
      <c r="BW618" s="8">
        <v>19.54</v>
      </c>
      <c r="BX618" s="8">
        <v>20</v>
      </c>
      <c r="BY618" s="8">
        <v>5.14</v>
      </c>
      <c r="BZ618" s="8">
        <v>5.54</v>
      </c>
      <c r="CA618" s="8">
        <v>4.8899999999999997</v>
      </c>
      <c r="CB618" s="8">
        <v>36.22</v>
      </c>
      <c r="CC618" s="8">
        <v>36.39</v>
      </c>
      <c r="CD618" s="8">
        <v>36.07</v>
      </c>
      <c r="CE618" s="8">
        <v>-12.16</v>
      </c>
      <c r="CF618" s="8">
        <v>-11.45</v>
      </c>
      <c r="CG618" s="8">
        <v>-10.07</v>
      </c>
      <c r="CH618" s="8">
        <v>8.15</v>
      </c>
      <c r="CI618" s="8">
        <v>-0.43</v>
      </c>
      <c r="CJ618" s="8">
        <v>-1.33</v>
      </c>
      <c r="CK618" s="8">
        <v>4.4400000000000004</v>
      </c>
      <c r="CL618" s="8">
        <v>-1.93</v>
      </c>
      <c r="CM618" s="8">
        <v>-2.73</v>
      </c>
      <c r="CN618" s="8">
        <v>-1.125</v>
      </c>
      <c r="CO618" s="8">
        <v>3.01</v>
      </c>
      <c r="CP618" s="8">
        <v>28.85</v>
      </c>
      <c r="CQ618" s="8">
        <v>9.8366666666666696</v>
      </c>
      <c r="CR618" s="8">
        <v>21.906466666666699</v>
      </c>
      <c r="CS618" s="8">
        <v>8.26</v>
      </c>
      <c r="CT618" s="8">
        <v>8.01</v>
      </c>
      <c r="CU618" s="8">
        <v>8.0500000000000007</v>
      </c>
      <c r="CV618" s="8">
        <v>4.16</v>
      </c>
      <c r="CW618" s="8">
        <v>4.3600000000000003</v>
      </c>
      <c r="CX618" s="8">
        <v>4.75</v>
      </c>
      <c r="CY618" s="8">
        <v>11.51</v>
      </c>
      <c r="CZ618" s="8">
        <v>12.02</v>
      </c>
      <c r="DA618" s="8">
        <v>12.73</v>
      </c>
      <c r="DB618" s="8">
        <v>-4.0999999999999996</v>
      </c>
      <c r="DC618" s="8">
        <v>-4.42</v>
      </c>
      <c r="DD618" s="8">
        <v>-0.7</v>
      </c>
      <c r="FO618" s="8">
        <v>106.544051947903</v>
      </c>
      <c r="FP618" s="8">
        <v>109.116801067724</v>
      </c>
      <c r="GI618" s="8">
        <v>39.86</v>
      </c>
      <c r="GJ618" s="8">
        <v>42.17</v>
      </c>
      <c r="GK618" s="8">
        <v>42.92</v>
      </c>
      <c r="GL618" s="8">
        <v>-2</v>
      </c>
      <c r="GM618" s="8">
        <v>-2.57</v>
      </c>
      <c r="GN618" s="8">
        <v>1.18</v>
      </c>
      <c r="GO618" s="8">
        <v>27.19</v>
      </c>
      <c r="GP618" s="8">
        <v>23.5</v>
      </c>
      <c r="GQ618" s="8">
        <v>21.3</v>
      </c>
      <c r="GR618" s="8">
        <v>12.02</v>
      </c>
      <c r="GS618" s="8">
        <v>14.53</v>
      </c>
      <c r="GT618" s="8">
        <v>3.19</v>
      </c>
      <c r="HM618" s="8">
        <v>45.07</v>
      </c>
      <c r="HN618" s="8">
        <v>44.99</v>
      </c>
      <c r="HO618" s="8">
        <v>48.6</v>
      </c>
      <c r="HP618" s="8">
        <v>-3.32</v>
      </c>
      <c r="HQ618" s="8">
        <v>-3.32</v>
      </c>
      <c r="HR618" s="8">
        <v>0.51</v>
      </c>
      <c r="HS618" s="8">
        <v>30.38</v>
      </c>
      <c r="HT618" s="8">
        <v>27.43</v>
      </c>
      <c r="HU618" s="8">
        <v>26.22</v>
      </c>
      <c r="HV618" s="8">
        <v>12.73</v>
      </c>
      <c r="HW618" s="8">
        <v>13.77</v>
      </c>
      <c r="HX618" s="8">
        <v>7.01</v>
      </c>
      <c r="IQ618" s="8">
        <v>32.74</v>
      </c>
      <c r="IR618" s="8">
        <v>39.08</v>
      </c>
      <c r="IS618" s="8">
        <v>35.880000000000003</v>
      </c>
      <c r="IT618" s="8">
        <v>-0.72</v>
      </c>
      <c r="IU618" s="8">
        <v>-0.64</v>
      </c>
      <c r="IV618" s="8">
        <v>0.22</v>
      </c>
      <c r="IW618" s="8">
        <v>20.190000000000001</v>
      </c>
      <c r="IX618" s="8">
        <v>18.63</v>
      </c>
      <c r="IY618" s="8">
        <v>22.78</v>
      </c>
      <c r="IZ618" s="8">
        <v>16.37</v>
      </c>
      <c r="JA618" s="8">
        <v>19.350000000000001</v>
      </c>
      <c r="JB618" s="8">
        <v>-2.5</v>
      </c>
      <c r="MI618" s="8">
        <v>25.05</v>
      </c>
      <c r="MJ618" s="8">
        <v>26.15</v>
      </c>
      <c r="MK618" s="8">
        <v>26.96</v>
      </c>
      <c r="ML618" s="8">
        <v>1.56</v>
      </c>
      <c r="MM618" s="8">
        <v>1.26</v>
      </c>
      <c r="MN618" s="8">
        <v>1</v>
      </c>
      <c r="MR618" s="8">
        <v>6.47</v>
      </c>
      <c r="MS618" s="8">
        <v>7.49</v>
      </c>
      <c r="MT618" s="8">
        <v>7.61</v>
      </c>
      <c r="NM618" s="8">
        <v>28.25</v>
      </c>
      <c r="NN618" s="8">
        <v>29.84</v>
      </c>
      <c r="NO618" s="8">
        <v>28.84</v>
      </c>
      <c r="NP618" s="8">
        <v>-3.28</v>
      </c>
      <c r="NQ618" s="8">
        <v>-1.04</v>
      </c>
      <c r="NR618" s="8">
        <v>-2.27</v>
      </c>
      <c r="NV618" s="8">
        <v>6.79</v>
      </c>
      <c r="NW618" s="8">
        <v>4.51</v>
      </c>
      <c r="NX618" s="8">
        <v>10.58</v>
      </c>
      <c r="OQ618" s="8">
        <v>38.36</v>
      </c>
      <c r="OR618" s="8">
        <v>39.880000000000003</v>
      </c>
      <c r="OS618" s="8">
        <v>38.590000000000003</v>
      </c>
      <c r="OT618" s="8">
        <v>-3.21</v>
      </c>
      <c r="OU618" s="8">
        <v>-3.85</v>
      </c>
      <c r="OV618" s="8">
        <v>-2.3199999999999998</v>
      </c>
      <c r="OZ618" s="8">
        <v>26.16</v>
      </c>
      <c r="PA618" s="8">
        <v>29.27</v>
      </c>
      <c r="PB618" s="8">
        <v>25.24</v>
      </c>
      <c r="PU618" s="8">
        <v>17.510000000000002</v>
      </c>
      <c r="PV618" s="8">
        <v>19.559999999999999</v>
      </c>
      <c r="PW618" s="8">
        <v>16.93</v>
      </c>
      <c r="PX618" s="8">
        <v>11.51</v>
      </c>
      <c r="PY618" s="8">
        <v>10.68</v>
      </c>
      <c r="PZ618" s="8">
        <v>6.1</v>
      </c>
      <c r="QD618" s="8">
        <v>-0.09</v>
      </c>
      <c r="QE618" s="8">
        <v>1.34</v>
      </c>
      <c r="QF618" s="8">
        <v>0.39</v>
      </c>
      <c r="QY618" s="8">
        <v>23.62</v>
      </c>
      <c r="QZ618" s="8">
        <v>21.49</v>
      </c>
      <c r="RA618" s="8">
        <v>31.77</v>
      </c>
      <c r="RB618" s="8">
        <v>-4.9000000000000004</v>
      </c>
      <c r="RC618" s="8">
        <v>-4.88</v>
      </c>
      <c r="RD618" s="8">
        <v>-6.31</v>
      </c>
      <c r="RH618" s="8">
        <v>8.75</v>
      </c>
      <c r="RI618" s="8">
        <v>7.92</v>
      </c>
      <c r="RJ618" s="8">
        <v>12.36</v>
      </c>
      <c r="SC618" s="8">
        <v>47.58</v>
      </c>
      <c r="SD618" s="8">
        <v>57.81</v>
      </c>
      <c r="SE618" s="8">
        <v>56.1</v>
      </c>
      <c r="SF618" s="8">
        <v>22.36</v>
      </c>
      <c r="SG618" s="8">
        <v>22.21</v>
      </c>
      <c r="SH618" s="8">
        <v>11.45</v>
      </c>
      <c r="SL618" s="8">
        <v>37.72</v>
      </c>
      <c r="SM618" s="8">
        <v>36.590000000000003</v>
      </c>
      <c r="SN618" s="8">
        <v>42.66</v>
      </c>
      <c r="TG618" s="8">
        <v>31.51</v>
      </c>
      <c r="TH618" s="8">
        <v>34.15</v>
      </c>
      <c r="TI618" s="8">
        <v>29.87</v>
      </c>
      <c r="TJ618" s="8">
        <v>6.83</v>
      </c>
      <c r="TK618" s="8">
        <v>5.8</v>
      </c>
      <c r="TL618" s="8">
        <v>5.05</v>
      </c>
      <c r="TP618" s="8">
        <v>1.08</v>
      </c>
      <c r="TQ618" s="8">
        <v>1.38</v>
      </c>
      <c r="TR618" s="8">
        <v>0.08</v>
      </c>
    </row>
    <row r="619" spans="1:538" x14ac:dyDescent="0.15">
      <c r="A619" s="8" t="s">
        <v>986</v>
      </c>
      <c r="B619" s="8">
        <v>19.91</v>
      </c>
      <c r="C619" s="8">
        <v>24.47</v>
      </c>
      <c r="D619" s="8">
        <v>23.84</v>
      </c>
      <c r="E619" s="8">
        <v>7.79</v>
      </c>
      <c r="F619" s="8">
        <v>10.35</v>
      </c>
      <c r="G619" s="8">
        <v>11.15</v>
      </c>
      <c r="H619" s="8">
        <v>20.94</v>
      </c>
      <c r="I619" s="8">
        <v>18.68</v>
      </c>
      <c r="J619" s="8">
        <v>17.8</v>
      </c>
      <c r="K619" s="8">
        <v>32.18</v>
      </c>
      <c r="L619" s="8">
        <v>30.76</v>
      </c>
      <c r="M619" s="8">
        <v>29.48</v>
      </c>
      <c r="N619" s="8">
        <v>19.72</v>
      </c>
      <c r="O619" s="8">
        <v>18.16</v>
      </c>
      <c r="P619" s="8">
        <v>20.309999999999999</v>
      </c>
      <c r="Q619" s="8">
        <v>13.92</v>
      </c>
      <c r="R619" s="8">
        <v>11.76</v>
      </c>
      <c r="S619" s="8">
        <v>9.3699999999999992</v>
      </c>
      <c r="T619" s="8">
        <v>30.15</v>
      </c>
      <c r="U619" s="8">
        <v>21.97</v>
      </c>
      <c r="V619" s="8">
        <v>20.73</v>
      </c>
      <c r="W619" s="8">
        <v>-4.88</v>
      </c>
      <c r="X619" s="8">
        <v>-2.77</v>
      </c>
      <c r="Y619" s="8">
        <v>-1.39</v>
      </c>
      <c r="Z619" s="8">
        <v>0.4</v>
      </c>
      <c r="AA619" s="8">
        <v>-0.56000000000000005</v>
      </c>
      <c r="AB619" s="8">
        <v>0.49</v>
      </c>
      <c r="AC619" s="8">
        <v>-5.63</v>
      </c>
      <c r="AD619" s="8">
        <v>-7.19</v>
      </c>
      <c r="AE619" s="8">
        <v>-7.14</v>
      </c>
      <c r="AF619" s="8">
        <v>17.53</v>
      </c>
      <c r="AG619" s="8">
        <v>27.28</v>
      </c>
      <c r="AH619" s="8">
        <v>31.02</v>
      </c>
      <c r="AI619" s="8">
        <v>18.5</v>
      </c>
      <c r="AJ619" s="8">
        <v>20.57</v>
      </c>
      <c r="AK619" s="8">
        <v>19.28</v>
      </c>
      <c r="AL619" s="8">
        <v>20.91</v>
      </c>
      <c r="AM619" s="8">
        <v>13.22</v>
      </c>
      <c r="AN619" s="8">
        <v>9.9600000000000009</v>
      </c>
      <c r="AO619" s="8">
        <v>26.81</v>
      </c>
      <c r="AP619" s="8">
        <v>25.71</v>
      </c>
      <c r="AQ619" s="8">
        <v>24.48</v>
      </c>
      <c r="AR619" s="8">
        <v>30.03</v>
      </c>
      <c r="AS619" s="8">
        <v>25.51</v>
      </c>
      <c r="AT619" s="8">
        <v>24.18</v>
      </c>
      <c r="AU619" s="8">
        <v>21.76</v>
      </c>
      <c r="AV619" s="8">
        <v>18.73</v>
      </c>
      <c r="AW619" s="8">
        <v>17.41</v>
      </c>
      <c r="AX619" s="8">
        <v>8.3699999999999992</v>
      </c>
      <c r="AY619" s="8">
        <v>-0.31</v>
      </c>
      <c r="AZ619" s="8">
        <v>-3.07</v>
      </c>
      <c r="BA619" s="8">
        <v>-5.82</v>
      </c>
      <c r="BB619" s="8">
        <v>3.38</v>
      </c>
      <c r="BC619" s="8">
        <v>6.37</v>
      </c>
      <c r="BD619" s="8">
        <v>1.57</v>
      </c>
      <c r="BE619" s="8">
        <v>-3.95</v>
      </c>
      <c r="BF619" s="8">
        <v>-0.24</v>
      </c>
      <c r="BG619" s="8">
        <v>2.2999999999999998</v>
      </c>
      <c r="BH619" s="8">
        <v>-7.36</v>
      </c>
      <c r="BI619" s="8">
        <v>-7.7</v>
      </c>
      <c r="BJ619" s="8">
        <v>16.850000000000001</v>
      </c>
      <c r="BK619" s="8">
        <v>21.34</v>
      </c>
      <c r="BL619" s="8">
        <v>20.59</v>
      </c>
      <c r="BM619" s="8">
        <v>11.64</v>
      </c>
      <c r="BN619" s="8">
        <v>12.69</v>
      </c>
      <c r="BO619" s="8">
        <v>10.33</v>
      </c>
      <c r="BP619" s="8">
        <v>34.92</v>
      </c>
      <c r="BQ619" s="8">
        <v>31.22</v>
      </c>
      <c r="BR619" s="8">
        <v>30.97</v>
      </c>
      <c r="BS619" s="8">
        <v>32.43</v>
      </c>
      <c r="BT619" s="8">
        <v>30.72</v>
      </c>
      <c r="BU619" s="8">
        <v>30.55</v>
      </c>
      <c r="BV619" s="8">
        <v>20.86</v>
      </c>
      <c r="BW619" s="8">
        <v>19.920000000000002</v>
      </c>
      <c r="BX619" s="8">
        <v>20.16</v>
      </c>
      <c r="BY619" s="8">
        <v>4.78</v>
      </c>
      <c r="BZ619" s="8">
        <v>4.2300000000000004</v>
      </c>
      <c r="CA619" s="8">
        <v>4.96</v>
      </c>
      <c r="CB619" s="8">
        <v>42.71</v>
      </c>
      <c r="CC619" s="8">
        <v>35.51</v>
      </c>
      <c r="CD619" s="8">
        <v>35.909999999999997</v>
      </c>
      <c r="CE619" s="8">
        <v>-12.13</v>
      </c>
      <c r="CF619" s="8">
        <v>-8.4499999999999993</v>
      </c>
      <c r="CG619" s="8">
        <v>-9.65</v>
      </c>
      <c r="CH619" s="8">
        <v>0.47</v>
      </c>
      <c r="CI619" s="8">
        <v>-2.1800000000000002</v>
      </c>
      <c r="CJ619" s="8">
        <v>-0.86</v>
      </c>
      <c r="CK619" s="8">
        <v>0.37</v>
      </c>
      <c r="CL619" s="8">
        <v>-4.04</v>
      </c>
      <c r="CM619" s="8">
        <v>-2.83</v>
      </c>
      <c r="CN619" s="8">
        <v>-0.78500000000000003</v>
      </c>
      <c r="CO619" s="8">
        <v>3.9233333333333298</v>
      </c>
      <c r="CP619" s="8">
        <v>23.463333333333299</v>
      </c>
      <c r="CQ619" s="8">
        <v>7.6566666666666698</v>
      </c>
      <c r="CR619" s="8">
        <v>20.596066666666701</v>
      </c>
      <c r="CS619" s="8">
        <v>10.29</v>
      </c>
      <c r="CT619" s="8">
        <v>9.52</v>
      </c>
      <c r="CU619" s="8">
        <v>8.01</v>
      </c>
      <c r="CV619" s="8">
        <v>4.7300000000000004</v>
      </c>
      <c r="CW619" s="8">
        <v>4.7</v>
      </c>
      <c r="CX619" s="8">
        <v>4.6500000000000004</v>
      </c>
      <c r="CY619" s="8">
        <v>6.34</v>
      </c>
      <c r="CZ619" s="8">
        <v>10.58</v>
      </c>
      <c r="DA619" s="8">
        <v>12.64</v>
      </c>
      <c r="DB619" s="8">
        <v>-1.81</v>
      </c>
      <c r="DC619" s="8">
        <v>-1.06</v>
      </c>
      <c r="DD619" s="8">
        <v>-0.18</v>
      </c>
      <c r="DE619" s="8">
        <v>36.6</v>
      </c>
      <c r="DF619" s="8">
        <v>35.75</v>
      </c>
      <c r="DG619" s="8">
        <v>36.58</v>
      </c>
      <c r="DH619" s="8">
        <v>21.38</v>
      </c>
      <c r="DI619" s="8">
        <v>18.41</v>
      </c>
      <c r="DJ619" s="8">
        <v>19.579999999999998</v>
      </c>
      <c r="DK619" s="8">
        <v>3.36</v>
      </c>
      <c r="DL619" s="8">
        <v>2.88</v>
      </c>
      <c r="DM619" s="8">
        <v>2.62</v>
      </c>
      <c r="DN619" s="8">
        <v>34.89</v>
      </c>
      <c r="DO619" s="8">
        <v>37.53</v>
      </c>
      <c r="DP619" s="8">
        <v>40.61</v>
      </c>
      <c r="DQ619" s="8">
        <v>10.86</v>
      </c>
      <c r="DR619" s="8">
        <v>11.35</v>
      </c>
      <c r="DS619" s="8">
        <v>11.6</v>
      </c>
      <c r="DU619" s="8">
        <v>19.36</v>
      </c>
      <c r="DV619" s="8">
        <v>19.32</v>
      </c>
      <c r="DW619" s="8">
        <v>17.12</v>
      </c>
      <c r="DX619" s="8">
        <v>27.55</v>
      </c>
      <c r="DY619" s="8">
        <v>29.31</v>
      </c>
      <c r="DZ619" s="8">
        <v>29.25</v>
      </c>
      <c r="EA619" s="8">
        <v>-28.08</v>
      </c>
      <c r="EB619" s="8">
        <v>-26.95</v>
      </c>
      <c r="EC619" s="8">
        <v>-26.16</v>
      </c>
      <c r="ED619" s="8">
        <v>31.34</v>
      </c>
      <c r="EE619" s="8">
        <v>37.729999999999997</v>
      </c>
      <c r="EF619" s="8">
        <v>31.67</v>
      </c>
      <c r="EG619" s="8">
        <v>32.44</v>
      </c>
      <c r="EH619" s="8">
        <v>34.25</v>
      </c>
      <c r="EI619" s="8">
        <v>31.73</v>
      </c>
      <c r="EJ619" s="8">
        <v>14.94</v>
      </c>
      <c r="EK619" s="8">
        <v>12.98</v>
      </c>
      <c r="EL619" s="8">
        <v>12.31</v>
      </c>
      <c r="EM619" s="8">
        <v>41.47</v>
      </c>
      <c r="EN619" s="8">
        <v>38.729999999999997</v>
      </c>
      <c r="EO619" s="8">
        <v>40.409999999999997</v>
      </c>
      <c r="EP619" s="8">
        <v>10.26</v>
      </c>
      <c r="EQ619" s="8">
        <v>11.59</v>
      </c>
      <c r="ER619" s="8">
        <v>12.78</v>
      </c>
      <c r="ES619" s="8">
        <v>34.47</v>
      </c>
      <c r="ET619" s="8">
        <v>36.15</v>
      </c>
      <c r="EU619" s="8">
        <v>34.659999999999997</v>
      </c>
      <c r="EV619" s="8">
        <v>21.74</v>
      </c>
      <c r="EW619" s="8">
        <v>21.3</v>
      </c>
      <c r="EX619" s="8">
        <v>20.83</v>
      </c>
      <c r="EZ619" s="8">
        <v>5.57</v>
      </c>
      <c r="FA619" s="8">
        <v>5.64</v>
      </c>
      <c r="FB619" s="8">
        <v>5.7</v>
      </c>
      <c r="FC619" s="8">
        <v>33.04</v>
      </c>
      <c r="FD619" s="8">
        <v>30.52</v>
      </c>
      <c r="FE619" s="8">
        <v>33.72</v>
      </c>
      <c r="FF619" s="8">
        <v>-3.46</v>
      </c>
      <c r="FG619" s="8">
        <v>-5.34</v>
      </c>
      <c r="FH619" s="8">
        <v>-6.03</v>
      </c>
      <c r="FI619" s="8">
        <v>13.26</v>
      </c>
      <c r="FJ619" s="8">
        <v>12.34</v>
      </c>
      <c r="FK619" s="8">
        <v>10.99</v>
      </c>
      <c r="FL619" s="8">
        <v>-4.67</v>
      </c>
      <c r="FM619" s="8">
        <v>-1.63</v>
      </c>
      <c r="FN619" s="8">
        <v>-0.81</v>
      </c>
      <c r="FO619" s="8">
        <v>104.563535638934</v>
      </c>
      <c r="FP619" s="8">
        <v>105.32344986581801</v>
      </c>
      <c r="FQ619" s="8">
        <v>11.18</v>
      </c>
      <c r="FR619" s="8">
        <v>11.85</v>
      </c>
      <c r="FS619" s="8">
        <v>12.81</v>
      </c>
      <c r="FT619" s="8">
        <v>30.16</v>
      </c>
      <c r="FU619" s="8">
        <v>30.64</v>
      </c>
      <c r="FV619" s="8">
        <v>30.01</v>
      </c>
      <c r="FW619" s="8">
        <v>12.96</v>
      </c>
      <c r="FX619" s="8">
        <v>14.06</v>
      </c>
      <c r="FY619" s="8">
        <v>12.05</v>
      </c>
      <c r="FZ619" s="8">
        <v>27.56</v>
      </c>
      <c r="GA619" s="8">
        <v>27.64</v>
      </c>
      <c r="GB619" s="8">
        <v>29.44</v>
      </c>
      <c r="GC619" s="8">
        <v>35.43</v>
      </c>
      <c r="GD619" s="8">
        <v>36.29</v>
      </c>
      <c r="GE619" s="8">
        <v>36.71</v>
      </c>
      <c r="GF619" s="8">
        <v>10.33</v>
      </c>
      <c r="GG619" s="8">
        <v>9.0399999999999991</v>
      </c>
      <c r="GH619" s="8">
        <v>7.69</v>
      </c>
      <c r="GI619" s="8">
        <v>41.54</v>
      </c>
      <c r="GJ619" s="8">
        <v>42.68</v>
      </c>
      <c r="GK619" s="8">
        <v>42.53</v>
      </c>
      <c r="GL619" s="8">
        <v>0.81</v>
      </c>
      <c r="GM619" s="8">
        <v>2.85</v>
      </c>
      <c r="GN619" s="8">
        <v>2.62</v>
      </c>
      <c r="GO619" s="8">
        <v>11.82</v>
      </c>
      <c r="GP619" s="8">
        <v>12.37</v>
      </c>
      <c r="GQ619" s="8">
        <v>19.43</v>
      </c>
      <c r="GR619" s="8">
        <v>4.08</v>
      </c>
      <c r="GS619" s="8">
        <v>-3.09</v>
      </c>
      <c r="GT619" s="8">
        <v>0.4</v>
      </c>
      <c r="GU619" s="8">
        <v>15.44</v>
      </c>
      <c r="GV619" s="8">
        <v>15.76</v>
      </c>
      <c r="GW619" s="8">
        <v>17.13</v>
      </c>
      <c r="GX619" s="8">
        <v>31.11</v>
      </c>
      <c r="GY619" s="8">
        <v>31.62</v>
      </c>
      <c r="GZ619" s="8">
        <v>31.36</v>
      </c>
      <c r="HA619" s="8">
        <v>10.88</v>
      </c>
      <c r="HB619" s="8">
        <v>11.79</v>
      </c>
      <c r="HC619" s="8">
        <v>11.87</v>
      </c>
      <c r="HD619" s="8">
        <v>33.6</v>
      </c>
      <c r="HE619" s="8">
        <v>33.270000000000003</v>
      </c>
      <c r="HF619" s="8">
        <v>33.44</v>
      </c>
      <c r="HG619" s="8">
        <v>39.81</v>
      </c>
      <c r="HH619" s="8">
        <v>38.85</v>
      </c>
      <c r="HI619" s="8">
        <v>38.69</v>
      </c>
      <c r="HJ619" s="8">
        <v>1.81</v>
      </c>
      <c r="HK619" s="8">
        <v>1.17</v>
      </c>
      <c r="HL619" s="8">
        <v>2.02</v>
      </c>
      <c r="HM619" s="8">
        <v>45.83</v>
      </c>
      <c r="HN619" s="8">
        <v>46.22</v>
      </c>
      <c r="HO619" s="8">
        <v>47.76</v>
      </c>
      <c r="HP619" s="8">
        <v>-0.7</v>
      </c>
      <c r="HQ619" s="8">
        <v>1.89</v>
      </c>
      <c r="HR619" s="8">
        <v>1.4</v>
      </c>
      <c r="HS619" s="8">
        <v>11.18</v>
      </c>
      <c r="HT619" s="8">
        <v>10.47</v>
      </c>
      <c r="HU619" s="8">
        <v>23.5</v>
      </c>
      <c r="HV619" s="8">
        <v>7.2</v>
      </c>
      <c r="HW619" s="8">
        <v>-0.71</v>
      </c>
      <c r="HX619" s="8">
        <v>3.92</v>
      </c>
      <c r="HY619" s="8">
        <v>2.34</v>
      </c>
      <c r="HZ619" s="8">
        <v>2.66</v>
      </c>
      <c r="IA619" s="8">
        <v>2.23</v>
      </c>
      <c r="IB619" s="8">
        <v>27.37</v>
      </c>
      <c r="IC619" s="8">
        <v>31.58</v>
      </c>
      <c r="ID619" s="8">
        <v>29.98</v>
      </c>
      <c r="IE619" s="8">
        <v>17.27</v>
      </c>
      <c r="IF619" s="8">
        <v>17.5</v>
      </c>
      <c r="IG619" s="8">
        <v>0.93</v>
      </c>
      <c r="IH619" s="8">
        <v>18.809999999999999</v>
      </c>
      <c r="II619" s="8">
        <v>19.690000000000001</v>
      </c>
      <c r="IJ619" s="8">
        <v>22.89</v>
      </c>
      <c r="IK619" s="8">
        <v>21.22</v>
      </c>
      <c r="IL619" s="8">
        <v>26.9</v>
      </c>
      <c r="IM619" s="8">
        <v>29.11</v>
      </c>
      <c r="IN619" s="8">
        <v>31.98</v>
      </c>
      <c r="IO619" s="8">
        <v>29</v>
      </c>
      <c r="IP619" s="8">
        <v>21.55</v>
      </c>
      <c r="IQ619" s="8">
        <v>35.979999999999997</v>
      </c>
      <c r="IR619" s="8">
        <v>36.24</v>
      </c>
      <c r="IS619" s="8">
        <v>35.86</v>
      </c>
      <c r="IT619" s="8">
        <v>0.72</v>
      </c>
      <c r="IU619" s="8">
        <v>0.55000000000000004</v>
      </c>
      <c r="IV619" s="8">
        <v>0.25</v>
      </c>
      <c r="IW619" s="8">
        <v>19.510000000000002</v>
      </c>
      <c r="IX619" s="8">
        <v>23.2</v>
      </c>
      <c r="IY619" s="8">
        <v>23.41</v>
      </c>
      <c r="IZ619" s="8">
        <v>-0.18</v>
      </c>
      <c r="JA619" s="8">
        <v>-4.17</v>
      </c>
      <c r="JB619" s="8">
        <v>-5.24</v>
      </c>
      <c r="JC619" s="8">
        <v>7.67</v>
      </c>
      <c r="JD619" s="8">
        <v>7.89</v>
      </c>
      <c r="JE619" s="8">
        <v>7.97</v>
      </c>
      <c r="JF619" s="8">
        <v>-0.55000000000000004</v>
      </c>
      <c r="JG619" s="8">
        <v>0.27</v>
      </c>
      <c r="JH619" s="8">
        <v>0.72</v>
      </c>
      <c r="JI619" s="8">
        <v>15.69</v>
      </c>
      <c r="JJ619" s="8">
        <v>13.71</v>
      </c>
      <c r="JK619" s="8">
        <v>12.74</v>
      </c>
      <c r="JL619" s="8">
        <v>-0.78</v>
      </c>
      <c r="JM619" s="8">
        <v>-4.9000000000000004</v>
      </c>
      <c r="JN619" s="8">
        <v>-5</v>
      </c>
      <c r="JO619" s="8">
        <v>46.12</v>
      </c>
      <c r="JP619" s="8">
        <v>45.19</v>
      </c>
      <c r="JQ619" s="8">
        <v>45.3</v>
      </c>
      <c r="JR619" s="8">
        <v>6.78</v>
      </c>
      <c r="JS619" s="8">
        <v>6.46</v>
      </c>
      <c r="JT619" s="8">
        <v>6.79</v>
      </c>
      <c r="JU619" s="8">
        <v>13.7</v>
      </c>
      <c r="JV619" s="8">
        <v>11.59</v>
      </c>
      <c r="JW619" s="8">
        <v>10.66</v>
      </c>
      <c r="JX619" s="8">
        <v>22.44</v>
      </c>
      <c r="JY619" s="8">
        <v>26.86</v>
      </c>
      <c r="JZ619" s="8">
        <v>31.89</v>
      </c>
      <c r="KA619" s="8">
        <v>2.2599999999999998</v>
      </c>
      <c r="KB619" s="8">
        <v>4.83</v>
      </c>
      <c r="KC619" s="8">
        <v>4.49</v>
      </c>
      <c r="KD619" s="8">
        <v>1.23</v>
      </c>
      <c r="KE619" s="8">
        <v>1.85</v>
      </c>
      <c r="KF619" s="8">
        <v>1.97</v>
      </c>
      <c r="KG619" s="8">
        <v>18</v>
      </c>
      <c r="KH619" s="8">
        <v>15.79</v>
      </c>
      <c r="KI619" s="8">
        <v>14.33</v>
      </c>
      <c r="KJ619" s="8">
        <v>1.06</v>
      </c>
      <c r="KK619" s="8">
        <v>-2.6</v>
      </c>
      <c r="KL619" s="8">
        <v>-3.29</v>
      </c>
      <c r="KM619" s="8">
        <v>42.67</v>
      </c>
      <c r="KN619" s="8">
        <v>41.4</v>
      </c>
      <c r="KO619" s="8">
        <v>40.74</v>
      </c>
      <c r="KP619" s="8">
        <v>30.77</v>
      </c>
      <c r="KQ619" s="8">
        <v>30.05</v>
      </c>
      <c r="KR619" s="8">
        <v>30.59</v>
      </c>
      <c r="KS619" s="8">
        <v>6.05</v>
      </c>
      <c r="KT619" s="8">
        <v>6.2</v>
      </c>
      <c r="KU619" s="8">
        <v>4.57</v>
      </c>
      <c r="KV619" s="8">
        <v>5.6</v>
      </c>
      <c r="KW619" s="8">
        <v>5.59</v>
      </c>
      <c r="KX619" s="8">
        <v>5.65</v>
      </c>
      <c r="KY619" s="8">
        <v>14.89</v>
      </c>
      <c r="KZ619" s="8">
        <v>15.09</v>
      </c>
      <c r="LA619" s="8">
        <v>12.49</v>
      </c>
      <c r="LB619" s="8">
        <v>28.94</v>
      </c>
      <c r="LC619" s="8">
        <v>28.91</v>
      </c>
      <c r="LD619" s="8">
        <v>29.84</v>
      </c>
      <c r="LE619" s="8">
        <v>33.47</v>
      </c>
      <c r="LF619" s="8">
        <v>32.17</v>
      </c>
      <c r="LG619" s="8">
        <v>31.52</v>
      </c>
      <c r="LH619" s="8">
        <v>-3.98</v>
      </c>
      <c r="LI619" s="8">
        <v>-3.36</v>
      </c>
      <c r="LJ619" s="8">
        <v>-2.71</v>
      </c>
      <c r="LK619" s="8">
        <v>23.56</v>
      </c>
      <c r="LL619" s="8">
        <v>26.71</v>
      </c>
      <c r="LM619" s="8">
        <v>27.46</v>
      </c>
      <c r="LN619" s="8">
        <v>4.1100000000000003</v>
      </c>
      <c r="LO619" s="8">
        <v>2.81</v>
      </c>
      <c r="LP619" s="8">
        <v>2.0099999999999998</v>
      </c>
      <c r="LQ619" s="8">
        <v>23.59</v>
      </c>
      <c r="LR619" s="8">
        <v>24.13</v>
      </c>
      <c r="LS619" s="8">
        <v>24.08</v>
      </c>
      <c r="LT619" s="8">
        <v>5.29</v>
      </c>
      <c r="LU619" s="8">
        <v>5.6</v>
      </c>
      <c r="LV619" s="8">
        <v>5.71</v>
      </c>
      <c r="LW619" s="8">
        <v>18.04</v>
      </c>
      <c r="LX619" s="8">
        <v>17.760000000000002</v>
      </c>
      <c r="LY619" s="8">
        <v>16.079999999999998</v>
      </c>
      <c r="LZ619" s="8">
        <v>41.53</v>
      </c>
      <c r="MA619" s="8">
        <v>41.67</v>
      </c>
      <c r="MB619" s="8">
        <v>41.93</v>
      </c>
      <c r="MC619" s="8">
        <v>16.13</v>
      </c>
      <c r="MD619" s="8">
        <v>15.7</v>
      </c>
      <c r="ME619" s="8">
        <v>15.5</v>
      </c>
      <c r="MF619" s="8">
        <v>8</v>
      </c>
      <c r="MG619" s="8">
        <v>8.19</v>
      </c>
      <c r="MH619" s="8">
        <v>7.8</v>
      </c>
      <c r="MI619" s="8">
        <v>27.86</v>
      </c>
      <c r="MJ619" s="8">
        <v>27.75</v>
      </c>
      <c r="MK619" s="8">
        <v>27.5</v>
      </c>
      <c r="ML619" s="8">
        <v>0.11</v>
      </c>
      <c r="MM619" s="8">
        <v>0.56999999999999995</v>
      </c>
      <c r="MN619" s="8">
        <v>0.85</v>
      </c>
      <c r="MO619" s="8">
        <v>15.41</v>
      </c>
      <c r="MP619" s="8">
        <v>15.98</v>
      </c>
      <c r="MQ619" s="8">
        <v>15.05</v>
      </c>
      <c r="MR619" s="8">
        <v>9.9499999999999993</v>
      </c>
      <c r="MS619" s="8">
        <v>8.26</v>
      </c>
      <c r="MT619" s="8">
        <v>7.69</v>
      </c>
      <c r="MU619" s="8">
        <v>22.97</v>
      </c>
      <c r="MV619" s="8">
        <v>24.59</v>
      </c>
      <c r="MW619" s="8">
        <v>24.65</v>
      </c>
      <c r="MX619" s="8">
        <v>6.38</v>
      </c>
      <c r="MY619" s="8">
        <v>6.95</v>
      </c>
      <c r="MZ619" s="8">
        <v>6.78</v>
      </c>
      <c r="NA619" s="8">
        <v>23.88</v>
      </c>
      <c r="NB619" s="8">
        <v>24.36</v>
      </c>
      <c r="NC619" s="8">
        <v>24.56</v>
      </c>
      <c r="ND619" s="8">
        <v>40.18</v>
      </c>
      <c r="NE619" s="8">
        <v>39.200000000000003</v>
      </c>
      <c r="NF619" s="8">
        <v>37.78</v>
      </c>
      <c r="NG619" s="8">
        <v>19.600000000000001</v>
      </c>
      <c r="NH619" s="8">
        <v>18.78</v>
      </c>
      <c r="NI619" s="8">
        <v>17.940000000000001</v>
      </c>
      <c r="NJ619" s="8">
        <v>11.41</v>
      </c>
      <c r="NK619" s="8">
        <v>11.35</v>
      </c>
      <c r="NL619" s="8">
        <v>11.06</v>
      </c>
      <c r="NM619" s="8">
        <v>29.52</v>
      </c>
      <c r="NN619" s="8">
        <v>28.96</v>
      </c>
      <c r="NO619" s="8">
        <v>30.1</v>
      </c>
      <c r="NP619" s="8">
        <v>-3.69</v>
      </c>
      <c r="NQ619" s="8">
        <v>-1.59</v>
      </c>
      <c r="NR619" s="8">
        <v>-2.73</v>
      </c>
      <c r="NS619" s="8">
        <v>2.2999999999999998</v>
      </c>
      <c r="NT619" s="8">
        <v>6.78</v>
      </c>
      <c r="NU619" s="8">
        <v>9.11</v>
      </c>
      <c r="NV619" s="8">
        <v>9.77</v>
      </c>
      <c r="NW619" s="8">
        <v>8.1300000000000008</v>
      </c>
      <c r="NX619" s="8">
        <v>10.32</v>
      </c>
      <c r="NY619" s="8">
        <v>20.29</v>
      </c>
      <c r="NZ619" s="8">
        <v>20.63</v>
      </c>
      <c r="OA619" s="8">
        <v>18.07</v>
      </c>
      <c r="OB619" s="8">
        <v>0.26</v>
      </c>
      <c r="OC619" s="8">
        <v>0.48</v>
      </c>
      <c r="OD619" s="8">
        <v>0.93</v>
      </c>
      <c r="OE619" s="8">
        <v>25.41</v>
      </c>
      <c r="OF619" s="8">
        <v>24.89</v>
      </c>
      <c r="OG619" s="8">
        <v>24.25</v>
      </c>
      <c r="OH619" s="8">
        <v>45.99</v>
      </c>
      <c r="OI619" s="8">
        <v>45.99</v>
      </c>
      <c r="OJ619" s="8">
        <v>47.5</v>
      </c>
      <c r="OK619" s="8">
        <v>5.77</v>
      </c>
      <c r="OL619" s="8">
        <v>6.82</v>
      </c>
      <c r="OM619" s="8">
        <v>6.56</v>
      </c>
      <c r="ON619" s="8">
        <v>14.79</v>
      </c>
      <c r="OO619" s="8">
        <v>13.51</v>
      </c>
      <c r="OP619" s="8">
        <v>13.18</v>
      </c>
      <c r="OQ619" s="8">
        <v>40.880000000000003</v>
      </c>
      <c r="OR619" s="8">
        <v>36.29</v>
      </c>
      <c r="OS619" s="8">
        <v>40.89</v>
      </c>
      <c r="OT619" s="8">
        <v>-1.51</v>
      </c>
      <c r="OU619" s="8">
        <v>-3.29</v>
      </c>
      <c r="OV619" s="8">
        <v>-2.87</v>
      </c>
      <c r="OW619" s="8">
        <v>32.799999999999997</v>
      </c>
      <c r="OX619" s="8">
        <v>33.92</v>
      </c>
      <c r="OY619" s="8">
        <v>30.98</v>
      </c>
      <c r="OZ619" s="8">
        <v>25.62</v>
      </c>
      <c r="PA619" s="8">
        <v>23.46</v>
      </c>
      <c r="PB619" s="8">
        <v>23.02</v>
      </c>
      <c r="PC619" s="8">
        <v>24.31</v>
      </c>
      <c r="PD619" s="8">
        <v>25.42</v>
      </c>
      <c r="PE619" s="8">
        <v>26.54</v>
      </c>
      <c r="PF619" s="8">
        <v>2.54</v>
      </c>
      <c r="PG619" s="8">
        <v>3.2</v>
      </c>
      <c r="PH619" s="8">
        <v>3.53</v>
      </c>
      <c r="PI619" s="8">
        <v>17.48</v>
      </c>
      <c r="PJ619" s="8">
        <v>15.51</v>
      </c>
      <c r="PK619" s="8">
        <v>16.87</v>
      </c>
      <c r="PL619" s="8">
        <v>35.01</v>
      </c>
      <c r="PM619" s="8">
        <v>34.03</v>
      </c>
      <c r="PN619" s="8">
        <v>31.09</v>
      </c>
      <c r="PO619" s="8">
        <v>31.04</v>
      </c>
      <c r="PP619" s="8">
        <v>30.81</v>
      </c>
      <c r="PQ619" s="8">
        <v>29.97</v>
      </c>
      <c r="PR619" s="8">
        <v>5.08</v>
      </c>
      <c r="PS619" s="8">
        <v>6.65</v>
      </c>
      <c r="PT619" s="8">
        <v>7.44</v>
      </c>
      <c r="PU619" s="8">
        <v>20.399999999999999</v>
      </c>
      <c r="PV619" s="8">
        <v>17.64</v>
      </c>
      <c r="PW619" s="8">
        <v>15.89</v>
      </c>
      <c r="PX619" s="8">
        <v>4.62</v>
      </c>
      <c r="PY619" s="8">
        <v>5.46</v>
      </c>
      <c r="PZ619" s="8">
        <v>5.4</v>
      </c>
      <c r="QA619" s="8">
        <v>9.9700000000000006</v>
      </c>
      <c r="QB619" s="8">
        <v>7.29</v>
      </c>
      <c r="QC619" s="8">
        <v>10.33</v>
      </c>
      <c r="QD619" s="8">
        <v>6.26</v>
      </c>
      <c r="QE619" s="8">
        <v>2.72</v>
      </c>
      <c r="QF619" s="8">
        <v>1.35</v>
      </c>
      <c r="QG619" s="8">
        <v>19.3</v>
      </c>
      <c r="QH619" s="8">
        <v>20.239999999999998</v>
      </c>
      <c r="QI619" s="8">
        <v>19.489999999999998</v>
      </c>
      <c r="QJ619" s="8">
        <v>5.36</v>
      </c>
      <c r="QK619" s="8">
        <v>5.39</v>
      </c>
      <c r="QL619" s="8">
        <v>7.11</v>
      </c>
      <c r="QM619" s="8">
        <v>22.53</v>
      </c>
      <c r="QN619" s="8">
        <v>20.51</v>
      </c>
      <c r="QO619" s="8">
        <v>19.12</v>
      </c>
      <c r="QP619" s="8">
        <v>50.45</v>
      </c>
      <c r="QQ619" s="8">
        <v>49.05</v>
      </c>
      <c r="QR619" s="8">
        <v>48.74</v>
      </c>
      <c r="QS619" s="8">
        <v>11.86</v>
      </c>
      <c r="QT619" s="8">
        <v>12.33</v>
      </c>
      <c r="QU619" s="8">
        <v>13.52</v>
      </c>
      <c r="QV619" s="8">
        <v>7.7</v>
      </c>
      <c r="QW619" s="8">
        <v>8</v>
      </c>
      <c r="QX619" s="8">
        <v>8.8000000000000007</v>
      </c>
      <c r="QY619" s="8">
        <v>31.04</v>
      </c>
      <c r="QZ619" s="8">
        <v>30.24</v>
      </c>
      <c r="RA619" s="8">
        <v>30.83</v>
      </c>
      <c r="RB619" s="8">
        <v>-7.68</v>
      </c>
      <c r="RC619" s="8">
        <v>-5.32</v>
      </c>
      <c r="RD619" s="8">
        <v>-6.02</v>
      </c>
      <c r="RE619" s="8">
        <v>12.02</v>
      </c>
      <c r="RF619" s="8">
        <v>10.25</v>
      </c>
      <c r="RG619" s="8">
        <v>12.53</v>
      </c>
      <c r="RH619" s="8">
        <v>17.760000000000002</v>
      </c>
      <c r="RI619" s="8">
        <v>12.05</v>
      </c>
      <c r="RJ619" s="8">
        <v>12.72</v>
      </c>
      <c r="RK619" s="8">
        <v>1.94</v>
      </c>
      <c r="RL619" s="8">
        <v>3.74</v>
      </c>
      <c r="RM619" s="8">
        <v>2.8</v>
      </c>
      <c r="RN619" s="8">
        <v>7.22</v>
      </c>
      <c r="RO619" s="8">
        <v>12.4</v>
      </c>
      <c r="RP619" s="8">
        <v>13.88</v>
      </c>
      <c r="RQ619" s="8">
        <v>90.85</v>
      </c>
      <c r="RR619" s="8">
        <v>90.28</v>
      </c>
      <c r="RS619" s="8">
        <v>58.26</v>
      </c>
      <c r="RT619" s="8">
        <v>0</v>
      </c>
      <c r="RU619" s="8">
        <v>6.18</v>
      </c>
      <c r="RV619" s="8">
        <v>18.2</v>
      </c>
      <c r="RW619" s="8">
        <v>0</v>
      </c>
      <c r="RX619" s="8">
        <v>1.7</v>
      </c>
      <c r="RY619" s="8">
        <v>5.7</v>
      </c>
      <c r="RZ619" s="8">
        <v>7.48</v>
      </c>
      <c r="SA619" s="8">
        <v>9.3000000000000007</v>
      </c>
      <c r="SB619" s="8">
        <v>4.99</v>
      </c>
      <c r="SC619" s="8">
        <v>46.63</v>
      </c>
      <c r="SD619" s="8">
        <v>47.5</v>
      </c>
      <c r="SE619" s="8">
        <v>52.67</v>
      </c>
      <c r="SF619" s="8">
        <v>-10.73</v>
      </c>
      <c r="SG619" s="8">
        <v>1.66</v>
      </c>
      <c r="SH619" s="8">
        <v>10.81</v>
      </c>
      <c r="SI619" s="8">
        <v>3.96</v>
      </c>
      <c r="SJ619" s="8">
        <v>13.99</v>
      </c>
      <c r="SK619" s="8">
        <v>2.23</v>
      </c>
      <c r="SL619" s="8">
        <v>38.67</v>
      </c>
      <c r="SM619" s="8">
        <v>41.17</v>
      </c>
      <c r="SN619" s="8">
        <v>40.96</v>
      </c>
      <c r="SO619" s="8">
        <v>15.53</v>
      </c>
      <c r="SP619" s="8">
        <v>14.46</v>
      </c>
      <c r="SQ619" s="8">
        <v>15.6</v>
      </c>
      <c r="SR619" s="8">
        <v>6.24</v>
      </c>
      <c r="SS619" s="8">
        <v>5.26</v>
      </c>
      <c r="ST619" s="8">
        <v>5.47</v>
      </c>
      <c r="SU619" s="8">
        <v>6.67</v>
      </c>
      <c r="SV619" s="8">
        <v>5.77</v>
      </c>
      <c r="SW619" s="8">
        <v>5</v>
      </c>
      <c r="SX619" s="8">
        <v>47.83</v>
      </c>
      <c r="SY619" s="8">
        <v>48.66</v>
      </c>
      <c r="SZ619" s="8">
        <v>49.4</v>
      </c>
      <c r="TA619" s="8">
        <v>22.51</v>
      </c>
      <c r="TB619" s="8">
        <v>20.190000000000001</v>
      </c>
      <c r="TC619" s="8">
        <v>20.69</v>
      </c>
      <c r="TD619" s="8">
        <v>5.09</v>
      </c>
      <c r="TE619" s="8">
        <v>5.54</v>
      </c>
      <c r="TF619" s="8">
        <v>5.13</v>
      </c>
      <c r="TG619" s="8">
        <v>34.81</v>
      </c>
      <c r="TH619" s="8">
        <v>39.36</v>
      </c>
      <c r="TI619" s="8">
        <v>31.72</v>
      </c>
      <c r="TJ619" s="8">
        <v>3.49</v>
      </c>
      <c r="TK619" s="8">
        <v>2.75</v>
      </c>
      <c r="TL619" s="8">
        <v>4.24</v>
      </c>
      <c r="TM619" s="8">
        <v>18.57</v>
      </c>
      <c r="TN619" s="8">
        <v>20.89</v>
      </c>
      <c r="TO619" s="8">
        <v>15.49</v>
      </c>
      <c r="TP619" s="8">
        <v>4.7</v>
      </c>
      <c r="TQ619" s="8">
        <v>2.0099999999999998</v>
      </c>
      <c r="TR619" s="8">
        <v>0.54</v>
      </c>
    </row>
    <row r="620" spans="1:538" x14ac:dyDescent="0.15">
      <c r="A620" s="8" t="s">
        <v>987</v>
      </c>
      <c r="B620" s="8">
        <v>17.13</v>
      </c>
      <c r="C620" s="8">
        <v>22.02</v>
      </c>
      <c r="D620" s="8">
        <v>22.93</v>
      </c>
      <c r="E620" s="8">
        <v>11.87</v>
      </c>
      <c r="F620" s="8">
        <v>12.52</v>
      </c>
      <c r="G620" s="8">
        <v>11.86</v>
      </c>
      <c r="H620" s="8">
        <v>16.02</v>
      </c>
      <c r="I620" s="8">
        <v>12.94</v>
      </c>
      <c r="J620" s="8">
        <v>18.71</v>
      </c>
      <c r="K620" s="8">
        <v>36.81</v>
      </c>
      <c r="L620" s="8">
        <v>32.630000000000003</v>
      </c>
      <c r="M620" s="8">
        <v>30.03</v>
      </c>
      <c r="N620" s="8">
        <v>23.97</v>
      </c>
      <c r="O620" s="8">
        <v>22.59</v>
      </c>
      <c r="P620" s="8">
        <v>21.26</v>
      </c>
      <c r="Q620" s="8">
        <v>10.5</v>
      </c>
      <c r="R620" s="8">
        <v>8.67</v>
      </c>
      <c r="S620" s="8">
        <v>9.2200000000000006</v>
      </c>
      <c r="T620" s="8">
        <v>22.83</v>
      </c>
      <c r="U620" s="8">
        <v>17.86</v>
      </c>
      <c r="V620" s="8">
        <v>19.5</v>
      </c>
      <c r="W620" s="8">
        <v>-0.13</v>
      </c>
      <c r="X620" s="8">
        <v>2.57</v>
      </c>
      <c r="Y620" s="8">
        <v>0.41</v>
      </c>
      <c r="Z620" s="8">
        <v>0.11</v>
      </c>
      <c r="AA620" s="8">
        <v>-0.43</v>
      </c>
      <c r="AB620" s="8">
        <v>1</v>
      </c>
      <c r="AC620" s="8">
        <v>-7.54</v>
      </c>
      <c r="AD620" s="8">
        <v>-9.99</v>
      </c>
      <c r="AE620" s="8">
        <v>-7.26</v>
      </c>
      <c r="AF620" s="8">
        <v>26.49</v>
      </c>
      <c r="AG620" s="8">
        <v>33.78</v>
      </c>
      <c r="AH620" s="8">
        <v>32.25</v>
      </c>
      <c r="AI620" s="8">
        <v>18.97</v>
      </c>
      <c r="AJ620" s="8">
        <v>21.1</v>
      </c>
      <c r="AK620" s="8">
        <v>19.510000000000002</v>
      </c>
      <c r="AL620" s="8">
        <v>10.39</v>
      </c>
      <c r="AM620" s="8">
        <v>4.7699999999999996</v>
      </c>
      <c r="AN620" s="8">
        <v>9.4600000000000009</v>
      </c>
      <c r="AO620" s="8">
        <v>29.16</v>
      </c>
      <c r="AP620" s="8">
        <v>24.86</v>
      </c>
      <c r="AQ620" s="8">
        <v>24.01</v>
      </c>
      <c r="AR620" s="8">
        <v>13.11</v>
      </c>
      <c r="AS620" s="8">
        <v>11.25</v>
      </c>
      <c r="AT620" s="8">
        <v>23.7</v>
      </c>
      <c r="AU620" s="8">
        <v>18.670000000000002</v>
      </c>
      <c r="AV620" s="8">
        <v>17.010000000000002</v>
      </c>
      <c r="AW620" s="8">
        <v>18.48</v>
      </c>
      <c r="AX620" s="8">
        <v>11.15</v>
      </c>
      <c r="AY620" s="8">
        <v>1.99</v>
      </c>
      <c r="AZ620" s="8">
        <v>-2.0299999999999998</v>
      </c>
      <c r="BA620" s="8">
        <v>-1.85</v>
      </c>
      <c r="BB620" s="8">
        <v>4.92</v>
      </c>
      <c r="BC620" s="8">
        <v>3.99</v>
      </c>
      <c r="BD620" s="8">
        <v>4.0599999999999996</v>
      </c>
      <c r="BE620" s="8">
        <v>9.11</v>
      </c>
      <c r="BF620" s="8">
        <v>0.28000000000000003</v>
      </c>
      <c r="BG620" s="8">
        <v>-5.01</v>
      </c>
      <c r="BH620" s="8">
        <v>-7.78</v>
      </c>
      <c r="BI620" s="8">
        <v>-6.24</v>
      </c>
      <c r="BJ620" s="8">
        <v>17.23</v>
      </c>
      <c r="BK620" s="8">
        <v>21.24</v>
      </c>
      <c r="BL620" s="8">
        <v>20.61</v>
      </c>
      <c r="BM620" s="8">
        <v>10.33</v>
      </c>
      <c r="BN620" s="8">
        <v>11.54</v>
      </c>
      <c r="BO620" s="8">
        <v>11.31</v>
      </c>
      <c r="BP620" s="8">
        <v>35.520000000000003</v>
      </c>
      <c r="BQ620" s="8">
        <v>31.71</v>
      </c>
      <c r="BR620" s="8">
        <v>31.59</v>
      </c>
      <c r="BS620" s="8">
        <v>32.72</v>
      </c>
      <c r="BT620" s="8">
        <v>30.92</v>
      </c>
      <c r="BU620" s="8">
        <v>30.2</v>
      </c>
      <c r="BV620" s="8">
        <v>20.79</v>
      </c>
      <c r="BW620" s="8">
        <v>20.14</v>
      </c>
      <c r="BX620" s="8">
        <v>20.12</v>
      </c>
      <c r="BY620" s="8">
        <v>5.7</v>
      </c>
      <c r="BZ620" s="8">
        <v>4.8899999999999997</v>
      </c>
      <c r="CA620" s="8">
        <v>5.14</v>
      </c>
      <c r="CB620" s="8">
        <v>42.88</v>
      </c>
      <c r="CC620" s="8">
        <v>34.549999999999997</v>
      </c>
      <c r="CD620" s="8">
        <v>36.26</v>
      </c>
      <c r="CE620" s="8">
        <v>-10.48</v>
      </c>
      <c r="CF620" s="8">
        <v>-7.58</v>
      </c>
      <c r="CG620" s="8">
        <v>-9.49</v>
      </c>
      <c r="CH620" s="8">
        <v>0.64</v>
      </c>
      <c r="CI620" s="8">
        <v>0.12</v>
      </c>
      <c r="CJ620" s="8">
        <v>-0.05</v>
      </c>
      <c r="CK620" s="8">
        <v>0.09</v>
      </c>
      <c r="CL620" s="8">
        <v>-1.7</v>
      </c>
      <c r="CM620" s="8">
        <v>-2.52</v>
      </c>
      <c r="CN620" s="8">
        <v>0.28499999999999998</v>
      </c>
      <c r="CO620" s="8">
        <v>2.9</v>
      </c>
      <c r="CP620" s="8">
        <v>21.89</v>
      </c>
      <c r="CQ620" s="8">
        <v>7.1466666666666701</v>
      </c>
      <c r="CR620" s="8">
        <v>20.735399999999998</v>
      </c>
      <c r="CS620" s="8">
        <v>6.87</v>
      </c>
      <c r="CT620" s="8">
        <v>5.44</v>
      </c>
      <c r="CU620" s="8">
        <v>7.77</v>
      </c>
      <c r="CV620" s="8">
        <v>6.2</v>
      </c>
      <c r="CW620" s="8">
        <v>5.48</v>
      </c>
      <c r="CX620" s="8">
        <v>4.7300000000000004</v>
      </c>
      <c r="CY620" s="8">
        <v>9.35</v>
      </c>
      <c r="CZ620" s="8">
        <v>14.02</v>
      </c>
      <c r="DA620" s="8">
        <v>12.42</v>
      </c>
      <c r="DB620" s="8">
        <v>-0.8</v>
      </c>
      <c r="DC620" s="8">
        <v>-0.35</v>
      </c>
      <c r="DD620" s="8">
        <v>0.51</v>
      </c>
      <c r="FO620" s="8">
        <v>105.18625529361201</v>
      </c>
      <c r="FP620" s="8">
        <v>105.90966883742</v>
      </c>
      <c r="GI620" s="8">
        <v>40.86</v>
      </c>
      <c r="GJ620" s="8">
        <v>40.57</v>
      </c>
      <c r="GK620" s="8">
        <v>41.76</v>
      </c>
      <c r="GL620" s="8">
        <v>3.99</v>
      </c>
      <c r="GM620" s="8">
        <v>5.24</v>
      </c>
      <c r="GN620" s="8">
        <v>4.1399999999999997</v>
      </c>
      <c r="GO620" s="8">
        <v>11.88</v>
      </c>
      <c r="GP620" s="8">
        <v>15.31</v>
      </c>
      <c r="GQ620" s="8">
        <v>17.68</v>
      </c>
      <c r="GR620" s="8">
        <v>6.81</v>
      </c>
      <c r="GS620" s="8">
        <v>-3.1</v>
      </c>
      <c r="GT620" s="8">
        <v>-2.5</v>
      </c>
      <c r="HM620" s="8">
        <v>48.37</v>
      </c>
      <c r="HN620" s="8">
        <v>46.89</v>
      </c>
      <c r="HO620" s="8">
        <v>47.51</v>
      </c>
      <c r="HP620" s="8">
        <v>2.19</v>
      </c>
      <c r="HQ620" s="8">
        <v>3.59</v>
      </c>
      <c r="HR620" s="8">
        <v>1.98</v>
      </c>
      <c r="HS620" s="8">
        <v>14.96</v>
      </c>
      <c r="HT620" s="8">
        <v>18.89</v>
      </c>
      <c r="HU620" s="8">
        <v>20.66</v>
      </c>
      <c r="HV620" s="8">
        <v>9.1199999999999992</v>
      </c>
      <c r="HW620" s="8">
        <v>-3.6</v>
      </c>
      <c r="HX620" s="8">
        <v>0.19</v>
      </c>
      <c r="IQ620" s="8">
        <v>32.64</v>
      </c>
      <c r="IR620" s="8">
        <v>32.409999999999997</v>
      </c>
      <c r="IS620" s="8">
        <v>34.04</v>
      </c>
      <c r="IT620" s="8">
        <v>0.76</v>
      </c>
      <c r="IU620" s="8">
        <v>0.97</v>
      </c>
      <c r="IV620" s="8">
        <v>0.32</v>
      </c>
      <c r="IW620" s="8">
        <v>12.84</v>
      </c>
      <c r="IX620" s="8">
        <v>24.64</v>
      </c>
      <c r="IY620" s="8">
        <v>23.2</v>
      </c>
      <c r="IZ620" s="8">
        <v>-0.08</v>
      </c>
      <c r="JA620" s="8">
        <v>-10.83</v>
      </c>
      <c r="JB620" s="8">
        <v>-8.02</v>
      </c>
      <c r="MI620" s="8">
        <v>28.58</v>
      </c>
      <c r="MJ620" s="8">
        <v>28.09</v>
      </c>
      <c r="MK620" s="8">
        <v>27.01</v>
      </c>
      <c r="ML620" s="8">
        <v>1.43</v>
      </c>
      <c r="MM620" s="8">
        <v>0.5</v>
      </c>
      <c r="MN620" s="8">
        <v>0.72</v>
      </c>
      <c r="MR620" s="8">
        <v>6.52</v>
      </c>
      <c r="MS620" s="8">
        <v>7.19</v>
      </c>
      <c r="MT620" s="8">
        <v>7.68</v>
      </c>
      <c r="NM620" s="8">
        <v>34.43</v>
      </c>
      <c r="NN620" s="8">
        <v>31.12</v>
      </c>
      <c r="NO620" s="8">
        <v>30.31</v>
      </c>
      <c r="NP620" s="8">
        <v>-0.68</v>
      </c>
      <c r="NQ620" s="8">
        <v>3.35</v>
      </c>
      <c r="NR620" s="8">
        <v>-3.13</v>
      </c>
      <c r="NV620" s="8">
        <v>12.66</v>
      </c>
      <c r="NW620" s="8">
        <v>11.52</v>
      </c>
      <c r="NX620" s="8">
        <v>9.9499999999999993</v>
      </c>
      <c r="OQ620" s="8">
        <v>49.3</v>
      </c>
      <c r="OR620" s="8">
        <v>46.83</v>
      </c>
      <c r="OS620" s="8">
        <v>41.73</v>
      </c>
      <c r="OT620" s="8">
        <v>1.42</v>
      </c>
      <c r="OU620" s="8">
        <v>-1.98</v>
      </c>
      <c r="OV620" s="8">
        <v>-3.06</v>
      </c>
      <c r="OZ620" s="8">
        <v>12.34</v>
      </c>
      <c r="PA620" s="8">
        <v>17.75</v>
      </c>
      <c r="PB620" s="8">
        <v>20.51</v>
      </c>
      <c r="PU620" s="8">
        <v>13.42</v>
      </c>
      <c r="PV620" s="8">
        <v>12.68</v>
      </c>
      <c r="PW620" s="8">
        <v>14.32</v>
      </c>
      <c r="PX620" s="8">
        <v>-1.85</v>
      </c>
      <c r="PY620" s="8">
        <v>-1.24</v>
      </c>
      <c r="PZ620" s="8">
        <v>4.51</v>
      </c>
      <c r="QD620" s="8">
        <v>-0.02</v>
      </c>
      <c r="QE620" s="8">
        <v>-0.49</v>
      </c>
      <c r="QF620" s="8">
        <v>1.94</v>
      </c>
      <c r="QY620" s="8">
        <v>34.31</v>
      </c>
      <c r="QZ620" s="8">
        <v>31.58</v>
      </c>
      <c r="RA620" s="8">
        <v>30.05</v>
      </c>
      <c r="RB620" s="8">
        <v>-7.63</v>
      </c>
      <c r="RC620" s="8">
        <v>-7.16</v>
      </c>
      <c r="RD620" s="8">
        <v>-5.76</v>
      </c>
      <c r="RH620" s="8">
        <v>19.3</v>
      </c>
      <c r="RI620" s="8">
        <v>15.83</v>
      </c>
      <c r="RJ620" s="8">
        <v>13.67</v>
      </c>
      <c r="SC620" s="8">
        <v>59.23</v>
      </c>
      <c r="SD620" s="8">
        <v>65.739999999999995</v>
      </c>
      <c r="SE620" s="8">
        <v>50.18</v>
      </c>
      <c r="SF620" s="8">
        <v>6.6</v>
      </c>
      <c r="SG620" s="8">
        <v>7.42</v>
      </c>
      <c r="SH620" s="8">
        <v>11.08</v>
      </c>
      <c r="SL620" s="8">
        <v>45.49</v>
      </c>
      <c r="SM620" s="8">
        <v>47.35</v>
      </c>
      <c r="SN620" s="8">
        <v>36.659999999999997</v>
      </c>
      <c r="TG620" s="8">
        <v>29.87</v>
      </c>
      <c r="TH620" s="8">
        <v>28.77</v>
      </c>
      <c r="TI620" s="8">
        <v>32.799999999999997</v>
      </c>
      <c r="TJ620" s="8">
        <v>5.0599999999999996</v>
      </c>
      <c r="TK620" s="8">
        <v>3.06</v>
      </c>
      <c r="TL620" s="8">
        <v>3.28</v>
      </c>
      <c r="TP620" s="8">
        <v>0.03</v>
      </c>
      <c r="TQ620" s="8">
        <v>-0.42</v>
      </c>
      <c r="TR620" s="8">
        <v>1.41</v>
      </c>
    </row>
    <row r="621" spans="1:538" x14ac:dyDescent="0.15">
      <c r="A621" s="8" t="s">
        <v>988</v>
      </c>
      <c r="B621" s="8">
        <v>18.53</v>
      </c>
      <c r="C621" s="8">
        <v>22.03</v>
      </c>
      <c r="D621" s="8">
        <v>22.73</v>
      </c>
      <c r="E621" s="8">
        <v>13.22</v>
      </c>
      <c r="F621" s="8">
        <v>13.41</v>
      </c>
      <c r="G621" s="8">
        <v>13.05</v>
      </c>
      <c r="H621" s="8">
        <v>19.350000000000001</v>
      </c>
      <c r="I621" s="8">
        <v>14.32</v>
      </c>
      <c r="J621" s="8">
        <v>20.13</v>
      </c>
      <c r="K621" s="8">
        <v>33.56</v>
      </c>
      <c r="L621" s="8">
        <v>29.58</v>
      </c>
      <c r="M621" s="8">
        <v>29.89</v>
      </c>
      <c r="N621" s="8">
        <v>27.04</v>
      </c>
      <c r="O621" s="8">
        <v>26.84</v>
      </c>
      <c r="P621" s="8">
        <v>22.45</v>
      </c>
      <c r="Q621" s="8">
        <v>11.22</v>
      </c>
      <c r="R621" s="8">
        <v>9.5399999999999991</v>
      </c>
      <c r="S621" s="8">
        <v>8.8000000000000007</v>
      </c>
      <c r="T621" s="8">
        <v>22.15</v>
      </c>
      <c r="U621" s="8">
        <v>17.84</v>
      </c>
      <c r="V621" s="8">
        <v>18.420000000000002</v>
      </c>
      <c r="W621" s="8">
        <v>-1.72</v>
      </c>
      <c r="X621" s="8">
        <v>0.75</v>
      </c>
      <c r="Y621" s="8">
        <v>2.16</v>
      </c>
      <c r="Z621" s="8">
        <v>-2.16</v>
      </c>
      <c r="AA621" s="8">
        <v>3.68</v>
      </c>
      <c r="AB621" s="8">
        <v>1.6</v>
      </c>
      <c r="AC621" s="8">
        <v>-7.84</v>
      </c>
      <c r="AD621" s="8">
        <v>-6.61</v>
      </c>
      <c r="AE621" s="8">
        <v>-7.12</v>
      </c>
      <c r="AF621" s="8">
        <v>26.76</v>
      </c>
      <c r="AG621" s="8">
        <v>29.93</v>
      </c>
      <c r="AH621" s="8">
        <v>33.840000000000003</v>
      </c>
      <c r="AI621" s="8">
        <v>21.59</v>
      </c>
      <c r="AJ621" s="8">
        <v>20.29</v>
      </c>
      <c r="AK621" s="8">
        <v>19.600000000000001</v>
      </c>
      <c r="AL621" s="8">
        <v>19.16</v>
      </c>
      <c r="AM621" s="8">
        <v>11.52</v>
      </c>
      <c r="AN621" s="8">
        <v>9.1199999999999992</v>
      </c>
      <c r="AO621" s="8">
        <v>25.52</v>
      </c>
      <c r="AP621" s="8">
        <v>21.59</v>
      </c>
      <c r="AQ621" s="8">
        <v>23.12</v>
      </c>
      <c r="AR621" s="8">
        <v>23.47</v>
      </c>
      <c r="AS621" s="8">
        <v>24.67</v>
      </c>
      <c r="AT621" s="8">
        <v>22.79</v>
      </c>
      <c r="AU621" s="8">
        <v>21.13</v>
      </c>
      <c r="AV621" s="8">
        <v>19.32</v>
      </c>
      <c r="AW621" s="8">
        <v>19.18</v>
      </c>
      <c r="AX621" s="8">
        <v>1.86</v>
      </c>
      <c r="AY621" s="8">
        <v>-3.52</v>
      </c>
      <c r="AZ621" s="8">
        <v>-1.8</v>
      </c>
      <c r="BA621" s="8">
        <v>4.28</v>
      </c>
      <c r="BB621" s="8">
        <v>3.36</v>
      </c>
      <c r="BC621" s="8">
        <v>1.52</v>
      </c>
      <c r="BD621" s="8">
        <v>-10.36</v>
      </c>
      <c r="BE621" s="8">
        <v>-1.01</v>
      </c>
      <c r="BF621" s="8">
        <v>0.96</v>
      </c>
      <c r="BG621" s="8">
        <v>-12</v>
      </c>
      <c r="BH621" s="8">
        <v>-0.54</v>
      </c>
      <c r="BI621" s="8">
        <v>-5.51</v>
      </c>
      <c r="BJ621" s="8">
        <v>16.13</v>
      </c>
      <c r="BK621" s="8">
        <v>20.3</v>
      </c>
      <c r="BL621" s="8">
        <v>20.67</v>
      </c>
      <c r="BM621" s="8">
        <v>12.53</v>
      </c>
      <c r="BN621" s="8">
        <v>12.63</v>
      </c>
      <c r="BO621" s="8">
        <v>12.28</v>
      </c>
      <c r="BP621" s="8">
        <v>34.22</v>
      </c>
      <c r="BQ621" s="8">
        <v>29.03</v>
      </c>
      <c r="BR621" s="8">
        <v>32.21</v>
      </c>
      <c r="BS621" s="8">
        <v>30.84</v>
      </c>
      <c r="BT621" s="8">
        <v>29.77</v>
      </c>
      <c r="BU621" s="8">
        <v>29.74</v>
      </c>
      <c r="BV621" s="8">
        <v>22.16</v>
      </c>
      <c r="BW621" s="8">
        <v>23</v>
      </c>
      <c r="BX621" s="8">
        <v>19.79</v>
      </c>
      <c r="BY621" s="8">
        <v>5.82</v>
      </c>
      <c r="BZ621" s="8">
        <v>4.9400000000000004</v>
      </c>
      <c r="CA621" s="8">
        <v>5.42</v>
      </c>
      <c r="CB621" s="8">
        <v>42.99</v>
      </c>
      <c r="CC621" s="8">
        <v>36.76</v>
      </c>
      <c r="CD621" s="8">
        <v>36.94</v>
      </c>
      <c r="CE621" s="8">
        <v>-8.8800000000000008</v>
      </c>
      <c r="CF621" s="8">
        <v>-5.58</v>
      </c>
      <c r="CG621" s="8">
        <v>-9.69</v>
      </c>
      <c r="CH621" s="8">
        <v>-3.01</v>
      </c>
      <c r="CI621" s="8">
        <v>1.1499999999999999</v>
      </c>
      <c r="CJ621" s="8">
        <v>0.96</v>
      </c>
      <c r="CK621" s="8">
        <v>1.18</v>
      </c>
      <c r="CL621" s="8">
        <v>3.11</v>
      </c>
      <c r="CM621" s="8">
        <v>-1.98</v>
      </c>
      <c r="CN621" s="8">
        <v>2.42</v>
      </c>
      <c r="CO621" s="8">
        <v>3.3966666666666701</v>
      </c>
      <c r="CP621" s="8">
        <v>29.126666666666701</v>
      </c>
      <c r="CQ621" s="8">
        <v>6.85</v>
      </c>
      <c r="CR621" s="8">
        <v>20.941099999999999</v>
      </c>
      <c r="CS621" s="8">
        <v>9.66</v>
      </c>
      <c r="CT621" s="8">
        <v>8.5500000000000007</v>
      </c>
      <c r="CU621" s="8">
        <v>7.32</v>
      </c>
      <c r="CV621" s="8">
        <v>3</v>
      </c>
      <c r="CW621" s="8">
        <v>4.0199999999999996</v>
      </c>
      <c r="CX621" s="8">
        <v>4.8899999999999997</v>
      </c>
      <c r="CY621" s="8">
        <v>13.73</v>
      </c>
      <c r="CZ621" s="8">
        <v>13.44</v>
      </c>
      <c r="DA621" s="8">
        <v>11.93</v>
      </c>
      <c r="DB621" s="8">
        <v>4.34</v>
      </c>
      <c r="DC621" s="8">
        <v>3.55</v>
      </c>
      <c r="DD621" s="8">
        <v>1.1599999999999999</v>
      </c>
      <c r="FO621" s="8">
        <v>105.055492101686</v>
      </c>
      <c r="FP621" s="8">
        <v>105.78657032379699</v>
      </c>
      <c r="GI621" s="8">
        <v>40.69</v>
      </c>
      <c r="GJ621" s="8">
        <v>40.67</v>
      </c>
      <c r="GK621" s="8">
        <v>40.659999999999997</v>
      </c>
      <c r="GL621" s="8">
        <v>4.33</v>
      </c>
      <c r="GM621" s="8">
        <v>6.41</v>
      </c>
      <c r="GN621" s="8">
        <v>5.22</v>
      </c>
      <c r="GO621" s="8">
        <v>16.68</v>
      </c>
      <c r="GP621" s="8">
        <v>18.59</v>
      </c>
      <c r="GQ621" s="8">
        <v>16.25</v>
      </c>
      <c r="GR621" s="8">
        <v>5.64</v>
      </c>
      <c r="GS621" s="8">
        <v>-2.08</v>
      </c>
      <c r="GT621" s="8">
        <v>-4.87</v>
      </c>
      <c r="HM621" s="8">
        <v>46.06</v>
      </c>
      <c r="HN621" s="8">
        <v>47.52</v>
      </c>
      <c r="HO621" s="8">
        <v>47.71</v>
      </c>
      <c r="HP621" s="8">
        <v>4.6399999999999997</v>
      </c>
      <c r="HQ621" s="8">
        <v>4.54</v>
      </c>
      <c r="HR621" s="8">
        <v>2.06</v>
      </c>
      <c r="HS621" s="8">
        <v>19.62</v>
      </c>
      <c r="HT621" s="8">
        <v>19.93</v>
      </c>
      <c r="HU621" s="8">
        <v>18.079999999999998</v>
      </c>
      <c r="HV621" s="8">
        <v>6.77</v>
      </c>
      <c r="HW621" s="8">
        <v>2.48</v>
      </c>
      <c r="HX621" s="8">
        <v>-3.07</v>
      </c>
      <c r="IQ621" s="8">
        <v>34.090000000000003</v>
      </c>
      <c r="IR621" s="8">
        <v>35.58</v>
      </c>
      <c r="IS621" s="8">
        <v>30.83</v>
      </c>
      <c r="IT621" s="8">
        <v>0.31</v>
      </c>
      <c r="IU621" s="8">
        <v>0.18</v>
      </c>
      <c r="IV621" s="8">
        <v>0.35</v>
      </c>
      <c r="IW621" s="8">
        <v>12.95</v>
      </c>
      <c r="IX621" s="8">
        <v>22.73</v>
      </c>
      <c r="IY621" s="8">
        <v>21.82</v>
      </c>
      <c r="IZ621" s="8">
        <v>-0.01</v>
      </c>
      <c r="JA621" s="8">
        <v>-8.27</v>
      </c>
      <c r="JB621" s="8">
        <v>-10.050000000000001</v>
      </c>
      <c r="MI621" s="8">
        <v>25.91</v>
      </c>
      <c r="MJ621" s="8">
        <v>26.1</v>
      </c>
      <c r="MK621" s="8">
        <v>26.27</v>
      </c>
      <c r="ML621" s="8">
        <v>2.5299999999999998</v>
      </c>
      <c r="MM621" s="8">
        <v>1.37</v>
      </c>
      <c r="MN621" s="8">
        <v>0.63</v>
      </c>
      <c r="MR621" s="8">
        <v>6.44</v>
      </c>
      <c r="MS621" s="8">
        <v>6.77</v>
      </c>
      <c r="MT621" s="8">
        <v>7.29</v>
      </c>
      <c r="NM621" s="8">
        <v>28.28</v>
      </c>
      <c r="NN621" s="8">
        <v>28.52</v>
      </c>
      <c r="NO621" s="8">
        <v>29.55</v>
      </c>
      <c r="NP621" s="8">
        <v>-3.14</v>
      </c>
      <c r="NQ621" s="8">
        <v>-3.72</v>
      </c>
      <c r="NR621" s="8">
        <v>-3.29</v>
      </c>
      <c r="NV621" s="8">
        <v>10.31</v>
      </c>
      <c r="NW621" s="8">
        <v>8.86</v>
      </c>
      <c r="NX621" s="8">
        <v>9.24</v>
      </c>
      <c r="OQ621" s="8">
        <v>39.33</v>
      </c>
      <c r="OR621" s="8">
        <v>41.27</v>
      </c>
      <c r="OS621" s="8">
        <v>40.94</v>
      </c>
      <c r="OT621" s="8">
        <v>-1.1100000000000001</v>
      </c>
      <c r="OU621" s="8">
        <v>-2.5</v>
      </c>
      <c r="OV621" s="8">
        <v>-2.6</v>
      </c>
      <c r="OZ621" s="8">
        <v>13.89</v>
      </c>
      <c r="PA621" s="8">
        <v>16.809999999999999</v>
      </c>
      <c r="PB621" s="8">
        <v>17.77</v>
      </c>
      <c r="PU621" s="8">
        <v>13.5</v>
      </c>
      <c r="PV621" s="8">
        <v>14.43</v>
      </c>
      <c r="PW621" s="8">
        <v>12.33</v>
      </c>
      <c r="PX621" s="8">
        <v>5.68</v>
      </c>
      <c r="PY621" s="8">
        <v>4.43</v>
      </c>
      <c r="PZ621" s="8">
        <v>3.72</v>
      </c>
      <c r="QD621" s="8">
        <v>2.29</v>
      </c>
      <c r="QE621" s="8">
        <v>-1.59</v>
      </c>
      <c r="QF621" s="8">
        <v>2.0299999999999998</v>
      </c>
      <c r="QY621" s="8">
        <v>30.02</v>
      </c>
      <c r="QZ621" s="8">
        <v>28.03</v>
      </c>
      <c r="RA621" s="8">
        <v>30.27</v>
      </c>
      <c r="RB621" s="8">
        <v>1.6</v>
      </c>
      <c r="RC621" s="8">
        <v>3.63</v>
      </c>
      <c r="RD621" s="8">
        <v>-5.3</v>
      </c>
      <c r="RH621" s="8">
        <v>14.82</v>
      </c>
      <c r="RI621" s="8">
        <v>13.61</v>
      </c>
      <c r="RJ621" s="8">
        <v>14.74</v>
      </c>
      <c r="SC621" s="8">
        <v>34.76</v>
      </c>
      <c r="SD621" s="8">
        <v>34.89</v>
      </c>
      <c r="SE621" s="8">
        <v>49.44</v>
      </c>
      <c r="SF621" s="8">
        <v>23.09</v>
      </c>
      <c r="SG621" s="8">
        <v>17.78</v>
      </c>
      <c r="SH621" s="8">
        <v>12.23</v>
      </c>
      <c r="SL621" s="8">
        <v>6.27</v>
      </c>
      <c r="SM621" s="8">
        <v>13.26</v>
      </c>
      <c r="SN621" s="8">
        <v>30.35</v>
      </c>
      <c r="TG621" s="8">
        <v>29.61</v>
      </c>
      <c r="TH621" s="8">
        <v>27.24</v>
      </c>
      <c r="TI621" s="8">
        <v>33.380000000000003</v>
      </c>
      <c r="TJ621" s="8">
        <v>3.56</v>
      </c>
      <c r="TK621" s="8">
        <v>2.69</v>
      </c>
      <c r="TL621" s="8">
        <v>2.31</v>
      </c>
      <c r="TP621" s="8">
        <v>4.54</v>
      </c>
      <c r="TQ621" s="8">
        <v>4.46</v>
      </c>
      <c r="TR621" s="8">
        <v>2.63</v>
      </c>
    </row>
    <row r="622" spans="1:538" x14ac:dyDescent="0.15">
      <c r="A622" s="8" t="s">
        <v>989</v>
      </c>
      <c r="B622" s="8">
        <v>25.13</v>
      </c>
      <c r="C622" s="8">
        <v>23.09</v>
      </c>
      <c r="D622" s="8">
        <v>23.43</v>
      </c>
      <c r="E622" s="8">
        <v>14.79</v>
      </c>
      <c r="F622" s="8">
        <v>14.32</v>
      </c>
      <c r="G622" s="8">
        <v>14.38</v>
      </c>
      <c r="H622" s="8">
        <v>27.18</v>
      </c>
      <c r="I622" s="8">
        <v>23.34</v>
      </c>
      <c r="J622" s="8">
        <v>21.74</v>
      </c>
      <c r="K622" s="8">
        <v>26.75</v>
      </c>
      <c r="L622" s="8">
        <v>26.66</v>
      </c>
      <c r="M622" s="8">
        <v>28.89</v>
      </c>
      <c r="N622" s="8">
        <v>16.850000000000001</v>
      </c>
      <c r="O622" s="8">
        <v>17.2</v>
      </c>
      <c r="P622" s="8">
        <v>23.76</v>
      </c>
      <c r="Q622" s="8">
        <v>8.39</v>
      </c>
      <c r="R622" s="8">
        <v>7.45</v>
      </c>
      <c r="S622" s="8">
        <v>8.16</v>
      </c>
      <c r="T622" s="8">
        <v>18.600000000000001</v>
      </c>
      <c r="U622" s="8">
        <v>16.350000000000001</v>
      </c>
      <c r="V622" s="8">
        <v>17.71</v>
      </c>
      <c r="W622" s="8">
        <v>8.98</v>
      </c>
      <c r="X622" s="8">
        <v>9.9600000000000009</v>
      </c>
      <c r="Y622" s="8">
        <v>3.55</v>
      </c>
      <c r="Z622" s="8">
        <v>-4</v>
      </c>
      <c r="AA622" s="8">
        <v>7.33</v>
      </c>
      <c r="AB622" s="8">
        <v>2.0699999999999998</v>
      </c>
      <c r="AC622" s="8">
        <v>-19.760000000000002</v>
      </c>
      <c r="AD622" s="8">
        <v>-5.96</v>
      </c>
      <c r="AE622" s="8">
        <v>-6.66</v>
      </c>
      <c r="AF622" s="8">
        <v>38.35</v>
      </c>
      <c r="AG622" s="8">
        <v>38.26</v>
      </c>
      <c r="AH622" s="8">
        <v>35.200000000000003</v>
      </c>
      <c r="AI622" s="8">
        <v>14.4</v>
      </c>
      <c r="AJ622" s="8">
        <v>16.579999999999998</v>
      </c>
      <c r="AK622" s="8">
        <v>19.46</v>
      </c>
      <c r="AL622" s="8">
        <v>2.83</v>
      </c>
      <c r="AM622" s="8">
        <v>0.53</v>
      </c>
      <c r="AN622" s="8">
        <v>9.2899999999999991</v>
      </c>
      <c r="AO622" s="8">
        <v>23.41</v>
      </c>
      <c r="AP622" s="8">
        <v>21.55</v>
      </c>
      <c r="AQ622" s="8">
        <v>22.09</v>
      </c>
      <c r="AR622" s="8">
        <v>17.21</v>
      </c>
      <c r="AS622" s="8">
        <v>18.79</v>
      </c>
      <c r="AT622" s="8">
        <v>21.62</v>
      </c>
      <c r="AU622" s="8">
        <v>20.98</v>
      </c>
      <c r="AV622" s="8">
        <v>19.71</v>
      </c>
      <c r="AW622" s="8">
        <v>19.21</v>
      </c>
      <c r="AX622" s="8">
        <v>-1.79</v>
      </c>
      <c r="AY622" s="8">
        <v>-2.66</v>
      </c>
      <c r="AZ622" s="8">
        <v>-1.78</v>
      </c>
      <c r="BA622" s="8">
        <v>-2.19</v>
      </c>
      <c r="BB622" s="8">
        <v>-2.19</v>
      </c>
      <c r="BC622" s="8">
        <v>-0.52</v>
      </c>
      <c r="BD622" s="8">
        <v>-25.93</v>
      </c>
      <c r="BE622" s="8">
        <v>0.2</v>
      </c>
      <c r="BF622" s="8">
        <v>1.1200000000000001</v>
      </c>
      <c r="BG622" s="8">
        <v>-38.409999999999997</v>
      </c>
      <c r="BH622" s="8">
        <v>-7.15</v>
      </c>
      <c r="BI622" s="8">
        <v>-5.24</v>
      </c>
      <c r="BJ622" s="8">
        <v>16.46</v>
      </c>
      <c r="BK622" s="8">
        <v>17.93</v>
      </c>
      <c r="BL622" s="8">
        <v>20.78</v>
      </c>
      <c r="BM622" s="8">
        <v>12.4</v>
      </c>
      <c r="BN622" s="8">
        <v>13.06</v>
      </c>
      <c r="BO622" s="8">
        <v>13.08</v>
      </c>
      <c r="BP622" s="8">
        <v>35.72</v>
      </c>
      <c r="BQ622" s="8">
        <v>33.14</v>
      </c>
      <c r="BR622" s="8">
        <v>32.94</v>
      </c>
      <c r="BS622" s="8">
        <v>29.43</v>
      </c>
      <c r="BT622" s="8">
        <v>28.15</v>
      </c>
      <c r="BU622" s="8">
        <v>29.21</v>
      </c>
      <c r="BV622" s="8">
        <v>21.48</v>
      </c>
      <c r="BW622" s="8">
        <v>22.37</v>
      </c>
      <c r="BX622" s="8">
        <v>19.170000000000002</v>
      </c>
      <c r="BY622" s="8">
        <v>6.76</v>
      </c>
      <c r="BZ622" s="8">
        <v>6.54</v>
      </c>
      <c r="CA622" s="8">
        <v>5.73</v>
      </c>
      <c r="CB622" s="8">
        <v>45.39</v>
      </c>
      <c r="CC622" s="8">
        <v>40.11</v>
      </c>
      <c r="CD622" s="8">
        <v>37.65</v>
      </c>
      <c r="CE622" s="8">
        <v>-14.2</v>
      </c>
      <c r="CF622" s="8">
        <v>-11.78</v>
      </c>
      <c r="CG622" s="8">
        <v>-10.199999999999999</v>
      </c>
      <c r="CH622" s="8">
        <v>-10.77</v>
      </c>
      <c r="CI622" s="8">
        <v>1.6</v>
      </c>
      <c r="CJ622" s="8">
        <v>2.0299999999999998</v>
      </c>
      <c r="CK622" s="8">
        <v>-7.69</v>
      </c>
      <c r="CL622" s="8">
        <v>-1.82</v>
      </c>
      <c r="CM622" s="8">
        <v>-1.33</v>
      </c>
      <c r="CN622" s="8">
        <v>0.85499999999999998</v>
      </c>
      <c r="CO622" s="8">
        <v>-3.84</v>
      </c>
      <c r="CP622" s="8">
        <v>21.633333333333301</v>
      </c>
      <c r="CQ622" s="8">
        <v>9.2066666666666706</v>
      </c>
      <c r="CR622" s="8">
        <v>21.501300000000001</v>
      </c>
      <c r="CS622" s="8">
        <v>6.54</v>
      </c>
      <c r="CT622" s="8">
        <v>6.58</v>
      </c>
      <c r="CU622" s="8">
        <v>6.5</v>
      </c>
      <c r="CV622" s="8">
        <v>8.34</v>
      </c>
      <c r="CW622" s="8">
        <v>8.98</v>
      </c>
      <c r="CX622" s="8">
        <v>5</v>
      </c>
      <c r="CY622" s="8">
        <v>14.42</v>
      </c>
      <c r="CZ622" s="8">
        <v>12.46</v>
      </c>
      <c r="DA622" s="8">
        <v>11.02</v>
      </c>
      <c r="DB622" s="8">
        <v>4.53</v>
      </c>
      <c r="DC622" s="8">
        <v>1.6</v>
      </c>
      <c r="DD622" s="8">
        <v>1.56</v>
      </c>
      <c r="DE622" s="8">
        <v>32.83</v>
      </c>
      <c r="DF622" s="8">
        <v>34.31</v>
      </c>
      <c r="DG622" s="8">
        <v>35.06</v>
      </c>
      <c r="DH622" s="8">
        <v>10.55</v>
      </c>
      <c r="DI622" s="8">
        <v>14.51</v>
      </c>
      <c r="DJ622" s="8">
        <v>14.83</v>
      </c>
      <c r="DK622" s="8">
        <v>2.96</v>
      </c>
      <c r="DL622" s="8">
        <v>2.79</v>
      </c>
      <c r="DM622" s="8">
        <v>3.21</v>
      </c>
      <c r="DN622" s="8">
        <v>48.75</v>
      </c>
      <c r="DO622" s="8">
        <v>46.29</v>
      </c>
      <c r="DP622" s="8">
        <v>42.97</v>
      </c>
      <c r="DQ622" s="8">
        <v>12.72</v>
      </c>
      <c r="DR622" s="8">
        <v>12.25</v>
      </c>
      <c r="DS622" s="8">
        <v>12.14</v>
      </c>
      <c r="DT622" s="8">
        <v>12.93</v>
      </c>
      <c r="DU622" s="8">
        <v>6.25</v>
      </c>
      <c r="DV622" s="8">
        <v>6.41</v>
      </c>
      <c r="DW622" s="8">
        <v>11.44</v>
      </c>
      <c r="DX622" s="8">
        <v>27.58</v>
      </c>
      <c r="DY622" s="8">
        <v>30.07</v>
      </c>
      <c r="DZ622" s="8">
        <v>29.71</v>
      </c>
      <c r="EA622" s="8">
        <v>-21.03</v>
      </c>
      <c r="EB622" s="8">
        <v>-23.87</v>
      </c>
      <c r="EC622" s="8">
        <v>-25.36</v>
      </c>
      <c r="ED622" s="8">
        <v>22.29</v>
      </c>
      <c r="EE622" s="8">
        <v>18.14</v>
      </c>
      <c r="EF622" s="8">
        <v>21.97</v>
      </c>
      <c r="EG622" s="8">
        <v>26.23</v>
      </c>
      <c r="EH622" s="8">
        <v>23.35</v>
      </c>
      <c r="EI622" s="8">
        <v>25</v>
      </c>
      <c r="EJ622" s="8">
        <v>11.71</v>
      </c>
      <c r="EK622" s="8">
        <v>10.74</v>
      </c>
      <c r="EL622" s="8">
        <v>11.05</v>
      </c>
      <c r="EM622" s="8">
        <v>41.85</v>
      </c>
      <c r="EN622" s="8">
        <v>42.17</v>
      </c>
      <c r="EO622" s="8">
        <v>43.91</v>
      </c>
      <c r="EP622" s="8">
        <v>6.3</v>
      </c>
      <c r="EQ622" s="8">
        <v>7.63</v>
      </c>
      <c r="ER622" s="8">
        <v>13.11</v>
      </c>
      <c r="ES622" s="8">
        <v>27.63</v>
      </c>
      <c r="ET622" s="8">
        <v>29.97</v>
      </c>
      <c r="EU622" s="8">
        <v>31.32</v>
      </c>
      <c r="EV622" s="8">
        <v>20.34</v>
      </c>
      <c r="EW622" s="8">
        <v>19.079999999999998</v>
      </c>
      <c r="EX622" s="8">
        <v>18.829999999999998</v>
      </c>
      <c r="EY622" s="8">
        <v>8.5399999999999991</v>
      </c>
      <c r="EZ622" s="8">
        <v>6.76</v>
      </c>
      <c r="FA622" s="8">
        <v>7</v>
      </c>
      <c r="FB622" s="8">
        <v>6.42</v>
      </c>
      <c r="FC622" s="8">
        <v>28.66</v>
      </c>
      <c r="FD622" s="8">
        <v>30.75</v>
      </c>
      <c r="FE622" s="8">
        <v>28.94</v>
      </c>
      <c r="FF622" s="8">
        <v>1.85</v>
      </c>
      <c r="FG622" s="8">
        <v>4.3099999999999996</v>
      </c>
      <c r="FH622" s="8">
        <v>3.35</v>
      </c>
      <c r="FI622" s="8">
        <v>19.350000000000001</v>
      </c>
      <c r="FJ622" s="8">
        <v>16.850000000000001</v>
      </c>
      <c r="FK622" s="8">
        <v>16.079999999999998</v>
      </c>
      <c r="FL622" s="8">
        <v>5.82</v>
      </c>
      <c r="FM622" s="8">
        <v>6.06</v>
      </c>
      <c r="FN622" s="8">
        <v>5.16</v>
      </c>
      <c r="FO622" s="8">
        <v>106.59561179543699</v>
      </c>
      <c r="FP622" s="8">
        <v>107.046237042229</v>
      </c>
      <c r="FQ622" s="8">
        <v>14.12</v>
      </c>
      <c r="FR622" s="8">
        <v>14.27</v>
      </c>
      <c r="FS622" s="8">
        <v>15.78</v>
      </c>
      <c r="FT622" s="8">
        <v>30.85</v>
      </c>
      <c r="FU622" s="8">
        <v>30.78</v>
      </c>
      <c r="FV622" s="8">
        <v>30.09</v>
      </c>
      <c r="FW622" s="8">
        <v>9</v>
      </c>
      <c r="FX622" s="8">
        <v>7.93</v>
      </c>
      <c r="FY622" s="8">
        <v>9.5299999999999994</v>
      </c>
      <c r="FZ622" s="8">
        <v>24.46</v>
      </c>
      <c r="GA622" s="8">
        <v>23.98</v>
      </c>
      <c r="GB622" s="8">
        <v>23.23</v>
      </c>
      <c r="GC622" s="8">
        <v>43.1</v>
      </c>
      <c r="GD622" s="8">
        <v>43.67</v>
      </c>
      <c r="GE622" s="8">
        <v>42.22</v>
      </c>
      <c r="GF622" s="8">
        <v>5.15</v>
      </c>
      <c r="GG622" s="8">
        <v>4.6100000000000003</v>
      </c>
      <c r="GH622" s="8">
        <v>5.52</v>
      </c>
      <c r="GI622" s="8">
        <v>38.92</v>
      </c>
      <c r="GJ622" s="8">
        <v>40.450000000000003</v>
      </c>
      <c r="GK622" s="8">
        <v>39.119999999999997</v>
      </c>
      <c r="GL622" s="8">
        <v>9.6</v>
      </c>
      <c r="GM622" s="8">
        <v>7.13</v>
      </c>
      <c r="GN622" s="8">
        <v>5.34</v>
      </c>
      <c r="GO622" s="8">
        <v>17.22</v>
      </c>
      <c r="GP622" s="8">
        <v>17.45</v>
      </c>
      <c r="GQ622" s="8">
        <v>15.03</v>
      </c>
      <c r="GR622" s="8">
        <v>-9.3800000000000008</v>
      </c>
      <c r="GS622" s="8">
        <v>-6.49</v>
      </c>
      <c r="GT622" s="8">
        <v>-6.12</v>
      </c>
      <c r="GU622" s="8">
        <v>18.22</v>
      </c>
      <c r="GV622" s="8">
        <v>19.36</v>
      </c>
      <c r="GW622" s="8">
        <v>20.5</v>
      </c>
      <c r="GX622" s="8">
        <v>31.45</v>
      </c>
      <c r="GY622" s="8">
        <v>31.63</v>
      </c>
      <c r="GZ622" s="8">
        <v>30.61</v>
      </c>
      <c r="HA622" s="8">
        <v>13.07</v>
      </c>
      <c r="HB622" s="8">
        <v>12.6</v>
      </c>
      <c r="HC622" s="8">
        <v>12.18</v>
      </c>
      <c r="HD622" s="8">
        <v>29.83</v>
      </c>
      <c r="HE622" s="8">
        <v>28.18</v>
      </c>
      <c r="HF622" s="8">
        <v>27.72</v>
      </c>
      <c r="HG622" s="8">
        <v>37.700000000000003</v>
      </c>
      <c r="HH622" s="8">
        <v>38.35</v>
      </c>
      <c r="HI622" s="8">
        <v>38.83</v>
      </c>
      <c r="HJ622" s="8">
        <v>1.76</v>
      </c>
      <c r="HK622" s="8">
        <v>1.68</v>
      </c>
      <c r="HL622" s="8">
        <v>0.93</v>
      </c>
      <c r="HM622" s="8">
        <v>47.93</v>
      </c>
      <c r="HN622" s="8">
        <v>47.42</v>
      </c>
      <c r="HO622" s="8">
        <v>47.68</v>
      </c>
      <c r="HP622" s="8">
        <v>4.12</v>
      </c>
      <c r="HQ622" s="8">
        <v>1.79</v>
      </c>
      <c r="HR622" s="8">
        <v>1.58</v>
      </c>
      <c r="HS622" s="8">
        <v>16.149999999999999</v>
      </c>
      <c r="HT622" s="8">
        <v>15.5</v>
      </c>
      <c r="HU622" s="8">
        <v>15.92</v>
      </c>
      <c r="HV622" s="8">
        <v>-9.07</v>
      </c>
      <c r="HW622" s="8">
        <v>-7.23</v>
      </c>
      <c r="HX622" s="8">
        <v>-4.9400000000000004</v>
      </c>
      <c r="HY622" s="8">
        <v>2.48</v>
      </c>
      <c r="HZ622" s="8">
        <v>2.5299999999999998</v>
      </c>
      <c r="IA622" s="8">
        <v>3.1</v>
      </c>
      <c r="IB622" s="8">
        <v>35.21</v>
      </c>
      <c r="IC622" s="8">
        <v>31.53</v>
      </c>
      <c r="ID622" s="8">
        <v>31.53</v>
      </c>
      <c r="IE622" s="8">
        <v>1.39</v>
      </c>
      <c r="IF622" s="8">
        <v>1.28</v>
      </c>
      <c r="IG622" s="8">
        <v>1.23</v>
      </c>
      <c r="IH622" s="8">
        <v>18.68</v>
      </c>
      <c r="II622" s="8">
        <v>18.940000000000001</v>
      </c>
      <c r="IJ622" s="8">
        <v>17.91</v>
      </c>
      <c r="IK622" s="8">
        <v>48.62</v>
      </c>
      <c r="IL622" s="8">
        <v>47.95</v>
      </c>
      <c r="IM622" s="8">
        <v>42.2</v>
      </c>
      <c r="IN622" s="8">
        <v>13.24</v>
      </c>
      <c r="IO622" s="8">
        <v>12.64</v>
      </c>
      <c r="IP622" s="8">
        <v>15.94</v>
      </c>
      <c r="IQ622" s="8">
        <v>29.14</v>
      </c>
      <c r="IR622" s="8">
        <v>29.44</v>
      </c>
      <c r="IS622" s="8">
        <v>27.13</v>
      </c>
      <c r="IT622" s="8">
        <v>18.350000000000001</v>
      </c>
      <c r="IU622" s="8">
        <v>17.8</v>
      </c>
      <c r="IV622" s="8">
        <v>18.11</v>
      </c>
      <c r="IW622" s="8">
        <v>23.23</v>
      </c>
      <c r="IX622" s="8">
        <v>24.72</v>
      </c>
      <c r="IY622" s="8">
        <v>19.03</v>
      </c>
      <c r="IZ622" s="8">
        <v>-18.059999999999999</v>
      </c>
      <c r="JA622" s="8">
        <v>-9.6</v>
      </c>
      <c r="JB622" s="8">
        <v>-10.68</v>
      </c>
      <c r="JC622" s="8">
        <v>12.49</v>
      </c>
      <c r="JD622" s="8">
        <v>8.36</v>
      </c>
      <c r="JE622" s="8">
        <v>8.15</v>
      </c>
      <c r="JF622" s="8">
        <v>-2.0499999999999998</v>
      </c>
      <c r="JG622" s="8">
        <v>-1.42</v>
      </c>
      <c r="JH622" s="8">
        <v>-1.54</v>
      </c>
      <c r="JI622" s="8">
        <v>4.9400000000000004</v>
      </c>
      <c r="JJ622" s="8">
        <v>11.72</v>
      </c>
      <c r="JK622" s="8">
        <v>13.17</v>
      </c>
      <c r="JL622" s="8">
        <v>-9.61</v>
      </c>
      <c r="JM622" s="8">
        <v>-6.64</v>
      </c>
      <c r="JN622" s="8">
        <v>-5.57</v>
      </c>
      <c r="JO622" s="8">
        <v>43.94</v>
      </c>
      <c r="JP622" s="8">
        <v>43.34</v>
      </c>
      <c r="JQ622" s="8">
        <v>42.33</v>
      </c>
      <c r="JR622" s="8">
        <v>6.65</v>
      </c>
      <c r="JS622" s="8">
        <v>7.7</v>
      </c>
      <c r="JT622" s="8">
        <v>5.79</v>
      </c>
      <c r="JU622" s="8">
        <v>11.22</v>
      </c>
      <c r="JV622" s="8">
        <v>10.14</v>
      </c>
      <c r="JW622" s="8">
        <v>10.029999999999999</v>
      </c>
      <c r="JX622" s="8">
        <v>35.75</v>
      </c>
      <c r="JY622" s="8">
        <v>36.369999999999997</v>
      </c>
      <c r="JZ622" s="8">
        <v>33.96</v>
      </c>
      <c r="KA622" s="8">
        <v>7.58</v>
      </c>
      <c r="KB622" s="8">
        <v>3.63</v>
      </c>
      <c r="KC622" s="8">
        <v>3.33</v>
      </c>
      <c r="KD622" s="8">
        <v>-1.95</v>
      </c>
      <c r="KE622" s="8">
        <v>-0.57999999999999996</v>
      </c>
      <c r="KF622" s="8">
        <v>-0.15</v>
      </c>
      <c r="KG622" s="8">
        <v>6.61</v>
      </c>
      <c r="KH622" s="8">
        <v>12.85</v>
      </c>
      <c r="KI622" s="8">
        <v>14.33</v>
      </c>
      <c r="KJ622" s="8">
        <v>-7.01</v>
      </c>
      <c r="KK622" s="8">
        <v>-2.4300000000000002</v>
      </c>
      <c r="KL622" s="8">
        <v>-2.2000000000000002</v>
      </c>
      <c r="KM622" s="8">
        <v>40.29</v>
      </c>
      <c r="KN622" s="8">
        <v>40.159999999999997</v>
      </c>
      <c r="KO622" s="8">
        <v>40.86</v>
      </c>
      <c r="KP622" s="8">
        <v>35.17</v>
      </c>
      <c r="KQ622" s="8">
        <v>34.85</v>
      </c>
      <c r="KR622" s="8">
        <v>31.84</v>
      </c>
      <c r="KS622" s="8">
        <v>4.55</v>
      </c>
      <c r="KT622" s="8">
        <v>5.08</v>
      </c>
      <c r="KU622" s="8">
        <v>5.23</v>
      </c>
      <c r="KV622" s="8">
        <v>6.38</v>
      </c>
      <c r="KW622" s="8">
        <v>6.38</v>
      </c>
      <c r="KX622" s="8">
        <v>6.35</v>
      </c>
      <c r="KY622" s="8">
        <v>14.96</v>
      </c>
      <c r="KZ622" s="8">
        <v>13.99</v>
      </c>
      <c r="LA622" s="8">
        <v>14.15</v>
      </c>
      <c r="LB622" s="8">
        <v>26.11</v>
      </c>
      <c r="LC622" s="8">
        <v>27.66</v>
      </c>
      <c r="LD622" s="8">
        <v>28.31</v>
      </c>
      <c r="LE622" s="8">
        <v>32.700000000000003</v>
      </c>
      <c r="LF622" s="8">
        <v>32.82</v>
      </c>
      <c r="LG622" s="8">
        <v>32.22</v>
      </c>
      <c r="LH622" s="8">
        <v>-1.24</v>
      </c>
      <c r="LI622" s="8">
        <v>-1.57</v>
      </c>
      <c r="LJ622" s="8">
        <v>-1.81</v>
      </c>
      <c r="LK622" s="8">
        <v>20.34</v>
      </c>
      <c r="LL622" s="8">
        <v>22.35</v>
      </c>
      <c r="LM622" s="8">
        <v>21.44</v>
      </c>
      <c r="LN622" s="8">
        <v>1.49</v>
      </c>
      <c r="LO622" s="8">
        <v>2.31</v>
      </c>
      <c r="LP622" s="8">
        <v>2.0099999999999998</v>
      </c>
      <c r="LQ622" s="8">
        <v>23.21</v>
      </c>
      <c r="LR622" s="8">
        <v>23.56</v>
      </c>
      <c r="LS622" s="8">
        <v>24.46</v>
      </c>
      <c r="LT622" s="8">
        <v>6.22</v>
      </c>
      <c r="LU622" s="8">
        <v>6</v>
      </c>
      <c r="LV622" s="8">
        <v>6.16</v>
      </c>
      <c r="LW622" s="8">
        <v>15.43</v>
      </c>
      <c r="LX622" s="8">
        <v>15.43</v>
      </c>
      <c r="LY622" s="8">
        <v>16.329999999999998</v>
      </c>
      <c r="LZ622" s="8">
        <v>43.34</v>
      </c>
      <c r="MA622" s="8">
        <v>41.92</v>
      </c>
      <c r="MB622" s="8">
        <v>40.090000000000003</v>
      </c>
      <c r="MC622" s="8">
        <v>14.61</v>
      </c>
      <c r="MD622" s="8">
        <v>15.67</v>
      </c>
      <c r="ME622" s="8">
        <v>15.85</v>
      </c>
      <c r="MF622" s="8">
        <v>9.48</v>
      </c>
      <c r="MG622" s="8">
        <v>9.73</v>
      </c>
      <c r="MH622" s="8">
        <v>10.050000000000001</v>
      </c>
      <c r="MI622" s="8">
        <v>21.5</v>
      </c>
      <c r="MJ622" s="8">
        <v>23.15</v>
      </c>
      <c r="MK622" s="8">
        <v>25.76</v>
      </c>
      <c r="ML622" s="8">
        <v>1.08</v>
      </c>
      <c r="MM622" s="8">
        <v>0.45</v>
      </c>
      <c r="MN622" s="8">
        <v>0.72</v>
      </c>
      <c r="MO622" s="8">
        <v>7.47</v>
      </c>
      <c r="MP622" s="8">
        <v>11.71</v>
      </c>
      <c r="MQ622" s="8">
        <v>12.34</v>
      </c>
      <c r="MR622" s="8">
        <v>6.37</v>
      </c>
      <c r="MS622" s="8">
        <v>7.78</v>
      </c>
      <c r="MT622" s="8">
        <v>6.57</v>
      </c>
      <c r="MU622" s="8">
        <v>21</v>
      </c>
      <c r="MV622" s="8">
        <v>20.52</v>
      </c>
      <c r="MW622" s="8">
        <v>22.26</v>
      </c>
      <c r="MX622" s="8">
        <v>5.37</v>
      </c>
      <c r="MY622" s="8">
        <v>7.4</v>
      </c>
      <c r="MZ622" s="8">
        <v>8.09</v>
      </c>
      <c r="NA622" s="8">
        <v>28.45</v>
      </c>
      <c r="NB622" s="8">
        <v>27.49</v>
      </c>
      <c r="NC622" s="8">
        <v>26.83</v>
      </c>
      <c r="ND622" s="8">
        <v>35.94</v>
      </c>
      <c r="NE622" s="8">
        <v>35.159999999999997</v>
      </c>
      <c r="NF622" s="8">
        <v>35.82</v>
      </c>
      <c r="NG622" s="8">
        <v>15.41</v>
      </c>
      <c r="NH622" s="8">
        <v>18</v>
      </c>
      <c r="NI622" s="8">
        <v>17.45</v>
      </c>
      <c r="NJ622" s="8">
        <v>10.31</v>
      </c>
      <c r="NK622" s="8">
        <v>10.11</v>
      </c>
      <c r="NL622" s="8">
        <v>11.61</v>
      </c>
      <c r="NM622" s="8">
        <v>29.28</v>
      </c>
      <c r="NN622" s="8">
        <v>29.59</v>
      </c>
      <c r="NO622" s="8">
        <v>28.46</v>
      </c>
      <c r="NP622" s="8">
        <v>-3.88</v>
      </c>
      <c r="NQ622" s="8">
        <v>-4.13</v>
      </c>
      <c r="NR622" s="8">
        <v>-3.13</v>
      </c>
      <c r="NS622" s="8">
        <v>0.22</v>
      </c>
      <c r="NT622" s="8">
        <v>4.6900000000000004</v>
      </c>
      <c r="NU622" s="8">
        <v>3.54</v>
      </c>
      <c r="NV622" s="8">
        <v>5.37</v>
      </c>
      <c r="NW622" s="8">
        <v>8.8699999999999992</v>
      </c>
      <c r="NX622" s="8">
        <v>7.9</v>
      </c>
      <c r="NY622" s="8">
        <v>16.68</v>
      </c>
      <c r="NZ622" s="8">
        <v>16.43</v>
      </c>
      <c r="OA622" s="8">
        <v>18.579999999999998</v>
      </c>
      <c r="OB622" s="8">
        <v>3.63</v>
      </c>
      <c r="OC622" s="8">
        <v>3.34</v>
      </c>
      <c r="OD622" s="8">
        <v>2.93</v>
      </c>
      <c r="OE622" s="8">
        <v>22</v>
      </c>
      <c r="OF622" s="8">
        <v>22.51</v>
      </c>
      <c r="OG622" s="8">
        <v>23.69</v>
      </c>
      <c r="OH622" s="8">
        <v>51.38</v>
      </c>
      <c r="OI622" s="8">
        <v>50.13</v>
      </c>
      <c r="OJ622" s="8">
        <v>45.98</v>
      </c>
      <c r="OK622" s="8">
        <v>7.03</v>
      </c>
      <c r="OL622" s="8">
        <v>6.75</v>
      </c>
      <c r="OM622" s="8">
        <v>8.17</v>
      </c>
      <c r="ON622" s="8">
        <v>14.4</v>
      </c>
      <c r="OO622" s="8">
        <v>15.49</v>
      </c>
      <c r="OP622" s="8">
        <v>14.96</v>
      </c>
      <c r="OQ622" s="8">
        <v>14.06</v>
      </c>
      <c r="OR622" s="8">
        <v>16.02</v>
      </c>
      <c r="OS622" s="8">
        <v>38.92</v>
      </c>
      <c r="OT622" s="8">
        <v>0.37</v>
      </c>
      <c r="OU622" s="8">
        <v>-3.18</v>
      </c>
      <c r="OV622" s="8">
        <v>-1.36</v>
      </c>
      <c r="OW622" s="8">
        <v>19.079999999999998</v>
      </c>
      <c r="OX622" s="8">
        <v>19.39</v>
      </c>
      <c r="OY622" s="8">
        <v>21.58</v>
      </c>
      <c r="OZ622" s="8">
        <v>14.16</v>
      </c>
      <c r="PA622" s="8">
        <v>14.93</v>
      </c>
      <c r="PB622" s="8">
        <v>14.82</v>
      </c>
      <c r="PC622" s="8">
        <v>23.45</v>
      </c>
      <c r="PD622" s="8">
        <v>22.95</v>
      </c>
      <c r="PE622" s="8">
        <v>22.64</v>
      </c>
      <c r="PF622" s="8">
        <v>9.8699999999999992</v>
      </c>
      <c r="PG622" s="8">
        <v>8.67</v>
      </c>
      <c r="PH622" s="8">
        <v>5.17</v>
      </c>
      <c r="PI622" s="8">
        <v>21.41</v>
      </c>
      <c r="PJ622" s="8">
        <v>21.43</v>
      </c>
      <c r="PK622" s="8">
        <v>16.98</v>
      </c>
      <c r="PL622" s="8">
        <v>22.97</v>
      </c>
      <c r="PM622" s="8">
        <v>24.28</v>
      </c>
      <c r="PN622" s="8">
        <v>26.29</v>
      </c>
      <c r="PO622" s="8">
        <v>20.49</v>
      </c>
      <c r="PP622" s="8">
        <v>22.11</v>
      </c>
      <c r="PQ622" s="8">
        <v>28.76</v>
      </c>
      <c r="PR622" s="8">
        <v>17.18</v>
      </c>
      <c r="PS622" s="8">
        <v>15.98</v>
      </c>
      <c r="PT622" s="8">
        <v>14.19</v>
      </c>
      <c r="PU622" s="8">
        <v>12.16</v>
      </c>
      <c r="PV622" s="8">
        <v>10.55</v>
      </c>
      <c r="PW622" s="8">
        <v>10.72</v>
      </c>
      <c r="PX622" s="8">
        <v>4.13</v>
      </c>
      <c r="PY622" s="8">
        <v>2.08</v>
      </c>
      <c r="PZ622" s="8">
        <v>3.42</v>
      </c>
      <c r="QA622" s="8">
        <v>16.57</v>
      </c>
      <c r="QB622" s="8">
        <v>20.45</v>
      </c>
      <c r="QC622" s="8">
        <v>22.98</v>
      </c>
      <c r="QD622" s="8">
        <v>3.04</v>
      </c>
      <c r="QE622" s="8">
        <v>7.74</v>
      </c>
      <c r="QF622" s="8">
        <v>1.67</v>
      </c>
      <c r="QG622" s="8">
        <v>17.27</v>
      </c>
      <c r="QH622" s="8">
        <v>17.91</v>
      </c>
      <c r="QI622" s="8">
        <v>22.02</v>
      </c>
      <c r="QJ622" s="8">
        <v>6.93</v>
      </c>
      <c r="QK622" s="8">
        <v>7.52</v>
      </c>
      <c r="QL622" s="8">
        <v>7.1</v>
      </c>
      <c r="QM622" s="8">
        <v>18.46</v>
      </c>
      <c r="QN622" s="8">
        <v>18.18</v>
      </c>
      <c r="QO622" s="8">
        <v>19.170000000000002</v>
      </c>
      <c r="QP622" s="8">
        <v>47.22</v>
      </c>
      <c r="QQ622" s="8">
        <v>49.14</v>
      </c>
      <c r="QR622" s="8">
        <v>49.04</v>
      </c>
      <c r="QS622" s="8">
        <v>15.61</v>
      </c>
      <c r="QT622" s="8">
        <v>14.35</v>
      </c>
      <c r="QU622" s="8">
        <v>14.49</v>
      </c>
      <c r="QV622" s="8">
        <v>13.59</v>
      </c>
      <c r="QW622" s="8">
        <v>12.75</v>
      </c>
      <c r="QX622" s="8">
        <v>12.05</v>
      </c>
      <c r="QY622" s="8">
        <v>29.95</v>
      </c>
      <c r="QZ622" s="8">
        <v>30.78</v>
      </c>
      <c r="RA622" s="8">
        <v>31.44</v>
      </c>
      <c r="RB622" s="8">
        <v>-3.81</v>
      </c>
      <c r="RC622" s="8">
        <v>-4.58</v>
      </c>
      <c r="RD622" s="8">
        <v>-4.55</v>
      </c>
      <c r="RE622" s="8">
        <v>7.97</v>
      </c>
      <c r="RF622" s="8">
        <v>12.23</v>
      </c>
      <c r="RG622" s="8">
        <v>10.050000000000001</v>
      </c>
      <c r="RH622" s="8">
        <v>15.7</v>
      </c>
      <c r="RI622" s="8">
        <v>18.41</v>
      </c>
      <c r="RJ622" s="8">
        <v>15.24</v>
      </c>
      <c r="RK622" s="8">
        <v>3.66</v>
      </c>
      <c r="RL622" s="8">
        <v>3.43</v>
      </c>
      <c r="RM622" s="8">
        <v>7.76</v>
      </c>
      <c r="RN622" s="8">
        <v>27.24</v>
      </c>
      <c r="RO622" s="8">
        <v>20.34</v>
      </c>
      <c r="RP622" s="8">
        <v>15.12</v>
      </c>
      <c r="RQ622" s="8">
        <v>64.62</v>
      </c>
      <c r="RR622" s="8">
        <v>62.63</v>
      </c>
      <c r="RS622" s="8">
        <v>61.6</v>
      </c>
      <c r="RT622" s="8">
        <v>0</v>
      </c>
      <c r="RU622" s="8">
        <v>6.25</v>
      </c>
      <c r="RV622" s="8">
        <v>3.53</v>
      </c>
      <c r="RW622" s="8">
        <v>23.29</v>
      </c>
      <c r="RX622" s="8">
        <v>16.48</v>
      </c>
      <c r="RY622" s="8">
        <v>15.51</v>
      </c>
      <c r="RZ622" s="8">
        <v>4.33</v>
      </c>
      <c r="SA622" s="8">
        <v>7.29</v>
      </c>
      <c r="SB622" s="8">
        <v>13.47</v>
      </c>
      <c r="SC622" s="8">
        <v>40</v>
      </c>
      <c r="SD622" s="8">
        <v>38.590000000000003</v>
      </c>
      <c r="SE622" s="8">
        <v>49.71</v>
      </c>
      <c r="SF622" s="8">
        <v>22.36</v>
      </c>
      <c r="SG622" s="8">
        <v>17.91</v>
      </c>
      <c r="SH622" s="8">
        <v>13.15</v>
      </c>
      <c r="SI622" s="8">
        <v>-35.07</v>
      </c>
      <c r="SJ622" s="8">
        <v>-35.909999999999997</v>
      </c>
      <c r="SK622" s="8">
        <v>-17.760000000000002</v>
      </c>
      <c r="SL622" s="8">
        <v>35.159999999999997</v>
      </c>
      <c r="SM622" s="8">
        <v>32.18</v>
      </c>
      <c r="SN622" s="8">
        <v>23.81</v>
      </c>
      <c r="SO622" s="8">
        <v>16.2</v>
      </c>
      <c r="SP622" s="8">
        <v>15.99</v>
      </c>
      <c r="SQ622" s="8">
        <v>15.86</v>
      </c>
      <c r="SR622" s="8">
        <v>2.77</v>
      </c>
      <c r="SS622" s="8">
        <v>2.29</v>
      </c>
      <c r="ST622" s="8">
        <v>2.79</v>
      </c>
      <c r="SU622" s="8">
        <v>1.87</v>
      </c>
      <c r="SV622" s="8">
        <v>3.33</v>
      </c>
      <c r="SW622" s="8">
        <v>4.2300000000000004</v>
      </c>
      <c r="SX622" s="8">
        <v>56.39</v>
      </c>
      <c r="SY622" s="8">
        <v>55.01</v>
      </c>
      <c r="SZ622" s="8">
        <v>53.91</v>
      </c>
      <c r="TA622" s="8">
        <v>20.21</v>
      </c>
      <c r="TB622" s="8">
        <v>23.22</v>
      </c>
      <c r="TC622" s="8">
        <v>20.59</v>
      </c>
      <c r="TD622" s="8">
        <v>5.67</v>
      </c>
      <c r="TE622" s="8">
        <v>6.85</v>
      </c>
      <c r="TF622" s="8">
        <v>7.86</v>
      </c>
      <c r="TG622" s="8">
        <v>37.35</v>
      </c>
      <c r="TH622" s="8">
        <v>34.049999999999997</v>
      </c>
      <c r="TI622" s="8">
        <v>33.5</v>
      </c>
      <c r="TJ622" s="8">
        <v>2.89</v>
      </c>
      <c r="TK622" s="8">
        <v>1.43</v>
      </c>
      <c r="TL622" s="8">
        <v>1.47</v>
      </c>
      <c r="TM622" s="8">
        <v>3.02</v>
      </c>
      <c r="TN622" s="8">
        <v>7.71</v>
      </c>
      <c r="TO622" s="8">
        <v>13.21</v>
      </c>
      <c r="TP622" s="8">
        <v>6.68</v>
      </c>
      <c r="TQ622" s="8">
        <v>5.08</v>
      </c>
      <c r="TR622" s="8">
        <v>3.8</v>
      </c>
    </row>
    <row r="623" spans="1:538" x14ac:dyDescent="0.15">
      <c r="A623" s="8" t="s">
        <v>990</v>
      </c>
      <c r="B623" s="8">
        <v>27.46</v>
      </c>
      <c r="C623" s="8">
        <v>22.95</v>
      </c>
      <c r="D623" s="8">
        <v>24.76</v>
      </c>
      <c r="E623" s="8">
        <v>15.99</v>
      </c>
      <c r="F623" s="8">
        <v>15.73</v>
      </c>
      <c r="G623" s="8">
        <v>15.42</v>
      </c>
      <c r="H623" s="8">
        <v>22.94</v>
      </c>
      <c r="I623" s="8">
        <v>24.42</v>
      </c>
      <c r="J623" s="8">
        <v>23.33</v>
      </c>
      <c r="K623" s="8">
        <v>27</v>
      </c>
      <c r="L623" s="8">
        <v>27.08</v>
      </c>
      <c r="M623" s="8">
        <v>27.32</v>
      </c>
      <c r="N623" s="8">
        <v>20.43</v>
      </c>
      <c r="O623" s="8">
        <v>23.06</v>
      </c>
      <c r="P623" s="8">
        <v>24.89</v>
      </c>
      <c r="Q623" s="8">
        <v>7.4</v>
      </c>
      <c r="R623" s="8">
        <v>7.46</v>
      </c>
      <c r="S623" s="8">
        <v>7.56</v>
      </c>
      <c r="T623" s="8">
        <v>20.11</v>
      </c>
      <c r="U623" s="8">
        <v>18.86</v>
      </c>
      <c r="V623" s="8">
        <v>17.440000000000001</v>
      </c>
      <c r="W623" s="8">
        <v>8.1</v>
      </c>
      <c r="X623" s="8">
        <v>5.78</v>
      </c>
      <c r="Y623" s="8">
        <v>4.29</v>
      </c>
      <c r="Z623" s="8">
        <v>-10.59</v>
      </c>
      <c r="AA623" s="8">
        <v>3.5</v>
      </c>
      <c r="AB623" s="8">
        <v>2.12</v>
      </c>
      <c r="AC623" s="8">
        <v>-24.32</v>
      </c>
      <c r="AD623" s="8">
        <v>-6.85</v>
      </c>
      <c r="AE623" s="8">
        <v>-5.82</v>
      </c>
      <c r="AF623" s="8">
        <v>38.53</v>
      </c>
      <c r="AG623" s="8">
        <v>36.96</v>
      </c>
      <c r="AH623" s="8">
        <v>35.799999999999997</v>
      </c>
      <c r="AI623" s="8">
        <v>17.600000000000001</v>
      </c>
      <c r="AJ623" s="8">
        <v>20.25</v>
      </c>
      <c r="AK623" s="8">
        <v>19.25</v>
      </c>
      <c r="AL623" s="8">
        <v>7.75</v>
      </c>
      <c r="AM623" s="8">
        <v>9.31</v>
      </c>
      <c r="AN623" s="8">
        <v>10.35</v>
      </c>
      <c r="AO623" s="8">
        <v>24.93</v>
      </c>
      <c r="AP623" s="8">
        <v>22.29</v>
      </c>
      <c r="AQ623" s="8">
        <v>21.17</v>
      </c>
      <c r="AR623" s="8">
        <v>18.09</v>
      </c>
      <c r="AS623" s="8">
        <v>21.39</v>
      </c>
      <c r="AT623" s="8">
        <v>20.53</v>
      </c>
      <c r="AU623" s="8">
        <v>21.85</v>
      </c>
      <c r="AV623" s="8">
        <v>19.34</v>
      </c>
      <c r="AW623" s="8">
        <v>18.57</v>
      </c>
      <c r="AX623" s="8">
        <v>-3.1</v>
      </c>
      <c r="AY623" s="8">
        <v>-5.43</v>
      </c>
      <c r="AZ623" s="8">
        <v>-1.43</v>
      </c>
      <c r="BA623" s="8">
        <v>-0.59</v>
      </c>
      <c r="BB623" s="8">
        <v>-3.61</v>
      </c>
      <c r="BC623" s="8">
        <v>-1.76</v>
      </c>
      <c r="BD623" s="8">
        <v>-20.78</v>
      </c>
      <c r="BE623" s="8">
        <v>4.45</v>
      </c>
      <c r="BF623" s="8">
        <v>0.54</v>
      </c>
      <c r="BG623" s="8">
        <v>-42</v>
      </c>
      <c r="BH623" s="8">
        <v>-5.92</v>
      </c>
      <c r="BI623" s="8">
        <v>-4.91</v>
      </c>
      <c r="BJ623" s="8">
        <v>20.94</v>
      </c>
      <c r="BK623" s="8">
        <v>20.440000000000001</v>
      </c>
      <c r="BL623" s="8">
        <v>20.96</v>
      </c>
      <c r="BM623" s="8">
        <v>13.02</v>
      </c>
      <c r="BN623" s="8">
        <v>13.74</v>
      </c>
      <c r="BO623" s="8">
        <v>13.68</v>
      </c>
      <c r="BP623" s="8">
        <v>33.340000000000003</v>
      </c>
      <c r="BQ623" s="8">
        <v>33.380000000000003</v>
      </c>
      <c r="BR623" s="8">
        <v>33.86</v>
      </c>
      <c r="BS623" s="8">
        <v>29.14</v>
      </c>
      <c r="BT623" s="8">
        <v>29.12</v>
      </c>
      <c r="BU623" s="8">
        <v>28.78</v>
      </c>
      <c r="BV623" s="8">
        <v>16.68</v>
      </c>
      <c r="BW623" s="8">
        <v>17.75</v>
      </c>
      <c r="BX623" s="8">
        <v>18.38</v>
      </c>
      <c r="BY623" s="8">
        <v>7.33</v>
      </c>
      <c r="BZ623" s="8">
        <v>6.82</v>
      </c>
      <c r="CA623" s="8">
        <v>6.07</v>
      </c>
      <c r="CB623" s="8">
        <v>43.1</v>
      </c>
      <c r="CC623" s="8">
        <v>39.35</v>
      </c>
      <c r="CD623" s="8">
        <v>38.270000000000003</v>
      </c>
      <c r="CE623" s="8">
        <v>-12.66</v>
      </c>
      <c r="CF623" s="8">
        <v>-12.12</v>
      </c>
      <c r="CG623" s="8">
        <v>-10.93</v>
      </c>
      <c r="CH623" s="8">
        <v>-13.73</v>
      </c>
      <c r="CI623" s="8">
        <v>2.99</v>
      </c>
      <c r="CJ623" s="8">
        <v>2.95</v>
      </c>
      <c r="CK623" s="8">
        <v>-10.7</v>
      </c>
      <c r="CL623" s="8">
        <v>-0.42</v>
      </c>
      <c r="CM623" s="8">
        <v>-0.56999999999999995</v>
      </c>
      <c r="CN623" s="8">
        <v>1.7849999999999999</v>
      </c>
      <c r="CO623" s="8">
        <v>1.0900000000000001</v>
      </c>
      <c r="CP623" s="8">
        <v>20.97</v>
      </c>
      <c r="CQ623" s="8">
        <v>5.6566666666666698</v>
      </c>
      <c r="CR623" s="8">
        <v>21.448499999999999</v>
      </c>
      <c r="CS623" s="8">
        <v>7.3</v>
      </c>
      <c r="CT623" s="8">
        <v>6.78</v>
      </c>
      <c r="CU623" s="8">
        <v>5.68</v>
      </c>
      <c r="CV623" s="8">
        <v>4.5999999999999996</v>
      </c>
      <c r="CW623" s="8">
        <v>5.18</v>
      </c>
      <c r="CX623" s="8">
        <v>4.92</v>
      </c>
      <c r="CY623" s="8">
        <v>8.42</v>
      </c>
      <c r="CZ623" s="8">
        <v>8.4499999999999993</v>
      </c>
      <c r="DA623" s="8">
        <v>9.83</v>
      </c>
      <c r="DB623" s="8">
        <v>3.19</v>
      </c>
      <c r="DC623" s="8">
        <v>1.05</v>
      </c>
      <c r="DD623" s="8">
        <v>1.72</v>
      </c>
      <c r="FO623" s="8">
        <v>105.06359288825701</v>
      </c>
      <c r="FP623" s="8">
        <v>105.60401735076</v>
      </c>
      <c r="GI623" s="8">
        <v>39.99</v>
      </c>
      <c r="GJ623" s="8">
        <v>38.97</v>
      </c>
      <c r="GK623" s="8">
        <v>37.229999999999997</v>
      </c>
      <c r="GL623" s="8">
        <v>4.63</v>
      </c>
      <c r="GM623" s="8">
        <v>3.22</v>
      </c>
      <c r="GN623" s="8">
        <v>4.4000000000000004</v>
      </c>
      <c r="GO623" s="8">
        <v>10.77</v>
      </c>
      <c r="GP623" s="8">
        <v>10.65</v>
      </c>
      <c r="GQ623" s="8">
        <v>14.02</v>
      </c>
      <c r="GR623" s="8">
        <v>-10.73</v>
      </c>
      <c r="GS623" s="8">
        <v>-7.44</v>
      </c>
      <c r="GT623" s="8">
        <v>-6</v>
      </c>
      <c r="HM623" s="8">
        <v>51.27</v>
      </c>
      <c r="HN623" s="8">
        <v>49.34</v>
      </c>
      <c r="HO623" s="8">
        <v>46.66</v>
      </c>
      <c r="HP623" s="8">
        <v>-2.68</v>
      </c>
      <c r="HQ623" s="8">
        <v>-0.42</v>
      </c>
      <c r="HR623" s="8">
        <v>0.66</v>
      </c>
      <c r="HS623" s="8">
        <v>9.1199999999999992</v>
      </c>
      <c r="HT623" s="8">
        <v>12.84</v>
      </c>
      <c r="HU623" s="8">
        <v>14.51</v>
      </c>
      <c r="HV623" s="8">
        <v>-11.37</v>
      </c>
      <c r="HW623" s="8">
        <v>-8.83</v>
      </c>
      <c r="HX623" s="8">
        <v>-4.97</v>
      </c>
      <c r="IQ623" s="8">
        <v>25.9</v>
      </c>
      <c r="IR623" s="8">
        <v>20.11</v>
      </c>
      <c r="IS623" s="8">
        <v>24.06</v>
      </c>
      <c r="IT623" s="8">
        <v>18.75</v>
      </c>
      <c r="IU623" s="8">
        <v>18.559999999999999</v>
      </c>
      <c r="IV623" s="8">
        <v>18.03</v>
      </c>
      <c r="IW623" s="8">
        <v>10.119999999999999</v>
      </c>
      <c r="IX623" s="8">
        <v>10.02</v>
      </c>
      <c r="IY623" s="8">
        <v>14.99</v>
      </c>
      <c r="IZ623" s="8">
        <v>-17.32</v>
      </c>
      <c r="JA623" s="8">
        <v>-13.44</v>
      </c>
      <c r="JB623" s="8">
        <v>-9.35</v>
      </c>
      <c r="MI623" s="8">
        <v>28.25</v>
      </c>
      <c r="MJ623" s="8">
        <v>26.81</v>
      </c>
      <c r="MK623" s="8">
        <v>25.16</v>
      </c>
      <c r="ML623" s="8">
        <v>1.22</v>
      </c>
      <c r="MM623" s="8">
        <v>0.1</v>
      </c>
      <c r="MN623" s="8">
        <v>0.94</v>
      </c>
      <c r="MR623" s="8">
        <v>3.11</v>
      </c>
      <c r="MS623" s="8">
        <v>5.28</v>
      </c>
      <c r="MT623" s="8">
        <v>5.34</v>
      </c>
      <c r="NM623" s="8">
        <v>27.09</v>
      </c>
      <c r="NN623" s="8">
        <v>26.73</v>
      </c>
      <c r="NO623" s="8">
        <v>26.65</v>
      </c>
      <c r="NP623" s="8">
        <v>-1.3</v>
      </c>
      <c r="NQ623" s="8">
        <v>-4.34</v>
      </c>
      <c r="NR623" s="8">
        <v>-2.75</v>
      </c>
      <c r="NV623" s="8">
        <v>0.21</v>
      </c>
      <c r="NW623" s="8">
        <v>6.04</v>
      </c>
      <c r="NX623" s="8">
        <v>6.25</v>
      </c>
      <c r="OQ623" s="8">
        <v>34.44</v>
      </c>
      <c r="OR623" s="8">
        <v>37.56</v>
      </c>
      <c r="OS623" s="8">
        <v>36.17</v>
      </c>
      <c r="OT623" s="8">
        <v>0.39</v>
      </c>
      <c r="OU623" s="8">
        <v>-1.1100000000000001</v>
      </c>
      <c r="OV623" s="8">
        <v>0.33</v>
      </c>
      <c r="OZ623" s="8">
        <v>18</v>
      </c>
      <c r="PA623" s="8">
        <v>20.43</v>
      </c>
      <c r="PB623" s="8">
        <v>11.66</v>
      </c>
      <c r="PU623" s="8">
        <v>8.34</v>
      </c>
      <c r="PV623" s="8">
        <v>6.23</v>
      </c>
      <c r="PW623" s="8">
        <v>10.1</v>
      </c>
      <c r="PX623" s="8">
        <v>7.85</v>
      </c>
      <c r="PY623" s="8">
        <v>5.58</v>
      </c>
      <c r="PZ623" s="8">
        <v>3.64</v>
      </c>
      <c r="QD623" s="8">
        <v>0.08</v>
      </c>
      <c r="QE623" s="8">
        <v>2.5299999999999998</v>
      </c>
      <c r="QF623" s="8">
        <v>0.88</v>
      </c>
      <c r="QY623" s="8">
        <v>38.06</v>
      </c>
      <c r="QZ623" s="8">
        <v>38.549999999999997</v>
      </c>
      <c r="RA623" s="8">
        <v>32.47</v>
      </c>
      <c r="RB623" s="8">
        <v>-2.08</v>
      </c>
      <c r="RC623" s="8">
        <v>-3.76</v>
      </c>
      <c r="RD623" s="8">
        <v>-3.54</v>
      </c>
      <c r="RH623" s="8">
        <v>6.35</v>
      </c>
      <c r="RI623" s="8">
        <v>11.27</v>
      </c>
      <c r="RJ623" s="8">
        <v>14.76</v>
      </c>
      <c r="SC623" s="8">
        <v>58.33</v>
      </c>
      <c r="SD623" s="8">
        <v>55.44</v>
      </c>
      <c r="SE623" s="8">
        <v>49.39</v>
      </c>
      <c r="SF623" s="8">
        <v>9.9499999999999993</v>
      </c>
      <c r="SG623" s="8">
        <v>5.9</v>
      </c>
      <c r="SH623" s="8">
        <v>13.5</v>
      </c>
      <c r="SL623" s="8">
        <v>5.32</v>
      </c>
      <c r="SM623" s="8">
        <v>15.91</v>
      </c>
      <c r="SN623" s="8">
        <v>18.5</v>
      </c>
      <c r="TG623" s="8">
        <v>39.979999999999997</v>
      </c>
      <c r="TH623" s="8">
        <v>35.950000000000003</v>
      </c>
      <c r="TI623" s="8">
        <v>32.86</v>
      </c>
      <c r="TJ623" s="8">
        <v>2.4</v>
      </c>
      <c r="TK623" s="8">
        <v>2.29</v>
      </c>
      <c r="TL623" s="8">
        <v>0.82</v>
      </c>
      <c r="TP623" s="8">
        <v>0.28000000000000003</v>
      </c>
      <c r="TQ623" s="8">
        <v>-0.91</v>
      </c>
      <c r="TR623" s="8">
        <v>4.72</v>
      </c>
    </row>
    <row r="624" spans="1:538" x14ac:dyDescent="0.15">
      <c r="A624" s="8" t="s">
        <v>991</v>
      </c>
      <c r="B624" s="8">
        <v>33.11</v>
      </c>
      <c r="C624" s="8">
        <v>27.14</v>
      </c>
      <c r="D624" s="8">
        <v>26.08</v>
      </c>
      <c r="E624" s="8">
        <v>12.75</v>
      </c>
      <c r="F624" s="8">
        <v>15.42</v>
      </c>
      <c r="G624" s="8">
        <v>15.95</v>
      </c>
      <c r="H624" s="8">
        <v>24.66</v>
      </c>
      <c r="I624" s="8">
        <v>26.68</v>
      </c>
      <c r="J624" s="8">
        <v>24.8</v>
      </c>
      <c r="K624" s="8">
        <v>27.53</v>
      </c>
      <c r="L624" s="8">
        <v>29.04</v>
      </c>
      <c r="M624" s="8">
        <v>25.44</v>
      </c>
      <c r="N624" s="8">
        <v>24.35</v>
      </c>
      <c r="O624" s="8">
        <v>25.65</v>
      </c>
      <c r="P624" s="8">
        <v>25.3</v>
      </c>
      <c r="Q624" s="8">
        <v>6.54</v>
      </c>
      <c r="R624" s="8">
        <v>7.32</v>
      </c>
      <c r="S624" s="8">
        <v>7.3</v>
      </c>
      <c r="T624" s="8">
        <v>14.15</v>
      </c>
      <c r="U624" s="8">
        <v>17.510000000000002</v>
      </c>
      <c r="V624" s="8">
        <v>17.5</v>
      </c>
      <c r="W624" s="8">
        <v>5.37</v>
      </c>
      <c r="X624" s="8">
        <v>3.65</v>
      </c>
      <c r="Y624" s="8">
        <v>4.26</v>
      </c>
      <c r="Z624" s="8">
        <v>-11.34</v>
      </c>
      <c r="AA624" s="8">
        <v>0.36</v>
      </c>
      <c r="AB624" s="8">
        <v>1.7</v>
      </c>
      <c r="AC624" s="8">
        <v>-16.68</v>
      </c>
      <c r="AD624" s="8">
        <v>-3.67</v>
      </c>
      <c r="AE624" s="8">
        <v>-4.72</v>
      </c>
      <c r="AF624" s="8">
        <v>44.21</v>
      </c>
      <c r="AG624" s="8">
        <v>38.06</v>
      </c>
      <c r="AH624" s="8">
        <v>35.78</v>
      </c>
      <c r="AI624" s="8">
        <v>28.79</v>
      </c>
      <c r="AJ624" s="8">
        <v>31.56</v>
      </c>
      <c r="AK624" s="8">
        <v>19.260000000000002</v>
      </c>
      <c r="AL624" s="8">
        <v>4.3099999999999996</v>
      </c>
      <c r="AM624" s="8">
        <v>10.18</v>
      </c>
      <c r="AN624" s="8">
        <v>12.5</v>
      </c>
      <c r="AO624" s="8">
        <v>17.79</v>
      </c>
      <c r="AP624" s="8">
        <v>20.27</v>
      </c>
      <c r="AQ624" s="8">
        <v>20.43</v>
      </c>
      <c r="AR624" s="8">
        <v>14.06</v>
      </c>
      <c r="AS624" s="8">
        <v>19.52</v>
      </c>
      <c r="AT624" s="8">
        <v>19.559999999999999</v>
      </c>
      <c r="AU624" s="8">
        <v>17.170000000000002</v>
      </c>
      <c r="AV624" s="8">
        <v>17.350000000000001</v>
      </c>
      <c r="AW624" s="8">
        <v>17.739999999999998</v>
      </c>
      <c r="AX624" s="8">
        <v>3.23</v>
      </c>
      <c r="AY624" s="8">
        <v>3.96</v>
      </c>
      <c r="AZ624" s="8">
        <v>-0.43</v>
      </c>
      <c r="BA624" s="8">
        <v>0.74</v>
      </c>
      <c r="BB624" s="8">
        <v>-0.72</v>
      </c>
      <c r="BC624" s="8">
        <v>-2.12</v>
      </c>
      <c r="BD624" s="8">
        <v>-30.29</v>
      </c>
      <c r="BE624" s="8">
        <v>0.92</v>
      </c>
      <c r="BF624" s="8">
        <v>-0.44</v>
      </c>
      <c r="BG624" s="8">
        <v>-51.04</v>
      </c>
      <c r="BH624" s="8">
        <v>-19.62</v>
      </c>
      <c r="BI624" s="8">
        <v>-4.51</v>
      </c>
      <c r="BJ624" s="8">
        <v>21.4</v>
      </c>
      <c r="BK624" s="8">
        <v>20.89</v>
      </c>
      <c r="BL624" s="8">
        <v>21.22</v>
      </c>
      <c r="BM624" s="8">
        <v>13.54</v>
      </c>
      <c r="BN624" s="8">
        <v>14.01</v>
      </c>
      <c r="BO624" s="8">
        <v>14.16</v>
      </c>
      <c r="BP624" s="8">
        <v>34.479999999999997</v>
      </c>
      <c r="BQ624" s="8">
        <v>34.340000000000003</v>
      </c>
      <c r="BR624" s="8">
        <v>34.880000000000003</v>
      </c>
      <c r="BS624" s="8">
        <v>27.74</v>
      </c>
      <c r="BT624" s="8">
        <v>28.42</v>
      </c>
      <c r="BU624" s="8">
        <v>28.66</v>
      </c>
      <c r="BV624" s="8">
        <v>18.34</v>
      </c>
      <c r="BW624" s="8">
        <v>18.21</v>
      </c>
      <c r="BX624" s="8">
        <v>17.59</v>
      </c>
      <c r="BY624" s="8">
        <v>5.7</v>
      </c>
      <c r="BZ624" s="8">
        <v>5.71</v>
      </c>
      <c r="CA624" s="8">
        <v>6.48</v>
      </c>
      <c r="CB624" s="8">
        <v>38.28</v>
      </c>
      <c r="CC624" s="8">
        <v>38.950000000000003</v>
      </c>
      <c r="CD624" s="8">
        <v>38.79</v>
      </c>
      <c r="CE624" s="8">
        <v>-8.19</v>
      </c>
      <c r="CF624" s="8">
        <v>-10.25</v>
      </c>
      <c r="CG624" s="8">
        <v>-11.58</v>
      </c>
      <c r="CH624" s="8">
        <v>-9.5</v>
      </c>
      <c r="CI624" s="8">
        <v>4.9800000000000004</v>
      </c>
      <c r="CJ624" s="8">
        <v>3.64</v>
      </c>
      <c r="CK624" s="8">
        <v>-10.68</v>
      </c>
      <c r="CL624" s="8">
        <v>0.2</v>
      </c>
      <c r="CM624" s="8">
        <v>0.36</v>
      </c>
      <c r="CN624" s="8">
        <v>1.3149999999999999</v>
      </c>
      <c r="CO624" s="8">
        <v>-0.55666666666666698</v>
      </c>
      <c r="CP624" s="8">
        <v>16.4433333333333</v>
      </c>
      <c r="CQ624" s="8">
        <v>3.1766666666666699</v>
      </c>
      <c r="CR624" s="8">
        <v>21.325299999999999</v>
      </c>
      <c r="CS624" s="8">
        <v>6.58</v>
      </c>
      <c r="CT624" s="8">
        <v>4.68</v>
      </c>
      <c r="CU624" s="8">
        <v>5.3</v>
      </c>
      <c r="CV624" s="8">
        <v>4.9800000000000004</v>
      </c>
      <c r="CW624" s="8">
        <v>4.8899999999999997</v>
      </c>
      <c r="CX624" s="8">
        <v>4.63</v>
      </c>
      <c r="CY624" s="8">
        <v>4.72</v>
      </c>
      <c r="CZ624" s="8">
        <v>7.34</v>
      </c>
      <c r="DA624" s="8">
        <v>8.67</v>
      </c>
      <c r="DB624" s="8">
        <v>3.75</v>
      </c>
      <c r="DC624" s="8">
        <v>3.7</v>
      </c>
      <c r="DD624" s="8">
        <v>1.81</v>
      </c>
      <c r="FO624" s="8">
        <v>103.786173448494</v>
      </c>
      <c r="FP624" s="8">
        <v>104.401473790979</v>
      </c>
      <c r="GI624" s="8">
        <v>35.79</v>
      </c>
      <c r="GJ624" s="8">
        <v>34.43</v>
      </c>
      <c r="GK624" s="8">
        <v>35.29</v>
      </c>
      <c r="GL624" s="8">
        <v>4.88</v>
      </c>
      <c r="GM624" s="8">
        <v>4.34</v>
      </c>
      <c r="GN624" s="8">
        <v>2.85</v>
      </c>
      <c r="GO624" s="8">
        <v>11.34</v>
      </c>
      <c r="GP624" s="8">
        <v>14.61</v>
      </c>
      <c r="GQ624" s="8">
        <v>13.35</v>
      </c>
      <c r="GR624" s="8">
        <v>-14.95</v>
      </c>
      <c r="GS624" s="8">
        <v>-11.18</v>
      </c>
      <c r="GT624" s="8">
        <v>-4.76</v>
      </c>
      <c r="HM624" s="8">
        <v>51.92</v>
      </c>
      <c r="HN624" s="8">
        <v>48.2</v>
      </c>
      <c r="HO624" s="8">
        <v>44.54</v>
      </c>
      <c r="HP624" s="8">
        <v>-1.93</v>
      </c>
      <c r="HQ624" s="8">
        <v>-1.3</v>
      </c>
      <c r="HR624" s="8">
        <v>-0.28000000000000003</v>
      </c>
      <c r="HS624" s="8">
        <v>14.03</v>
      </c>
      <c r="HT624" s="8">
        <v>14.33</v>
      </c>
      <c r="HU624" s="8">
        <v>14.09</v>
      </c>
      <c r="HV624" s="8">
        <v>-17.010000000000002</v>
      </c>
      <c r="HW624" s="8">
        <v>-15.36</v>
      </c>
      <c r="HX624" s="8">
        <v>-3.6</v>
      </c>
      <c r="IQ624" s="8">
        <v>11.5</v>
      </c>
      <c r="IR624" s="8">
        <v>9.84</v>
      </c>
      <c r="IS624" s="8">
        <v>22.65</v>
      </c>
      <c r="IT624" s="8">
        <v>17.78</v>
      </c>
      <c r="IU624" s="8">
        <v>17.440000000000001</v>
      </c>
      <c r="IV624" s="8">
        <v>17.920000000000002</v>
      </c>
      <c r="IW624" s="8">
        <v>12.31</v>
      </c>
      <c r="IX624" s="8">
        <v>11.32</v>
      </c>
      <c r="IY624" s="8">
        <v>10.76</v>
      </c>
      <c r="IZ624" s="8">
        <v>-16.14</v>
      </c>
      <c r="JA624" s="8">
        <v>-12.18</v>
      </c>
      <c r="JB624" s="8">
        <v>-6.18</v>
      </c>
      <c r="MI624" s="8">
        <v>26.66</v>
      </c>
      <c r="MJ624" s="8">
        <v>25.69</v>
      </c>
      <c r="MK624" s="8">
        <v>24.38</v>
      </c>
      <c r="ML624" s="8">
        <v>1.75</v>
      </c>
      <c r="MM624" s="8">
        <v>1.61</v>
      </c>
      <c r="MN624" s="8">
        <v>1.25</v>
      </c>
      <c r="MR624" s="8">
        <v>1.66</v>
      </c>
      <c r="MS624" s="8">
        <v>3.03</v>
      </c>
      <c r="MT624" s="8">
        <v>3.76</v>
      </c>
      <c r="NM624" s="8">
        <v>21.11</v>
      </c>
      <c r="NN624" s="8">
        <v>23.02</v>
      </c>
      <c r="NO624" s="8">
        <v>24.41</v>
      </c>
      <c r="NP624" s="8">
        <v>2.88</v>
      </c>
      <c r="NQ624" s="8">
        <v>1.06</v>
      </c>
      <c r="NR624" s="8">
        <v>-2.06</v>
      </c>
      <c r="NV624" s="8">
        <v>-0.28999999999999998</v>
      </c>
      <c r="NW624" s="8">
        <v>3.26</v>
      </c>
      <c r="NX624" s="8">
        <v>4.9400000000000004</v>
      </c>
      <c r="OQ624" s="8">
        <v>28.52</v>
      </c>
      <c r="OR624" s="8">
        <v>29.49</v>
      </c>
      <c r="OS624" s="8">
        <v>32.94</v>
      </c>
      <c r="OT624" s="8">
        <v>6.07</v>
      </c>
      <c r="OU624" s="8">
        <v>3.93</v>
      </c>
      <c r="OV624" s="8">
        <v>2.23</v>
      </c>
      <c r="OZ624" s="8">
        <v>6.68</v>
      </c>
      <c r="PA624" s="8">
        <v>6.33</v>
      </c>
      <c r="PB624" s="8">
        <v>8.27</v>
      </c>
      <c r="PU624" s="8">
        <v>12.63</v>
      </c>
      <c r="PV624" s="8">
        <v>9.61</v>
      </c>
      <c r="PW624" s="8">
        <v>10.76</v>
      </c>
      <c r="PX624" s="8">
        <v>4.72</v>
      </c>
      <c r="PY624" s="8">
        <v>4.57</v>
      </c>
      <c r="PZ624" s="8">
        <v>4.22</v>
      </c>
      <c r="QD624" s="8">
        <v>-13.05</v>
      </c>
      <c r="QE624" s="8">
        <v>-7</v>
      </c>
      <c r="QF624" s="8">
        <v>-0.26</v>
      </c>
      <c r="QY624" s="8">
        <v>34.24</v>
      </c>
      <c r="QZ624" s="8">
        <v>34.86</v>
      </c>
      <c r="RA624" s="8">
        <v>32.619999999999997</v>
      </c>
      <c r="RB624" s="8">
        <v>-1.33</v>
      </c>
      <c r="RC624" s="8">
        <v>-4.12</v>
      </c>
      <c r="RD624" s="8">
        <v>-2.5099999999999998</v>
      </c>
      <c r="RH624" s="8">
        <v>15.56</v>
      </c>
      <c r="RI624" s="8">
        <v>15.39</v>
      </c>
      <c r="RJ624" s="8">
        <v>13.49</v>
      </c>
      <c r="SC624" s="8">
        <v>58.33</v>
      </c>
      <c r="SD624" s="8">
        <v>61.33</v>
      </c>
      <c r="SE624" s="8">
        <v>46.41</v>
      </c>
      <c r="SF624" s="8">
        <v>16.149999999999999</v>
      </c>
      <c r="SG624" s="8">
        <v>16.239999999999998</v>
      </c>
      <c r="SH624" s="8">
        <v>13.77</v>
      </c>
      <c r="SL624" s="8">
        <v>7.02</v>
      </c>
      <c r="SM624" s="8">
        <v>4.88</v>
      </c>
      <c r="SN624" s="8">
        <v>14.97</v>
      </c>
      <c r="TG624" s="8">
        <v>34.51</v>
      </c>
      <c r="TH624" s="8">
        <v>36.6</v>
      </c>
      <c r="TI624" s="8">
        <v>31.27</v>
      </c>
      <c r="TJ624" s="8">
        <v>-2.94</v>
      </c>
      <c r="TK624" s="8">
        <v>-1.72</v>
      </c>
      <c r="TL624" s="8">
        <v>0.32</v>
      </c>
      <c r="TP624" s="8">
        <v>7.36</v>
      </c>
      <c r="TQ624" s="8">
        <v>7.18</v>
      </c>
      <c r="TR624" s="8">
        <v>5.59</v>
      </c>
    </row>
    <row r="625" spans="1:538" x14ac:dyDescent="0.15">
      <c r="A625" s="8" t="s">
        <v>992</v>
      </c>
      <c r="B625" s="8">
        <v>31.08</v>
      </c>
      <c r="C625" s="8">
        <v>30.24</v>
      </c>
      <c r="D625" s="8">
        <v>26.82</v>
      </c>
      <c r="E625" s="8">
        <v>20.78</v>
      </c>
      <c r="F625" s="8">
        <v>17.850000000000001</v>
      </c>
      <c r="G625" s="8">
        <v>16.14</v>
      </c>
      <c r="H625" s="8">
        <v>22.87</v>
      </c>
      <c r="I625" s="8">
        <v>25.25</v>
      </c>
      <c r="J625" s="8">
        <v>26.26</v>
      </c>
      <c r="K625" s="8">
        <v>22.08</v>
      </c>
      <c r="L625" s="8">
        <v>24.46</v>
      </c>
      <c r="M625" s="8">
        <v>23.55</v>
      </c>
      <c r="N625" s="8">
        <v>23.47</v>
      </c>
      <c r="O625" s="8">
        <v>26.63</v>
      </c>
      <c r="P625" s="8">
        <v>24.86</v>
      </c>
      <c r="Q625" s="8">
        <v>4.04</v>
      </c>
      <c r="R625" s="8">
        <v>6.98</v>
      </c>
      <c r="S625" s="8">
        <v>7.6</v>
      </c>
      <c r="T625" s="8">
        <v>13.11</v>
      </c>
      <c r="U625" s="8">
        <v>19.059999999999999</v>
      </c>
      <c r="V625" s="8">
        <v>17.739999999999998</v>
      </c>
      <c r="W625" s="8">
        <v>5.49</v>
      </c>
      <c r="X625" s="8">
        <v>3.14</v>
      </c>
      <c r="Y625" s="8">
        <v>3.47</v>
      </c>
      <c r="Z625" s="8">
        <v>0.26</v>
      </c>
      <c r="AA625" s="8">
        <v>0.24</v>
      </c>
      <c r="AB625" s="8">
        <v>0.96</v>
      </c>
      <c r="AC625" s="8">
        <v>-1.72</v>
      </c>
      <c r="AD625" s="8">
        <v>-2.86</v>
      </c>
      <c r="AE625" s="8">
        <v>-3.55</v>
      </c>
      <c r="AF625" s="8">
        <v>28.92</v>
      </c>
      <c r="AG625" s="8">
        <v>23.52</v>
      </c>
      <c r="AH625" s="8">
        <v>35.130000000000003</v>
      </c>
      <c r="AI625" s="8">
        <v>16.8</v>
      </c>
      <c r="AJ625" s="8">
        <v>17.690000000000001</v>
      </c>
      <c r="AK625" s="8">
        <v>19.59</v>
      </c>
      <c r="AL625" s="8">
        <v>20.09</v>
      </c>
      <c r="AM625" s="8">
        <v>26.21</v>
      </c>
      <c r="AN625" s="8">
        <v>15.53</v>
      </c>
      <c r="AO625" s="8">
        <v>18.79</v>
      </c>
      <c r="AP625" s="8">
        <v>20.39</v>
      </c>
      <c r="AQ625" s="8">
        <v>20.100000000000001</v>
      </c>
      <c r="AR625" s="8">
        <v>15.38</v>
      </c>
      <c r="AS625" s="8">
        <v>18.87</v>
      </c>
      <c r="AT625" s="8">
        <v>18.61</v>
      </c>
      <c r="AU625" s="8">
        <v>20.23</v>
      </c>
      <c r="AV625" s="8">
        <v>22.78</v>
      </c>
      <c r="AW625" s="8">
        <v>16.940000000000001</v>
      </c>
      <c r="AX625" s="8">
        <v>-7.34</v>
      </c>
      <c r="AY625" s="8">
        <v>-1.21</v>
      </c>
      <c r="AZ625" s="8">
        <v>1.3</v>
      </c>
      <c r="BA625" s="8">
        <v>-0.53</v>
      </c>
      <c r="BB625" s="8">
        <v>-4.43</v>
      </c>
      <c r="BC625" s="8">
        <v>-1.82</v>
      </c>
      <c r="BD625" s="8">
        <v>-2.64</v>
      </c>
      <c r="BE625" s="8">
        <v>-2.89</v>
      </c>
      <c r="BF625" s="8">
        <v>-1.41</v>
      </c>
      <c r="BG625" s="8">
        <v>2.57</v>
      </c>
      <c r="BH625" s="8">
        <v>9.07</v>
      </c>
      <c r="BI625" s="8">
        <v>-3.89</v>
      </c>
      <c r="BJ625" s="8">
        <v>27.89</v>
      </c>
      <c r="BK625" s="8">
        <v>25.43</v>
      </c>
      <c r="BL625" s="8">
        <v>21.57</v>
      </c>
      <c r="BM625" s="8">
        <v>11.61</v>
      </c>
      <c r="BN625" s="8">
        <v>11.63</v>
      </c>
      <c r="BO625" s="8">
        <v>14.54</v>
      </c>
      <c r="BP625" s="8">
        <v>34.270000000000003</v>
      </c>
      <c r="BQ625" s="8">
        <v>36.51</v>
      </c>
      <c r="BR625" s="8">
        <v>35.79</v>
      </c>
      <c r="BS625" s="8">
        <v>20.51</v>
      </c>
      <c r="BT625" s="8">
        <v>21.05</v>
      </c>
      <c r="BU625" s="8">
        <v>20.3</v>
      </c>
      <c r="BV625" s="8">
        <v>15.97</v>
      </c>
      <c r="BW625" s="8">
        <v>16</v>
      </c>
      <c r="BX625" s="8">
        <v>16.97</v>
      </c>
      <c r="BY625" s="8">
        <v>6.43</v>
      </c>
      <c r="BZ625" s="8">
        <v>6.65</v>
      </c>
      <c r="CA625" s="8">
        <v>6.94</v>
      </c>
      <c r="CB625" s="8">
        <v>28.71</v>
      </c>
      <c r="CC625" s="8">
        <v>34.49</v>
      </c>
      <c r="CD625" s="8">
        <v>39.4</v>
      </c>
      <c r="CE625" s="8">
        <v>-9.33</v>
      </c>
      <c r="CF625" s="8">
        <v>-12.39</v>
      </c>
      <c r="CG625" s="8">
        <v>-11.87</v>
      </c>
      <c r="CH625" s="8">
        <v>1.61</v>
      </c>
      <c r="CI625" s="8">
        <v>3.37</v>
      </c>
      <c r="CJ625" s="8">
        <v>3.97</v>
      </c>
      <c r="CK625" s="8">
        <v>1.1000000000000001</v>
      </c>
      <c r="CL625" s="8">
        <v>1.25</v>
      </c>
      <c r="CM625" s="8">
        <v>1.31</v>
      </c>
      <c r="CN625" s="8">
        <v>0.52</v>
      </c>
      <c r="CO625" s="8">
        <v>-2.33</v>
      </c>
      <c r="CP625" s="8">
        <v>5.93333333333333</v>
      </c>
      <c r="CQ625" s="8">
        <v>2.98</v>
      </c>
      <c r="CR625" s="8">
        <v>19.463533333333299</v>
      </c>
      <c r="CS625" s="8">
        <v>7.15</v>
      </c>
      <c r="CT625" s="8">
        <v>4.2300000000000004</v>
      </c>
      <c r="CU625" s="8">
        <v>5.54</v>
      </c>
      <c r="CV625" s="8">
        <v>4.95</v>
      </c>
      <c r="CW625" s="8">
        <v>4.63</v>
      </c>
      <c r="CX625" s="8">
        <v>4.24</v>
      </c>
      <c r="CY625" s="8">
        <v>2.4500000000000002</v>
      </c>
      <c r="CZ625" s="8">
        <v>8.34</v>
      </c>
      <c r="DA625" s="8">
        <v>8.1</v>
      </c>
      <c r="DB625" s="8">
        <v>-1.56</v>
      </c>
      <c r="DC625" s="8">
        <v>-0.49</v>
      </c>
      <c r="DD625" s="8">
        <v>1.91</v>
      </c>
      <c r="DE625" s="8">
        <v>36.11</v>
      </c>
      <c r="DF625" s="8">
        <v>36.78</v>
      </c>
      <c r="DG625" s="8">
        <v>34.79</v>
      </c>
      <c r="DH625" s="8">
        <v>18.309999999999999</v>
      </c>
      <c r="DI625" s="8">
        <v>18</v>
      </c>
      <c r="DJ625" s="8">
        <v>11.66</v>
      </c>
      <c r="DK625" s="8">
        <v>3.54</v>
      </c>
      <c r="DL625" s="8">
        <v>3.85</v>
      </c>
      <c r="DM625" s="8">
        <v>3.1</v>
      </c>
      <c r="DN625" s="8">
        <v>42.29</v>
      </c>
      <c r="DO625" s="8">
        <v>42.06</v>
      </c>
      <c r="DP625" s="8">
        <v>45.25</v>
      </c>
      <c r="DQ625" s="8">
        <v>14.72</v>
      </c>
      <c r="DR625" s="8">
        <v>13.73</v>
      </c>
      <c r="DS625" s="8">
        <v>13.09</v>
      </c>
      <c r="DT625" s="8">
        <v>9.0399999999999991</v>
      </c>
      <c r="DU625" s="8">
        <v>8.75</v>
      </c>
      <c r="DV625" s="8">
        <v>8.74</v>
      </c>
      <c r="DW625" s="8">
        <v>8.69</v>
      </c>
      <c r="DX625" s="8">
        <v>29.53</v>
      </c>
      <c r="DY625" s="8">
        <v>25.53</v>
      </c>
      <c r="DZ625" s="8">
        <v>25.75</v>
      </c>
      <c r="EA625" s="8">
        <v>-27.15</v>
      </c>
      <c r="EB625" s="8">
        <v>-24.95</v>
      </c>
      <c r="EC625" s="8">
        <v>-24.35</v>
      </c>
      <c r="ED625" s="8">
        <v>12.51</v>
      </c>
      <c r="EE625" s="8">
        <v>13.16</v>
      </c>
      <c r="EF625" s="8">
        <v>13.47</v>
      </c>
      <c r="EG625" s="8">
        <v>23.3</v>
      </c>
      <c r="EH625" s="8">
        <v>21.72</v>
      </c>
      <c r="EI625" s="8">
        <v>23.06</v>
      </c>
      <c r="EJ625" s="8">
        <v>11.72</v>
      </c>
      <c r="EK625" s="8">
        <v>14.35</v>
      </c>
      <c r="EL625" s="8">
        <v>15.98</v>
      </c>
      <c r="EM625" s="8">
        <v>56.12</v>
      </c>
      <c r="EN625" s="8">
        <v>58.15</v>
      </c>
      <c r="EO625" s="8">
        <v>55.58</v>
      </c>
      <c r="EP625" s="8">
        <v>22.07</v>
      </c>
      <c r="EQ625" s="8">
        <v>20.58</v>
      </c>
      <c r="ER625" s="8">
        <v>17.79</v>
      </c>
      <c r="ES625" s="8">
        <v>34.61</v>
      </c>
      <c r="ET625" s="8">
        <v>31.32</v>
      </c>
      <c r="EU625" s="8">
        <v>31.59</v>
      </c>
      <c r="EV625" s="8">
        <v>14.27</v>
      </c>
      <c r="EW625" s="8">
        <v>16.25</v>
      </c>
      <c r="EX625" s="8">
        <v>17.059999999999999</v>
      </c>
      <c r="EY625" s="8">
        <v>7.75</v>
      </c>
      <c r="EZ625" s="8">
        <v>3.58</v>
      </c>
      <c r="FA625" s="8">
        <v>2.66</v>
      </c>
      <c r="FB625" s="8">
        <v>7.28</v>
      </c>
      <c r="FC625" s="8">
        <v>28.18</v>
      </c>
      <c r="FD625" s="8">
        <v>28.32</v>
      </c>
      <c r="FE625" s="8">
        <v>29.41</v>
      </c>
      <c r="FF625" s="8">
        <v>3.25</v>
      </c>
      <c r="FG625" s="8">
        <v>5.84</v>
      </c>
      <c r="FH625" s="8">
        <v>6.39</v>
      </c>
      <c r="FI625" s="8">
        <v>12.78</v>
      </c>
      <c r="FJ625" s="8">
        <v>15.25</v>
      </c>
      <c r="FK625" s="8">
        <v>16.2</v>
      </c>
      <c r="FL625" s="8">
        <v>13.86</v>
      </c>
      <c r="FM625" s="8">
        <v>11.26</v>
      </c>
      <c r="FN625" s="8">
        <v>12.29</v>
      </c>
      <c r="FO625" s="8">
        <v>101.89498870033999</v>
      </c>
      <c r="FP625" s="8">
        <v>103.603044935255</v>
      </c>
      <c r="FQ625" s="8">
        <v>26.65</v>
      </c>
      <c r="FR625" s="8">
        <v>27.57</v>
      </c>
      <c r="FS625" s="8">
        <v>20.55</v>
      </c>
      <c r="FT625" s="8">
        <v>27.53</v>
      </c>
      <c r="FU625" s="8">
        <v>26.9</v>
      </c>
      <c r="FV625" s="8">
        <v>28.16</v>
      </c>
      <c r="FW625" s="8">
        <v>9.3800000000000008</v>
      </c>
      <c r="FX625" s="8">
        <v>9.2799999999999994</v>
      </c>
      <c r="FY625" s="8">
        <v>9.6199999999999992</v>
      </c>
      <c r="FZ625" s="8">
        <v>20.420000000000002</v>
      </c>
      <c r="GA625" s="8">
        <v>20.04</v>
      </c>
      <c r="GB625" s="8">
        <v>19.97</v>
      </c>
      <c r="GC625" s="8">
        <v>45.08</v>
      </c>
      <c r="GD625" s="8">
        <v>43.76</v>
      </c>
      <c r="GE625" s="8">
        <v>44.58</v>
      </c>
      <c r="GF625" s="8">
        <v>4.3099999999999996</v>
      </c>
      <c r="GG625" s="8">
        <v>6.12</v>
      </c>
      <c r="GH625" s="8">
        <v>6.42</v>
      </c>
      <c r="GI625" s="8">
        <v>32.94</v>
      </c>
      <c r="GJ625" s="8">
        <v>31.5</v>
      </c>
      <c r="GK625" s="8">
        <v>33.619999999999997</v>
      </c>
      <c r="GL625" s="8">
        <v>-1.54</v>
      </c>
      <c r="GM625" s="8">
        <v>-0.56999999999999995</v>
      </c>
      <c r="GN625" s="8">
        <v>1.35</v>
      </c>
      <c r="GO625" s="8">
        <v>13.85</v>
      </c>
      <c r="GP625" s="8">
        <v>14.03</v>
      </c>
      <c r="GQ625" s="8">
        <v>13.03</v>
      </c>
      <c r="GR625" s="8">
        <v>-0.5</v>
      </c>
      <c r="GS625" s="8">
        <v>-0.34</v>
      </c>
      <c r="GT625" s="8">
        <v>-2.87</v>
      </c>
      <c r="GU625" s="8">
        <v>38.83</v>
      </c>
      <c r="GV625" s="8">
        <v>40.06</v>
      </c>
      <c r="GW625" s="8">
        <v>27.86</v>
      </c>
      <c r="GX625" s="8">
        <v>29.42</v>
      </c>
      <c r="GY625" s="8">
        <v>28.12</v>
      </c>
      <c r="GZ625" s="8">
        <v>29.65</v>
      </c>
      <c r="HA625" s="8">
        <v>13.56</v>
      </c>
      <c r="HB625" s="8">
        <v>12.85</v>
      </c>
      <c r="HC625" s="8">
        <v>13.98</v>
      </c>
      <c r="HD625" s="8">
        <v>21.31</v>
      </c>
      <c r="HE625" s="8">
        <v>22.57</v>
      </c>
      <c r="HF625" s="8">
        <v>23.34</v>
      </c>
      <c r="HG625" s="8">
        <v>38.119999999999997</v>
      </c>
      <c r="HH625" s="8">
        <v>38.36</v>
      </c>
      <c r="HI625" s="8">
        <v>38.340000000000003</v>
      </c>
      <c r="HJ625" s="8">
        <v>1.44</v>
      </c>
      <c r="HK625" s="8">
        <v>2.2000000000000002</v>
      </c>
      <c r="HL625" s="8">
        <v>3.25</v>
      </c>
      <c r="HM625" s="8">
        <v>39.86</v>
      </c>
      <c r="HN625" s="8">
        <v>40.090000000000003</v>
      </c>
      <c r="HO625" s="8">
        <v>41.68</v>
      </c>
      <c r="HP625" s="8">
        <v>-4.78</v>
      </c>
      <c r="HQ625" s="8">
        <v>-3.08</v>
      </c>
      <c r="HR625" s="8">
        <v>-0.71</v>
      </c>
      <c r="HS625" s="8">
        <v>13.41</v>
      </c>
      <c r="HT625" s="8">
        <v>14.36</v>
      </c>
      <c r="HU625" s="8">
        <v>14.52</v>
      </c>
      <c r="HV625" s="8">
        <v>2.2999999999999998</v>
      </c>
      <c r="HW625" s="8">
        <v>1.78</v>
      </c>
      <c r="HX625" s="8">
        <v>-1.68</v>
      </c>
      <c r="HY625" s="8">
        <v>5.09</v>
      </c>
      <c r="HZ625" s="8">
        <v>4.4800000000000004</v>
      </c>
      <c r="IA625" s="8">
        <v>4.07</v>
      </c>
      <c r="IB625" s="8">
        <v>32.840000000000003</v>
      </c>
      <c r="IC625" s="8">
        <v>29.93</v>
      </c>
      <c r="ID625" s="8">
        <v>31.29</v>
      </c>
      <c r="IE625" s="8">
        <v>1.69</v>
      </c>
      <c r="IF625" s="8">
        <v>1.58</v>
      </c>
      <c r="IG625" s="8">
        <v>1.81</v>
      </c>
      <c r="IH625" s="8">
        <v>21.52</v>
      </c>
      <c r="II625" s="8">
        <v>18.27</v>
      </c>
      <c r="IJ625" s="8">
        <v>16.7</v>
      </c>
      <c r="IK625" s="8">
        <v>48.16</v>
      </c>
      <c r="IL625" s="8">
        <v>43.37</v>
      </c>
      <c r="IM625" s="8">
        <v>48.01</v>
      </c>
      <c r="IN625" s="8">
        <v>12</v>
      </c>
      <c r="IO625" s="8">
        <v>17.11</v>
      </c>
      <c r="IP625" s="8">
        <v>15.59</v>
      </c>
      <c r="IQ625" s="8">
        <v>21.92</v>
      </c>
      <c r="IR625" s="8">
        <v>21.69</v>
      </c>
      <c r="IS625" s="8">
        <v>23.35</v>
      </c>
      <c r="IT625" s="8">
        <v>-1.88</v>
      </c>
      <c r="IU625" s="8">
        <v>-2.1</v>
      </c>
      <c r="IV625" s="8">
        <v>-2.0699999999999998</v>
      </c>
      <c r="IW625" s="8">
        <v>16.16</v>
      </c>
      <c r="IX625" s="8">
        <v>10.92</v>
      </c>
      <c r="IY625" s="8">
        <v>7.68</v>
      </c>
      <c r="IZ625" s="8">
        <v>3.19</v>
      </c>
      <c r="JA625" s="8">
        <v>5.28</v>
      </c>
      <c r="JB625" s="8">
        <v>-1.88</v>
      </c>
      <c r="JC625" s="8">
        <v>6.84</v>
      </c>
      <c r="JD625" s="8">
        <v>6.97</v>
      </c>
      <c r="JE625" s="8">
        <v>6.77</v>
      </c>
      <c r="JF625" s="8">
        <v>-0.81</v>
      </c>
      <c r="JG625" s="8">
        <v>-1.54</v>
      </c>
      <c r="JH625" s="8">
        <v>-1.1499999999999999</v>
      </c>
      <c r="JI625" s="8">
        <v>12.67</v>
      </c>
      <c r="JJ625" s="8">
        <v>15.33</v>
      </c>
      <c r="JK625" s="8">
        <v>14.72</v>
      </c>
      <c r="JL625" s="8">
        <v>-6.48</v>
      </c>
      <c r="JM625" s="8">
        <v>-3.61</v>
      </c>
      <c r="JN625" s="8">
        <v>-4.47</v>
      </c>
      <c r="JO625" s="8">
        <v>36.31</v>
      </c>
      <c r="JP625" s="8">
        <v>37.75</v>
      </c>
      <c r="JQ625" s="8">
        <v>40.04</v>
      </c>
      <c r="JR625" s="8">
        <v>1.73</v>
      </c>
      <c r="JS625" s="8">
        <v>1.04</v>
      </c>
      <c r="JT625" s="8">
        <v>3.81</v>
      </c>
      <c r="JU625" s="8">
        <v>6.97</v>
      </c>
      <c r="JV625" s="8">
        <v>8.56</v>
      </c>
      <c r="JW625" s="8">
        <v>9.6</v>
      </c>
      <c r="JX625" s="8">
        <v>37.700000000000003</v>
      </c>
      <c r="JY625" s="8">
        <v>36.56</v>
      </c>
      <c r="JZ625" s="8">
        <v>35.72</v>
      </c>
      <c r="KA625" s="8">
        <v>3.21</v>
      </c>
      <c r="KB625" s="8">
        <v>0.42</v>
      </c>
      <c r="KC625" s="8">
        <v>1.25</v>
      </c>
      <c r="KD625" s="8">
        <v>1.71</v>
      </c>
      <c r="KE625" s="8">
        <v>1.33</v>
      </c>
      <c r="KF625" s="8">
        <v>1.58</v>
      </c>
      <c r="KG625" s="8">
        <v>11.55</v>
      </c>
      <c r="KH625" s="8">
        <v>14.36</v>
      </c>
      <c r="KI625" s="8">
        <v>13.83</v>
      </c>
      <c r="KJ625" s="8">
        <v>-6.79</v>
      </c>
      <c r="KK625" s="8">
        <v>-4.67</v>
      </c>
      <c r="KL625" s="8">
        <v>-5.7</v>
      </c>
      <c r="KM625" s="8">
        <v>40.64</v>
      </c>
      <c r="KN625" s="8">
        <v>43.14</v>
      </c>
      <c r="KO625" s="8">
        <v>42.38</v>
      </c>
      <c r="KP625" s="8">
        <v>31.65</v>
      </c>
      <c r="KQ625" s="8">
        <v>31.92</v>
      </c>
      <c r="KR625" s="8">
        <v>31.81</v>
      </c>
      <c r="KS625" s="8">
        <v>6.23</v>
      </c>
      <c r="KT625" s="8">
        <v>5.38</v>
      </c>
      <c r="KU625" s="8">
        <v>5.18</v>
      </c>
      <c r="KV625" s="8">
        <v>6.56</v>
      </c>
      <c r="KW625" s="8">
        <v>6.57</v>
      </c>
      <c r="KX625" s="8">
        <v>6.44</v>
      </c>
      <c r="KY625" s="8">
        <v>16.52</v>
      </c>
      <c r="KZ625" s="8">
        <v>16.510000000000002</v>
      </c>
      <c r="LA625" s="8">
        <v>16.97</v>
      </c>
      <c r="LB625" s="8">
        <v>31.66</v>
      </c>
      <c r="LC625" s="8">
        <v>29.42</v>
      </c>
      <c r="LD625" s="8">
        <v>28.41</v>
      </c>
      <c r="LE625" s="8">
        <v>27.4</v>
      </c>
      <c r="LF625" s="8">
        <v>28.37</v>
      </c>
      <c r="LG625" s="8">
        <v>29.64</v>
      </c>
      <c r="LH625" s="8">
        <v>-0.73</v>
      </c>
      <c r="LI625" s="8">
        <v>0.67</v>
      </c>
      <c r="LJ625" s="8">
        <v>-1.08</v>
      </c>
      <c r="LK625" s="8">
        <v>16.87</v>
      </c>
      <c r="LL625" s="8">
        <v>14.81</v>
      </c>
      <c r="LM625" s="8">
        <v>15.7</v>
      </c>
      <c r="LN625" s="8">
        <v>-2.16</v>
      </c>
      <c r="LO625" s="8">
        <v>-1.4</v>
      </c>
      <c r="LP625" s="8">
        <v>3.67</v>
      </c>
      <c r="LQ625" s="8">
        <v>30.86</v>
      </c>
      <c r="LR625" s="8">
        <v>30.66</v>
      </c>
      <c r="LS625" s="8">
        <v>30.22</v>
      </c>
      <c r="LT625" s="8">
        <v>7.29</v>
      </c>
      <c r="LU625" s="8">
        <v>7.24</v>
      </c>
      <c r="LV625" s="8">
        <v>7.01</v>
      </c>
      <c r="LW625" s="8">
        <v>16.47</v>
      </c>
      <c r="LX625" s="8">
        <v>16.54</v>
      </c>
      <c r="LY625" s="8">
        <v>16.25</v>
      </c>
      <c r="LZ625" s="8">
        <v>33.770000000000003</v>
      </c>
      <c r="MA625" s="8">
        <v>33.880000000000003</v>
      </c>
      <c r="MB625" s="8">
        <v>34.99</v>
      </c>
      <c r="MC625" s="8">
        <v>15.88</v>
      </c>
      <c r="MD625" s="8">
        <v>16.28</v>
      </c>
      <c r="ME625" s="8">
        <v>16.2</v>
      </c>
      <c r="MF625" s="8">
        <v>14.23</v>
      </c>
      <c r="MG625" s="8">
        <v>13.91</v>
      </c>
      <c r="MH625" s="8">
        <v>11.61</v>
      </c>
      <c r="MI625" s="8">
        <v>22.76</v>
      </c>
      <c r="MJ625" s="8">
        <v>21.71</v>
      </c>
      <c r="MK625" s="8">
        <v>22.97</v>
      </c>
      <c r="ML625" s="8">
        <v>1.63</v>
      </c>
      <c r="MM625" s="8">
        <v>2.04</v>
      </c>
      <c r="MN625" s="8">
        <v>1.66</v>
      </c>
      <c r="MO625" s="8">
        <v>12.11</v>
      </c>
      <c r="MP625" s="8">
        <v>10.52</v>
      </c>
      <c r="MQ625" s="8">
        <v>10.72</v>
      </c>
      <c r="MR625" s="8">
        <v>3.12</v>
      </c>
      <c r="MS625" s="8">
        <v>2.87</v>
      </c>
      <c r="MT625" s="8">
        <v>2.2599999999999998</v>
      </c>
      <c r="MU625" s="8">
        <v>31.05</v>
      </c>
      <c r="MV625" s="8">
        <v>29.79</v>
      </c>
      <c r="MW625" s="8">
        <v>29.07</v>
      </c>
      <c r="MX625" s="8">
        <v>12.3</v>
      </c>
      <c r="MY625" s="8">
        <v>11.38</v>
      </c>
      <c r="MZ625" s="8">
        <v>10.4</v>
      </c>
      <c r="NA625" s="8">
        <v>25.67</v>
      </c>
      <c r="NB625" s="8">
        <v>26.13</v>
      </c>
      <c r="NC625" s="8">
        <v>27.09</v>
      </c>
      <c r="ND625" s="8">
        <v>31.85</v>
      </c>
      <c r="NE625" s="8">
        <v>31.23</v>
      </c>
      <c r="NF625" s="8">
        <v>30.73</v>
      </c>
      <c r="NG625" s="8">
        <v>11.75</v>
      </c>
      <c r="NH625" s="8">
        <v>13.24</v>
      </c>
      <c r="NI625" s="8">
        <v>14.04</v>
      </c>
      <c r="NJ625" s="8">
        <v>14.11</v>
      </c>
      <c r="NK625" s="8">
        <v>14.35</v>
      </c>
      <c r="NL625" s="8">
        <v>12.13</v>
      </c>
      <c r="NM625" s="8">
        <v>25.41</v>
      </c>
      <c r="NN625" s="8">
        <v>24.39</v>
      </c>
      <c r="NO625" s="8">
        <v>22.57</v>
      </c>
      <c r="NP625" s="8">
        <v>-0.87</v>
      </c>
      <c r="NQ625" s="8">
        <v>-1.04</v>
      </c>
      <c r="NR625" s="8">
        <v>-0.99</v>
      </c>
      <c r="NS625" s="8">
        <v>6.09</v>
      </c>
      <c r="NT625" s="8">
        <v>1.68</v>
      </c>
      <c r="NU625" s="8">
        <v>2.64</v>
      </c>
      <c r="NV625" s="8">
        <v>3.42</v>
      </c>
      <c r="NW625" s="8">
        <v>4.13</v>
      </c>
      <c r="NX625" s="8">
        <v>4.08</v>
      </c>
      <c r="NY625" s="8">
        <v>26.78</v>
      </c>
      <c r="NZ625" s="8">
        <v>25.35</v>
      </c>
      <c r="OA625" s="8">
        <v>25.2</v>
      </c>
      <c r="OB625" s="8">
        <v>3.67</v>
      </c>
      <c r="OC625" s="8">
        <v>4</v>
      </c>
      <c r="OD625" s="8">
        <v>3.79</v>
      </c>
      <c r="OE625" s="8">
        <v>25.2</v>
      </c>
      <c r="OF625" s="8">
        <v>24.09</v>
      </c>
      <c r="OG625" s="8">
        <v>22.94</v>
      </c>
      <c r="OH625" s="8">
        <v>31.15</v>
      </c>
      <c r="OI625" s="8">
        <v>30.96</v>
      </c>
      <c r="OJ625" s="8">
        <v>38.79</v>
      </c>
      <c r="OK625" s="8">
        <v>14.12</v>
      </c>
      <c r="OL625" s="8">
        <v>15.19</v>
      </c>
      <c r="OM625" s="8">
        <v>10.75</v>
      </c>
      <c r="ON625" s="8">
        <v>12.3</v>
      </c>
      <c r="OO625" s="8">
        <v>13.82</v>
      </c>
      <c r="OP625" s="8">
        <v>14.52</v>
      </c>
      <c r="OQ625" s="8">
        <v>28.23</v>
      </c>
      <c r="OR625" s="8">
        <v>26.67</v>
      </c>
      <c r="OS625" s="8">
        <v>29.23</v>
      </c>
      <c r="OT625" s="8">
        <v>4.3</v>
      </c>
      <c r="OU625" s="8">
        <v>6.87</v>
      </c>
      <c r="OV625" s="8">
        <v>4.2</v>
      </c>
      <c r="OW625" s="8">
        <v>15.68</v>
      </c>
      <c r="OX625" s="8">
        <v>13.18</v>
      </c>
      <c r="OY625" s="8">
        <v>12.77</v>
      </c>
      <c r="OZ625" s="8">
        <v>5.03</v>
      </c>
      <c r="PA625" s="8">
        <v>4.26</v>
      </c>
      <c r="PB625" s="8">
        <v>4.4800000000000004</v>
      </c>
      <c r="PC625" s="8">
        <v>21.06</v>
      </c>
      <c r="PD625" s="8">
        <v>22.4</v>
      </c>
      <c r="PE625" s="8">
        <v>21.72</v>
      </c>
      <c r="PF625" s="8">
        <v>3.61</v>
      </c>
      <c r="PG625" s="8">
        <v>5.17</v>
      </c>
      <c r="PH625" s="8">
        <v>6.47</v>
      </c>
      <c r="PI625" s="8">
        <v>10.98</v>
      </c>
      <c r="PJ625" s="8">
        <v>11.03</v>
      </c>
      <c r="PK625" s="8">
        <v>11.2</v>
      </c>
      <c r="PL625" s="8">
        <v>27.15</v>
      </c>
      <c r="PM625" s="8">
        <v>25.99</v>
      </c>
      <c r="PN625" s="8">
        <v>27.24</v>
      </c>
      <c r="PO625" s="8">
        <v>31.37</v>
      </c>
      <c r="PP625" s="8">
        <v>31.88</v>
      </c>
      <c r="PQ625" s="8">
        <v>27.77</v>
      </c>
      <c r="PR625" s="8">
        <v>15.81</v>
      </c>
      <c r="PS625" s="8">
        <v>15.63</v>
      </c>
      <c r="PT625" s="8">
        <v>15.52</v>
      </c>
      <c r="PU625" s="8">
        <v>9.42</v>
      </c>
      <c r="PV625" s="8">
        <v>11.07</v>
      </c>
      <c r="PW625" s="8">
        <v>11.93</v>
      </c>
      <c r="PX625" s="8">
        <v>5.65</v>
      </c>
      <c r="PY625" s="8">
        <v>6.09</v>
      </c>
      <c r="PZ625" s="8">
        <v>4.78</v>
      </c>
      <c r="QA625" s="8">
        <v>41.94</v>
      </c>
      <c r="QB625" s="8">
        <v>41.24</v>
      </c>
      <c r="QC625" s="8">
        <v>34.369999999999997</v>
      </c>
      <c r="QD625" s="8">
        <v>2.82</v>
      </c>
      <c r="QE625" s="8">
        <v>-0.43</v>
      </c>
      <c r="QF625" s="8">
        <v>-1.63</v>
      </c>
      <c r="QG625" s="8">
        <v>31.37</v>
      </c>
      <c r="QH625" s="8">
        <v>30.92</v>
      </c>
      <c r="QI625" s="8">
        <v>29.95</v>
      </c>
      <c r="QJ625" s="8">
        <v>7.67</v>
      </c>
      <c r="QK625" s="8">
        <v>7.07</v>
      </c>
      <c r="QL625" s="8">
        <v>7.36</v>
      </c>
      <c r="QM625" s="8">
        <v>20.36</v>
      </c>
      <c r="QN625" s="8">
        <v>19.48</v>
      </c>
      <c r="QO625" s="8">
        <v>19.2</v>
      </c>
      <c r="QP625" s="8">
        <v>28.66</v>
      </c>
      <c r="QQ625" s="8">
        <v>28.67</v>
      </c>
      <c r="QR625" s="8">
        <v>28.89</v>
      </c>
      <c r="QS625" s="8">
        <v>21.11</v>
      </c>
      <c r="QT625" s="8">
        <v>21.15</v>
      </c>
      <c r="QU625" s="8">
        <v>18.25</v>
      </c>
      <c r="QV625" s="8">
        <v>15.65</v>
      </c>
      <c r="QW625" s="8">
        <v>16.09</v>
      </c>
      <c r="QX625" s="8">
        <v>14</v>
      </c>
      <c r="QY625" s="8">
        <v>26.42</v>
      </c>
      <c r="QZ625" s="8">
        <v>28.62</v>
      </c>
      <c r="RA625" s="8">
        <v>30.97</v>
      </c>
      <c r="RB625" s="8">
        <v>-2.72</v>
      </c>
      <c r="RC625" s="8">
        <v>-0.39</v>
      </c>
      <c r="RD625" s="8">
        <v>-1.66</v>
      </c>
      <c r="RE625" s="8">
        <v>6.25</v>
      </c>
      <c r="RF625" s="8">
        <v>4.99</v>
      </c>
      <c r="RG625" s="8">
        <v>5.43</v>
      </c>
      <c r="RH625" s="8">
        <v>14.82</v>
      </c>
      <c r="RI625" s="8">
        <v>14.44</v>
      </c>
      <c r="RJ625" s="8">
        <v>11.72</v>
      </c>
      <c r="RK625" s="8">
        <v>32.270000000000003</v>
      </c>
      <c r="RL625" s="8">
        <v>32.82</v>
      </c>
      <c r="RM625" s="8">
        <v>29.67</v>
      </c>
      <c r="RN625" s="8">
        <v>0</v>
      </c>
      <c r="RO625" s="8">
        <v>1.97</v>
      </c>
      <c r="RP625" s="8">
        <v>6.8</v>
      </c>
      <c r="RQ625" s="8">
        <v>53.05</v>
      </c>
      <c r="RR625" s="8">
        <v>54.81</v>
      </c>
      <c r="RS625" s="8">
        <v>54.37</v>
      </c>
      <c r="RT625" s="8">
        <v>9.98</v>
      </c>
      <c r="RU625" s="8">
        <v>6.7</v>
      </c>
      <c r="RV625" s="8">
        <v>3.09</v>
      </c>
      <c r="RW625" s="8">
        <v>21.71</v>
      </c>
      <c r="RX625" s="8">
        <v>28.04</v>
      </c>
      <c r="RY625" s="8">
        <v>25.61</v>
      </c>
      <c r="RZ625" s="8">
        <v>38.21</v>
      </c>
      <c r="SA625" s="8">
        <v>31.69</v>
      </c>
      <c r="SB625" s="8">
        <v>28.04</v>
      </c>
      <c r="SC625" s="8">
        <v>57.17</v>
      </c>
      <c r="SD625" s="8">
        <v>47.34</v>
      </c>
      <c r="SE625" s="8">
        <v>40.270000000000003</v>
      </c>
      <c r="SF625" s="8">
        <v>13.16</v>
      </c>
      <c r="SG625" s="8">
        <v>16.43</v>
      </c>
      <c r="SH625" s="8">
        <v>14.05</v>
      </c>
      <c r="SI625" s="8">
        <v>-7.04</v>
      </c>
      <c r="SJ625" s="8">
        <v>-17.97</v>
      </c>
      <c r="SK625" s="8">
        <v>-16.64</v>
      </c>
      <c r="SL625" s="8">
        <v>25.95</v>
      </c>
      <c r="SM625" s="8">
        <v>12.16</v>
      </c>
      <c r="SN625" s="8">
        <v>13.44</v>
      </c>
      <c r="SO625" s="8">
        <v>18.88</v>
      </c>
      <c r="SP625" s="8">
        <v>20.170000000000002</v>
      </c>
      <c r="SQ625" s="8">
        <v>19.649999999999999</v>
      </c>
      <c r="SR625" s="8">
        <v>2.15</v>
      </c>
      <c r="SS625" s="8">
        <v>2.4500000000000002</v>
      </c>
      <c r="ST625" s="8">
        <v>1.91</v>
      </c>
      <c r="SU625" s="8">
        <v>5.9</v>
      </c>
      <c r="SV625" s="8">
        <v>6.53</v>
      </c>
      <c r="SW625" s="8">
        <v>6.34</v>
      </c>
      <c r="SX625" s="8">
        <v>52.36</v>
      </c>
      <c r="SY625" s="8">
        <v>52.27</v>
      </c>
      <c r="SZ625" s="8">
        <v>51.59</v>
      </c>
      <c r="TA625" s="8">
        <v>13</v>
      </c>
      <c r="TB625" s="8">
        <v>14.65</v>
      </c>
      <c r="TC625" s="8">
        <v>17.22</v>
      </c>
      <c r="TD625" s="8">
        <v>15.06</v>
      </c>
      <c r="TE625" s="8">
        <v>14.06</v>
      </c>
      <c r="TF625" s="8">
        <v>9.27</v>
      </c>
      <c r="TG625" s="8">
        <v>27.67</v>
      </c>
      <c r="TH625" s="8">
        <v>28.88</v>
      </c>
      <c r="TI625" s="8">
        <v>28.92</v>
      </c>
      <c r="TJ625" s="8">
        <v>-2.5</v>
      </c>
      <c r="TK625" s="8">
        <v>-1</v>
      </c>
      <c r="TL625" s="8">
        <v>-0.13</v>
      </c>
      <c r="TM625" s="8">
        <v>13.69</v>
      </c>
      <c r="TN625" s="8">
        <v>12.11</v>
      </c>
      <c r="TO625" s="8">
        <v>14.02</v>
      </c>
      <c r="TP625" s="8">
        <v>4.7300000000000004</v>
      </c>
      <c r="TQ625" s="8">
        <v>9.0299999999999994</v>
      </c>
      <c r="TR625" s="8">
        <v>6.43</v>
      </c>
    </row>
    <row r="626" spans="1:538" x14ac:dyDescent="0.15">
      <c r="A626" s="8" t="s">
        <v>993</v>
      </c>
      <c r="B626" s="8">
        <v>28.37</v>
      </c>
      <c r="C626" s="8">
        <v>26.63</v>
      </c>
      <c r="D626" s="8">
        <v>26.66</v>
      </c>
      <c r="E626" s="8">
        <v>18.03</v>
      </c>
      <c r="F626" s="8">
        <v>15.88</v>
      </c>
      <c r="G626" s="8">
        <v>16.190000000000001</v>
      </c>
      <c r="H626" s="8">
        <v>21.66</v>
      </c>
      <c r="I626" s="8">
        <v>22.42</v>
      </c>
      <c r="J626" s="8">
        <v>27.65</v>
      </c>
      <c r="K626" s="8">
        <v>14.56</v>
      </c>
      <c r="L626" s="8">
        <v>18.2</v>
      </c>
      <c r="M626" s="8">
        <v>21.99</v>
      </c>
      <c r="N626" s="8">
        <v>28.13</v>
      </c>
      <c r="O626" s="8">
        <v>27.17</v>
      </c>
      <c r="P626" s="8">
        <v>23.86</v>
      </c>
      <c r="Q626" s="8">
        <v>5.45</v>
      </c>
      <c r="R626" s="8">
        <v>8.2200000000000006</v>
      </c>
      <c r="S626" s="8">
        <v>8.33</v>
      </c>
      <c r="T626" s="8">
        <v>8.6300000000000008</v>
      </c>
      <c r="U626" s="8">
        <v>16.54</v>
      </c>
      <c r="V626" s="8">
        <v>18.079999999999998</v>
      </c>
      <c r="W626" s="8">
        <v>4.9400000000000004</v>
      </c>
      <c r="X626" s="8">
        <v>3.04</v>
      </c>
      <c r="Y626" s="8">
        <v>2</v>
      </c>
      <c r="Z626" s="8">
        <v>10.7</v>
      </c>
      <c r="AA626" s="8">
        <v>3</v>
      </c>
      <c r="AB626" s="8">
        <v>0.16</v>
      </c>
      <c r="AC626" s="8">
        <v>4.76</v>
      </c>
      <c r="AD626" s="8">
        <v>-4.72</v>
      </c>
      <c r="AE626" s="8">
        <v>-2.56</v>
      </c>
      <c r="AF626" s="8">
        <v>38.17</v>
      </c>
      <c r="AG626" s="8">
        <v>33.31</v>
      </c>
      <c r="AH626" s="8">
        <v>34.17</v>
      </c>
      <c r="AI626" s="8">
        <v>20.65</v>
      </c>
      <c r="AJ626" s="8">
        <v>17.920000000000002</v>
      </c>
      <c r="AK626" s="8">
        <v>20.03</v>
      </c>
      <c r="AL626" s="8">
        <v>14.84</v>
      </c>
      <c r="AM626" s="8">
        <v>20.23</v>
      </c>
      <c r="AN626" s="8">
        <v>18.82</v>
      </c>
      <c r="AO626" s="8">
        <v>13.25</v>
      </c>
      <c r="AP626" s="8">
        <v>19.190000000000001</v>
      </c>
      <c r="AQ626" s="8">
        <v>20.260000000000002</v>
      </c>
      <c r="AR626" s="8">
        <v>18.05</v>
      </c>
      <c r="AS626" s="8">
        <v>16.57</v>
      </c>
      <c r="AT626" s="8">
        <v>17.48</v>
      </c>
      <c r="AU626" s="8">
        <v>8.94</v>
      </c>
      <c r="AV626" s="8">
        <v>13.86</v>
      </c>
      <c r="AW626" s="8">
        <v>16.21</v>
      </c>
      <c r="AX626" s="8">
        <v>-14.01</v>
      </c>
      <c r="AY626" s="8">
        <v>0.76</v>
      </c>
      <c r="AZ626" s="8">
        <v>3.31</v>
      </c>
      <c r="BA626" s="8">
        <v>8.1999999999999993</v>
      </c>
      <c r="BB626" s="8">
        <v>5.34</v>
      </c>
      <c r="BC626" s="8">
        <v>-1.31</v>
      </c>
      <c r="BD626" s="8">
        <v>12.11</v>
      </c>
      <c r="BE626" s="8">
        <v>-4.45</v>
      </c>
      <c r="BF626" s="8">
        <v>-1.76</v>
      </c>
      <c r="BG626" s="8">
        <v>12.67</v>
      </c>
      <c r="BH626" s="8">
        <v>-6.74</v>
      </c>
      <c r="BI626" s="8">
        <v>-3.27</v>
      </c>
      <c r="BJ626" s="8">
        <v>28.62</v>
      </c>
      <c r="BK626" s="8">
        <v>25.34</v>
      </c>
      <c r="BL626" s="8">
        <v>21.87</v>
      </c>
      <c r="BM626" s="8">
        <v>15.03</v>
      </c>
      <c r="BN626" s="8">
        <v>14.61</v>
      </c>
      <c r="BO626" s="8">
        <v>14.81</v>
      </c>
      <c r="BP626" s="8">
        <v>33.58</v>
      </c>
      <c r="BQ626" s="8">
        <v>36.729999999999997</v>
      </c>
      <c r="BR626" s="8">
        <v>36.39</v>
      </c>
      <c r="BS626" s="8">
        <v>17.739999999999998</v>
      </c>
      <c r="BT626" s="8">
        <v>19.559999999999999</v>
      </c>
      <c r="BU626" s="8">
        <v>21.02</v>
      </c>
      <c r="BV626" s="8">
        <v>15.82</v>
      </c>
      <c r="BW626" s="8">
        <v>16.04</v>
      </c>
      <c r="BX626" s="8">
        <v>16.670000000000002</v>
      </c>
      <c r="BY626" s="8">
        <v>6.09</v>
      </c>
      <c r="BZ626" s="8">
        <v>6.64</v>
      </c>
      <c r="CA626" s="8">
        <v>7.39</v>
      </c>
      <c r="CB626" s="8">
        <v>30.69</v>
      </c>
      <c r="CC626" s="8">
        <v>38.31</v>
      </c>
      <c r="CD626" s="8">
        <v>40.31</v>
      </c>
      <c r="CE626" s="8">
        <v>-6.93</v>
      </c>
      <c r="CF626" s="8">
        <v>-11.03</v>
      </c>
      <c r="CG626" s="8">
        <v>-11.74</v>
      </c>
      <c r="CH626" s="8">
        <v>9.5</v>
      </c>
      <c r="CI626" s="8">
        <v>4.37</v>
      </c>
      <c r="CJ626" s="8">
        <v>4.03</v>
      </c>
      <c r="CK626" s="8">
        <v>5.53</v>
      </c>
      <c r="CL626" s="8">
        <v>1.94</v>
      </c>
      <c r="CM626" s="8">
        <v>2.2400000000000002</v>
      </c>
      <c r="CN626" s="8">
        <v>-0.53500000000000003</v>
      </c>
      <c r="CO626" s="8">
        <v>-1.63666666666667</v>
      </c>
      <c r="CP626" s="8">
        <v>7.08</v>
      </c>
      <c r="CQ626" s="8">
        <v>1.88</v>
      </c>
      <c r="CR626" s="8">
        <v>19.612400000000001</v>
      </c>
      <c r="CS626" s="8">
        <v>4.16</v>
      </c>
      <c r="CT626" s="8">
        <v>4.51</v>
      </c>
      <c r="CU626" s="8">
        <v>6.25</v>
      </c>
      <c r="CV626" s="8">
        <v>4.33</v>
      </c>
      <c r="CW626" s="8">
        <v>3.29</v>
      </c>
      <c r="CX626" s="8">
        <v>3.89</v>
      </c>
      <c r="CY626" s="8">
        <v>11.01</v>
      </c>
      <c r="CZ626" s="8">
        <v>8.43</v>
      </c>
      <c r="DA626" s="8">
        <v>8.44</v>
      </c>
      <c r="DB626" s="8">
        <v>1.65</v>
      </c>
      <c r="DC626" s="8">
        <v>1.85</v>
      </c>
      <c r="DD626" s="8">
        <v>2.09</v>
      </c>
      <c r="FO626" s="8">
        <v>100.83741795629599</v>
      </c>
      <c r="FP626" s="8">
        <v>102.60746365030199</v>
      </c>
      <c r="GI626" s="8">
        <v>33.51</v>
      </c>
      <c r="GJ626" s="8">
        <v>33.43</v>
      </c>
      <c r="GK626" s="8">
        <v>32.520000000000003</v>
      </c>
      <c r="GL626" s="8">
        <v>-1.22</v>
      </c>
      <c r="GM626" s="8">
        <v>-0.53</v>
      </c>
      <c r="GN626" s="8">
        <v>0.45</v>
      </c>
      <c r="GO626" s="8">
        <v>12.69</v>
      </c>
      <c r="GP626" s="8">
        <v>9.42</v>
      </c>
      <c r="GQ626" s="8">
        <v>12.97</v>
      </c>
      <c r="GR626" s="8">
        <v>-0.82</v>
      </c>
      <c r="GS626" s="8">
        <v>2.2000000000000002</v>
      </c>
      <c r="GT626" s="8">
        <v>-0.57999999999999996</v>
      </c>
      <c r="HM626" s="8">
        <v>33.619999999999997</v>
      </c>
      <c r="HN626" s="8">
        <v>36.43</v>
      </c>
      <c r="HO626" s="8">
        <v>38.799999999999997</v>
      </c>
      <c r="HP626" s="8">
        <v>2.57</v>
      </c>
      <c r="HQ626" s="8">
        <v>1.33</v>
      </c>
      <c r="HR626" s="8">
        <v>-0.59</v>
      </c>
      <c r="HS626" s="8">
        <v>18.02</v>
      </c>
      <c r="HT626" s="8">
        <v>14.83</v>
      </c>
      <c r="HU626" s="8">
        <v>15.51</v>
      </c>
      <c r="HV626" s="8">
        <v>-2.11</v>
      </c>
      <c r="HW626" s="8">
        <v>3.73</v>
      </c>
      <c r="HX626" s="8">
        <v>0.42</v>
      </c>
      <c r="IQ626" s="8">
        <v>35.49</v>
      </c>
      <c r="IR626" s="8">
        <v>33.06</v>
      </c>
      <c r="IS626" s="8">
        <v>25.91</v>
      </c>
      <c r="IT626" s="8">
        <v>-2.42</v>
      </c>
      <c r="IU626" s="8">
        <v>-2</v>
      </c>
      <c r="IV626" s="8">
        <v>-2.1800000000000002</v>
      </c>
      <c r="IW626" s="8">
        <v>-1.04</v>
      </c>
      <c r="IX626" s="8">
        <v>-6.29</v>
      </c>
      <c r="IY626" s="8">
        <v>6.51</v>
      </c>
      <c r="IZ626" s="8">
        <v>1.43</v>
      </c>
      <c r="JA626" s="8">
        <v>0.86</v>
      </c>
      <c r="JB626" s="8">
        <v>2.19</v>
      </c>
      <c r="MI626" s="8">
        <v>20.02</v>
      </c>
      <c r="MJ626" s="8">
        <v>20.350000000000001</v>
      </c>
      <c r="MK626" s="8">
        <v>20.7</v>
      </c>
      <c r="ML626" s="8">
        <v>1.1499999999999999</v>
      </c>
      <c r="MM626" s="8">
        <v>2.2200000000000002</v>
      </c>
      <c r="MN626" s="8">
        <v>2.16</v>
      </c>
      <c r="MR626" s="8">
        <v>2.42</v>
      </c>
      <c r="MS626" s="8">
        <v>0.47</v>
      </c>
      <c r="MT626" s="8">
        <v>1.27</v>
      </c>
      <c r="NM626" s="8">
        <v>17.43</v>
      </c>
      <c r="NN626" s="8">
        <v>18.04</v>
      </c>
      <c r="NO626" s="8">
        <v>20.76</v>
      </c>
      <c r="NP626" s="8">
        <v>-1.45</v>
      </c>
      <c r="NQ626" s="8">
        <v>-0.92</v>
      </c>
      <c r="NR626" s="8">
        <v>0.31</v>
      </c>
      <c r="NV626" s="8">
        <v>9.7100000000000009</v>
      </c>
      <c r="NW626" s="8">
        <v>4.9000000000000004</v>
      </c>
      <c r="NX626" s="8">
        <v>2.96</v>
      </c>
      <c r="OQ626" s="8">
        <v>30.53</v>
      </c>
      <c r="OR626" s="8">
        <v>30.38</v>
      </c>
      <c r="OS626" s="8">
        <v>25.28</v>
      </c>
      <c r="OT626" s="8">
        <v>0.48</v>
      </c>
      <c r="OU626" s="8">
        <v>4.7699999999999996</v>
      </c>
      <c r="OV626" s="8">
        <v>6.28</v>
      </c>
      <c r="OZ626" s="8">
        <v>2.29</v>
      </c>
      <c r="PA626" s="8">
        <v>0.08</v>
      </c>
      <c r="PB626" s="8">
        <v>0.26</v>
      </c>
      <c r="PU626" s="8">
        <v>26.83</v>
      </c>
      <c r="PV626" s="8">
        <v>26.4</v>
      </c>
      <c r="PW626" s="8">
        <v>12.66</v>
      </c>
      <c r="PX626" s="8">
        <v>1.44</v>
      </c>
      <c r="PY626" s="8">
        <v>3.56</v>
      </c>
      <c r="PZ626" s="8">
        <v>5.38</v>
      </c>
      <c r="QD626" s="8">
        <v>-4.49</v>
      </c>
      <c r="QE626" s="8">
        <v>-5.1100000000000003</v>
      </c>
      <c r="QF626" s="8">
        <v>-3.19</v>
      </c>
      <c r="QY626" s="8">
        <v>27.31</v>
      </c>
      <c r="QZ626" s="8">
        <v>28.11</v>
      </c>
      <c r="RA626" s="8">
        <v>27.44</v>
      </c>
      <c r="RB626" s="8">
        <v>0.28999999999999998</v>
      </c>
      <c r="RC626" s="8">
        <v>0.51</v>
      </c>
      <c r="RD626" s="8">
        <v>-1.21</v>
      </c>
      <c r="RH626" s="8">
        <v>10.32</v>
      </c>
      <c r="RI626" s="8">
        <v>7.79</v>
      </c>
      <c r="RJ626" s="8">
        <v>9.9499999999999993</v>
      </c>
      <c r="SC626" s="8">
        <v>34.99</v>
      </c>
      <c r="SD626" s="8">
        <v>28.97</v>
      </c>
      <c r="SE626" s="8">
        <v>32.07</v>
      </c>
      <c r="SF626" s="8">
        <v>13.16</v>
      </c>
      <c r="SG626" s="8">
        <v>15.59</v>
      </c>
      <c r="SH626" s="8">
        <v>14.18</v>
      </c>
      <c r="SL626" s="8">
        <v>25.29</v>
      </c>
      <c r="SM626" s="8">
        <v>19.170000000000002</v>
      </c>
      <c r="SN626" s="8">
        <v>13.82</v>
      </c>
      <c r="TG626" s="8">
        <v>22.21</v>
      </c>
      <c r="TH626" s="8">
        <v>23.35</v>
      </c>
      <c r="TI626" s="8">
        <v>26.22</v>
      </c>
      <c r="TJ626" s="8">
        <v>0.5</v>
      </c>
      <c r="TK626" s="8">
        <v>1.47</v>
      </c>
      <c r="TL626" s="8">
        <v>-0.51</v>
      </c>
      <c r="TP626" s="8">
        <v>5.54</v>
      </c>
      <c r="TQ626" s="8">
        <v>7.89</v>
      </c>
      <c r="TR626" s="8">
        <v>7.06</v>
      </c>
    </row>
    <row r="627" spans="1:538" x14ac:dyDescent="0.15">
      <c r="A627" s="8" t="s">
        <v>994</v>
      </c>
      <c r="B627" s="8">
        <v>29.63</v>
      </c>
      <c r="C627" s="8">
        <v>27.91</v>
      </c>
      <c r="D627" s="8">
        <v>25.6</v>
      </c>
      <c r="E627" s="8">
        <v>17.23</v>
      </c>
      <c r="F627" s="8">
        <v>15.46</v>
      </c>
      <c r="G627" s="8">
        <v>16.23</v>
      </c>
      <c r="H627" s="8">
        <v>25.22</v>
      </c>
      <c r="I627" s="8">
        <v>27.06</v>
      </c>
      <c r="J627" s="8">
        <v>28.72</v>
      </c>
      <c r="K627" s="8">
        <v>17.14</v>
      </c>
      <c r="L627" s="8">
        <v>19.22</v>
      </c>
      <c r="M627" s="8">
        <v>21.11</v>
      </c>
      <c r="N627" s="8">
        <v>21.15</v>
      </c>
      <c r="O627" s="8">
        <v>21.34</v>
      </c>
      <c r="P627" s="8">
        <v>22.72</v>
      </c>
      <c r="Q627" s="8">
        <v>5.85</v>
      </c>
      <c r="R627" s="8">
        <v>8.36</v>
      </c>
      <c r="S627" s="8">
        <v>9.1300000000000008</v>
      </c>
      <c r="T627" s="8">
        <v>5.67</v>
      </c>
      <c r="U627" s="8">
        <v>8.75</v>
      </c>
      <c r="V627" s="8">
        <v>18.579999999999998</v>
      </c>
      <c r="W627" s="8">
        <v>0.79</v>
      </c>
      <c r="X627" s="8">
        <v>0.86</v>
      </c>
      <c r="Y627" s="8">
        <v>0.34</v>
      </c>
      <c r="Z627" s="8">
        <v>8.89</v>
      </c>
      <c r="AA627" s="8">
        <v>-1.04</v>
      </c>
      <c r="AB627" s="8">
        <v>-0.47</v>
      </c>
      <c r="AC627" s="8">
        <v>5.28</v>
      </c>
      <c r="AD627" s="8">
        <v>-2.0699999999999998</v>
      </c>
      <c r="AE627" s="8">
        <v>-1.82</v>
      </c>
      <c r="AF627" s="8">
        <v>29.78</v>
      </c>
      <c r="AG627" s="8">
        <v>23.14</v>
      </c>
      <c r="AH627" s="8">
        <v>33.43</v>
      </c>
      <c r="AI627" s="8">
        <v>22.61</v>
      </c>
      <c r="AJ627" s="8">
        <v>22.89</v>
      </c>
      <c r="AK627" s="8">
        <v>20.03</v>
      </c>
      <c r="AL627" s="8">
        <v>15.9</v>
      </c>
      <c r="AM627" s="8">
        <v>20.010000000000002</v>
      </c>
      <c r="AN627" s="8">
        <v>21.71</v>
      </c>
      <c r="AO627" s="8">
        <v>13.87</v>
      </c>
      <c r="AP627" s="8">
        <v>20.309999999999999</v>
      </c>
      <c r="AQ627" s="8">
        <v>20.85</v>
      </c>
      <c r="AR627" s="8">
        <v>20.65</v>
      </c>
      <c r="AS627" s="8">
        <v>18.829999999999998</v>
      </c>
      <c r="AT627" s="8">
        <v>16.11</v>
      </c>
      <c r="AU627" s="8">
        <v>10.89</v>
      </c>
      <c r="AV627" s="8">
        <v>13.05</v>
      </c>
      <c r="AW627" s="8">
        <v>15.73</v>
      </c>
      <c r="AX627" s="8">
        <v>1.7</v>
      </c>
      <c r="AY627" s="8">
        <v>10.42</v>
      </c>
      <c r="AZ627" s="8">
        <v>4.7699999999999996</v>
      </c>
      <c r="BA627" s="8">
        <v>3.09</v>
      </c>
      <c r="BB627" s="8">
        <v>-0.2</v>
      </c>
      <c r="BC627" s="8">
        <v>-0.81</v>
      </c>
      <c r="BD627" s="8">
        <v>13.33</v>
      </c>
      <c r="BE627" s="8">
        <v>-4.74</v>
      </c>
      <c r="BF627" s="8">
        <v>-0.97</v>
      </c>
      <c r="BG627" s="8">
        <v>23.61</v>
      </c>
      <c r="BH627" s="8">
        <v>2.76</v>
      </c>
      <c r="BI627" s="8">
        <v>-3.17</v>
      </c>
      <c r="BJ627" s="8">
        <v>24.74</v>
      </c>
      <c r="BK627" s="8">
        <v>21.66</v>
      </c>
      <c r="BL627" s="8">
        <v>22.02</v>
      </c>
      <c r="BM627" s="8">
        <v>17.61</v>
      </c>
      <c r="BN627" s="8">
        <v>16.809999999999999</v>
      </c>
      <c r="BO627" s="8">
        <v>14.9</v>
      </c>
      <c r="BP627" s="8">
        <v>34.130000000000003</v>
      </c>
      <c r="BQ627" s="8">
        <v>37.99</v>
      </c>
      <c r="BR627" s="8">
        <v>36.69</v>
      </c>
      <c r="BS627" s="8">
        <v>18.809999999999999</v>
      </c>
      <c r="BT627" s="8">
        <v>21.05</v>
      </c>
      <c r="BU627" s="8">
        <v>21.94</v>
      </c>
      <c r="BV627" s="8">
        <v>17.399999999999999</v>
      </c>
      <c r="BW627" s="8">
        <v>17.36</v>
      </c>
      <c r="BX627" s="8">
        <v>16.73</v>
      </c>
      <c r="BY627" s="8">
        <v>8.2899999999999991</v>
      </c>
      <c r="BZ627" s="8">
        <v>8.4600000000000009</v>
      </c>
      <c r="CA627" s="8">
        <v>7.74</v>
      </c>
      <c r="CB627" s="8">
        <v>30.94</v>
      </c>
      <c r="CC627" s="8">
        <v>40.549999999999997</v>
      </c>
      <c r="CD627" s="8">
        <v>41.51</v>
      </c>
      <c r="CE627" s="8">
        <v>-9.4499999999999993</v>
      </c>
      <c r="CF627" s="8">
        <v>-13.06</v>
      </c>
      <c r="CG627" s="8">
        <v>-11.45</v>
      </c>
      <c r="CH627" s="8">
        <v>12.42</v>
      </c>
      <c r="CI627" s="8">
        <v>3.53</v>
      </c>
      <c r="CJ627" s="8">
        <v>3.99</v>
      </c>
      <c r="CK627" s="8">
        <v>5.38</v>
      </c>
      <c r="CL627" s="8">
        <v>3.34</v>
      </c>
      <c r="CM627" s="8">
        <v>3.11</v>
      </c>
      <c r="CN627" s="8">
        <v>2.125</v>
      </c>
      <c r="CO627" s="8">
        <v>-0.16666666666666599</v>
      </c>
      <c r="CP627" s="8">
        <v>9.3366666666666696</v>
      </c>
      <c r="CQ627" s="8">
        <v>2.9</v>
      </c>
      <c r="CR627" s="8">
        <v>19.965133333333299</v>
      </c>
      <c r="CS627" s="8">
        <v>2.4700000000000002</v>
      </c>
      <c r="CT627" s="8">
        <v>7.41</v>
      </c>
      <c r="CU627" s="8">
        <v>7.27</v>
      </c>
      <c r="CV627" s="8">
        <v>4.33</v>
      </c>
      <c r="CW627" s="8">
        <v>3.68</v>
      </c>
      <c r="CX627" s="8">
        <v>3.75</v>
      </c>
      <c r="CY627" s="8">
        <v>17.39</v>
      </c>
      <c r="CZ627" s="8">
        <v>7.49</v>
      </c>
      <c r="DA627" s="8">
        <v>9.57</v>
      </c>
      <c r="DB627" s="8">
        <v>1.33</v>
      </c>
      <c r="DC627" s="8">
        <v>1.87</v>
      </c>
      <c r="DD627" s="8">
        <v>2.34</v>
      </c>
      <c r="FO627" s="8">
        <v>101.52648780496401</v>
      </c>
      <c r="FP627" s="8">
        <v>103.256143702415</v>
      </c>
      <c r="GI627" s="8">
        <v>28.36</v>
      </c>
      <c r="GJ627" s="8">
        <v>29.8</v>
      </c>
      <c r="GK627" s="8">
        <v>32.18</v>
      </c>
      <c r="GL627" s="8">
        <v>3.72</v>
      </c>
      <c r="GM627" s="8">
        <v>-0.73</v>
      </c>
      <c r="GN627" s="8">
        <v>0.15</v>
      </c>
      <c r="GO627" s="8">
        <v>14.98</v>
      </c>
      <c r="GP627" s="8">
        <v>14.89</v>
      </c>
      <c r="GQ627" s="8">
        <v>13.33</v>
      </c>
      <c r="GR627" s="8">
        <v>-2.64</v>
      </c>
      <c r="GS627" s="8">
        <v>1.49</v>
      </c>
      <c r="GT627" s="8">
        <v>2.0299999999999998</v>
      </c>
      <c r="HM627" s="8">
        <v>30.38</v>
      </c>
      <c r="HN627" s="8">
        <v>34</v>
      </c>
      <c r="HO627" s="8">
        <v>36.42</v>
      </c>
      <c r="HP627" s="8">
        <v>3.48</v>
      </c>
      <c r="HQ627" s="8">
        <v>-0.16</v>
      </c>
      <c r="HR627" s="8">
        <v>-0.28999999999999998</v>
      </c>
      <c r="HS627" s="8">
        <v>19.96</v>
      </c>
      <c r="HT627" s="8">
        <v>17.440000000000001</v>
      </c>
      <c r="HU627" s="8">
        <v>16.77</v>
      </c>
      <c r="HV627" s="8">
        <v>-4.25</v>
      </c>
      <c r="HW627" s="8">
        <v>0.53</v>
      </c>
      <c r="HX627" s="8">
        <v>2.86</v>
      </c>
      <c r="IQ627" s="8">
        <v>23.02</v>
      </c>
      <c r="IR627" s="8">
        <v>24.8</v>
      </c>
      <c r="IS627" s="8">
        <v>29.47</v>
      </c>
      <c r="IT627" s="8">
        <v>-2.2999999999999998</v>
      </c>
      <c r="IU627" s="8">
        <v>-2.11</v>
      </c>
      <c r="IV627" s="8">
        <v>-2.34</v>
      </c>
      <c r="IW627" s="8">
        <v>15.56</v>
      </c>
      <c r="IX627" s="8">
        <v>6.73</v>
      </c>
      <c r="IY627" s="8">
        <v>7.24</v>
      </c>
      <c r="IZ627" s="8">
        <v>2.68</v>
      </c>
      <c r="JA627" s="8">
        <v>6.4</v>
      </c>
      <c r="JB627" s="8">
        <v>5.33</v>
      </c>
      <c r="MI627" s="8">
        <v>18.8</v>
      </c>
      <c r="MJ627" s="8">
        <v>19.420000000000002</v>
      </c>
      <c r="MK627" s="8">
        <v>18.16</v>
      </c>
      <c r="ML627" s="8">
        <v>1.72</v>
      </c>
      <c r="MM627" s="8">
        <v>3.08</v>
      </c>
      <c r="MN627" s="8">
        <v>2.76</v>
      </c>
      <c r="MR627" s="8">
        <v>2.0099999999999998</v>
      </c>
      <c r="MS627" s="8">
        <v>0.47</v>
      </c>
      <c r="MT627" s="8">
        <v>0.65</v>
      </c>
      <c r="NM627" s="8">
        <v>18.93</v>
      </c>
      <c r="NN627" s="8">
        <v>20.239999999999998</v>
      </c>
      <c r="NO627" s="8">
        <v>18.57</v>
      </c>
      <c r="NP627" s="8">
        <v>2.79</v>
      </c>
      <c r="NQ627" s="8">
        <v>1.45</v>
      </c>
      <c r="NR627" s="8">
        <v>1.76</v>
      </c>
      <c r="NV627" s="8">
        <v>6.07</v>
      </c>
      <c r="NW627" s="8">
        <v>7.91</v>
      </c>
      <c r="NX627" s="8">
        <v>1.1299999999999999</v>
      </c>
      <c r="OQ627" s="8">
        <v>32.72</v>
      </c>
      <c r="OR627" s="8">
        <v>32.729999999999997</v>
      </c>
      <c r="OS627" s="8">
        <v>21.28</v>
      </c>
      <c r="OT627" s="8">
        <v>3.89</v>
      </c>
      <c r="OU627" s="8">
        <v>7.64</v>
      </c>
      <c r="OV627" s="8">
        <v>8.39</v>
      </c>
      <c r="OZ627" s="8">
        <v>1.57</v>
      </c>
      <c r="PA627" s="8">
        <v>-3.03</v>
      </c>
      <c r="PB627" s="8">
        <v>-3.87</v>
      </c>
      <c r="PU627" s="8">
        <v>22.85</v>
      </c>
      <c r="PV627" s="8">
        <v>22.43</v>
      </c>
      <c r="PW627" s="8">
        <v>12.68</v>
      </c>
      <c r="PX627" s="8">
        <v>4.53</v>
      </c>
      <c r="PY627" s="8">
        <v>5.25</v>
      </c>
      <c r="PZ627" s="8">
        <v>6.23</v>
      </c>
      <c r="QD627" s="8">
        <v>3.75</v>
      </c>
      <c r="QE627" s="8">
        <v>2.27</v>
      </c>
      <c r="QF627" s="8">
        <v>-4.7300000000000004</v>
      </c>
      <c r="QY627" s="8">
        <v>24.44</v>
      </c>
      <c r="QZ627" s="8">
        <v>25.07</v>
      </c>
      <c r="RA627" s="8">
        <v>23.13</v>
      </c>
      <c r="RB627" s="8">
        <v>1.24</v>
      </c>
      <c r="RC627" s="8">
        <v>-0.54</v>
      </c>
      <c r="RD627" s="8">
        <v>-1.1599999999999999</v>
      </c>
      <c r="RH627" s="8">
        <v>4.38</v>
      </c>
      <c r="RI627" s="8">
        <v>5</v>
      </c>
      <c r="RJ627" s="8">
        <v>8.2200000000000006</v>
      </c>
      <c r="SC627" s="8">
        <v>23.84</v>
      </c>
      <c r="SD627" s="8">
        <v>20.9</v>
      </c>
      <c r="SE627" s="8">
        <v>23.79</v>
      </c>
      <c r="SF627" s="8">
        <v>-2.16</v>
      </c>
      <c r="SG627" s="8">
        <v>5.57</v>
      </c>
      <c r="SH627" s="8">
        <v>15.16</v>
      </c>
      <c r="SL627" s="8">
        <v>25.29</v>
      </c>
      <c r="SM627" s="8">
        <v>20.55</v>
      </c>
      <c r="SN627" s="8">
        <v>14.96</v>
      </c>
      <c r="TG627" s="8">
        <v>15.29</v>
      </c>
      <c r="TH627" s="8">
        <v>16.440000000000001</v>
      </c>
      <c r="TI627" s="8">
        <v>23.53</v>
      </c>
      <c r="TJ627" s="8">
        <v>-1.1200000000000001</v>
      </c>
      <c r="TK627" s="8">
        <v>-0.44</v>
      </c>
      <c r="TL627" s="8">
        <v>-0.72</v>
      </c>
      <c r="TP627" s="8">
        <v>1.23</v>
      </c>
      <c r="TQ627" s="8">
        <v>3.25</v>
      </c>
      <c r="TR627" s="8">
        <v>7.59</v>
      </c>
    </row>
    <row r="628" spans="1:538" x14ac:dyDescent="0.15">
      <c r="A628" s="8" t="s">
        <v>995</v>
      </c>
      <c r="B628" s="8">
        <v>20.420000000000002</v>
      </c>
      <c r="C628" s="8">
        <v>21.47</v>
      </c>
      <c r="D628" s="8">
        <v>24.05</v>
      </c>
      <c r="E628" s="8">
        <v>14.5</v>
      </c>
      <c r="F628" s="8">
        <v>13.95</v>
      </c>
      <c r="G628" s="8">
        <v>16.27</v>
      </c>
      <c r="H628" s="8">
        <v>29.98</v>
      </c>
      <c r="I628" s="8">
        <v>32.979999999999997</v>
      </c>
      <c r="J628" s="8">
        <v>29.3</v>
      </c>
      <c r="K628" s="8">
        <v>21.77</v>
      </c>
      <c r="L628" s="8">
        <v>22.58</v>
      </c>
      <c r="M628" s="8">
        <v>21.14</v>
      </c>
      <c r="N628" s="8">
        <v>22.22</v>
      </c>
      <c r="O628" s="8">
        <v>19.77</v>
      </c>
      <c r="P628" s="8">
        <v>21.9</v>
      </c>
      <c r="Q628" s="8">
        <v>11</v>
      </c>
      <c r="R628" s="8">
        <v>10.94</v>
      </c>
      <c r="S628" s="8">
        <v>9.77</v>
      </c>
      <c r="T628" s="8">
        <v>17.88</v>
      </c>
      <c r="U628" s="8">
        <v>20.03</v>
      </c>
      <c r="V628" s="8">
        <v>19.27</v>
      </c>
      <c r="W628" s="8">
        <v>-6.85</v>
      </c>
      <c r="X628" s="8">
        <v>-7.58</v>
      </c>
      <c r="Y628" s="8">
        <v>-1.17</v>
      </c>
      <c r="Z628" s="8">
        <v>8.25</v>
      </c>
      <c r="AA628" s="8">
        <v>-2.23</v>
      </c>
      <c r="AB628" s="8">
        <v>-0.78</v>
      </c>
      <c r="AC628" s="8">
        <v>12</v>
      </c>
      <c r="AD628" s="8">
        <v>0.8</v>
      </c>
      <c r="AE628" s="8">
        <v>-1.38</v>
      </c>
      <c r="AF628" s="8">
        <v>37.22</v>
      </c>
      <c r="AG628" s="8">
        <v>34.31</v>
      </c>
      <c r="AH628" s="8">
        <v>33.06</v>
      </c>
      <c r="AI628" s="8">
        <v>24.44</v>
      </c>
      <c r="AJ628" s="8">
        <v>20.96</v>
      </c>
      <c r="AK628" s="8">
        <v>19.399999999999999</v>
      </c>
      <c r="AL628" s="8">
        <v>25.41</v>
      </c>
      <c r="AM628" s="8">
        <v>27.18</v>
      </c>
      <c r="AN628" s="8">
        <v>23.84</v>
      </c>
      <c r="AO628" s="8">
        <v>20.5</v>
      </c>
      <c r="AP628" s="8">
        <v>22.25</v>
      </c>
      <c r="AQ628" s="8">
        <v>21.89</v>
      </c>
      <c r="AR628" s="8">
        <v>15.41</v>
      </c>
      <c r="AS628" s="8">
        <v>13.95</v>
      </c>
      <c r="AT628" s="8">
        <v>14.73</v>
      </c>
      <c r="AU628" s="8">
        <v>17.420000000000002</v>
      </c>
      <c r="AV628" s="8">
        <v>18.7</v>
      </c>
      <c r="AW628" s="8">
        <v>15.54</v>
      </c>
      <c r="AX628" s="8">
        <v>1.7</v>
      </c>
      <c r="AY628" s="8">
        <v>4.12</v>
      </c>
      <c r="AZ628" s="8">
        <v>5.33</v>
      </c>
      <c r="BA628" s="8">
        <v>6.35</v>
      </c>
      <c r="BB628" s="8">
        <v>1.04</v>
      </c>
      <c r="BC628" s="8">
        <v>-0.78</v>
      </c>
      <c r="BD628" s="8">
        <v>37.17</v>
      </c>
      <c r="BE628" s="8">
        <v>12.62</v>
      </c>
      <c r="BF628" s="8">
        <v>0.73</v>
      </c>
      <c r="BG628" s="8">
        <v>19.23</v>
      </c>
      <c r="BH628" s="8">
        <v>-2.83</v>
      </c>
      <c r="BI628" s="8">
        <v>-3.73</v>
      </c>
      <c r="BJ628" s="8">
        <v>24.23</v>
      </c>
      <c r="BK628" s="8">
        <v>21.48</v>
      </c>
      <c r="BL628" s="8">
        <v>21.92</v>
      </c>
      <c r="BM628" s="8">
        <v>17.190000000000001</v>
      </c>
      <c r="BN628" s="8">
        <v>15.58</v>
      </c>
      <c r="BO628" s="8">
        <v>14.78</v>
      </c>
      <c r="BP628" s="8">
        <v>32.42</v>
      </c>
      <c r="BQ628" s="8">
        <v>34.43</v>
      </c>
      <c r="BR628" s="8">
        <v>36.86</v>
      </c>
      <c r="BS628" s="8">
        <v>25.38</v>
      </c>
      <c r="BT628" s="8">
        <v>26.86</v>
      </c>
      <c r="BU628" s="8">
        <v>22.84</v>
      </c>
      <c r="BV628" s="8">
        <v>17.37</v>
      </c>
      <c r="BW628" s="8">
        <v>16.71</v>
      </c>
      <c r="BX628" s="8">
        <v>17.03</v>
      </c>
      <c r="BY628" s="8">
        <v>7.11</v>
      </c>
      <c r="BZ628" s="8">
        <v>8.6199999999999992</v>
      </c>
      <c r="CA628" s="8">
        <v>7.89</v>
      </c>
      <c r="CB628" s="8">
        <v>38.92</v>
      </c>
      <c r="CC628" s="8">
        <v>44.03</v>
      </c>
      <c r="CD628" s="8">
        <v>42.81</v>
      </c>
      <c r="CE628" s="8">
        <v>-10.029999999999999</v>
      </c>
      <c r="CF628" s="8">
        <v>-10.98</v>
      </c>
      <c r="CG628" s="8">
        <v>-11.14</v>
      </c>
      <c r="CH628" s="8">
        <v>15.7</v>
      </c>
      <c r="CI628" s="8">
        <v>3.4</v>
      </c>
      <c r="CJ628" s="8">
        <v>3.89</v>
      </c>
      <c r="CK628" s="8">
        <v>10.55</v>
      </c>
      <c r="CL628" s="8">
        <v>4.87</v>
      </c>
      <c r="CM628" s="8">
        <v>3.72</v>
      </c>
      <c r="CN628" s="8">
        <v>5.12</v>
      </c>
      <c r="CO628" s="8">
        <v>2.0566666666666702</v>
      </c>
      <c r="CP628" s="8">
        <v>28.746666666666702</v>
      </c>
      <c r="CQ628" s="8">
        <v>9.9999999999994902E-3</v>
      </c>
      <c r="CR628" s="8">
        <v>19.4492333333333</v>
      </c>
      <c r="CS628" s="8">
        <v>7.39</v>
      </c>
      <c r="CT628" s="8">
        <v>11.45</v>
      </c>
      <c r="CU628" s="8">
        <v>8.42</v>
      </c>
      <c r="CV628" s="8">
        <v>1.93</v>
      </c>
      <c r="CW628" s="8">
        <v>2.2000000000000002</v>
      </c>
      <c r="CX628" s="8">
        <v>3.84</v>
      </c>
      <c r="CY628" s="8">
        <v>13.93</v>
      </c>
      <c r="CZ628" s="8">
        <v>12</v>
      </c>
      <c r="DA628" s="8">
        <v>10.89</v>
      </c>
      <c r="DB628" s="8">
        <v>4.75</v>
      </c>
      <c r="DC628" s="8">
        <v>4.55</v>
      </c>
      <c r="DD628" s="8">
        <v>2.37</v>
      </c>
      <c r="DE628" s="8">
        <v>33.78</v>
      </c>
      <c r="DF628" s="8">
        <v>31.75</v>
      </c>
      <c r="DG628" s="8">
        <v>34.08</v>
      </c>
      <c r="DH628" s="8">
        <v>8.6199999999999992</v>
      </c>
      <c r="DI628" s="8">
        <v>7.7</v>
      </c>
      <c r="DJ628" s="8">
        <v>9.24</v>
      </c>
      <c r="DK628" s="8">
        <v>1.19</v>
      </c>
      <c r="DL628" s="8">
        <v>1.52</v>
      </c>
      <c r="DM628" s="8">
        <v>1.83</v>
      </c>
      <c r="DN628" s="8">
        <v>48.15</v>
      </c>
      <c r="DO628" s="8">
        <v>48.31</v>
      </c>
      <c r="DP628" s="8">
        <v>46.16</v>
      </c>
      <c r="DQ628" s="8">
        <v>12.04</v>
      </c>
      <c r="DR628" s="8">
        <v>13.19</v>
      </c>
      <c r="DS628" s="8">
        <v>13.37</v>
      </c>
      <c r="DT628" s="8">
        <v>13.37</v>
      </c>
      <c r="DU628" s="8">
        <v>9.49</v>
      </c>
      <c r="DV628" s="8">
        <v>9.6300000000000008</v>
      </c>
      <c r="DW628" s="8">
        <v>8.17</v>
      </c>
      <c r="DX628" s="8">
        <v>20.76</v>
      </c>
      <c r="DY628" s="8">
        <v>21.81</v>
      </c>
      <c r="DZ628" s="8">
        <v>22.17</v>
      </c>
      <c r="EA628" s="8">
        <v>-22.35</v>
      </c>
      <c r="EB628" s="8">
        <v>-23.52</v>
      </c>
      <c r="EC628" s="8">
        <v>-22.96</v>
      </c>
      <c r="ED628" s="8">
        <v>19.399999999999999</v>
      </c>
      <c r="EE628" s="8">
        <v>16.97</v>
      </c>
      <c r="EF628" s="8">
        <v>15.39</v>
      </c>
      <c r="EG628" s="8">
        <v>25.16</v>
      </c>
      <c r="EH628" s="8">
        <v>28.76</v>
      </c>
      <c r="EI628" s="8">
        <v>27.29</v>
      </c>
      <c r="EJ628" s="8">
        <v>25.8</v>
      </c>
      <c r="EK628" s="8">
        <v>26.2</v>
      </c>
      <c r="EL628" s="8">
        <v>21.49</v>
      </c>
      <c r="EM628" s="8">
        <v>60.47</v>
      </c>
      <c r="EN628" s="8">
        <v>60.29</v>
      </c>
      <c r="EO628" s="8">
        <v>61.25</v>
      </c>
      <c r="EP628" s="8">
        <v>19.53</v>
      </c>
      <c r="EQ628" s="8">
        <v>18.12</v>
      </c>
      <c r="ER628" s="8">
        <v>17.39</v>
      </c>
      <c r="ES628" s="8">
        <v>37.36</v>
      </c>
      <c r="ET628" s="8">
        <v>36.53</v>
      </c>
      <c r="EU628" s="8">
        <v>36.01</v>
      </c>
      <c r="EV628" s="8">
        <v>18.59</v>
      </c>
      <c r="EW628" s="8">
        <v>18.100000000000001</v>
      </c>
      <c r="EX628" s="8">
        <v>17.760000000000002</v>
      </c>
      <c r="EY628" s="8">
        <v>4.7</v>
      </c>
      <c r="EZ628" s="8">
        <v>10.06</v>
      </c>
      <c r="FA628" s="8">
        <v>10.34</v>
      </c>
      <c r="FB628" s="8">
        <v>8.3800000000000008</v>
      </c>
      <c r="FC628" s="8">
        <v>31.81</v>
      </c>
      <c r="FD628" s="8">
        <v>33.4</v>
      </c>
      <c r="FE628" s="8">
        <v>34.75</v>
      </c>
      <c r="FF628" s="8">
        <v>7.67</v>
      </c>
      <c r="FG628" s="8">
        <v>4.41</v>
      </c>
      <c r="FH628" s="8">
        <v>2.76</v>
      </c>
      <c r="FI628" s="8">
        <v>14.32</v>
      </c>
      <c r="FJ628" s="8">
        <v>15.64</v>
      </c>
      <c r="FK628" s="8">
        <v>14.46</v>
      </c>
      <c r="FL628" s="8">
        <v>24.98</v>
      </c>
      <c r="FM628" s="8">
        <v>24.48</v>
      </c>
      <c r="FN628" s="8">
        <v>17.920000000000002</v>
      </c>
      <c r="FO628" s="8">
        <v>100.26085514974601</v>
      </c>
      <c r="FP628" s="8">
        <v>101.81987009581501</v>
      </c>
      <c r="FQ628" s="8">
        <v>23.46</v>
      </c>
      <c r="FR628" s="8">
        <v>21.54</v>
      </c>
      <c r="FS628" s="8">
        <v>21.99</v>
      </c>
      <c r="FT628" s="8">
        <v>28.44</v>
      </c>
      <c r="FU628" s="8">
        <v>28.43</v>
      </c>
      <c r="FV628" s="8">
        <v>27.49</v>
      </c>
      <c r="FW628" s="8">
        <v>13.41</v>
      </c>
      <c r="FX628" s="8">
        <v>13.44</v>
      </c>
      <c r="FY628" s="8">
        <v>12.06</v>
      </c>
      <c r="FZ628" s="8">
        <v>18.489999999999998</v>
      </c>
      <c r="GA628" s="8">
        <v>19.329999999999998</v>
      </c>
      <c r="GB628" s="8">
        <v>20.88</v>
      </c>
      <c r="GC628" s="8">
        <v>44.66</v>
      </c>
      <c r="GD628" s="8">
        <v>44.31</v>
      </c>
      <c r="GE628" s="8">
        <v>43.82</v>
      </c>
      <c r="GF628" s="8">
        <v>11.67</v>
      </c>
      <c r="GG628" s="8">
        <v>11.48</v>
      </c>
      <c r="GH628" s="8">
        <v>11.1</v>
      </c>
      <c r="GI628" s="8">
        <v>35.35</v>
      </c>
      <c r="GJ628" s="8">
        <v>35.58</v>
      </c>
      <c r="GK628" s="8">
        <v>32.619999999999997</v>
      </c>
      <c r="GL628" s="8">
        <v>0.4</v>
      </c>
      <c r="GM628" s="8">
        <v>0.24</v>
      </c>
      <c r="GN628" s="8">
        <v>0.19</v>
      </c>
      <c r="GO628" s="8">
        <v>13.05</v>
      </c>
      <c r="GP628" s="8">
        <v>14.65</v>
      </c>
      <c r="GQ628" s="8">
        <v>14.02</v>
      </c>
      <c r="GR628" s="8">
        <v>9.0500000000000007</v>
      </c>
      <c r="GS628" s="8">
        <v>14.37</v>
      </c>
      <c r="GT628" s="8">
        <v>4.6500000000000004</v>
      </c>
      <c r="GU628" s="8">
        <v>28.83</v>
      </c>
      <c r="GV628" s="8">
        <v>25.85</v>
      </c>
      <c r="GW628" s="8">
        <v>30.76</v>
      </c>
      <c r="GX628" s="8">
        <v>29.67</v>
      </c>
      <c r="GY628" s="8">
        <v>30.15</v>
      </c>
      <c r="GZ628" s="8">
        <v>30.54</v>
      </c>
      <c r="HA628" s="8">
        <v>17.27</v>
      </c>
      <c r="HB628" s="8">
        <v>17.420000000000002</v>
      </c>
      <c r="HC628" s="8">
        <v>16.489999999999998</v>
      </c>
      <c r="HD628" s="8">
        <v>22.43</v>
      </c>
      <c r="HE628" s="8">
        <v>23.32</v>
      </c>
      <c r="HF628" s="8">
        <v>23.74</v>
      </c>
      <c r="HG628" s="8">
        <v>39.21</v>
      </c>
      <c r="HH628" s="8">
        <v>39.08</v>
      </c>
      <c r="HI628" s="8">
        <v>36.75</v>
      </c>
      <c r="HJ628" s="8">
        <v>8.2200000000000006</v>
      </c>
      <c r="HK628" s="8">
        <v>8.1199999999999992</v>
      </c>
      <c r="HL628" s="8">
        <v>7.57</v>
      </c>
      <c r="HM628" s="8">
        <v>34.94</v>
      </c>
      <c r="HN628" s="8">
        <v>36.24</v>
      </c>
      <c r="HO628" s="8">
        <v>34.840000000000003</v>
      </c>
      <c r="HP628" s="8">
        <v>3.2</v>
      </c>
      <c r="HQ628" s="8">
        <v>0.59</v>
      </c>
      <c r="HR628" s="8">
        <v>-0.24</v>
      </c>
      <c r="HS628" s="8">
        <v>17.940000000000001</v>
      </c>
      <c r="HT628" s="8">
        <v>20</v>
      </c>
      <c r="HU628" s="8">
        <v>17.98</v>
      </c>
      <c r="HV628" s="8">
        <v>-0.05</v>
      </c>
      <c r="HW628" s="8">
        <v>5.74</v>
      </c>
      <c r="HX628" s="8">
        <v>5.36</v>
      </c>
      <c r="HY628" s="8">
        <v>12.03</v>
      </c>
      <c r="HZ628" s="8">
        <v>12.27</v>
      </c>
      <c r="IA628" s="8">
        <v>3.85</v>
      </c>
      <c r="IB628" s="8">
        <v>29.63</v>
      </c>
      <c r="IC628" s="8">
        <v>31.65</v>
      </c>
      <c r="ID628" s="8">
        <v>29.08</v>
      </c>
      <c r="IE628" s="8">
        <v>2.69</v>
      </c>
      <c r="IF628" s="8">
        <v>2.75</v>
      </c>
      <c r="IG628" s="8">
        <v>2.4</v>
      </c>
      <c r="IH628" s="8">
        <v>12.61</v>
      </c>
      <c r="II628" s="8">
        <v>15.77</v>
      </c>
      <c r="IJ628" s="8">
        <v>19.61</v>
      </c>
      <c r="IK628" s="8">
        <v>52.43</v>
      </c>
      <c r="IL628" s="8">
        <v>51.89</v>
      </c>
      <c r="IM628" s="8">
        <v>50.2</v>
      </c>
      <c r="IN628" s="8">
        <v>22.16</v>
      </c>
      <c r="IO628" s="8">
        <v>19.72</v>
      </c>
      <c r="IP628" s="8">
        <v>19.79</v>
      </c>
      <c r="IQ628" s="8">
        <v>36.25</v>
      </c>
      <c r="IR628" s="8">
        <v>35.22</v>
      </c>
      <c r="IS628" s="8">
        <v>32.909999999999997</v>
      </c>
      <c r="IT628" s="8">
        <v>-2.63</v>
      </c>
      <c r="IU628" s="8">
        <v>-2.34</v>
      </c>
      <c r="IV628" s="8">
        <v>-2.4700000000000002</v>
      </c>
      <c r="IW628" s="8">
        <v>16.32</v>
      </c>
      <c r="IX628" s="8">
        <v>12.59</v>
      </c>
      <c r="IY628" s="8">
        <v>9.17</v>
      </c>
      <c r="IZ628" s="8">
        <v>23.97</v>
      </c>
      <c r="JA628" s="8">
        <v>23</v>
      </c>
      <c r="JB628" s="8">
        <v>7.04</v>
      </c>
      <c r="JC628" s="8">
        <v>1.83</v>
      </c>
      <c r="JD628" s="8">
        <v>5.74</v>
      </c>
      <c r="JE628" s="8">
        <v>6.98</v>
      </c>
      <c r="JF628" s="8">
        <v>4.71</v>
      </c>
      <c r="JG628" s="8">
        <v>4.0599999999999996</v>
      </c>
      <c r="JH628" s="8">
        <v>-0.14000000000000001</v>
      </c>
      <c r="JI628" s="8">
        <v>22.41</v>
      </c>
      <c r="JJ628" s="8">
        <v>14.23</v>
      </c>
      <c r="JK628" s="8">
        <v>13</v>
      </c>
      <c r="JL628" s="8">
        <v>-4</v>
      </c>
      <c r="JM628" s="8">
        <v>-4.7699999999999996</v>
      </c>
      <c r="JN628" s="8">
        <v>-4.71</v>
      </c>
      <c r="JO628" s="8">
        <v>40.950000000000003</v>
      </c>
      <c r="JP628" s="8">
        <v>40.97</v>
      </c>
      <c r="JQ628" s="8">
        <v>38</v>
      </c>
      <c r="JR628" s="8">
        <v>3.74</v>
      </c>
      <c r="JS628" s="8">
        <v>3.54</v>
      </c>
      <c r="JT628" s="8">
        <v>2.79</v>
      </c>
      <c r="JU628" s="8">
        <v>11.16</v>
      </c>
      <c r="JV628" s="8">
        <v>13.03</v>
      </c>
      <c r="JW628" s="8">
        <v>12.31</v>
      </c>
      <c r="JX628" s="8">
        <v>38.42</v>
      </c>
      <c r="JY628" s="8">
        <v>34.31</v>
      </c>
      <c r="JZ628" s="8">
        <v>35.619999999999997</v>
      </c>
      <c r="KA628" s="8">
        <v>-2.39</v>
      </c>
      <c r="KB628" s="8">
        <v>2.15</v>
      </c>
      <c r="KC628" s="8">
        <v>2.66</v>
      </c>
      <c r="KD628" s="8">
        <v>7.87</v>
      </c>
      <c r="KE628" s="8">
        <v>6.23</v>
      </c>
      <c r="KF628" s="8">
        <v>2.92</v>
      </c>
      <c r="KG628" s="8">
        <v>18.72</v>
      </c>
      <c r="KH628" s="8">
        <v>11.39</v>
      </c>
      <c r="KI628" s="8">
        <v>10.02</v>
      </c>
      <c r="KJ628" s="8">
        <v>-7.88</v>
      </c>
      <c r="KK628" s="8">
        <v>-10.56</v>
      </c>
      <c r="KL628" s="8">
        <v>-8.84</v>
      </c>
      <c r="KM628" s="8">
        <v>46.75</v>
      </c>
      <c r="KN628" s="8">
        <v>45.51</v>
      </c>
      <c r="KO628" s="8">
        <v>46.62</v>
      </c>
      <c r="KP628" s="8">
        <v>29.73</v>
      </c>
      <c r="KQ628" s="8">
        <v>30.48</v>
      </c>
      <c r="KR628" s="8">
        <v>30.97</v>
      </c>
      <c r="KS628" s="8">
        <v>4.66</v>
      </c>
      <c r="KT628" s="8">
        <v>4.8600000000000003</v>
      </c>
      <c r="KU628" s="8">
        <v>5.12</v>
      </c>
      <c r="KV628" s="8">
        <v>5.89</v>
      </c>
      <c r="KW628" s="8">
        <v>5.84</v>
      </c>
      <c r="KX628" s="8">
        <v>5.95</v>
      </c>
      <c r="KY628" s="8">
        <v>19.309999999999999</v>
      </c>
      <c r="KZ628" s="8">
        <v>20.21</v>
      </c>
      <c r="LA628" s="8">
        <v>19.47</v>
      </c>
      <c r="LB628" s="8">
        <v>24.39</v>
      </c>
      <c r="LC628" s="8">
        <v>25.25</v>
      </c>
      <c r="LD628" s="8">
        <v>25.07</v>
      </c>
      <c r="LE628" s="8">
        <v>25.25</v>
      </c>
      <c r="LF628" s="8">
        <v>26.1</v>
      </c>
      <c r="LG628" s="8">
        <v>24.02</v>
      </c>
      <c r="LH628" s="8">
        <v>-4.04</v>
      </c>
      <c r="LI628" s="8">
        <v>-5.83</v>
      </c>
      <c r="LJ628" s="8">
        <v>-0.26</v>
      </c>
      <c r="LK628" s="8">
        <v>15.32</v>
      </c>
      <c r="LL628" s="8">
        <v>12.38</v>
      </c>
      <c r="LM628" s="8">
        <v>12.21</v>
      </c>
      <c r="LN628" s="8">
        <v>7.92</v>
      </c>
      <c r="LO628" s="8">
        <v>7.69</v>
      </c>
      <c r="LP628" s="8">
        <v>5.39</v>
      </c>
      <c r="LQ628" s="8">
        <v>38.43</v>
      </c>
      <c r="LR628" s="8">
        <v>37.71</v>
      </c>
      <c r="LS628" s="8">
        <v>37.69</v>
      </c>
      <c r="LT628" s="8">
        <v>7.39</v>
      </c>
      <c r="LU628" s="8">
        <v>7.4</v>
      </c>
      <c r="LV628" s="8">
        <v>7.38</v>
      </c>
      <c r="LW628" s="8">
        <v>15.99</v>
      </c>
      <c r="LX628" s="8">
        <v>16.14</v>
      </c>
      <c r="LY628" s="8">
        <v>16.36</v>
      </c>
      <c r="LZ628" s="8">
        <v>29.32</v>
      </c>
      <c r="MA628" s="8">
        <v>30.53</v>
      </c>
      <c r="MB628" s="8">
        <v>30.16</v>
      </c>
      <c r="MC628" s="8">
        <v>17.43</v>
      </c>
      <c r="MD628" s="8">
        <v>16.3</v>
      </c>
      <c r="ME628" s="8">
        <v>16.12</v>
      </c>
      <c r="MF628" s="8">
        <v>12.33</v>
      </c>
      <c r="MG628" s="8">
        <v>12.11</v>
      </c>
      <c r="MH628" s="8">
        <v>12.63</v>
      </c>
      <c r="MI628" s="8">
        <v>14.08</v>
      </c>
      <c r="MJ628" s="8">
        <v>15.15</v>
      </c>
      <c r="MK628" s="8">
        <v>15.84</v>
      </c>
      <c r="ML628" s="8">
        <v>1.03</v>
      </c>
      <c r="MM628" s="8">
        <v>1.57</v>
      </c>
      <c r="MN628" s="8">
        <v>3.4</v>
      </c>
      <c r="MO628" s="8">
        <v>14.37</v>
      </c>
      <c r="MP628" s="8">
        <v>10.85</v>
      </c>
      <c r="MQ628" s="8">
        <v>10.28</v>
      </c>
      <c r="MR628" s="8">
        <v>2.14</v>
      </c>
      <c r="MS628" s="8">
        <v>0.81</v>
      </c>
      <c r="MT628" s="8">
        <v>-0.11</v>
      </c>
      <c r="MU628" s="8">
        <v>39.020000000000003</v>
      </c>
      <c r="MV628" s="8">
        <v>38.92</v>
      </c>
      <c r="MW628" s="8">
        <v>38.049999999999997</v>
      </c>
      <c r="MX628" s="8">
        <v>13.35</v>
      </c>
      <c r="MY628" s="8">
        <v>11.64</v>
      </c>
      <c r="MZ628" s="8">
        <v>11.85</v>
      </c>
      <c r="NA628" s="8">
        <v>29.81</v>
      </c>
      <c r="NB628" s="8">
        <v>29.65</v>
      </c>
      <c r="NC628" s="8">
        <v>25.11</v>
      </c>
      <c r="ND628" s="8">
        <v>23.49</v>
      </c>
      <c r="NE628" s="8">
        <v>25.64</v>
      </c>
      <c r="NF628" s="8">
        <v>26.55</v>
      </c>
      <c r="NG628" s="8">
        <v>16.32</v>
      </c>
      <c r="NH628" s="8">
        <v>12.99</v>
      </c>
      <c r="NI628" s="8">
        <v>13.16</v>
      </c>
      <c r="NJ628" s="8">
        <v>12.25</v>
      </c>
      <c r="NK628" s="8">
        <v>12.19</v>
      </c>
      <c r="NL628" s="8">
        <v>12.36</v>
      </c>
      <c r="NM628" s="8">
        <v>20.21</v>
      </c>
      <c r="NN628" s="8">
        <v>18.02</v>
      </c>
      <c r="NO628" s="8">
        <v>15.68</v>
      </c>
      <c r="NP628" s="8">
        <v>3.37</v>
      </c>
      <c r="NQ628" s="8">
        <v>2.3199999999999998</v>
      </c>
      <c r="NR628" s="8">
        <v>3.32</v>
      </c>
      <c r="NS628" s="8">
        <v>6.72</v>
      </c>
      <c r="NT628" s="8">
        <v>2.19</v>
      </c>
      <c r="NU628" s="8">
        <v>1.1399999999999999</v>
      </c>
      <c r="NV628" s="8">
        <v>-0.1</v>
      </c>
      <c r="NW628" s="8">
        <v>-2.04</v>
      </c>
      <c r="NX628" s="8">
        <v>-1.29</v>
      </c>
      <c r="NY628" s="8">
        <v>35.75</v>
      </c>
      <c r="NZ628" s="8">
        <v>36.950000000000003</v>
      </c>
      <c r="OA628" s="8">
        <v>34.36</v>
      </c>
      <c r="OB628" s="8">
        <v>3.13</v>
      </c>
      <c r="OC628" s="8">
        <v>2.93</v>
      </c>
      <c r="OD628" s="8">
        <v>3.4</v>
      </c>
      <c r="OE628" s="8">
        <v>20.21</v>
      </c>
      <c r="OF628" s="8">
        <v>21.17</v>
      </c>
      <c r="OG628" s="8">
        <v>22.45</v>
      </c>
      <c r="OH628" s="8">
        <v>31.35</v>
      </c>
      <c r="OI628" s="8">
        <v>32.92</v>
      </c>
      <c r="OJ628" s="8">
        <v>32.22</v>
      </c>
      <c r="OK628" s="8">
        <v>12.82</v>
      </c>
      <c r="OL628" s="8">
        <v>11.06</v>
      </c>
      <c r="OM628" s="8">
        <v>12.57</v>
      </c>
      <c r="ON628" s="8">
        <v>17.5</v>
      </c>
      <c r="OO628" s="8">
        <v>16.09</v>
      </c>
      <c r="OP628" s="8">
        <v>13.15</v>
      </c>
      <c r="OQ628" s="8">
        <v>18.760000000000002</v>
      </c>
      <c r="OR628" s="8">
        <v>17.2</v>
      </c>
      <c r="OS628" s="8">
        <v>17.47</v>
      </c>
      <c r="OT628" s="8">
        <v>3.9</v>
      </c>
      <c r="OU628" s="8">
        <v>8.48</v>
      </c>
      <c r="OV628" s="8">
        <v>10.31</v>
      </c>
      <c r="OW628" s="8">
        <v>6.26</v>
      </c>
      <c r="OX628" s="8">
        <v>7.7</v>
      </c>
      <c r="OY628" s="8">
        <v>7.36</v>
      </c>
      <c r="OZ628" s="8">
        <v>-3.85</v>
      </c>
      <c r="PA628" s="8">
        <v>-6.76</v>
      </c>
      <c r="PB628" s="8">
        <v>-7.63</v>
      </c>
      <c r="PC628" s="8">
        <v>25.7</v>
      </c>
      <c r="PD628" s="8">
        <v>23.99</v>
      </c>
      <c r="PE628" s="8">
        <v>26.04</v>
      </c>
      <c r="PF628" s="8">
        <v>9.41</v>
      </c>
      <c r="PG628" s="8">
        <v>8.24</v>
      </c>
      <c r="PH628" s="8">
        <v>7.5</v>
      </c>
      <c r="PI628" s="8">
        <v>1.65</v>
      </c>
      <c r="PJ628" s="8">
        <v>3.72</v>
      </c>
      <c r="PK628" s="8">
        <v>5.21</v>
      </c>
      <c r="PL628" s="8">
        <v>35.200000000000003</v>
      </c>
      <c r="PM628" s="8">
        <v>35.82</v>
      </c>
      <c r="PN628" s="8">
        <v>31.04</v>
      </c>
      <c r="PO628" s="8">
        <v>25.96</v>
      </c>
      <c r="PP628" s="8">
        <v>23.78</v>
      </c>
      <c r="PQ628" s="8">
        <v>24.38</v>
      </c>
      <c r="PR628" s="8">
        <v>9.36</v>
      </c>
      <c r="PS628" s="8">
        <v>8.6199999999999992</v>
      </c>
      <c r="PT628" s="8">
        <v>15.05</v>
      </c>
      <c r="PU628" s="8">
        <v>5.1100000000000003</v>
      </c>
      <c r="PV628" s="8">
        <v>6.73</v>
      </c>
      <c r="PW628" s="8">
        <v>11.78</v>
      </c>
      <c r="PX628" s="8">
        <v>4.7699999999999996</v>
      </c>
      <c r="PY628" s="8">
        <v>6.42</v>
      </c>
      <c r="PZ628" s="8">
        <v>7.46</v>
      </c>
      <c r="QA628" s="8">
        <v>25.41</v>
      </c>
      <c r="QB628" s="8">
        <v>24.9</v>
      </c>
      <c r="QC628" s="8">
        <v>29.66</v>
      </c>
      <c r="QD628" s="8">
        <v>-6.27</v>
      </c>
      <c r="QE628" s="8">
        <v>-7.31</v>
      </c>
      <c r="QF628" s="8">
        <v>-5.9</v>
      </c>
      <c r="QG628" s="8">
        <v>39.369999999999997</v>
      </c>
      <c r="QH628" s="8">
        <v>38.76</v>
      </c>
      <c r="QI628" s="8">
        <v>38.47</v>
      </c>
      <c r="QJ628" s="8">
        <v>7.71</v>
      </c>
      <c r="QK628" s="8">
        <v>7.73</v>
      </c>
      <c r="QL628" s="8">
        <v>7.65</v>
      </c>
      <c r="QM628" s="8">
        <v>20.76</v>
      </c>
      <c r="QN628" s="8">
        <v>23.79</v>
      </c>
      <c r="QO628" s="8">
        <v>20.37</v>
      </c>
      <c r="QP628" s="8">
        <v>27.65</v>
      </c>
      <c r="QQ628" s="8">
        <v>26.76</v>
      </c>
      <c r="QR628" s="8">
        <v>26.76</v>
      </c>
      <c r="QS628" s="8">
        <v>18.93</v>
      </c>
      <c r="QT628" s="8">
        <v>19.61</v>
      </c>
      <c r="QU628" s="8">
        <v>19.12</v>
      </c>
      <c r="QV628" s="8">
        <v>10.75</v>
      </c>
      <c r="QW628" s="8">
        <v>10.8</v>
      </c>
      <c r="QX628" s="8">
        <v>13.67</v>
      </c>
      <c r="QY628" s="8">
        <v>14.94</v>
      </c>
      <c r="QZ628" s="8">
        <v>15.95</v>
      </c>
      <c r="RA628" s="8">
        <v>18.809999999999999</v>
      </c>
      <c r="RB628" s="8">
        <v>-4.9800000000000004</v>
      </c>
      <c r="RC628" s="8">
        <v>-2.95</v>
      </c>
      <c r="RD628" s="8">
        <v>-1.32</v>
      </c>
      <c r="RE628" s="8">
        <v>2.2200000000000002</v>
      </c>
      <c r="RF628" s="8">
        <v>0.41</v>
      </c>
      <c r="RG628" s="8">
        <v>2.19</v>
      </c>
      <c r="RH628" s="8">
        <v>4.91</v>
      </c>
      <c r="RI628" s="8">
        <v>7.5</v>
      </c>
      <c r="RJ628" s="8">
        <v>6.54</v>
      </c>
      <c r="RK628" s="8">
        <v>57.06</v>
      </c>
      <c r="RL628" s="8">
        <v>56.99</v>
      </c>
      <c r="RM628" s="8">
        <v>59.15</v>
      </c>
      <c r="RN628" s="8">
        <v>0</v>
      </c>
      <c r="RO628" s="8">
        <v>2.56</v>
      </c>
      <c r="RP628" s="8">
        <v>1.59</v>
      </c>
      <c r="RQ628" s="8">
        <v>36.590000000000003</v>
      </c>
      <c r="RR628" s="8">
        <v>37.61</v>
      </c>
      <c r="RS628" s="8">
        <v>40.99</v>
      </c>
      <c r="RT628" s="8">
        <v>5.65</v>
      </c>
      <c r="RU628" s="8">
        <v>-4.9800000000000004</v>
      </c>
      <c r="RV628" s="8">
        <v>0.49</v>
      </c>
      <c r="RW628" s="8">
        <v>25.14</v>
      </c>
      <c r="RX628" s="8">
        <v>22.14</v>
      </c>
      <c r="RY628" s="8">
        <v>24.55</v>
      </c>
      <c r="RZ628" s="8">
        <v>29.58</v>
      </c>
      <c r="SA628" s="8">
        <v>32.090000000000003</v>
      </c>
      <c r="SB628" s="8">
        <v>28.52</v>
      </c>
      <c r="SC628" s="8">
        <v>4.07</v>
      </c>
      <c r="SD628" s="8">
        <v>7.2</v>
      </c>
      <c r="SE628" s="8">
        <v>17.59</v>
      </c>
      <c r="SF628" s="8">
        <v>27.09</v>
      </c>
      <c r="SG628" s="8">
        <v>22.61</v>
      </c>
      <c r="SH628" s="8">
        <v>16.489999999999998</v>
      </c>
      <c r="SI628" s="8">
        <v>-0.57999999999999996</v>
      </c>
      <c r="SJ628" s="8">
        <v>0.59</v>
      </c>
      <c r="SK628" s="8">
        <v>-7.01</v>
      </c>
      <c r="SL628" s="8">
        <v>7.45</v>
      </c>
      <c r="SM628" s="8">
        <v>13.13</v>
      </c>
      <c r="SN628" s="8">
        <v>15.83</v>
      </c>
      <c r="SO628" s="8">
        <v>24.27</v>
      </c>
      <c r="SP628" s="8">
        <v>23.87</v>
      </c>
      <c r="SQ628" s="8">
        <v>25.3</v>
      </c>
      <c r="SR628" s="8">
        <v>1.21</v>
      </c>
      <c r="SS628" s="8">
        <v>2.2200000000000002</v>
      </c>
      <c r="ST628" s="8">
        <v>2.76</v>
      </c>
      <c r="SU628" s="8">
        <v>11.9</v>
      </c>
      <c r="SV628" s="8">
        <v>10.67</v>
      </c>
      <c r="SW628" s="8">
        <v>10.81</v>
      </c>
      <c r="SX628" s="8">
        <v>43.04</v>
      </c>
      <c r="SY628" s="8">
        <v>43.79</v>
      </c>
      <c r="SZ628" s="8">
        <v>45.02</v>
      </c>
      <c r="TA628" s="8">
        <v>17.510000000000002</v>
      </c>
      <c r="TB628" s="8">
        <v>15.03</v>
      </c>
      <c r="TC628" s="8">
        <v>14.35</v>
      </c>
      <c r="TD628" s="8">
        <v>8.49</v>
      </c>
      <c r="TE628" s="8">
        <v>7.71</v>
      </c>
      <c r="TF628" s="8">
        <v>10.18</v>
      </c>
      <c r="TG628" s="8">
        <v>20.8</v>
      </c>
      <c r="TH628" s="8">
        <v>19.77</v>
      </c>
      <c r="TI628" s="8">
        <v>21.15</v>
      </c>
      <c r="TJ628" s="8">
        <v>-2.62</v>
      </c>
      <c r="TK628" s="8">
        <v>-1.53</v>
      </c>
      <c r="TL628" s="8">
        <v>-0.8</v>
      </c>
      <c r="TM628" s="8">
        <v>27.83</v>
      </c>
      <c r="TN628" s="8">
        <v>22.27</v>
      </c>
      <c r="TO628" s="8">
        <v>18.559999999999999</v>
      </c>
      <c r="TP628" s="8">
        <v>9.31</v>
      </c>
      <c r="TQ628" s="8">
        <v>8.81</v>
      </c>
      <c r="TR628" s="8">
        <v>8.0500000000000007</v>
      </c>
    </row>
    <row r="629" spans="1:538" x14ac:dyDescent="0.15">
      <c r="A629" s="8" t="s">
        <v>996</v>
      </c>
      <c r="B629" s="8">
        <v>19.600000000000001</v>
      </c>
      <c r="C629" s="8">
        <v>21.5</v>
      </c>
      <c r="D629" s="8">
        <v>22.5</v>
      </c>
      <c r="E629" s="8">
        <v>19.79</v>
      </c>
      <c r="F629" s="8">
        <v>20.97</v>
      </c>
      <c r="G629" s="8">
        <v>16.45</v>
      </c>
      <c r="H629" s="8">
        <v>28.99</v>
      </c>
      <c r="I629" s="8">
        <v>31.18</v>
      </c>
      <c r="J629" s="8">
        <v>29.27</v>
      </c>
      <c r="K629" s="8">
        <v>20.14</v>
      </c>
      <c r="L629" s="8">
        <v>20.76</v>
      </c>
      <c r="M629" s="8">
        <v>21.99</v>
      </c>
      <c r="N629" s="8">
        <v>18.88</v>
      </c>
      <c r="O629" s="8">
        <v>17.350000000000001</v>
      </c>
      <c r="P629" s="8">
        <v>21.57</v>
      </c>
      <c r="Q629" s="8">
        <v>11.19</v>
      </c>
      <c r="R629" s="8">
        <v>11.25</v>
      </c>
      <c r="S629" s="8">
        <v>10.16</v>
      </c>
      <c r="T629" s="8">
        <v>18.670000000000002</v>
      </c>
      <c r="U629" s="8">
        <v>20.3</v>
      </c>
      <c r="V629" s="8">
        <v>20.04</v>
      </c>
      <c r="W629" s="8">
        <v>-7.41</v>
      </c>
      <c r="X629" s="8">
        <v>-7.57</v>
      </c>
      <c r="Y629" s="8">
        <v>-2.2000000000000002</v>
      </c>
      <c r="Z629" s="8">
        <v>8.0500000000000007</v>
      </c>
      <c r="AA629" s="8">
        <v>7.0000000000000007E-2</v>
      </c>
      <c r="AB629" s="8">
        <v>-0.78</v>
      </c>
      <c r="AC629" s="8">
        <v>11.96</v>
      </c>
      <c r="AD629" s="8">
        <v>6.14</v>
      </c>
      <c r="AE629" s="8">
        <v>-1.57</v>
      </c>
      <c r="AF629" s="8">
        <v>31.14</v>
      </c>
      <c r="AG629" s="8">
        <v>33.090000000000003</v>
      </c>
      <c r="AH629" s="8">
        <v>32.89</v>
      </c>
      <c r="AI629" s="8">
        <v>24.32</v>
      </c>
      <c r="AJ629" s="8">
        <v>20.16</v>
      </c>
      <c r="AK629" s="8">
        <v>18.309999999999999</v>
      </c>
      <c r="AL629" s="8">
        <v>25.31</v>
      </c>
      <c r="AM629" s="8">
        <v>26.04</v>
      </c>
      <c r="AN629" s="8">
        <v>25.04</v>
      </c>
      <c r="AO629" s="8">
        <v>24.21</v>
      </c>
      <c r="AP629" s="8">
        <v>22</v>
      </c>
      <c r="AQ629" s="8">
        <v>23.26</v>
      </c>
      <c r="AR629" s="8">
        <v>14.86</v>
      </c>
      <c r="AS629" s="8">
        <v>12.69</v>
      </c>
      <c r="AT629" s="8">
        <v>13.69</v>
      </c>
      <c r="AU629" s="8">
        <v>18.68</v>
      </c>
      <c r="AV629" s="8">
        <v>17.39</v>
      </c>
      <c r="AW629" s="8">
        <v>15.54</v>
      </c>
      <c r="AX629" s="8">
        <v>17.09</v>
      </c>
      <c r="AY629" s="8">
        <v>16.34</v>
      </c>
      <c r="AZ629" s="8">
        <v>5.03</v>
      </c>
      <c r="BA629" s="8">
        <v>-2.25</v>
      </c>
      <c r="BB629" s="8">
        <v>-2.35</v>
      </c>
      <c r="BC629" s="8">
        <v>-1.35</v>
      </c>
      <c r="BD629" s="8">
        <v>21.12</v>
      </c>
      <c r="BE629" s="8">
        <v>3.91</v>
      </c>
      <c r="BF629" s="8">
        <v>2.86</v>
      </c>
      <c r="BG629" s="8">
        <v>12.64</v>
      </c>
      <c r="BH629" s="8">
        <v>-6.86</v>
      </c>
      <c r="BI629" s="8">
        <v>-4.7300000000000004</v>
      </c>
      <c r="BJ629" s="8">
        <v>22.99</v>
      </c>
      <c r="BK629" s="8">
        <v>21.9</v>
      </c>
      <c r="BL629" s="8">
        <v>21.61</v>
      </c>
      <c r="BM629" s="8">
        <v>14.3</v>
      </c>
      <c r="BN629" s="8">
        <v>13.64</v>
      </c>
      <c r="BO629" s="8">
        <v>14.42</v>
      </c>
      <c r="BP629" s="8">
        <v>35.17</v>
      </c>
      <c r="BQ629" s="8">
        <v>37.119999999999997</v>
      </c>
      <c r="BR629" s="8">
        <v>37.119999999999997</v>
      </c>
      <c r="BS629" s="8">
        <v>25.9</v>
      </c>
      <c r="BT629" s="8">
        <v>25.64</v>
      </c>
      <c r="BU629" s="8">
        <v>23.56</v>
      </c>
      <c r="BV629" s="8">
        <v>18.68</v>
      </c>
      <c r="BW629" s="8">
        <v>18.16</v>
      </c>
      <c r="BX629" s="8">
        <v>17.36</v>
      </c>
      <c r="BY629" s="8">
        <v>8.1999999999999993</v>
      </c>
      <c r="BZ629" s="8">
        <v>8.32</v>
      </c>
      <c r="CA629" s="8">
        <v>7.84</v>
      </c>
      <c r="CB629" s="8">
        <v>42.79</v>
      </c>
      <c r="CC629" s="8">
        <v>44.59</v>
      </c>
      <c r="CD629" s="8">
        <v>43.77</v>
      </c>
      <c r="CE629" s="8">
        <v>-10.26</v>
      </c>
      <c r="CF629" s="8">
        <v>-10.27</v>
      </c>
      <c r="CG629" s="8">
        <v>-10.97</v>
      </c>
      <c r="CH629" s="8">
        <v>15.59</v>
      </c>
      <c r="CI629" s="8">
        <v>4.2300000000000004</v>
      </c>
      <c r="CJ629" s="8">
        <v>3.75</v>
      </c>
      <c r="CK629" s="8">
        <v>6.8</v>
      </c>
      <c r="CL629" s="8">
        <v>3.05</v>
      </c>
      <c r="CM629" s="8">
        <v>4.03</v>
      </c>
      <c r="CN629" s="8">
        <v>4.5049999999999999</v>
      </c>
      <c r="CO629" s="8">
        <v>-5.09</v>
      </c>
      <c r="CP629" s="8">
        <v>26.503333333333298</v>
      </c>
      <c r="CQ629" s="8">
        <v>-0.483333333333333</v>
      </c>
      <c r="CR629" s="8">
        <v>19.7898666666667</v>
      </c>
      <c r="CS629" s="8">
        <v>8.42</v>
      </c>
      <c r="CT629" s="8">
        <v>9.07</v>
      </c>
      <c r="CU629" s="8">
        <v>9.2100000000000009</v>
      </c>
      <c r="CV629" s="8">
        <v>6.58</v>
      </c>
      <c r="CW629" s="8">
        <v>6.66</v>
      </c>
      <c r="CX629" s="8">
        <v>4.05</v>
      </c>
      <c r="CY629" s="8">
        <v>13.72</v>
      </c>
      <c r="CZ629" s="8">
        <v>12.22</v>
      </c>
      <c r="DA629" s="8">
        <v>11.78</v>
      </c>
      <c r="DB629" s="8">
        <v>-1.1299999999999999</v>
      </c>
      <c r="DC629" s="8">
        <v>2.2400000000000002</v>
      </c>
      <c r="DD629" s="8">
        <v>1.96</v>
      </c>
      <c r="FO629" s="8">
        <v>100.28992034771601</v>
      </c>
      <c r="FP629" s="8">
        <v>101.847231638583</v>
      </c>
      <c r="GI629" s="8">
        <v>36.020000000000003</v>
      </c>
      <c r="GJ629" s="8">
        <v>32.93</v>
      </c>
      <c r="GK629" s="8">
        <v>33.6</v>
      </c>
      <c r="GL629" s="8">
        <v>1.0900000000000001</v>
      </c>
      <c r="GM629" s="8">
        <v>3.03</v>
      </c>
      <c r="GN629" s="8">
        <v>0.14000000000000001</v>
      </c>
      <c r="GO629" s="8">
        <v>18.77</v>
      </c>
      <c r="GP629" s="8">
        <v>16.670000000000002</v>
      </c>
      <c r="GQ629" s="8">
        <v>14.53</v>
      </c>
      <c r="GR629" s="8">
        <v>2.5299999999999998</v>
      </c>
      <c r="GS629" s="8">
        <v>3.01</v>
      </c>
      <c r="GT629" s="8">
        <v>7.23</v>
      </c>
      <c r="HM629" s="8">
        <v>37.340000000000003</v>
      </c>
      <c r="HN629" s="8">
        <v>36.369999999999997</v>
      </c>
      <c r="HO629" s="8">
        <v>34.229999999999997</v>
      </c>
      <c r="HP629" s="8">
        <v>-0.59</v>
      </c>
      <c r="HQ629" s="8">
        <v>-0.3</v>
      </c>
      <c r="HR629" s="8">
        <v>-0.64</v>
      </c>
      <c r="HS629" s="8">
        <v>18.54</v>
      </c>
      <c r="HT629" s="8">
        <v>18.29</v>
      </c>
      <c r="HU629" s="8">
        <v>19.2</v>
      </c>
      <c r="HV629" s="8">
        <v>-0.44</v>
      </c>
      <c r="HW629" s="8">
        <v>3.44</v>
      </c>
      <c r="HX629" s="8">
        <v>7.65</v>
      </c>
      <c r="IQ629" s="8">
        <v>36.729999999999997</v>
      </c>
      <c r="IR629" s="8">
        <v>35.82</v>
      </c>
      <c r="IS629" s="8">
        <v>35.08</v>
      </c>
      <c r="IT629" s="8">
        <v>-3.41</v>
      </c>
      <c r="IU629" s="8">
        <v>-3.04</v>
      </c>
      <c r="IV629" s="8">
        <v>-2.5099999999999998</v>
      </c>
      <c r="IW629" s="8">
        <v>16.600000000000001</v>
      </c>
      <c r="IX629" s="8">
        <v>15.69</v>
      </c>
      <c r="IY629" s="8">
        <v>11.26</v>
      </c>
      <c r="IZ629" s="8">
        <v>3.12</v>
      </c>
      <c r="JA629" s="8">
        <v>2.85</v>
      </c>
      <c r="JB629" s="8">
        <v>7</v>
      </c>
      <c r="MI629" s="8">
        <v>13.85</v>
      </c>
      <c r="MJ629" s="8">
        <v>12.96</v>
      </c>
      <c r="MK629" s="8">
        <v>13.6</v>
      </c>
      <c r="ML629" s="8">
        <v>4.42</v>
      </c>
      <c r="MM629" s="8">
        <v>5.12</v>
      </c>
      <c r="MN629" s="8">
        <v>4.04</v>
      </c>
      <c r="MR629" s="8">
        <v>-1.52</v>
      </c>
      <c r="MS629" s="8">
        <v>-1.35</v>
      </c>
      <c r="MT629" s="8">
        <v>-1.22</v>
      </c>
      <c r="NM629" s="8">
        <v>8.25</v>
      </c>
      <c r="NN629" s="8">
        <v>9.1999999999999993</v>
      </c>
      <c r="NO629" s="8">
        <v>12.75</v>
      </c>
      <c r="NP629" s="8">
        <v>6.78</v>
      </c>
      <c r="NQ629" s="8">
        <v>7.02</v>
      </c>
      <c r="NR629" s="8">
        <v>5.01</v>
      </c>
      <c r="NV629" s="8">
        <v>-6.35</v>
      </c>
      <c r="NW629" s="8">
        <v>-9.11</v>
      </c>
      <c r="NX629" s="8">
        <v>-3.92</v>
      </c>
      <c r="OQ629" s="8">
        <v>9.65</v>
      </c>
      <c r="OR629" s="8">
        <v>9.5</v>
      </c>
      <c r="OS629" s="8">
        <v>14.17</v>
      </c>
      <c r="OT629" s="8">
        <v>15.79</v>
      </c>
      <c r="OU629" s="8">
        <v>14.64</v>
      </c>
      <c r="OV629" s="8">
        <v>12.17</v>
      </c>
      <c r="OZ629" s="8">
        <v>-11.54</v>
      </c>
      <c r="PA629" s="8">
        <v>-13.1</v>
      </c>
      <c r="PB629" s="8">
        <v>-11.01</v>
      </c>
      <c r="PU629" s="8">
        <v>5.03</v>
      </c>
      <c r="PV629" s="8">
        <v>10.37</v>
      </c>
      <c r="PW629" s="8">
        <v>9.9600000000000009</v>
      </c>
      <c r="PX629" s="8">
        <v>11.27</v>
      </c>
      <c r="PY629" s="8">
        <v>11.78</v>
      </c>
      <c r="PZ629" s="8">
        <v>8.7799999999999994</v>
      </c>
      <c r="QD629" s="8">
        <v>-5.13</v>
      </c>
      <c r="QE629" s="8">
        <v>-6.02</v>
      </c>
      <c r="QF629" s="8">
        <v>-6.95</v>
      </c>
      <c r="QY629" s="8">
        <v>14.29</v>
      </c>
      <c r="QZ629" s="8">
        <v>15.43</v>
      </c>
      <c r="RA629" s="8">
        <v>14.65</v>
      </c>
      <c r="RB629" s="8">
        <v>-0.48</v>
      </c>
      <c r="RC629" s="8">
        <v>-2.19</v>
      </c>
      <c r="RD629" s="8">
        <v>-1.47</v>
      </c>
      <c r="RH629" s="8">
        <v>-12.77</v>
      </c>
      <c r="RI629" s="8">
        <v>-9.9600000000000009</v>
      </c>
      <c r="RJ629" s="8">
        <v>4.8899999999999997</v>
      </c>
      <c r="SC629" s="8">
        <v>1.9</v>
      </c>
      <c r="SD629" s="8">
        <v>0.87</v>
      </c>
      <c r="SE629" s="8">
        <v>15.88</v>
      </c>
      <c r="SF629" s="8">
        <v>24.92</v>
      </c>
      <c r="SG629" s="8">
        <v>20.73</v>
      </c>
      <c r="SH629" s="8">
        <v>17.649999999999999</v>
      </c>
      <c r="SL629" s="8">
        <v>7.45</v>
      </c>
      <c r="SM629" s="8">
        <v>11.28</v>
      </c>
      <c r="SN629" s="8">
        <v>16.09</v>
      </c>
      <c r="TG629" s="8">
        <v>27.76</v>
      </c>
      <c r="TH629" s="8">
        <v>26.89</v>
      </c>
      <c r="TI629" s="8">
        <v>19.14</v>
      </c>
      <c r="TJ629" s="8">
        <v>-2.72</v>
      </c>
      <c r="TK629" s="8">
        <v>-1.6</v>
      </c>
      <c r="TL629" s="8">
        <v>-0.86</v>
      </c>
      <c r="TP629" s="8">
        <v>11.37</v>
      </c>
      <c r="TQ629" s="8">
        <v>10.01</v>
      </c>
      <c r="TR629" s="8">
        <v>8.3000000000000007</v>
      </c>
    </row>
    <row r="630" spans="1:538" x14ac:dyDescent="0.15">
      <c r="A630" s="8" t="s">
        <v>997</v>
      </c>
      <c r="B630" s="8">
        <v>21.58</v>
      </c>
      <c r="C630" s="8">
        <v>22.47</v>
      </c>
      <c r="D630" s="8">
        <v>21.49</v>
      </c>
      <c r="E630" s="8">
        <v>17.91</v>
      </c>
      <c r="F630" s="8">
        <v>18.72</v>
      </c>
      <c r="G630" s="8">
        <v>16.739999999999998</v>
      </c>
      <c r="H630" s="8">
        <v>29.69</v>
      </c>
      <c r="I630" s="8">
        <v>30.46</v>
      </c>
      <c r="J630" s="8">
        <v>28.62</v>
      </c>
      <c r="K630" s="8">
        <v>24.59</v>
      </c>
      <c r="L630" s="8">
        <v>22.9</v>
      </c>
      <c r="M630" s="8">
        <v>23.32</v>
      </c>
      <c r="N630" s="8">
        <v>24.94</v>
      </c>
      <c r="O630" s="8">
        <v>23.8</v>
      </c>
      <c r="P630" s="8">
        <v>21.8</v>
      </c>
      <c r="Q630" s="8">
        <v>13.15</v>
      </c>
      <c r="R630" s="8">
        <v>10.78</v>
      </c>
      <c r="S630" s="8">
        <v>10.34</v>
      </c>
      <c r="T630" s="8">
        <v>23.49</v>
      </c>
      <c r="U630" s="8">
        <v>20.04</v>
      </c>
      <c r="V630" s="8">
        <v>20.75</v>
      </c>
      <c r="W630" s="8">
        <v>-4.26</v>
      </c>
      <c r="X630" s="8">
        <v>-4.17</v>
      </c>
      <c r="Y630" s="8">
        <v>-2.67</v>
      </c>
      <c r="Z630" s="8">
        <v>3.95</v>
      </c>
      <c r="AA630" s="8">
        <v>-0.81</v>
      </c>
      <c r="AB630" s="8">
        <v>-0.52</v>
      </c>
      <c r="AC630" s="8">
        <v>2.0499999999999998</v>
      </c>
      <c r="AD630" s="8">
        <v>-3.37</v>
      </c>
      <c r="AE630" s="8">
        <v>-2.4900000000000002</v>
      </c>
      <c r="AF630" s="8">
        <v>25.6</v>
      </c>
      <c r="AG630" s="8">
        <v>31.15</v>
      </c>
      <c r="AH630" s="8">
        <v>32.49</v>
      </c>
      <c r="AI630" s="8">
        <v>15.57</v>
      </c>
      <c r="AJ630" s="8">
        <v>14.28</v>
      </c>
      <c r="AK630" s="8">
        <v>17.2</v>
      </c>
      <c r="AL630" s="8">
        <v>26.66</v>
      </c>
      <c r="AM630" s="8">
        <v>24.81</v>
      </c>
      <c r="AN630" s="8">
        <v>25.98</v>
      </c>
      <c r="AO630" s="8">
        <v>30.76</v>
      </c>
      <c r="AP630" s="8">
        <v>28.82</v>
      </c>
      <c r="AQ630" s="8">
        <v>24.64</v>
      </c>
      <c r="AR630" s="8">
        <v>15.93</v>
      </c>
      <c r="AS630" s="8">
        <v>13.59</v>
      </c>
      <c r="AT630" s="8">
        <v>13.43</v>
      </c>
      <c r="AU630" s="8">
        <v>13.9</v>
      </c>
      <c r="AV630" s="8">
        <v>13.62</v>
      </c>
      <c r="AW630" s="8">
        <v>15.58</v>
      </c>
      <c r="AX630" s="8">
        <v>12.13</v>
      </c>
      <c r="AY630" s="8">
        <v>5.95</v>
      </c>
      <c r="AZ630" s="8">
        <v>4.22</v>
      </c>
      <c r="BA630" s="8">
        <v>-7.5</v>
      </c>
      <c r="BB630" s="8">
        <v>-3.59</v>
      </c>
      <c r="BC630" s="8">
        <v>-2.3199999999999998</v>
      </c>
      <c r="BD630" s="8">
        <v>16.39</v>
      </c>
      <c r="BE630" s="8">
        <v>0.74</v>
      </c>
      <c r="BF630" s="8">
        <v>4.58</v>
      </c>
      <c r="BG630" s="8">
        <v>16.52</v>
      </c>
      <c r="BH630" s="8">
        <v>-4.66</v>
      </c>
      <c r="BI630" s="8">
        <v>-5.5</v>
      </c>
      <c r="BJ630" s="8">
        <v>22.11</v>
      </c>
      <c r="BK630" s="8">
        <v>22.08</v>
      </c>
      <c r="BL630" s="8">
        <v>21.18</v>
      </c>
      <c r="BM630" s="8">
        <v>15.52</v>
      </c>
      <c r="BN630" s="8">
        <v>14.71</v>
      </c>
      <c r="BO630" s="8">
        <v>13.85</v>
      </c>
      <c r="BP630" s="8">
        <v>33.61</v>
      </c>
      <c r="BQ630" s="8">
        <v>36</v>
      </c>
      <c r="BR630" s="8">
        <v>37.520000000000003</v>
      </c>
      <c r="BS630" s="8">
        <v>25.68</v>
      </c>
      <c r="BT630" s="8">
        <v>24.55</v>
      </c>
      <c r="BU630" s="8">
        <v>24.01</v>
      </c>
      <c r="BV630" s="8">
        <v>17.11</v>
      </c>
      <c r="BW630" s="8">
        <v>16.739999999999998</v>
      </c>
      <c r="BX630" s="8">
        <v>17.59</v>
      </c>
      <c r="BY630" s="8">
        <v>6.67</v>
      </c>
      <c r="BZ630" s="8">
        <v>7.01</v>
      </c>
      <c r="CA630" s="8">
        <v>7.61</v>
      </c>
      <c r="CB630" s="8">
        <v>45.51</v>
      </c>
      <c r="CC630" s="8">
        <v>45.83</v>
      </c>
      <c r="CD630" s="8">
        <v>44.01</v>
      </c>
      <c r="CE630" s="8">
        <v>-10.56</v>
      </c>
      <c r="CF630" s="8">
        <v>-9.94</v>
      </c>
      <c r="CG630" s="8">
        <v>-10.96</v>
      </c>
      <c r="CH630" s="8">
        <v>8.1199999999999992</v>
      </c>
      <c r="CI630" s="8">
        <v>-0.32</v>
      </c>
      <c r="CJ630" s="8">
        <v>3.51</v>
      </c>
      <c r="CK630" s="8">
        <v>9.6999999999999993</v>
      </c>
      <c r="CL630" s="8">
        <v>3.42</v>
      </c>
      <c r="CM630" s="8">
        <v>4.04</v>
      </c>
      <c r="CN630" s="8">
        <v>4.2050000000000001</v>
      </c>
      <c r="CO630" s="8">
        <v>-5.19</v>
      </c>
      <c r="CP630" s="8">
        <v>28.7433333333333</v>
      </c>
      <c r="CQ630" s="8">
        <v>-2.7766666666666699</v>
      </c>
      <c r="CR630" s="8">
        <v>19.988966666666698</v>
      </c>
      <c r="CS630" s="8">
        <v>9.51</v>
      </c>
      <c r="CT630" s="8">
        <v>9.65</v>
      </c>
      <c r="CU630" s="8">
        <v>9.39</v>
      </c>
      <c r="CV630" s="8">
        <v>4.75</v>
      </c>
      <c r="CW630" s="8">
        <v>4.91</v>
      </c>
      <c r="CX630" s="8">
        <v>4.17</v>
      </c>
      <c r="CY630" s="8">
        <v>13.87</v>
      </c>
      <c r="CZ630" s="8">
        <v>13.94</v>
      </c>
      <c r="DA630" s="8">
        <v>11.97</v>
      </c>
      <c r="DB630" s="8">
        <v>0.12</v>
      </c>
      <c r="DC630" s="8">
        <v>-0.17</v>
      </c>
      <c r="DD630" s="8">
        <v>1.05</v>
      </c>
      <c r="FO630" s="8">
        <v>98.759721044078205</v>
      </c>
      <c r="FP630" s="8">
        <v>100.40672489468</v>
      </c>
      <c r="GI630" s="8">
        <v>31.12</v>
      </c>
      <c r="GJ630" s="8">
        <v>33.97</v>
      </c>
      <c r="GK630" s="8">
        <v>34.840000000000003</v>
      </c>
      <c r="GL630" s="8">
        <v>-0.52</v>
      </c>
      <c r="GM630" s="8">
        <v>-0.74</v>
      </c>
      <c r="GN630" s="8">
        <v>-0.19</v>
      </c>
      <c r="GO630" s="8">
        <v>16.21</v>
      </c>
      <c r="GP630" s="8">
        <v>12.01</v>
      </c>
      <c r="GQ630" s="8">
        <v>14.91</v>
      </c>
      <c r="GR630" s="8">
        <v>8.93</v>
      </c>
      <c r="GS630" s="8">
        <v>10.83</v>
      </c>
      <c r="GT630" s="8">
        <v>9.73</v>
      </c>
      <c r="HM630" s="8">
        <v>33.89</v>
      </c>
      <c r="HN630" s="8">
        <v>34.56</v>
      </c>
      <c r="HO630" s="8">
        <v>34.44</v>
      </c>
      <c r="HP630" s="8">
        <v>-0.94</v>
      </c>
      <c r="HQ630" s="8">
        <v>-0.85</v>
      </c>
      <c r="HR630" s="8">
        <v>-1.34</v>
      </c>
      <c r="HS630" s="8">
        <v>23.1</v>
      </c>
      <c r="HT630" s="8">
        <v>20.76</v>
      </c>
      <c r="HU630" s="8">
        <v>20.76</v>
      </c>
      <c r="HV630" s="8">
        <v>9.9</v>
      </c>
      <c r="HW630" s="8">
        <v>10.25</v>
      </c>
      <c r="HX630" s="8">
        <v>9.7799999999999994</v>
      </c>
      <c r="IQ630" s="8">
        <v>30.31</v>
      </c>
      <c r="IR630" s="8">
        <v>36.96</v>
      </c>
      <c r="IS630" s="8">
        <v>35.81</v>
      </c>
      <c r="IT630" s="8">
        <v>-2.31</v>
      </c>
      <c r="IU630" s="8">
        <v>-2.23</v>
      </c>
      <c r="IV630" s="8">
        <v>-2.44</v>
      </c>
      <c r="IW630" s="8">
        <v>11.84</v>
      </c>
      <c r="IX630" s="8">
        <v>9.11</v>
      </c>
      <c r="IY630" s="8">
        <v>12.76</v>
      </c>
      <c r="IZ630" s="8">
        <v>7.38</v>
      </c>
      <c r="JA630" s="8">
        <v>8.66</v>
      </c>
      <c r="JB630" s="8">
        <v>6.02</v>
      </c>
      <c r="MI630" s="8">
        <v>10.8</v>
      </c>
      <c r="MJ630" s="8">
        <v>12.33</v>
      </c>
      <c r="MK630" s="8">
        <v>11.41</v>
      </c>
      <c r="ML630" s="8">
        <v>5.43</v>
      </c>
      <c r="MM630" s="8">
        <v>4.99</v>
      </c>
      <c r="MN630" s="8">
        <v>4.76</v>
      </c>
      <c r="MR630" s="8">
        <v>-4.2300000000000004</v>
      </c>
      <c r="MS630" s="8">
        <v>-3</v>
      </c>
      <c r="MT630" s="8">
        <v>-2.74</v>
      </c>
      <c r="NM630" s="8">
        <v>8.5500000000000007</v>
      </c>
      <c r="NN630" s="8">
        <v>10.050000000000001</v>
      </c>
      <c r="NO630" s="8">
        <v>10.17</v>
      </c>
      <c r="NP630" s="8">
        <v>5.26</v>
      </c>
      <c r="NQ630" s="8">
        <v>7.15</v>
      </c>
      <c r="NR630" s="8">
        <v>6.83</v>
      </c>
      <c r="NV630" s="8">
        <v>-5.87</v>
      </c>
      <c r="NW630" s="8">
        <v>-6.83</v>
      </c>
      <c r="NX630" s="8">
        <v>-6.56</v>
      </c>
      <c r="OQ630" s="8">
        <v>7.81</v>
      </c>
      <c r="OR630" s="8">
        <v>9.56</v>
      </c>
      <c r="OS630" s="8">
        <v>11.18</v>
      </c>
      <c r="OT630" s="8">
        <v>24.45</v>
      </c>
      <c r="OU630" s="8">
        <v>23.67</v>
      </c>
      <c r="OV630" s="8">
        <v>14.12</v>
      </c>
      <c r="OZ630" s="8">
        <v>-19.5</v>
      </c>
      <c r="PA630" s="8">
        <v>-16.32</v>
      </c>
      <c r="PB630" s="8">
        <v>-14.24</v>
      </c>
      <c r="PU630" s="8">
        <v>-2.71</v>
      </c>
      <c r="PV630" s="8">
        <v>-0.5</v>
      </c>
      <c r="PW630" s="8">
        <v>7.86</v>
      </c>
      <c r="PX630" s="8">
        <v>9.57</v>
      </c>
      <c r="PY630" s="8">
        <v>8.74</v>
      </c>
      <c r="PZ630" s="8">
        <v>10.08</v>
      </c>
      <c r="QD630" s="8">
        <v>-20.75</v>
      </c>
      <c r="QE630" s="8">
        <v>-20.350000000000001</v>
      </c>
      <c r="QF630" s="8">
        <v>-8.35</v>
      </c>
      <c r="QY630" s="8">
        <v>14.37</v>
      </c>
      <c r="QZ630" s="8">
        <v>11.48</v>
      </c>
      <c r="RA630" s="8">
        <v>11.11</v>
      </c>
      <c r="RB630" s="8">
        <v>-0.28999999999999998</v>
      </c>
      <c r="RC630" s="8">
        <v>-0.65</v>
      </c>
      <c r="RD630" s="8">
        <v>-1.37</v>
      </c>
      <c r="RH630" s="8">
        <v>3.78</v>
      </c>
      <c r="RI630" s="8">
        <v>3.49</v>
      </c>
      <c r="RJ630" s="8">
        <v>3.22</v>
      </c>
      <c r="SC630" s="8">
        <v>22.89</v>
      </c>
      <c r="SD630" s="8">
        <v>30.98</v>
      </c>
      <c r="SE630" s="8">
        <v>18.03</v>
      </c>
      <c r="SF630" s="8">
        <v>-13.41</v>
      </c>
      <c r="SG630" s="8">
        <v>-15.01</v>
      </c>
      <c r="SH630" s="8">
        <v>19.170000000000002</v>
      </c>
      <c r="SL630" s="8">
        <v>18.899999999999999</v>
      </c>
      <c r="SM630" s="8">
        <v>18.28</v>
      </c>
      <c r="SN630" s="8">
        <v>15.42</v>
      </c>
      <c r="TG630" s="8">
        <v>19.41</v>
      </c>
      <c r="TH630" s="8">
        <v>22.2</v>
      </c>
      <c r="TI630" s="8">
        <v>17.38</v>
      </c>
      <c r="TJ630" s="8">
        <v>0.03</v>
      </c>
      <c r="TK630" s="8">
        <v>-1.1299999999999999</v>
      </c>
      <c r="TL630" s="8">
        <v>-1</v>
      </c>
      <c r="TP630" s="8">
        <v>8.06</v>
      </c>
      <c r="TQ630" s="8">
        <v>7.97</v>
      </c>
      <c r="TR630" s="8">
        <v>8.2100000000000009</v>
      </c>
    </row>
    <row r="631" spans="1:538" x14ac:dyDescent="0.15">
      <c r="A631" s="8" t="s">
        <v>998</v>
      </c>
      <c r="B631" s="8">
        <v>15.34</v>
      </c>
      <c r="C631" s="8">
        <v>20</v>
      </c>
      <c r="D631" s="8">
        <v>21.22</v>
      </c>
      <c r="E631" s="8">
        <v>12.83</v>
      </c>
      <c r="F631" s="8">
        <v>15.7</v>
      </c>
      <c r="G631" s="8">
        <v>16.989999999999998</v>
      </c>
      <c r="H631" s="8">
        <v>26.34</v>
      </c>
      <c r="I631" s="8">
        <v>24.54</v>
      </c>
      <c r="J631" s="8">
        <v>27.5</v>
      </c>
      <c r="K631" s="8">
        <v>31.84</v>
      </c>
      <c r="L631" s="8">
        <v>30.29</v>
      </c>
      <c r="M631" s="8">
        <v>24.41</v>
      </c>
      <c r="N631" s="8">
        <v>24.61</v>
      </c>
      <c r="O631" s="8">
        <v>23.37</v>
      </c>
      <c r="P631" s="8">
        <v>22.21</v>
      </c>
      <c r="Q631" s="8">
        <v>10.77</v>
      </c>
      <c r="R631" s="8">
        <v>8.68</v>
      </c>
      <c r="S631" s="8">
        <v>10.28</v>
      </c>
      <c r="T631" s="8">
        <v>30.17</v>
      </c>
      <c r="U631" s="8">
        <v>22.46</v>
      </c>
      <c r="V631" s="8">
        <v>21.11</v>
      </c>
      <c r="W631" s="8">
        <v>0.18</v>
      </c>
      <c r="X631" s="8">
        <v>2.23</v>
      </c>
      <c r="Y631" s="8">
        <v>-2.75</v>
      </c>
      <c r="Z631" s="8">
        <v>-4.93</v>
      </c>
      <c r="AA631" s="8">
        <v>-5.79</v>
      </c>
      <c r="AB631" s="8">
        <v>-0.14000000000000001</v>
      </c>
      <c r="AC631" s="8">
        <v>-1.83</v>
      </c>
      <c r="AD631" s="8">
        <v>-3.79</v>
      </c>
      <c r="AE631" s="8">
        <v>-3.81</v>
      </c>
      <c r="AF631" s="8">
        <v>25.9</v>
      </c>
      <c r="AG631" s="8">
        <v>35.81</v>
      </c>
      <c r="AH631" s="8">
        <v>31.88</v>
      </c>
      <c r="AI631" s="8">
        <v>12.53</v>
      </c>
      <c r="AJ631" s="8">
        <v>15.03</v>
      </c>
      <c r="AK631" s="8">
        <v>16.41</v>
      </c>
      <c r="AL631" s="8">
        <v>33</v>
      </c>
      <c r="AM631" s="8">
        <v>25.31</v>
      </c>
      <c r="AN631" s="8">
        <v>27.07</v>
      </c>
      <c r="AO631" s="8">
        <v>23.39</v>
      </c>
      <c r="AP631" s="8">
        <v>22.3</v>
      </c>
      <c r="AQ631" s="8">
        <v>25.61</v>
      </c>
      <c r="AR631" s="8">
        <v>15.45</v>
      </c>
      <c r="AS631" s="8">
        <v>10.38</v>
      </c>
      <c r="AT631" s="8">
        <v>13.9</v>
      </c>
      <c r="AU631" s="8">
        <v>17.309999999999999</v>
      </c>
      <c r="AV631" s="8">
        <v>14.57</v>
      </c>
      <c r="AW631" s="8">
        <v>15.77</v>
      </c>
      <c r="AX631" s="8">
        <v>10.32</v>
      </c>
      <c r="AY631" s="8">
        <v>2.0099999999999998</v>
      </c>
      <c r="AZ631" s="8">
        <v>3.6</v>
      </c>
      <c r="BA631" s="8">
        <v>-6.49</v>
      </c>
      <c r="BB631" s="8">
        <v>3.81</v>
      </c>
      <c r="BC631" s="8">
        <v>-3.41</v>
      </c>
      <c r="BD631" s="8">
        <v>14.56</v>
      </c>
      <c r="BE631" s="8">
        <v>9.73</v>
      </c>
      <c r="BF631" s="8">
        <v>5.17</v>
      </c>
      <c r="BG631" s="8">
        <v>0.56999999999999995</v>
      </c>
      <c r="BH631" s="8">
        <v>-9.11</v>
      </c>
      <c r="BI631" s="8">
        <v>-5.68</v>
      </c>
      <c r="BJ631" s="8">
        <v>16.2</v>
      </c>
      <c r="BK631" s="8">
        <v>20.309999999999999</v>
      </c>
      <c r="BL631" s="8">
        <v>20.83</v>
      </c>
      <c r="BM631" s="8">
        <v>11.44</v>
      </c>
      <c r="BN631" s="8">
        <v>12.58</v>
      </c>
      <c r="BO631" s="8">
        <v>13.18</v>
      </c>
      <c r="BP631" s="8">
        <v>41.93</v>
      </c>
      <c r="BQ631" s="8">
        <v>38.130000000000003</v>
      </c>
      <c r="BR631" s="8">
        <v>37.99</v>
      </c>
      <c r="BS631" s="8">
        <v>24.58</v>
      </c>
      <c r="BT631" s="8">
        <v>22.88</v>
      </c>
      <c r="BU631" s="8">
        <v>24.21</v>
      </c>
      <c r="BV631" s="8">
        <v>19.66</v>
      </c>
      <c r="BW631" s="8">
        <v>18.670000000000002</v>
      </c>
      <c r="BX631" s="8">
        <v>17.68</v>
      </c>
      <c r="BY631" s="8">
        <v>7.48</v>
      </c>
      <c r="BZ631" s="8">
        <v>6.86</v>
      </c>
      <c r="CA631" s="8">
        <v>7.29</v>
      </c>
      <c r="CB631" s="8">
        <v>50.57</v>
      </c>
      <c r="CC631" s="8">
        <v>43.14</v>
      </c>
      <c r="CD631" s="8">
        <v>43.5</v>
      </c>
      <c r="CE631" s="8">
        <v>-14.86</v>
      </c>
      <c r="CF631" s="8">
        <v>-11.21</v>
      </c>
      <c r="CG631" s="8">
        <v>-11.17</v>
      </c>
      <c r="CH631" s="8">
        <v>6.9</v>
      </c>
      <c r="CI631" s="8">
        <v>4.32</v>
      </c>
      <c r="CJ631" s="8">
        <v>3.05</v>
      </c>
      <c r="CK631" s="8">
        <v>11.4</v>
      </c>
      <c r="CL631" s="8">
        <v>5.8</v>
      </c>
      <c r="CM631" s="8">
        <v>3.77</v>
      </c>
      <c r="CN631" s="8">
        <v>3.77</v>
      </c>
      <c r="CO631" s="8">
        <v>-5.0199999999999996</v>
      </c>
      <c r="CP631" s="8">
        <v>30.616666666666699</v>
      </c>
      <c r="CQ631" s="8">
        <v>-3.2766666666666699</v>
      </c>
      <c r="CR631" s="8">
        <v>20.806166666666702</v>
      </c>
      <c r="CS631" s="8">
        <v>7.33</v>
      </c>
      <c r="CT631" s="8">
        <v>5.93</v>
      </c>
      <c r="CU631" s="8">
        <v>8.93</v>
      </c>
      <c r="CV631" s="8">
        <v>4.95</v>
      </c>
      <c r="CW631" s="8">
        <v>4.91</v>
      </c>
      <c r="CX631" s="8">
        <v>4.12</v>
      </c>
      <c r="CY631" s="8">
        <v>11.08</v>
      </c>
      <c r="CZ631" s="8">
        <v>16.09</v>
      </c>
      <c r="DA631" s="8">
        <v>11.63</v>
      </c>
      <c r="DB631" s="8">
        <v>0.71</v>
      </c>
      <c r="DC631" s="8">
        <v>1.47</v>
      </c>
      <c r="DD631" s="8">
        <v>-0.12</v>
      </c>
      <c r="DE631" s="8">
        <v>35.56</v>
      </c>
      <c r="DF631" s="8">
        <v>34.909999999999997</v>
      </c>
      <c r="DG631" s="8">
        <v>32.130000000000003</v>
      </c>
      <c r="DH631" s="8">
        <v>14.82</v>
      </c>
      <c r="DI631" s="8">
        <v>11.77</v>
      </c>
      <c r="DJ631" s="8">
        <v>11.33</v>
      </c>
      <c r="DK631" s="8">
        <v>1.83</v>
      </c>
      <c r="DL631" s="8">
        <v>1.48</v>
      </c>
      <c r="DM631" s="8">
        <v>2.33</v>
      </c>
      <c r="DN631" s="8">
        <v>42.91</v>
      </c>
      <c r="DO631" s="8">
        <v>45.49</v>
      </c>
      <c r="DP631" s="8">
        <v>45.49</v>
      </c>
      <c r="DQ631" s="8">
        <v>11.19</v>
      </c>
      <c r="DR631" s="8">
        <v>11.83</v>
      </c>
      <c r="DS631" s="8">
        <v>12.4</v>
      </c>
      <c r="DT631" s="8">
        <v>14.34</v>
      </c>
      <c r="DU631" s="8">
        <v>5.3</v>
      </c>
      <c r="DV631" s="8">
        <v>4.93</v>
      </c>
      <c r="DW631" s="8">
        <v>8.2899999999999991</v>
      </c>
      <c r="DX631" s="8">
        <v>20.97</v>
      </c>
      <c r="DY631" s="8">
        <v>21.97</v>
      </c>
      <c r="DZ631" s="8">
        <v>21.22</v>
      </c>
      <c r="EA631" s="8">
        <v>-23.08</v>
      </c>
      <c r="EB631" s="8">
        <v>-21.04</v>
      </c>
      <c r="EC631" s="8">
        <v>-23.65</v>
      </c>
      <c r="ED631" s="8">
        <v>14.49</v>
      </c>
      <c r="EE631" s="8">
        <v>19.61</v>
      </c>
      <c r="EF631" s="8">
        <v>22.57</v>
      </c>
      <c r="EG631" s="8">
        <v>25.04</v>
      </c>
      <c r="EH631" s="8">
        <v>25.6</v>
      </c>
      <c r="EI631" s="8">
        <v>24.83</v>
      </c>
      <c r="EJ631" s="8">
        <v>22.35</v>
      </c>
      <c r="EK631" s="8">
        <v>19.399999999999999</v>
      </c>
      <c r="EL631" s="8">
        <v>20.28</v>
      </c>
      <c r="EM631" s="8">
        <v>59.86</v>
      </c>
      <c r="EN631" s="8">
        <v>57.12</v>
      </c>
      <c r="EO631" s="8">
        <v>55.82</v>
      </c>
      <c r="EP631" s="8">
        <v>9.15</v>
      </c>
      <c r="EQ631" s="8">
        <v>10.84</v>
      </c>
      <c r="ER631" s="8">
        <v>12.08</v>
      </c>
      <c r="ES631" s="8">
        <v>29.21</v>
      </c>
      <c r="ET631" s="8">
        <v>31.84</v>
      </c>
      <c r="EU631" s="8">
        <v>38.56</v>
      </c>
      <c r="EV631" s="8">
        <v>19.12</v>
      </c>
      <c r="EW631" s="8">
        <v>18.829999999999998</v>
      </c>
      <c r="EX631" s="8">
        <v>18.420000000000002</v>
      </c>
      <c r="EY631" s="8">
        <v>5.35</v>
      </c>
      <c r="EZ631" s="8">
        <v>8.1999999999999993</v>
      </c>
      <c r="FA631" s="8">
        <v>8.82</v>
      </c>
      <c r="FB631" s="8">
        <v>9.68</v>
      </c>
      <c r="FC631" s="8">
        <v>46.95</v>
      </c>
      <c r="FD631" s="8">
        <v>44.46</v>
      </c>
      <c r="FE631" s="8">
        <v>36.74</v>
      </c>
      <c r="FF631" s="8">
        <v>-2.5</v>
      </c>
      <c r="FG631" s="8">
        <v>-4.7300000000000004</v>
      </c>
      <c r="FH631" s="8">
        <v>0.82</v>
      </c>
      <c r="FI631" s="8">
        <v>14.76</v>
      </c>
      <c r="FJ631" s="8">
        <v>13.16</v>
      </c>
      <c r="FK631" s="8">
        <v>15.83</v>
      </c>
      <c r="FL631" s="8">
        <v>-0.27</v>
      </c>
      <c r="FM631" s="8">
        <v>2.62</v>
      </c>
      <c r="FN631" s="8">
        <v>21.36</v>
      </c>
      <c r="FO631" s="8">
        <v>99.448680458044194</v>
      </c>
      <c r="FP631" s="8">
        <v>100.24248331475999</v>
      </c>
      <c r="FQ631" s="8">
        <v>20.81</v>
      </c>
      <c r="FR631" s="8">
        <v>21.2</v>
      </c>
      <c r="FS631" s="8">
        <v>21.4</v>
      </c>
      <c r="FT631" s="8">
        <v>26.71</v>
      </c>
      <c r="FU631" s="8">
        <v>27.63</v>
      </c>
      <c r="FV631" s="8">
        <v>28.27</v>
      </c>
      <c r="FW631" s="8">
        <v>10.02</v>
      </c>
      <c r="FX631" s="8">
        <v>11.18</v>
      </c>
      <c r="FY631" s="8">
        <v>11.96</v>
      </c>
      <c r="FZ631" s="8">
        <v>25.44</v>
      </c>
      <c r="GA631" s="8">
        <v>26.36</v>
      </c>
      <c r="GB631" s="8">
        <v>24.4</v>
      </c>
      <c r="GC631" s="8">
        <v>40.909999999999997</v>
      </c>
      <c r="GD631" s="8">
        <v>41.93</v>
      </c>
      <c r="GE631" s="8">
        <v>41.77</v>
      </c>
      <c r="GF631" s="8">
        <v>16.03</v>
      </c>
      <c r="GG631" s="8">
        <v>14.43</v>
      </c>
      <c r="GH631" s="8">
        <v>14.14</v>
      </c>
      <c r="GI631" s="8">
        <v>34.86</v>
      </c>
      <c r="GJ631" s="8">
        <v>36.31</v>
      </c>
      <c r="GK631" s="8">
        <v>36.26</v>
      </c>
      <c r="GL631" s="8">
        <v>-2.11</v>
      </c>
      <c r="GM631" s="8">
        <v>-0.05</v>
      </c>
      <c r="GN631" s="8">
        <v>-0.69</v>
      </c>
      <c r="GO631" s="8">
        <v>15.04</v>
      </c>
      <c r="GP631" s="8">
        <v>14.79</v>
      </c>
      <c r="GQ631" s="8">
        <v>15.38</v>
      </c>
      <c r="GR631" s="8">
        <v>20.350000000000001</v>
      </c>
      <c r="GS631" s="8">
        <v>12.99</v>
      </c>
      <c r="GT631" s="8">
        <v>12.2</v>
      </c>
      <c r="GU631" s="8">
        <v>29.87</v>
      </c>
      <c r="GV631" s="8">
        <v>29.87</v>
      </c>
      <c r="GW631" s="8">
        <v>30.15</v>
      </c>
      <c r="GX631" s="8">
        <v>31.86</v>
      </c>
      <c r="GY631" s="8">
        <v>32.950000000000003</v>
      </c>
      <c r="GZ631" s="8">
        <v>33.229999999999997</v>
      </c>
      <c r="HA631" s="8">
        <v>15.32</v>
      </c>
      <c r="HB631" s="8">
        <v>16.28</v>
      </c>
      <c r="HC631" s="8">
        <v>16.04</v>
      </c>
      <c r="HD631" s="8">
        <v>28.23</v>
      </c>
      <c r="HE631" s="8">
        <v>27.65</v>
      </c>
      <c r="HF631" s="8">
        <v>25.5</v>
      </c>
      <c r="HG631" s="8">
        <v>33.5</v>
      </c>
      <c r="HH631" s="8">
        <v>32.92</v>
      </c>
      <c r="HI631" s="8">
        <v>35.869999999999997</v>
      </c>
      <c r="HJ631" s="8">
        <v>13.07</v>
      </c>
      <c r="HK631" s="8">
        <v>12.33</v>
      </c>
      <c r="HL631" s="8">
        <v>9.9700000000000006</v>
      </c>
      <c r="HM631" s="8">
        <v>33.200000000000003</v>
      </c>
      <c r="HN631" s="8">
        <v>32.81</v>
      </c>
      <c r="HO631" s="8">
        <v>35.25</v>
      </c>
      <c r="HP631" s="8">
        <v>-5.64</v>
      </c>
      <c r="HQ631" s="8">
        <v>-3.19</v>
      </c>
      <c r="HR631" s="8">
        <v>-1.92</v>
      </c>
      <c r="HS631" s="8">
        <v>22.04</v>
      </c>
      <c r="HT631" s="8">
        <v>20.9</v>
      </c>
      <c r="HU631" s="8">
        <v>22.89</v>
      </c>
      <c r="HV631" s="8">
        <v>27.08</v>
      </c>
      <c r="HW631" s="8">
        <v>18.329999999999998</v>
      </c>
      <c r="HX631" s="8">
        <v>11.67</v>
      </c>
      <c r="HY631" s="8">
        <v>1.99</v>
      </c>
      <c r="HZ631" s="8">
        <v>2.2799999999999998</v>
      </c>
      <c r="IA631" s="8">
        <v>2.77</v>
      </c>
      <c r="IB631" s="8">
        <v>17.29</v>
      </c>
      <c r="IC631" s="8">
        <v>21.75</v>
      </c>
      <c r="ID631" s="8">
        <v>25.59</v>
      </c>
      <c r="IE631" s="8">
        <v>2.35</v>
      </c>
      <c r="IF631" s="8">
        <v>2.46</v>
      </c>
      <c r="IG631" s="8">
        <v>2.72</v>
      </c>
      <c r="IH631" s="8">
        <v>26.97</v>
      </c>
      <c r="II631" s="8">
        <v>30.98</v>
      </c>
      <c r="IJ631" s="8">
        <v>27.49</v>
      </c>
      <c r="IK631" s="8">
        <v>43.58</v>
      </c>
      <c r="IL631" s="8">
        <v>49.02</v>
      </c>
      <c r="IM631" s="8">
        <v>46.74</v>
      </c>
      <c r="IN631" s="8">
        <v>27.03</v>
      </c>
      <c r="IO631" s="8">
        <v>23</v>
      </c>
      <c r="IP631" s="8">
        <v>23.39</v>
      </c>
      <c r="IQ631" s="8">
        <v>36.700000000000003</v>
      </c>
      <c r="IR631" s="8">
        <v>38.130000000000003</v>
      </c>
      <c r="IS631" s="8">
        <v>35.94</v>
      </c>
      <c r="IT631" s="8">
        <v>-2.98</v>
      </c>
      <c r="IU631" s="8">
        <v>-3.11</v>
      </c>
      <c r="IV631" s="8">
        <v>-2.2999999999999998</v>
      </c>
      <c r="IW631" s="8">
        <v>13.32</v>
      </c>
      <c r="IX631" s="8">
        <v>16.100000000000001</v>
      </c>
      <c r="IY631" s="8">
        <v>13.68</v>
      </c>
      <c r="IZ631" s="8">
        <v>3.73</v>
      </c>
      <c r="JA631" s="8">
        <v>-0.35</v>
      </c>
      <c r="JB631" s="8">
        <v>5.74</v>
      </c>
      <c r="JC631" s="8">
        <v>10.4</v>
      </c>
      <c r="JD631" s="8">
        <v>10.59</v>
      </c>
      <c r="JE631" s="8">
        <v>7.74</v>
      </c>
      <c r="JF631" s="8">
        <v>-2.0099999999999998</v>
      </c>
      <c r="JG631" s="8">
        <v>-1.29</v>
      </c>
      <c r="JH631" s="8">
        <v>0.44</v>
      </c>
      <c r="JI631" s="8">
        <v>9.0500000000000007</v>
      </c>
      <c r="JJ631" s="8">
        <v>6.37</v>
      </c>
      <c r="JK631" s="8">
        <v>8</v>
      </c>
      <c r="JL631" s="8">
        <v>-1.95</v>
      </c>
      <c r="JM631" s="8">
        <v>-7.28</v>
      </c>
      <c r="JN631" s="8">
        <v>-7.57</v>
      </c>
      <c r="JO631" s="8">
        <v>35.08</v>
      </c>
      <c r="JP631" s="8">
        <v>34.36</v>
      </c>
      <c r="JQ631" s="8">
        <v>37.090000000000003</v>
      </c>
      <c r="JR631" s="8">
        <v>3.29</v>
      </c>
      <c r="JS631" s="8">
        <v>3.07</v>
      </c>
      <c r="JT631" s="8">
        <v>3.71</v>
      </c>
      <c r="JU631" s="8">
        <v>17.600000000000001</v>
      </c>
      <c r="JV631" s="8">
        <v>15.53</v>
      </c>
      <c r="JW631" s="8">
        <v>15.91</v>
      </c>
      <c r="JX631" s="8">
        <v>29.81</v>
      </c>
      <c r="JY631" s="8">
        <v>34.619999999999997</v>
      </c>
      <c r="JZ631" s="8">
        <v>33.75</v>
      </c>
      <c r="KA631" s="8">
        <v>3.88</v>
      </c>
      <c r="KB631" s="8">
        <v>6.86</v>
      </c>
      <c r="KC631" s="8">
        <v>2.06</v>
      </c>
      <c r="KD631" s="8">
        <v>-0.46</v>
      </c>
      <c r="KE631" s="8">
        <v>0.09</v>
      </c>
      <c r="KF631" s="8">
        <v>2.2999999999999998</v>
      </c>
      <c r="KG631" s="8">
        <v>5.0599999999999996</v>
      </c>
      <c r="KH631" s="8">
        <v>2.21</v>
      </c>
      <c r="KI631" s="8">
        <v>4.01</v>
      </c>
      <c r="KJ631" s="8">
        <v>-2.77</v>
      </c>
      <c r="KK631" s="8">
        <v>-7.3</v>
      </c>
      <c r="KL631" s="8">
        <v>-8.5399999999999991</v>
      </c>
      <c r="KM631" s="8">
        <v>53.88</v>
      </c>
      <c r="KN631" s="8">
        <v>52.74</v>
      </c>
      <c r="KO631" s="8">
        <v>51.74</v>
      </c>
      <c r="KP631" s="8">
        <v>31.91</v>
      </c>
      <c r="KQ631" s="8">
        <v>31.3</v>
      </c>
      <c r="KR631" s="8">
        <v>31</v>
      </c>
      <c r="KS631" s="8">
        <v>5.07</v>
      </c>
      <c r="KT631" s="8">
        <v>5.34</v>
      </c>
      <c r="KU631" s="8">
        <v>5.14</v>
      </c>
      <c r="KV631" s="8">
        <v>5.58</v>
      </c>
      <c r="KW631" s="8">
        <v>5.66</v>
      </c>
      <c r="KX631" s="8">
        <v>5.65</v>
      </c>
      <c r="KY631" s="8">
        <v>18.71</v>
      </c>
      <c r="KZ631" s="8">
        <v>18.63</v>
      </c>
      <c r="LA631" s="8">
        <v>18.73</v>
      </c>
      <c r="LB631" s="8">
        <v>20.079999999999998</v>
      </c>
      <c r="LC631" s="8">
        <v>19.95</v>
      </c>
      <c r="LD631" s="8">
        <v>20.92</v>
      </c>
      <c r="LE631" s="8">
        <v>18</v>
      </c>
      <c r="LF631" s="8">
        <v>15.98</v>
      </c>
      <c r="LG631" s="8">
        <v>17.82</v>
      </c>
      <c r="LH631" s="8">
        <v>2.6</v>
      </c>
      <c r="LI631" s="8">
        <v>3.28</v>
      </c>
      <c r="LJ631" s="8">
        <v>3.36</v>
      </c>
      <c r="LK631" s="8">
        <v>8.6999999999999993</v>
      </c>
      <c r="LL631" s="8">
        <v>11.25</v>
      </c>
      <c r="LM631" s="8">
        <v>10.98</v>
      </c>
      <c r="LN631" s="8">
        <v>2.52</v>
      </c>
      <c r="LO631" s="8">
        <v>0.59</v>
      </c>
      <c r="LP631" s="8">
        <v>0.25</v>
      </c>
      <c r="LQ631" s="8">
        <v>42.61</v>
      </c>
      <c r="LR631" s="8">
        <v>43</v>
      </c>
      <c r="LS631" s="8">
        <v>42.67</v>
      </c>
      <c r="LT631" s="8">
        <v>7.37</v>
      </c>
      <c r="LU631" s="8">
        <v>7.65</v>
      </c>
      <c r="LV631" s="8">
        <v>8.0399999999999991</v>
      </c>
      <c r="LW631" s="8">
        <v>16.100000000000001</v>
      </c>
      <c r="LX631" s="8">
        <v>15.88</v>
      </c>
      <c r="LY631" s="8">
        <v>15.44</v>
      </c>
      <c r="LZ631" s="8">
        <v>27.41</v>
      </c>
      <c r="MA631" s="8">
        <v>27.62</v>
      </c>
      <c r="MB631" s="8">
        <v>28.03</v>
      </c>
      <c r="MC631" s="8">
        <v>15.32</v>
      </c>
      <c r="MD631" s="8">
        <v>15.11</v>
      </c>
      <c r="ME631" s="8">
        <v>15.94</v>
      </c>
      <c r="MF631" s="8">
        <v>13.07</v>
      </c>
      <c r="MG631" s="8">
        <v>13.22</v>
      </c>
      <c r="MH631" s="8">
        <v>12.57</v>
      </c>
      <c r="MI631" s="8">
        <v>9.11</v>
      </c>
      <c r="MJ631" s="8">
        <v>9.06</v>
      </c>
      <c r="MK631" s="8">
        <v>9.52</v>
      </c>
      <c r="ML631" s="8">
        <v>5.25</v>
      </c>
      <c r="MM631" s="8">
        <v>5.54</v>
      </c>
      <c r="MN631" s="8">
        <v>5.58</v>
      </c>
      <c r="MO631" s="8">
        <v>8.17</v>
      </c>
      <c r="MP631" s="8">
        <v>8.52</v>
      </c>
      <c r="MQ631" s="8">
        <v>8.44</v>
      </c>
      <c r="MR631" s="8">
        <v>-2.66</v>
      </c>
      <c r="MS631" s="8">
        <v>-4.62</v>
      </c>
      <c r="MT631" s="8">
        <v>-4.78</v>
      </c>
      <c r="MU631" s="8">
        <v>42.48</v>
      </c>
      <c r="MV631" s="8">
        <v>44.33</v>
      </c>
      <c r="MW631" s="8">
        <v>46.03</v>
      </c>
      <c r="MX631" s="8">
        <v>11.86</v>
      </c>
      <c r="MY631" s="8">
        <v>12.51</v>
      </c>
      <c r="MZ631" s="8">
        <v>13.72</v>
      </c>
      <c r="NA631" s="8">
        <v>19.649999999999999</v>
      </c>
      <c r="NB631" s="8">
        <v>20.55</v>
      </c>
      <c r="NC631" s="8">
        <v>21.12</v>
      </c>
      <c r="ND631" s="8">
        <v>24.05</v>
      </c>
      <c r="NE631" s="8">
        <v>23.5</v>
      </c>
      <c r="NF631" s="8">
        <v>22.17</v>
      </c>
      <c r="NG631" s="8">
        <v>15.64</v>
      </c>
      <c r="NH631" s="8">
        <v>14.84</v>
      </c>
      <c r="NI631" s="8">
        <v>14.07</v>
      </c>
      <c r="NJ631" s="8">
        <v>12.63</v>
      </c>
      <c r="NK631" s="8">
        <v>12.39</v>
      </c>
      <c r="NL631" s="8">
        <v>12.67</v>
      </c>
      <c r="NM631" s="8">
        <v>8.43</v>
      </c>
      <c r="NN631" s="8">
        <v>7.95</v>
      </c>
      <c r="NO631" s="8">
        <v>7.24</v>
      </c>
      <c r="NP631" s="8">
        <v>5.55</v>
      </c>
      <c r="NQ631" s="8">
        <v>7.27</v>
      </c>
      <c r="NR631" s="8">
        <v>8.6199999999999992</v>
      </c>
      <c r="NS631" s="8">
        <v>-6.33</v>
      </c>
      <c r="NT631" s="8">
        <v>-2.4700000000000002</v>
      </c>
      <c r="NU631" s="8">
        <v>-2.92</v>
      </c>
      <c r="NV631" s="8">
        <v>-6.63</v>
      </c>
      <c r="NW631" s="8">
        <v>-7.77</v>
      </c>
      <c r="NX631" s="8">
        <v>-9.67</v>
      </c>
      <c r="NY631" s="8">
        <v>38.479999999999997</v>
      </c>
      <c r="NZ631" s="8">
        <v>38.81</v>
      </c>
      <c r="OA631" s="8">
        <v>39.78</v>
      </c>
      <c r="OB631" s="8">
        <v>3.39</v>
      </c>
      <c r="OC631" s="8">
        <v>3.44</v>
      </c>
      <c r="OD631" s="8">
        <v>3.08</v>
      </c>
      <c r="OE631" s="8">
        <v>21.22</v>
      </c>
      <c r="OF631" s="8">
        <v>20.99</v>
      </c>
      <c r="OG631" s="8">
        <v>19.100000000000001</v>
      </c>
      <c r="OH631" s="8">
        <v>30.51</v>
      </c>
      <c r="OI631" s="8">
        <v>30.27</v>
      </c>
      <c r="OJ631" s="8">
        <v>30.46</v>
      </c>
      <c r="OK631" s="8">
        <v>13.5</v>
      </c>
      <c r="OL631" s="8">
        <v>14.45</v>
      </c>
      <c r="OM631" s="8">
        <v>14.14</v>
      </c>
      <c r="ON631" s="8">
        <v>11.97</v>
      </c>
      <c r="OO631" s="8">
        <v>10.64</v>
      </c>
      <c r="OP631" s="8">
        <v>10.25</v>
      </c>
      <c r="OQ631" s="8">
        <v>14.88</v>
      </c>
      <c r="OR631" s="8">
        <v>10.62</v>
      </c>
      <c r="OS631" s="8">
        <v>8.02</v>
      </c>
      <c r="OT631" s="8">
        <v>18.95</v>
      </c>
      <c r="OU631" s="8">
        <v>17.61</v>
      </c>
      <c r="OV631" s="8">
        <v>16.29</v>
      </c>
      <c r="OW631" s="8">
        <v>0.98</v>
      </c>
      <c r="OX631" s="8">
        <v>0.97</v>
      </c>
      <c r="OY631" s="8">
        <v>-0.2</v>
      </c>
      <c r="OZ631" s="8">
        <v>-9.66</v>
      </c>
      <c r="PA631" s="8">
        <v>-12.82</v>
      </c>
      <c r="PB631" s="8">
        <v>-17.27</v>
      </c>
      <c r="PC631" s="8">
        <v>36.24</v>
      </c>
      <c r="PD631" s="8">
        <v>37.159999999999997</v>
      </c>
      <c r="PE631" s="8">
        <v>35.49</v>
      </c>
      <c r="PF631" s="8">
        <v>6.8</v>
      </c>
      <c r="PG631" s="8">
        <v>7.76</v>
      </c>
      <c r="PH631" s="8">
        <v>8.1199999999999992</v>
      </c>
      <c r="PI631" s="8">
        <v>7.41</v>
      </c>
      <c r="PJ631" s="8">
        <v>5.25</v>
      </c>
      <c r="PK631" s="8">
        <v>3.88</v>
      </c>
      <c r="PL631" s="8">
        <v>27.74</v>
      </c>
      <c r="PM631" s="8">
        <v>26.89</v>
      </c>
      <c r="PN631" s="8">
        <v>29.28</v>
      </c>
      <c r="PO631" s="8">
        <v>17.57</v>
      </c>
      <c r="PP631" s="8">
        <v>18.079999999999998</v>
      </c>
      <c r="PQ631" s="8">
        <v>17.63</v>
      </c>
      <c r="PR631" s="8">
        <v>15.72</v>
      </c>
      <c r="PS631" s="8">
        <v>17.899999999999999</v>
      </c>
      <c r="PT631" s="8">
        <v>16.59</v>
      </c>
      <c r="PU631" s="8">
        <v>11.13</v>
      </c>
      <c r="PV631" s="8">
        <v>8.6199999999999992</v>
      </c>
      <c r="PW631" s="8">
        <v>5.97</v>
      </c>
      <c r="PX631" s="8">
        <v>11.31</v>
      </c>
      <c r="PY631" s="8">
        <v>11.92</v>
      </c>
      <c r="PZ631" s="8">
        <v>11.09</v>
      </c>
      <c r="QA631" s="8">
        <v>22.51</v>
      </c>
      <c r="QB631" s="8">
        <v>20.16</v>
      </c>
      <c r="QC631" s="8">
        <v>17.82</v>
      </c>
      <c r="QD631" s="8">
        <v>-9.7799999999999994</v>
      </c>
      <c r="QE631" s="8">
        <v>-11.01</v>
      </c>
      <c r="QF631" s="8">
        <v>-9.98</v>
      </c>
      <c r="QG631" s="8">
        <v>43.22</v>
      </c>
      <c r="QH631" s="8">
        <v>43.59</v>
      </c>
      <c r="QI631" s="8">
        <v>44.09</v>
      </c>
      <c r="QJ631" s="8">
        <v>8.07</v>
      </c>
      <c r="QK631" s="8">
        <v>7.96</v>
      </c>
      <c r="QL631" s="8">
        <v>7.72</v>
      </c>
      <c r="QM631" s="8">
        <v>17.97</v>
      </c>
      <c r="QN631" s="8">
        <v>16.09</v>
      </c>
      <c r="QO631" s="8">
        <v>21.33</v>
      </c>
      <c r="QP631" s="8">
        <v>24.46</v>
      </c>
      <c r="QQ631" s="8">
        <v>23.66</v>
      </c>
      <c r="QR631" s="8">
        <v>23.25</v>
      </c>
      <c r="QS631" s="8">
        <v>17.79</v>
      </c>
      <c r="QT631" s="8">
        <v>18.38</v>
      </c>
      <c r="QU631" s="8">
        <v>19.91</v>
      </c>
      <c r="QV631" s="8">
        <v>12.46</v>
      </c>
      <c r="QW631" s="8">
        <v>12.78</v>
      </c>
      <c r="QX631" s="8">
        <v>12.7</v>
      </c>
      <c r="QY631" s="8">
        <v>8.84</v>
      </c>
      <c r="QZ631" s="8">
        <v>7.81</v>
      </c>
      <c r="RA631" s="8">
        <v>8.3000000000000007</v>
      </c>
      <c r="RB631" s="8">
        <v>-3.32</v>
      </c>
      <c r="RC631" s="8">
        <v>-0.99</v>
      </c>
      <c r="RD631" s="8">
        <v>-0.88</v>
      </c>
      <c r="RE631" s="8">
        <v>6.09</v>
      </c>
      <c r="RF631" s="8">
        <v>4.3899999999999997</v>
      </c>
      <c r="RG631" s="8">
        <v>1.57</v>
      </c>
      <c r="RH631" s="8">
        <v>-0.85</v>
      </c>
      <c r="RI631" s="8">
        <v>-5.54</v>
      </c>
      <c r="RJ631" s="8">
        <v>1.7</v>
      </c>
      <c r="RK631" s="8">
        <v>84.53</v>
      </c>
      <c r="RL631" s="8">
        <v>83.92</v>
      </c>
      <c r="RM631" s="8">
        <v>83.83</v>
      </c>
      <c r="RN631" s="8">
        <v>0</v>
      </c>
      <c r="RO631" s="8">
        <v>1.68</v>
      </c>
      <c r="RP631" s="8">
        <v>-1.23</v>
      </c>
      <c r="RQ631" s="8">
        <v>6.49</v>
      </c>
      <c r="RR631" s="8">
        <v>5.81</v>
      </c>
      <c r="RS631" s="8">
        <v>30.23</v>
      </c>
      <c r="RT631" s="8">
        <v>0</v>
      </c>
      <c r="RU631" s="8">
        <v>7.82</v>
      </c>
      <c r="RV631" s="8">
        <v>4.83</v>
      </c>
      <c r="RW631" s="8">
        <v>14.72</v>
      </c>
      <c r="RX631" s="8">
        <v>17.54</v>
      </c>
      <c r="RY631" s="8">
        <v>13.79</v>
      </c>
      <c r="RZ631" s="8">
        <v>0</v>
      </c>
      <c r="SA631" s="8">
        <v>1.05</v>
      </c>
      <c r="SB631" s="8">
        <v>12.57</v>
      </c>
      <c r="SC631" s="8">
        <v>21.76</v>
      </c>
      <c r="SD631" s="8">
        <v>24.32</v>
      </c>
      <c r="SE631" s="8">
        <v>22.04</v>
      </c>
      <c r="SF631" s="8">
        <v>11.14</v>
      </c>
      <c r="SG631" s="8">
        <v>18.77</v>
      </c>
      <c r="SH631" s="8">
        <v>21.48</v>
      </c>
      <c r="SI631" s="8">
        <v>-23</v>
      </c>
      <c r="SJ631" s="8">
        <v>-13.48</v>
      </c>
      <c r="SK631" s="8">
        <v>-6.65</v>
      </c>
      <c r="SL631" s="8">
        <v>12.74</v>
      </c>
      <c r="SM631" s="8">
        <v>18</v>
      </c>
      <c r="SN631" s="8">
        <v>14.49</v>
      </c>
      <c r="SO631" s="8">
        <v>35.26</v>
      </c>
      <c r="SP631" s="8">
        <v>34.630000000000003</v>
      </c>
      <c r="SQ631" s="8">
        <v>28.64</v>
      </c>
      <c r="SR631" s="8">
        <v>3.34</v>
      </c>
      <c r="SS631" s="8">
        <v>2.64</v>
      </c>
      <c r="ST631" s="8">
        <v>5.43</v>
      </c>
      <c r="SU631" s="8">
        <v>14.76</v>
      </c>
      <c r="SV631" s="8">
        <v>13.66</v>
      </c>
      <c r="SW631" s="8">
        <v>12.57</v>
      </c>
      <c r="SX631" s="8">
        <v>37.36</v>
      </c>
      <c r="SY631" s="8">
        <v>37.94</v>
      </c>
      <c r="SZ631" s="8">
        <v>42.07</v>
      </c>
      <c r="TA631" s="8">
        <v>15.07</v>
      </c>
      <c r="TB631" s="8">
        <v>13.15</v>
      </c>
      <c r="TC631" s="8">
        <v>12.92</v>
      </c>
      <c r="TD631" s="8">
        <v>13.04</v>
      </c>
      <c r="TE631" s="8">
        <v>13.28</v>
      </c>
      <c r="TF631" s="8">
        <v>11.19</v>
      </c>
      <c r="TG631" s="8">
        <v>6.62</v>
      </c>
      <c r="TH631" s="8">
        <v>10.96</v>
      </c>
      <c r="TI631" s="8">
        <v>15.73</v>
      </c>
      <c r="TJ631" s="8">
        <v>0.47</v>
      </c>
      <c r="TK631" s="8">
        <v>-0.34</v>
      </c>
      <c r="TL631" s="8">
        <v>-1.32</v>
      </c>
      <c r="TM631" s="8">
        <v>18.760000000000002</v>
      </c>
      <c r="TN631" s="8">
        <v>21.07</v>
      </c>
      <c r="TO631" s="8">
        <v>22.05</v>
      </c>
      <c r="TP631" s="8">
        <v>10.27</v>
      </c>
      <c r="TQ631" s="8">
        <v>6.91</v>
      </c>
      <c r="TR631" s="8">
        <v>7.9</v>
      </c>
    </row>
    <row r="632" spans="1:538" x14ac:dyDescent="0.15">
      <c r="A632" s="8" t="s">
        <v>999</v>
      </c>
      <c r="B632" s="8">
        <v>16.96</v>
      </c>
      <c r="C632" s="8">
        <v>21.81</v>
      </c>
      <c r="D632" s="8">
        <v>21.51</v>
      </c>
      <c r="E632" s="8">
        <v>11.51</v>
      </c>
      <c r="F632" s="8">
        <v>12.07</v>
      </c>
      <c r="G632" s="8">
        <v>17.149999999999999</v>
      </c>
      <c r="H632" s="8">
        <v>24.71</v>
      </c>
      <c r="I632" s="8">
        <v>22.03</v>
      </c>
      <c r="J632" s="8">
        <v>26.08</v>
      </c>
      <c r="K632" s="8">
        <v>31.21</v>
      </c>
      <c r="L632" s="8">
        <v>27.32</v>
      </c>
      <c r="M632" s="8">
        <v>24.72</v>
      </c>
      <c r="N632" s="8">
        <v>28.84</v>
      </c>
      <c r="O632" s="8">
        <v>28.35</v>
      </c>
      <c r="P632" s="8">
        <v>22.27</v>
      </c>
      <c r="Q632" s="8">
        <v>10.46</v>
      </c>
      <c r="R632" s="8">
        <v>8.61</v>
      </c>
      <c r="S632" s="8">
        <v>10</v>
      </c>
      <c r="T632" s="8">
        <v>26.53</v>
      </c>
      <c r="U632" s="8">
        <v>21.3</v>
      </c>
      <c r="V632" s="8">
        <v>21.13</v>
      </c>
      <c r="W632" s="8">
        <v>-3.17</v>
      </c>
      <c r="X632" s="8">
        <v>-0.45</v>
      </c>
      <c r="Y632" s="8">
        <v>-2.68</v>
      </c>
      <c r="Z632" s="8">
        <v>1.21</v>
      </c>
      <c r="AA632" s="8">
        <v>0.6</v>
      </c>
      <c r="AB632" s="8">
        <v>0.42</v>
      </c>
      <c r="AC632" s="8">
        <v>-1.46</v>
      </c>
      <c r="AD632" s="8">
        <v>-3.94</v>
      </c>
      <c r="AE632" s="8">
        <v>-5.31</v>
      </c>
      <c r="AF632" s="8">
        <v>21.23</v>
      </c>
      <c r="AG632" s="8">
        <v>28.24</v>
      </c>
      <c r="AH632" s="8">
        <v>31.02</v>
      </c>
      <c r="AI632" s="8">
        <v>11.95</v>
      </c>
      <c r="AJ632" s="8">
        <v>14.17</v>
      </c>
      <c r="AK632" s="8">
        <v>16.13</v>
      </c>
      <c r="AL632" s="8">
        <v>31.55</v>
      </c>
      <c r="AM632" s="8">
        <v>25.36</v>
      </c>
      <c r="AN632" s="8">
        <v>28.23</v>
      </c>
      <c r="AO632" s="8">
        <v>31.41</v>
      </c>
      <c r="AP632" s="8">
        <v>27.5</v>
      </c>
      <c r="AQ632" s="8">
        <v>25.91</v>
      </c>
      <c r="AR632" s="8">
        <v>16.79</v>
      </c>
      <c r="AS632" s="8">
        <v>15.77</v>
      </c>
      <c r="AT632" s="8">
        <v>14.8</v>
      </c>
      <c r="AU632" s="8">
        <v>19.23</v>
      </c>
      <c r="AV632" s="8">
        <v>17.690000000000001</v>
      </c>
      <c r="AW632" s="8">
        <v>16.100000000000001</v>
      </c>
      <c r="AX632" s="8">
        <v>10.6</v>
      </c>
      <c r="AY632" s="8">
        <v>1.68</v>
      </c>
      <c r="AZ632" s="8">
        <v>3.69</v>
      </c>
      <c r="BA632" s="8">
        <v>-10.84</v>
      </c>
      <c r="BB632" s="8">
        <v>-2.52</v>
      </c>
      <c r="BC632" s="8">
        <v>-4.49</v>
      </c>
      <c r="BD632" s="8">
        <v>0.89</v>
      </c>
      <c r="BE632" s="8">
        <v>7.47</v>
      </c>
      <c r="BF632" s="8">
        <v>4.72</v>
      </c>
      <c r="BG632" s="8">
        <v>-3.7</v>
      </c>
      <c r="BH632" s="8">
        <v>-6.83</v>
      </c>
      <c r="BI632" s="8">
        <v>-5.3</v>
      </c>
      <c r="BJ632" s="8">
        <v>16.32</v>
      </c>
      <c r="BK632" s="8">
        <v>20.28</v>
      </c>
      <c r="BL632" s="8">
        <v>20.66</v>
      </c>
      <c r="BM632" s="8">
        <v>11.08</v>
      </c>
      <c r="BN632" s="8">
        <v>12.32</v>
      </c>
      <c r="BO632" s="8">
        <v>12.53</v>
      </c>
      <c r="BP632" s="8">
        <v>44.05</v>
      </c>
      <c r="BQ632" s="8">
        <v>39.68</v>
      </c>
      <c r="BR632" s="8">
        <v>38.36</v>
      </c>
      <c r="BS632" s="8">
        <v>25.7</v>
      </c>
      <c r="BT632" s="8">
        <v>24.1</v>
      </c>
      <c r="BU632" s="8">
        <v>24.26</v>
      </c>
      <c r="BV632" s="8">
        <v>18.61</v>
      </c>
      <c r="BW632" s="8">
        <v>18.13</v>
      </c>
      <c r="BX632" s="8">
        <v>17.73</v>
      </c>
      <c r="BY632" s="8">
        <v>7.21</v>
      </c>
      <c r="BZ632" s="8">
        <v>6.37</v>
      </c>
      <c r="CA632" s="8">
        <v>7.02</v>
      </c>
      <c r="CB632" s="8">
        <v>47.48</v>
      </c>
      <c r="CC632" s="8">
        <v>38.96</v>
      </c>
      <c r="CD632" s="8">
        <v>42.47</v>
      </c>
      <c r="CE632" s="8">
        <v>-16.28</v>
      </c>
      <c r="CF632" s="8">
        <v>-12.97</v>
      </c>
      <c r="CG632" s="8">
        <v>-11.57</v>
      </c>
      <c r="CH632" s="8">
        <v>3.15</v>
      </c>
      <c r="CI632" s="8">
        <v>2.63</v>
      </c>
      <c r="CJ632" s="8">
        <v>2.38</v>
      </c>
      <c r="CK632" s="8">
        <v>5.3</v>
      </c>
      <c r="CL632" s="8">
        <v>2.52</v>
      </c>
      <c r="CM632" s="8">
        <v>3.27</v>
      </c>
      <c r="CN632" s="8">
        <v>2.5299999999999998</v>
      </c>
      <c r="CO632" s="8">
        <v>-0.43</v>
      </c>
      <c r="CP632" s="8">
        <v>28.27</v>
      </c>
      <c r="CQ632" s="8">
        <v>-4.1333333333333302</v>
      </c>
      <c r="CR632" s="8">
        <v>20.750800000000002</v>
      </c>
      <c r="CS632" s="8">
        <v>13.99</v>
      </c>
      <c r="CT632" s="8">
        <v>11.74</v>
      </c>
      <c r="CU632" s="8">
        <v>8.2100000000000009</v>
      </c>
      <c r="CV632" s="8">
        <v>5.47</v>
      </c>
      <c r="CW632" s="8">
        <v>4.57</v>
      </c>
      <c r="CX632" s="8">
        <v>3.88</v>
      </c>
      <c r="CY632" s="8">
        <v>4.09</v>
      </c>
      <c r="CZ632" s="8">
        <v>8.76</v>
      </c>
      <c r="DA632" s="8">
        <v>11.1</v>
      </c>
      <c r="DB632" s="8">
        <v>-2.13</v>
      </c>
      <c r="DC632" s="8">
        <v>-1.68</v>
      </c>
      <c r="DD632" s="8">
        <v>-1.22</v>
      </c>
      <c r="FO632" s="8">
        <v>98.637590584554104</v>
      </c>
      <c r="FP632" s="8">
        <v>99.478935435803194</v>
      </c>
      <c r="GI632" s="8">
        <v>37.33</v>
      </c>
      <c r="GJ632" s="8">
        <v>38.28</v>
      </c>
      <c r="GK632" s="8">
        <v>37.86</v>
      </c>
      <c r="GL632" s="8">
        <v>-4.3899999999999997</v>
      </c>
      <c r="GM632" s="8">
        <v>-2.74</v>
      </c>
      <c r="GN632" s="8">
        <v>-1.2</v>
      </c>
      <c r="GO632" s="8">
        <v>16.690000000000001</v>
      </c>
      <c r="GP632" s="8">
        <v>19.05</v>
      </c>
      <c r="GQ632" s="8">
        <v>15.99</v>
      </c>
      <c r="GR632" s="8">
        <v>25.21</v>
      </c>
      <c r="GS632" s="8">
        <v>16.12</v>
      </c>
      <c r="GT632" s="8">
        <v>14.29</v>
      </c>
      <c r="HM632" s="8">
        <v>37.96</v>
      </c>
      <c r="HN632" s="8">
        <v>36.32</v>
      </c>
      <c r="HO632" s="8">
        <v>36.729999999999997</v>
      </c>
      <c r="HP632" s="8">
        <v>-4.2699999999999996</v>
      </c>
      <c r="HQ632" s="8">
        <v>-2.35</v>
      </c>
      <c r="HR632" s="8">
        <v>-2.0099999999999998</v>
      </c>
      <c r="HS632" s="8">
        <v>20.36</v>
      </c>
      <c r="HT632" s="8">
        <v>23.48</v>
      </c>
      <c r="HU632" s="8">
        <v>25.28</v>
      </c>
      <c r="HV632" s="8">
        <v>25.51</v>
      </c>
      <c r="HW632" s="8">
        <v>12.92</v>
      </c>
      <c r="HX632" s="8">
        <v>12.79</v>
      </c>
      <c r="IQ632" s="8">
        <v>28.67</v>
      </c>
      <c r="IR632" s="8">
        <v>32.15</v>
      </c>
      <c r="IS632" s="8">
        <v>36.24</v>
      </c>
      <c r="IT632" s="8">
        <v>-1.72</v>
      </c>
      <c r="IU632" s="8">
        <v>-1.61</v>
      </c>
      <c r="IV632" s="8">
        <v>-2.13</v>
      </c>
      <c r="IW632" s="8">
        <v>19.02</v>
      </c>
      <c r="IX632" s="8">
        <v>31.99</v>
      </c>
      <c r="IY632" s="8">
        <v>14.11</v>
      </c>
      <c r="IZ632" s="8">
        <v>22.52</v>
      </c>
      <c r="JA632" s="8">
        <v>14.39</v>
      </c>
      <c r="JB632" s="8">
        <v>6.66</v>
      </c>
      <c r="MI632" s="8">
        <v>8.98</v>
      </c>
      <c r="MJ632" s="8">
        <v>7.99</v>
      </c>
      <c r="MK632" s="8">
        <v>7.9</v>
      </c>
      <c r="ML632" s="8">
        <v>7.09</v>
      </c>
      <c r="MM632" s="8">
        <v>6.09</v>
      </c>
      <c r="MN632" s="8">
        <v>6.43</v>
      </c>
      <c r="MR632" s="8">
        <v>-7.05</v>
      </c>
      <c r="MS632" s="8">
        <v>-6.46</v>
      </c>
      <c r="MT632" s="8">
        <v>-7.01</v>
      </c>
      <c r="NM632" s="8">
        <v>8.92</v>
      </c>
      <c r="NN632" s="8">
        <v>6.03</v>
      </c>
      <c r="NO632" s="8">
        <v>3.87</v>
      </c>
      <c r="NP632" s="8">
        <v>6.19</v>
      </c>
      <c r="NQ632" s="8">
        <v>9.68</v>
      </c>
      <c r="NR632" s="8">
        <v>10.09</v>
      </c>
      <c r="NV632" s="8">
        <v>-13.11</v>
      </c>
      <c r="NW632" s="8">
        <v>-14.09</v>
      </c>
      <c r="NX632" s="8">
        <v>-13.12</v>
      </c>
      <c r="OQ632" s="8">
        <v>9.8000000000000007</v>
      </c>
      <c r="OR632" s="8">
        <v>6.48</v>
      </c>
      <c r="OS632" s="8">
        <v>4.5</v>
      </c>
      <c r="OT632" s="8">
        <v>18.78</v>
      </c>
      <c r="OU632" s="8">
        <v>15.86</v>
      </c>
      <c r="OV632" s="8">
        <v>18.59</v>
      </c>
      <c r="OZ632" s="8">
        <v>-24.2</v>
      </c>
      <c r="PA632" s="8">
        <v>-18.38</v>
      </c>
      <c r="PB632" s="8">
        <v>-19.63</v>
      </c>
      <c r="PU632" s="8">
        <v>10.93</v>
      </c>
      <c r="PV632" s="8">
        <v>9.66</v>
      </c>
      <c r="PW632" s="8">
        <v>4.5599999999999996</v>
      </c>
      <c r="PX632" s="8">
        <v>10.6</v>
      </c>
      <c r="PY632" s="8">
        <v>10.92</v>
      </c>
      <c r="PZ632" s="8">
        <v>11.51</v>
      </c>
      <c r="QD632" s="8">
        <v>-8.58</v>
      </c>
      <c r="QE632" s="8">
        <v>-8.18</v>
      </c>
      <c r="QF632" s="8">
        <v>-11.56</v>
      </c>
      <c r="QY632" s="8">
        <v>6.79</v>
      </c>
      <c r="QZ632" s="8">
        <v>4.3600000000000003</v>
      </c>
      <c r="RA632" s="8">
        <v>5.42</v>
      </c>
      <c r="RB632" s="8">
        <v>-0.54</v>
      </c>
      <c r="RC632" s="8">
        <v>0.24</v>
      </c>
      <c r="RD632" s="8">
        <v>0.09</v>
      </c>
      <c r="RH632" s="8">
        <v>0.1</v>
      </c>
      <c r="RI632" s="8">
        <v>-3.46</v>
      </c>
      <c r="RJ632" s="8">
        <v>0.16</v>
      </c>
      <c r="SC632" s="8">
        <v>18.3</v>
      </c>
      <c r="SD632" s="8">
        <v>21</v>
      </c>
      <c r="SE632" s="8">
        <v>25.98</v>
      </c>
      <c r="SF632" s="8">
        <v>33.15</v>
      </c>
      <c r="SG632" s="8">
        <v>33.700000000000003</v>
      </c>
      <c r="SH632" s="8">
        <v>24.16</v>
      </c>
      <c r="SL632" s="8">
        <v>11.41</v>
      </c>
      <c r="SM632" s="8">
        <v>11.17</v>
      </c>
      <c r="SN632" s="8">
        <v>13.55</v>
      </c>
      <c r="TG632" s="8">
        <v>7.69</v>
      </c>
      <c r="TH632" s="8">
        <v>6.37</v>
      </c>
      <c r="TI632" s="8">
        <v>14.26</v>
      </c>
      <c r="TJ632" s="8">
        <v>1.87</v>
      </c>
      <c r="TK632" s="8">
        <v>-0.34</v>
      </c>
      <c r="TL632" s="8">
        <v>-1.73</v>
      </c>
      <c r="TP632" s="8">
        <v>9.69</v>
      </c>
      <c r="TQ632" s="8">
        <v>9.17</v>
      </c>
      <c r="TR632" s="8">
        <v>7.13</v>
      </c>
    </row>
    <row r="633" spans="1:538" x14ac:dyDescent="0.15">
      <c r="A633" s="8" t="s">
        <v>1000</v>
      </c>
      <c r="B633" s="8">
        <v>26.06</v>
      </c>
      <c r="C633" s="8">
        <v>29.62</v>
      </c>
      <c r="D633" s="8">
        <v>22.1</v>
      </c>
      <c r="E633" s="8">
        <v>17.079999999999998</v>
      </c>
      <c r="F633" s="8">
        <v>16.79</v>
      </c>
      <c r="G633" s="8">
        <v>17.21</v>
      </c>
      <c r="H633" s="8">
        <v>32.18</v>
      </c>
      <c r="I633" s="8">
        <v>26.85</v>
      </c>
      <c r="J633" s="8">
        <v>24.7</v>
      </c>
      <c r="K633" s="8">
        <v>27.38</v>
      </c>
      <c r="L633" s="8">
        <v>23.94</v>
      </c>
      <c r="M633" s="8">
        <v>24.26</v>
      </c>
      <c r="N633" s="8">
        <v>22.3</v>
      </c>
      <c r="O633" s="8">
        <v>22.44</v>
      </c>
      <c r="P633" s="8">
        <v>21.8</v>
      </c>
      <c r="Q633" s="8">
        <v>13.23</v>
      </c>
      <c r="R633" s="8">
        <v>11.44</v>
      </c>
      <c r="S633" s="8">
        <v>9.6999999999999993</v>
      </c>
      <c r="T633" s="8">
        <v>24.74</v>
      </c>
      <c r="U633" s="8">
        <v>20.36</v>
      </c>
      <c r="V633" s="8">
        <v>20.92</v>
      </c>
      <c r="W633" s="8">
        <v>-6.76</v>
      </c>
      <c r="X633" s="8">
        <v>-4.1900000000000004</v>
      </c>
      <c r="Y633" s="8">
        <v>-2.78</v>
      </c>
      <c r="Z633" s="8">
        <v>-3.55</v>
      </c>
      <c r="AA633" s="8">
        <v>1.81</v>
      </c>
      <c r="AB633" s="8">
        <v>1.1100000000000001</v>
      </c>
      <c r="AC633" s="8">
        <v>-7.6</v>
      </c>
      <c r="AD633" s="8">
        <v>-6.86</v>
      </c>
      <c r="AE633" s="8">
        <v>-6.53</v>
      </c>
      <c r="AF633" s="8">
        <v>28.33</v>
      </c>
      <c r="AG633" s="8">
        <v>31.05</v>
      </c>
      <c r="AH633" s="8">
        <v>30.01</v>
      </c>
      <c r="AI633" s="8">
        <v>18.97</v>
      </c>
      <c r="AJ633" s="8">
        <v>18.100000000000001</v>
      </c>
      <c r="AK633" s="8">
        <v>16.34</v>
      </c>
      <c r="AL633" s="8">
        <v>36.85</v>
      </c>
      <c r="AM633" s="8">
        <v>29.73</v>
      </c>
      <c r="AN633" s="8">
        <v>29.08</v>
      </c>
      <c r="AO633" s="8">
        <v>31.52</v>
      </c>
      <c r="AP633" s="8">
        <v>27.26</v>
      </c>
      <c r="AQ633" s="8">
        <v>25.48</v>
      </c>
      <c r="AR633" s="8">
        <v>23.62</v>
      </c>
      <c r="AS633" s="8">
        <v>25</v>
      </c>
      <c r="AT633" s="8">
        <v>15.81</v>
      </c>
      <c r="AU633" s="8">
        <v>17.29</v>
      </c>
      <c r="AV633" s="8">
        <v>15.21</v>
      </c>
      <c r="AW633" s="8">
        <v>16.600000000000001</v>
      </c>
      <c r="AX633" s="8">
        <v>21.13</v>
      </c>
      <c r="AY633" s="8">
        <v>15.87</v>
      </c>
      <c r="AZ633" s="8">
        <v>5.2</v>
      </c>
      <c r="BA633" s="8">
        <v>-7.41</v>
      </c>
      <c r="BB633" s="8">
        <v>-7.96</v>
      </c>
      <c r="BC633" s="8">
        <v>-5.4</v>
      </c>
      <c r="BD633" s="8">
        <v>-10.24</v>
      </c>
      <c r="BE633" s="8">
        <v>0.27</v>
      </c>
      <c r="BF633" s="8">
        <v>4.05</v>
      </c>
      <c r="BG633" s="8">
        <v>-9.5399999999999991</v>
      </c>
      <c r="BH633" s="8">
        <v>0.02</v>
      </c>
      <c r="BI633" s="8">
        <v>-4.3600000000000003</v>
      </c>
      <c r="BJ633" s="8">
        <v>15.67</v>
      </c>
      <c r="BK633" s="8">
        <v>19.739999999999998</v>
      </c>
      <c r="BL633" s="8">
        <v>20.61</v>
      </c>
      <c r="BM633" s="8">
        <v>12.43</v>
      </c>
      <c r="BN633" s="8">
        <v>12.36</v>
      </c>
      <c r="BO633" s="8">
        <v>11.94</v>
      </c>
      <c r="BP633" s="8">
        <v>44.86</v>
      </c>
      <c r="BQ633" s="8">
        <v>39.520000000000003</v>
      </c>
      <c r="BR633" s="8">
        <v>38.450000000000003</v>
      </c>
      <c r="BS633" s="8">
        <v>25.09</v>
      </c>
      <c r="BT633" s="8">
        <v>24.35</v>
      </c>
      <c r="BU633" s="8">
        <v>24.3</v>
      </c>
      <c r="BV633" s="8">
        <v>16.02</v>
      </c>
      <c r="BW633" s="8">
        <v>17.13</v>
      </c>
      <c r="BX633" s="8">
        <v>17.97</v>
      </c>
      <c r="BY633" s="8">
        <v>8.69</v>
      </c>
      <c r="BZ633" s="8">
        <v>7.71</v>
      </c>
      <c r="CA633" s="8">
        <v>6.9</v>
      </c>
      <c r="CB633" s="8">
        <v>48.42</v>
      </c>
      <c r="CC633" s="8">
        <v>42.05</v>
      </c>
      <c r="CD633" s="8">
        <v>41.39</v>
      </c>
      <c r="CE633" s="8">
        <v>-14.17</v>
      </c>
      <c r="CF633" s="8">
        <v>-10.84</v>
      </c>
      <c r="CG633" s="8">
        <v>-12.05</v>
      </c>
      <c r="CH633" s="8">
        <v>-2.59</v>
      </c>
      <c r="CI633" s="8">
        <v>1.1399999999999999</v>
      </c>
      <c r="CJ633" s="8">
        <v>1.71</v>
      </c>
      <c r="CK633" s="8">
        <v>0.03</v>
      </c>
      <c r="CL633" s="8">
        <v>2.0499999999999998</v>
      </c>
      <c r="CM633" s="8">
        <v>2.73</v>
      </c>
      <c r="CN633" s="8">
        <v>2.3250000000000002</v>
      </c>
      <c r="CO633" s="8">
        <v>-4.6100000000000003</v>
      </c>
      <c r="CP633" s="8">
        <v>26.99</v>
      </c>
      <c r="CQ633" s="8">
        <v>-6.68</v>
      </c>
      <c r="CR633" s="8">
        <v>20.633466666666699</v>
      </c>
      <c r="CS633" s="8">
        <v>8.92</v>
      </c>
      <c r="CT633" s="8">
        <v>7.51</v>
      </c>
      <c r="CU633" s="8">
        <v>7.72</v>
      </c>
      <c r="CV633" s="8">
        <v>0.94</v>
      </c>
      <c r="CW633" s="8">
        <v>2.11</v>
      </c>
      <c r="CX633" s="8">
        <v>3.56</v>
      </c>
      <c r="CY633" s="8">
        <v>9.65</v>
      </c>
      <c r="CZ633" s="8">
        <v>9.31</v>
      </c>
      <c r="DA633" s="8">
        <v>10.58</v>
      </c>
      <c r="DB633" s="8">
        <v>-3.45</v>
      </c>
      <c r="DC633" s="8">
        <v>-4.25</v>
      </c>
      <c r="DD633" s="8">
        <v>-1.88</v>
      </c>
      <c r="FO633" s="8">
        <v>97.040653990161999</v>
      </c>
      <c r="FP633" s="8">
        <v>97.975603204284397</v>
      </c>
      <c r="GI633" s="8">
        <v>39.01</v>
      </c>
      <c r="GJ633" s="8">
        <v>39.04</v>
      </c>
      <c r="GK633" s="8">
        <v>39.590000000000003</v>
      </c>
      <c r="GL633" s="8">
        <v>-3.83</v>
      </c>
      <c r="GM633" s="8">
        <v>-2</v>
      </c>
      <c r="GN633" s="8">
        <v>-1.4</v>
      </c>
      <c r="GO633" s="8">
        <v>6.67</v>
      </c>
      <c r="GP633" s="8">
        <v>7.91</v>
      </c>
      <c r="GQ633" s="8">
        <v>16.79</v>
      </c>
      <c r="GR633" s="8">
        <v>14.08</v>
      </c>
      <c r="GS633" s="8">
        <v>5.43</v>
      </c>
      <c r="GT633" s="8">
        <v>15.42</v>
      </c>
      <c r="HM633" s="8">
        <v>37.06</v>
      </c>
      <c r="HN633" s="8">
        <v>38.26</v>
      </c>
      <c r="HO633" s="8">
        <v>38.880000000000003</v>
      </c>
      <c r="HP633" s="8">
        <v>-3.78</v>
      </c>
      <c r="HQ633" s="8">
        <v>-2.4500000000000002</v>
      </c>
      <c r="HR633" s="8">
        <v>-1.48</v>
      </c>
      <c r="HS633" s="8">
        <v>11.35</v>
      </c>
      <c r="HT633" s="8">
        <v>10.56</v>
      </c>
      <c r="HU633" s="8">
        <v>27.24</v>
      </c>
      <c r="HV633" s="8">
        <v>15.52</v>
      </c>
      <c r="HW633" s="8">
        <v>9.8800000000000008</v>
      </c>
      <c r="HX633" s="8">
        <v>12.45</v>
      </c>
      <c r="IQ633" s="8">
        <v>35.68</v>
      </c>
      <c r="IR633" s="8">
        <v>36.33</v>
      </c>
      <c r="IS633" s="8">
        <v>36.65</v>
      </c>
      <c r="IT633" s="8">
        <v>-1.33</v>
      </c>
      <c r="IU633" s="8">
        <v>-1.41</v>
      </c>
      <c r="IV633" s="8">
        <v>-2.0299999999999998</v>
      </c>
      <c r="IW633" s="8">
        <v>1.57</v>
      </c>
      <c r="IX633" s="8">
        <v>11.9</v>
      </c>
      <c r="IY633" s="8">
        <v>14.57</v>
      </c>
      <c r="IZ633" s="8">
        <v>2.5099999999999998</v>
      </c>
      <c r="JA633" s="8">
        <v>-4.47</v>
      </c>
      <c r="JB633" s="8">
        <v>8.7799999999999994</v>
      </c>
      <c r="MI633" s="8">
        <v>5.61</v>
      </c>
      <c r="MJ633" s="8">
        <v>5.58</v>
      </c>
      <c r="MK633" s="8">
        <v>6.07</v>
      </c>
      <c r="ML633" s="8">
        <v>7.59</v>
      </c>
      <c r="MM633" s="8">
        <v>6.53</v>
      </c>
      <c r="MN633" s="8">
        <v>7.23</v>
      </c>
      <c r="MR633" s="8">
        <v>-9.11</v>
      </c>
      <c r="MS633" s="8">
        <v>-8.99</v>
      </c>
      <c r="MT633" s="8">
        <v>-8.84</v>
      </c>
      <c r="NM633" s="8">
        <v>-2.4500000000000002</v>
      </c>
      <c r="NN633" s="8">
        <v>-1.53</v>
      </c>
      <c r="NO633" s="8">
        <v>-0.53</v>
      </c>
      <c r="NP633" s="8">
        <v>17.59</v>
      </c>
      <c r="NQ633" s="8">
        <v>16.95</v>
      </c>
      <c r="NR633" s="8">
        <v>11.1</v>
      </c>
      <c r="NV633" s="8">
        <v>-20.52</v>
      </c>
      <c r="NW633" s="8">
        <v>-21.97</v>
      </c>
      <c r="NX633" s="8">
        <v>-16.2</v>
      </c>
      <c r="OQ633" s="8">
        <v>3.2</v>
      </c>
      <c r="OR633" s="8">
        <v>5.24</v>
      </c>
      <c r="OS633" s="8">
        <v>0.48</v>
      </c>
      <c r="OT633" s="8">
        <v>17.899999999999999</v>
      </c>
      <c r="OU633" s="8">
        <v>17.05</v>
      </c>
      <c r="OV633" s="8">
        <v>20.77</v>
      </c>
      <c r="OZ633" s="8">
        <v>-28.08</v>
      </c>
      <c r="PA633" s="8">
        <v>-24.59</v>
      </c>
      <c r="PB633" s="8">
        <v>-21.06</v>
      </c>
      <c r="PU633" s="8">
        <v>-2.6</v>
      </c>
      <c r="PV633" s="8">
        <v>-2.08</v>
      </c>
      <c r="PW633" s="8">
        <v>3.79</v>
      </c>
      <c r="PX633" s="8">
        <v>13.56</v>
      </c>
      <c r="PY633" s="8">
        <v>11.82</v>
      </c>
      <c r="PZ633" s="8">
        <v>11.33</v>
      </c>
      <c r="QD633" s="8">
        <v>-7.66</v>
      </c>
      <c r="QE633" s="8">
        <v>-11.5</v>
      </c>
      <c r="QF633" s="8">
        <v>-12.81</v>
      </c>
      <c r="QY633" s="8">
        <v>8.07</v>
      </c>
      <c r="QZ633" s="8">
        <v>5.72</v>
      </c>
      <c r="RA633" s="8">
        <v>1.69</v>
      </c>
      <c r="RB633" s="8">
        <v>0</v>
      </c>
      <c r="RC633" s="8">
        <v>1.51</v>
      </c>
      <c r="RD633" s="8">
        <v>1.47</v>
      </c>
      <c r="RH633" s="8">
        <v>5.03</v>
      </c>
      <c r="RI633" s="8">
        <v>3.73</v>
      </c>
      <c r="RJ633" s="8">
        <v>-1.45</v>
      </c>
      <c r="SC633" s="8">
        <v>28.33</v>
      </c>
      <c r="SD633" s="8">
        <v>32.53</v>
      </c>
      <c r="SE633" s="8">
        <v>28.9</v>
      </c>
      <c r="SF633" s="8">
        <v>20.25</v>
      </c>
      <c r="SG633" s="8">
        <v>14.17</v>
      </c>
      <c r="SH633" s="8">
        <v>26.43</v>
      </c>
      <c r="SL633" s="8">
        <v>7.73</v>
      </c>
      <c r="SM633" s="8">
        <v>13.02</v>
      </c>
      <c r="SN633" s="8">
        <v>12.78</v>
      </c>
      <c r="TG633" s="8">
        <v>15.28</v>
      </c>
      <c r="TH633" s="8">
        <v>12.41</v>
      </c>
      <c r="TI633" s="8">
        <v>13.46</v>
      </c>
      <c r="TJ633" s="8">
        <v>-2.11</v>
      </c>
      <c r="TK633" s="8">
        <v>-2.87</v>
      </c>
      <c r="TL633" s="8">
        <v>-2.12</v>
      </c>
      <c r="TP633" s="8">
        <v>5.0199999999999996</v>
      </c>
      <c r="TQ633" s="8">
        <v>4.5999999999999996</v>
      </c>
      <c r="TR633" s="8">
        <v>5.78</v>
      </c>
    </row>
    <row r="634" spans="1:538" x14ac:dyDescent="0.15">
      <c r="A634" s="8" t="s">
        <v>1001</v>
      </c>
      <c r="B634" s="8">
        <v>24.41</v>
      </c>
      <c r="C634" s="8">
        <v>22.02</v>
      </c>
      <c r="D634" s="8">
        <v>22.75</v>
      </c>
      <c r="E634" s="8">
        <v>19.989999999999998</v>
      </c>
      <c r="F634" s="8">
        <v>19.36</v>
      </c>
      <c r="G634" s="8">
        <v>17.28</v>
      </c>
      <c r="H634" s="8">
        <v>30.06</v>
      </c>
      <c r="I634" s="8">
        <v>25.95</v>
      </c>
      <c r="J634" s="8">
        <v>23.6</v>
      </c>
      <c r="K634" s="8">
        <v>21.44</v>
      </c>
      <c r="L634" s="8">
        <v>21.95</v>
      </c>
      <c r="M634" s="8">
        <v>23.56</v>
      </c>
      <c r="N634" s="8">
        <v>17.420000000000002</v>
      </c>
      <c r="O634" s="8">
        <v>18.09</v>
      </c>
      <c r="P634" s="8">
        <v>21.08</v>
      </c>
      <c r="Q634" s="8">
        <v>12.11</v>
      </c>
      <c r="R634" s="8">
        <v>11.29</v>
      </c>
      <c r="S634" s="8">
        <v>9.51</v>
      </c>
      <c r="T634" s="8">
        <v>13.66</v>
      </c>
      <c r="U634" s="8">
        <v>11.78</v>
      </c>
      <c r="V634" s="8">
        <v>20.83</v>
      </c>
      <c r="W634" s="8">
        <v>2.4300000000000002</v>
      </c>
      <c r="X634" s="8">
        <v>4.1500000000000004</v>
      </c>
      <c r="Y634" s="8">
        <v>-3.13</v>
      </c>
      <c r="Z634" s="8">
        <v>-9.64</v>
      </c>
      <c r="AA634" s="8">
        <v>1.68</v>
      </c>
      <c r="AB634" s="8">
        <v>1.92</v>
      </c>
      <c r="AC634" s="8">
        <v>-24</v>
      </c>
      <c r="AD634" s="8">
        <v>-10.27</v>
      </c>
      <c r="AE634" s="8">
        <v>-7.02</v>
      </c>
      <c r="AF634" s="8">
        <v>25.91</v>
      </c>
      <c r="AG634" s="8">
        <v>25.72</v>
      </c>
      <c r="AH634" s="8">
        <v>28.7</v>
      </c>
      <c r="AI634" s="8">
        <v>16.010000000000002</v>
      </c>
      <c r="AJ634" s="8">
        <v>17.899999999999999</v>
      </c>
      <c r="AK634" s="8">
        <v>16.59</v>
      </c>
      <c r="AL634" s="8">
        <v>35.61</v>
      </c>
      <c r="AM634" s="8">
        <v>33.47</v>
      </c>
      <c r="AN634" s="8">
        <v>29.4</v>
      </c>
      <c r="AO634" s="8">
        <v>31.72</v>
      </c>
      <c r="AP634" s="8">
        <v>29.74</v>
      </c>
      <c r="AQ634" s="8">
        <v>24.57</v>
      </c>
      <c r="AR634" s="8">
        <v>21.94</v>
      </c>
      <c r="AS634" s="8">
        <v>24.16</v>
      </c>
      <c r="AT634" s="8">
        <v>16.670000000000002</v>
      </c>
      <c r="AU634" s="8">
        <v>18.47</v>
      </c>
      <c r="AV634" s="8">
        <v>18.2</v>
      </c>
      <c r="AW634" s="8">
        <v>17.46</v>
      </c>
      <c r="AX634" s="8">
        <v>5.38</v>
      </c>
      <c r="AY634" s="8">
        <v>4.82</v>
      </c>
      <c r="AZ634" s="8">
        <v>8.1300000000000008</v>
      </c>
      <c r="BA634" s="8">
        <v>-5.23</v>
      </c>
      <c r="BB634" s="8">
        <v>-5.79</v>
      </c>
      <c r="BC634" s="8">
        <v>-6.28</v>
      </c>
      <c r="BD634" s="8">
        <v>-22.62</v>
      </c>
      <c r="BE634" s="8">
        <v>2.52</v>
      </c>
      <c r="BF634" s="8">
        <v>3.81</v>
      </c>
      <c r="BG634" s="8">
        <v>-16.96</v>
      </c>
      <c r="BH634" s="8">
        <v>12.59</v>
      </c>
      <c r="BI634" s="8">
        <v>-2.84</v>
      </c>
      <c r="BJ634" s="8">
        <v>19.239999999999998</v>
      </c>
      <c r="BK634" s="8">
        <v>20.86</v>
      </c>
      <c r="BL634" s="8">
        <v>20.61</v>
      </c>
      <c r="BM634" s="8">
        <v>9.8000000000000007</v>
      </c>
      <c r="BN634" s="8">
        <v>10.58</v>
      </c>
      <c r="BO634" s="8">
        <v>11.42</v>
      </c>
      <c r="BP634" s="8">
        <v>40.11</v>
      </c>
      <c r="BQ634" s="8">
        <v>37.85</v>
      </c>
      <c r="BR634" s="8">
        <v>38.21</v>
      </c>
      <c r="BS634" s="8">
        <v>25.33</v>
      </c>
      <c r="BT634" s="8">
        <v>24.15</v>
      </c>
      <c r="BU634" s="8">
        <v>24.45</v>
      </c>
      <c r="BV634" s="8">
        <v>16.53</v>
      </c>
      <c r="BW634" s="8">
        <v>17.760000000000002</v>
      </c>
      <c r="BX634" s="8">
        <v>18.489999999999998</v>
      </c>
      <c r="BY634" s="8">
        <v>7.4</v>
      </c>
      <c r="BZ634" s="8">
        <v>7.33</v>
      </c>
      <c r="CA634" s="8">
        <v>6.93</v>
      </c>
      <c r="CB634" s="8">
        <v>45.62</v>
      </c>
      <c r="CC634" s="8">
        <v>39.950000000000003</v>
      </c>
      <c r="CD634" s="8">
        <v>40.61</v>
      </c>
      <c r="CE634" s="8">
        <v>-17.53</v>
      </c>
      <c r="CF634" s="8">
        <v>-14.62</v>
      </c>
      <c r="CG634" s="8">
        <v>-12.47</v>
      </c>
      <c r="CH634" s="8">
        <v>-10.88</v>
      </c>
      <c r="CI634" s="8">
        <v>1.27</v>
      </c>
      <c r="CJ634" s="8">
        <v>1.31</v>
      </c>
      <c r="CK634" s="8">
        <v>-2.74</v>
      </c>
      <c r="CL634" s="8">
        <v>2.98</v>
      </c>
      <c r="CM634" s="8">
        <v>2.31</v>
      </c>
      <c r="CN634" s="8">
        <v>1.65</v>
      </c>
      <c r="CO634" s="8">
        <v>-1.88</v>
      </c>
      <c r="CP634" s="8">
        <v>22.5966666666667</v>
      </c>
      <c r="CQ634" s="8">
        <v>-6.3733333333333304</v>
      </c>
      <c r="CR634" s="8">
        <v>18.1648</v>
      </c>
      <c r="CS634" s="8">
        <v>4.74</v>
      </c>
      <c r="CT634" s="8">
        <v>4.54</v>
      </c>
      <c r="CU634" s="8">
        <v>7.55</v>
      </c>
      <c r="CV634" s="8">
        <v>1.8</v>
      </c>
      <c r="CW634" s="8">
        <v>2.6</v>
      </c>
      <c r="CX634" s="8">
        <v>3.31</v>
      </c>
      <c r="CY634" s="8">
        <v>10.89</v>
      </c>
      <c r="CZ634" s="8">
        <v>9.08</v>
      </c>
      <c r="DA634" s="8">
        <v>10.33</v>
      </c>
      <c r="DB634" s="8">
        <v>1.84</v>
      </c>
      <c r="DC634" s="8">
        <v>-1.1000000000000001</v>
      </c>
      <c r="DD634" s="8">
        <v>-2.08</v>
      </c>
      <c r="DE634" s="8">
        <v>26.08</v>
      </c>
      <c r="DF634" s="8">
        <v>28.94</v>
      </c>
      <c r="DG634" s="8">
        <v>32.93</v>
      </c>
      <c r="DH634" s="8">
        <v>13.15</v>
      </c>
      <c r="DI634" s="8">
        <v>17.93</v>
      </c>
      <c r="DJ634" s="8">
        <v>18.2</v>
      </c>
      <c r="DK634" s="8">
        <v>7.23</v>
      </c>
      <c r="DL634" s="8">
        <v>7.19</v>
      </c>
      <c r="DM634" s="8">
        <v>3.72</v>
      </c>
      <c r="DN634" s="8">
        <v>46.58</v>
      </c>
      <c r="DO634" s="8">
        <v>43.56</v>
      </c>
      <c r="DP634" s="8">
        <v>45.85</v>
      </c>
      <c r="DQ634" s="8">
        <v>17.88</v>
      </c>
      <c r="DR634" s="8">
        <v>17.239999999999998</v>
      </c>
      <c r="DS634" s="8">
        <v>10.18</v>
      </c>
      <c r="DT634" s="8">
        <v>16.170000000000002</v>
      </c>
      <c r="DU634" s="8">
        <v>12.66</v>
      </c>
      <c r="DV634" s="8">
        <v>12.72</v>
      </c>
      <c r="DW634" s="8">
        <v>9.07</v>
      </c>
      <c r="DX634" s="8">
        <v>22.92</v>
      </c>
      <c r="DY634" s="8">
        <v>24.11</v>
      </c>
      <c r="DZ634" s="8">
        <v>26.22</v>
      </c>
      <c r="EA634" s="8">
        <v>-23.79</v>
      </c>
      <c r="EB634" s="8">
        <v>-26.56</v>
      </c>
      <c r="EC634" s="8">
        <v>-23.7</v>
      </c>
      <c r="ED634" s="8">
        <v>35.74</v>
      </c>
      <c r="EE634" s="8">
        <v>32.6</v>
      </c>
      <c r="EF634" s="8">
        <v>30.5</v>
      </c>
      <c r="EG634" s="8">
        <v>16.43</v>
      </c>
      <c r="EH634" s="8">
        <v>13.4</v>
      </c>
      <c r="EI634" s="8">
        <v>14.89</v>
      </c>
      <c r="EJ634" s="8">
        <v>18.16</v>
      </c>
      <c r="EK634" s="8">
        <v>17.79</v>
      </c>
      <c r="EL634" s="8">
        <v>19.559999999999999</v>
      </c>
      <c r="EM634" s="8">
        <v>43.24</v>
      </c>
      <c r="EN634" s="8">
        <v>44.11</v>
      </c>
      <c r="EO634" s="8">
        <v>43.95</v>
      </c>
      <c r="EP634" s="8">
        <v>7.28</v>
      </c>
      <c r="EQ634" s="8">
        <v>8.4600000000000009</v>
      </c>
      <c r="ER634" s="8">
        <v>8.1300000000000008</v>
      </c>
      <c r="ES634" s="8">
        <v>44.01</v>
      </c>
      <c r="ET634" s="8">
        <v>45.76</v>
      </c>
      <c r="EU634" s="8">
        <v>35.049999999999997</v>
      </c>
      <c r="EV634" s="8">
        <v>15.8</v>
      </c>
      <c r="EW634" s="8">
        <v>14.86</v>
      </c>
      <c r="EX634" s="8">
        <v>18.11</v>
      </c>
      <c r="EY634" s="8">
        <v>6.8</v>
      </c>
      <c r="EZ634" s="8">
        <v>9.93</v>
      </c>
      <c r="FA634" s="8">
        <v>10.25</v>
      </c>
      <c r="FB634" s="8">
        <v>9.7100000000000009</v>
      </c>
      <c r="FC634" s="8">
        <v>29.48</v>
      </c>
      <c r="FD634" s="8">
        <v>29.25</v>
      </c>
      <c r="FE634" s="8">
        <v>34.61</v>
      </c>
      <c r="FF634" s="8">
        <v>3.91</v>
      </c>
      <c r="FG634" s="8">
        <v>6.01</v>
      </c>
      <c r="FH634" s="8">
        <v>3.27</v>
      </c>
      <c r="FI634" s="8">
        <v>21.92</v>
      </c>
      <c r="FJ634" s="8">
        <v>19.02</v>
      </c>
      <c r="FK634" s="8">
        <v>15.29</v>
      </c>
      <c r="FL634" s="8">
        <v>25</v>
      </c>
      <c r="FM634" s="8">
        <v>25.07</v>
      </c>
      <c r="FN634" s="8">
        <v>22.7</v>
      </c>
      <c r="FO634" s="8">
        <v>97.397264793217701</v>
      </c>
      <c r="FP634" s="8">
        <v>97.463830578928096</v>
      </c>
      <c r="FQ634" s="8">
        <v>20.03</v>
      </c>
      <c r="FR634" s="8">
        <v>21.12</v>
      </c>
      <c r="FS634" s="8">
        <v>20.32</v>
      </c>
      <c r="FT634" s="8">
        <v>29.62</v>
      </c>
      <c r="FU634" s="8">
        <v>29.53</v>
      </c>
      <c r="FV634" s="8">
        <v>29.44</v>
      </c>
      <c r="FW634" s="8">
        <v>7.43</v>
      </c>
      <c r="FX634" s="8">
        <v>6.34</v>
      </c>
      <c r="FY634" s="8">
        <v>12.38</v>
      </c>
      <c r="FZ634" s="8">
        <v>25.89</v>
      </c>
      <c r="GA634" s="8">
        <v>24.46</v>
      </c>
      <c r="GB634" s="8">
        <v>25.74</v>
      </c>
      <c r="GC634" s="8">
        <v>39.11</v>
      </c>
      <c r="GD634" s="8">
        <v>39.79</v>
      </c>
      <c r="GE634" s="8">
        <v>40.36</v>
      </c>
      <c r="GF634" s="8">
        <v>13.71</v>
      </c>
      <c r="GG634" s="8">
        <v>13.8</v>
      </c>
      <c r="GH634" s="8">
        <v>14.08</v>
      </c>
      <c r="GI634" s="8">
        <v>39.119999999999997</v>
      </c>
      <c r="GJ634" s="8">
        <v>40.340000000000003</v>
      </c>
      <c r="GK634" s="8">
        <v>41.07</v>
      </c>
      <c r="GL634" s="8">
        <v>-4.9800000000000004</v>
      </c>
      <c r="GM634" s="8">
        <v>-7.2</v>
      </c>
      <c r="GN634" s="8">
        <v>-1.25</v>
      </c>
      <c r="GO634" s="8">
        <v>13.55</v>
      </c>
      <c r="GP634" s="8">
        <v>13.15</v>
      </c>
      <c r="GQ634" s="8">
        <v>17.579999999999998</v>
      </c>
      <c r="GR634" s="8">
        <v>14.58</v>
      </c>
      <c r="GS634" s="8">
        <v>17.23</v>
      </c>
      <c r="GT634" s="8">
        <v>15.3</v>
      </c>
      <c r="GU634" s="8">
        <v>26.85</v>
      </c>
      <c r="GV634" s="8">
        <v>29.41</v>
      </c>
      <c r="GW634" s="8">
        <v>27.94</v>
      </c>
      <c r="GX634" s="8">
        <v>35.630000000000003</v>
      </c>
      <c r="GY634" s="8">
        <v>35.549999999999997</v>
      </c>
      <c r="GZ634" s="8">
        <v>34.15</v>
      </c>
      <c r="HA634" s="8">
        <v>10.4</v>
      </c>
      <c r="HB634" s="8">
        <v>10.14</v>
      </c>
      <c r="HC634" s="8">
        <v>12.98</v>
      </c>
      <c r="HD634" s="8">
        <v>25.04</v>
      </c>
      <c r="HE634" s="8">
        <v>23.44</v>
      </c>
      <c r="HF634" s="8">
        <v>24.31</v>
      </c>
      <c r="HG634" s="8">
        <v>35.51</v>
      </c>
      <c r="HH634" s="8">
        <v>35.979999999999997</v>
      </c>
      <c r="HI634" s="8">
        <v>36.65</v>
      </c>
      <c r="HJ634" s="8">
        <v>7.69</v>
      </c>
      <c r="HK634" s="8">
        <v>7.79</v>
      </c>
      <c r="HL634" s="8">
        <v>8.1</v>
      </c>
      <c r="HM634" s="8">
        <v>43.68</v>
      </c>
      <c r="HN634" s="8">
        <v>42.26</v>
      </c>
      <c r="HO634" s="8">
        <v>41.23</v>
      </c>
      <c r="HP634" s="8">
        <v>-5.69</v>
      </c>
      <c r="HQ634" s="8">
        <v>-7.63</v>
      </c>
      <c r="HR634" s="8">
        <v>-0.7</v>
      </c>
      <c r="HS634" s="8">
        <v>34.96</v>
      </c>
      <c r="HT634" s="8">
        <v>32.880000000000003</v>
      </c>
      <c r="HU634" s="8">
        <v>27.91</v>
      </c>
      <c r="HV634" s="8">
        <v>22.11</v>
      </c>
      <c r="HW634" s="8">
        <v>23.81</v>
      </c>
      <c r="HX634" s="8">
        <v>10.62</v>
      </c>
      <c r="HY634" s="8">
        <v>2.59</v>
      </c>
      <c r="HZ634" s="8">
        <v>2.7</v>
      </c>
      <c r="IA634" s="8">
        <v>2.2599999999999998</v>
      </c>
      <c r="IB634" s="8">
        <v>27.91</v>
      </c>
      <c r="IC634" s="8">
        <v>25.12</v>
      </c>
      <c r="ID634" s="8">
        <v>24.28</v>
      </c>
      <c r="IE634" s="8">
        <v>3.16</v>
      </c>
      <c r="IF634" s="8">
        <v>3.08</v>
      </c>
      <c r="IG634" s="8">
        <v>3.02</v>
      </c>
      <c r="IH634" s="8">
        <v>36.369999999999997</v>
      </c>
      <c r="II634" s="8">
        <v>31.17</v>
      </c>
      <c r="IJ634" s="8">
        <v>33.28</v>
      </c>
      <c r="IK634" s="8">
        <v>33.130000000000003</v>
      </c>
      <c r="IL634" s="8">
        <v>33.25</v>
      </c>
      <c r="IM634" s="8">
        <v>36.08</v>
      </c>
      <c r="IN634" s="8">
        <v>26.7</v>
      </c>
      <c r="IO634" s="8">
        <v>28.48</v>
      </c>
      <c r="IP634" s="8">
        <v>29.24</v>
      </c>
      <c r="IQ634" s="8">
        <v>32.79</v>
      </c>
      <c r="IR634" s="8">
        <v>32.770000000000003</v>
      </c>
      <c r="IS634" s="8">
        <v>36.81</v>
      </c>
      <c r="IT634" s="8">
        <v>-1.51</v>
      </c>
      <c r="IU634" s="8">
        <v>-2.0499999999999998</v>
      </c>
      <c r="IV634" s="8">
        <v>-2.04</v>
      </c>
      <c r="IW634" s="8">
        <v>-24.88</v>
      </c>
      <c r="IX634" s="8">
        <v>-22.97</v>
      </c>
      <c r="IY634" s="8">
        <v>15.57</v>
      </c>
      <c r="IZ634" s="8">
        <v>1.1000000000000001</v>
      </c>
      <c r="JA634" s="8">
        <v>8.1999999999999993</v>
      </c>
      <c r="JB634" s="8">
        <v>11.75</v>
      </c>
      <c r="JC634" s="8">
        <v>10.27</v>
      </c>
      <c r="JD634" s="8">
        <v>5.87</v>
      </c>
      <c r="JE634" s="8">
        <v>6.76</v>
      </c>
      <c r="JF634" s="8">
        <v>-0.67</v>
      </c>
      <c r="JG634" s="8">
        <v>-0.14000000000000001</v>
      </c>
      <c r="JH634" s="8">
        <v>-1.18</v>
      </c>
      <c r="JI634" s="8">
        <v>-1.86</v>
      </c>
      <c r="JJ634" s="8">
        <v>6.47</v>
      </c>
      <c r="JK634" s="8">
        <v>7.14</v>
      </c>
      <c r="JL634" s="8">
        <v>-11.78</v>
      </c>
      <c r="JM634" s="8">
        <v>-9.08</v>
      </c>
      <c r="JN634" s="8">
        <v>-7.91</v>
      </c>
      <c r="JO634" s="8">
        <v>40.5</v>
      </c>
      <c r="JP634" s="8">
        <v>39.76</v>
      </c>
      <c r="JQ634" s="8">
        <v>37.79</v>
      </c>
      <c r="JR634" s="8">
        <v>3.66</v>
      </c>
      <c r="JS634" s="8">
        <v>4.78</v>
      </c>
      <c r="JT634" s="8">
        <v>4.21</v>
      </c>
      <c r="JU634" s="8">
        <v>19.34</v>
      </c>
      <c r="JV634" s="8">
        <v>17.809999999999999</v>
      </c>
      <c r="JW634" s="8">
        <v>17.829999999999998</v>
      </c>
      <c r="JX634" s="8">
        <v>32.33</v>
      </c>
      <c r="JY634" s="8">
        <v>32.69</v>
      </c>
      <c r="JZ634" s="8">
        <v>32.799999999999997</v>
      </c>
      <c r="KA634" s="8">
        <v>1.02</v>
      </c>
      <c r="KB634" s="8">
        <v>-4.01</v>
      </c>
      <c r="KC634" s="8">
        <v>-1.55</v>
      </c>
      <c r="KD634" s="8">
        <v>-0.03</v>
      </c>
      <c r="KE634" s="8">
        <v>1.33</v>
      </c>
      <c r="KF634" s="8">
        <v>0.03</v>
      </c>
      <c r="KG634" s="8">
        <v>-3.22</v>
      </c>
      <c r="KH634" s="8">
        <v>3.76</v>
      </c>
      <c r="KI634" s="8">
        <v>4.53</v>
      </c>
      <c r="KJ634" s="8">
        <v>-10.37</v>
      </c>
      <c r="KK634" s="8">
        <v>-5.55</v>
      </c>
      <c r="KL634" s="8">
        <v>-3.29</v>
      </c>
      <c r="KM634" s="8">
        <v>54.8</v>
      </c>
      <c r="KN634" s="8">
        <v>55.21</v>
      </c>
      <c r="KO634" s="8">
        <v>54.96</v>
      </c>
      <c r="KP634" s="8">
        <v>31.36</v>
      </c>
      <c r="KQ634" s="8">
        <v>30.97</v>
      </c>
      <c r="KR634" s="8">
        <v>31</v>
      </c>
      <c r="KS634" s="8">
        <v>4.6900000000000004</v>
      </c>
      <c r="KT634" s="8">
        <v>5.07</v>
      </c>
      <c r="KU634" s="8">
        <v>5.23</v>
      </c>
      <c r="KV634" s="8">
        <v>6.08</v>
      </c>
      <c r="KW634" s="8">
        <v>6.01</v>
      </c>
      <c r="KX634" s="8">
        <v>6.15</v>
      </c>
      <c r="KY634" s="8">
        <v>16.34</v>
      </c>
      <c r="KZ634" s="8">
        <v>15.35</v>
      </c>
      <c r="LA634" s="8">
        <v>15.79</v>
      </c>
      <c r="LB634" s="8">
        <v>19.37</v>
      </c>
      <c r="LC634" s="8">
        <v>20.74</v>
      </c>
      <c r="LD634" s="8">
        <v>20.87</v>
      </c>
      <c r="LE634" s="8">
        <v>16.8</v>
      </c>
      <c r="LF634" s="8">
        <v>16.329999999999998</v>
      </c>
      <c r="LG634" s="8">
        <v>15.98</v>
      </c>
      <c r="LH634" s="8">
        <v>7.41</v>
      </c>
      <c r="LI634" s="8">
        <v>7.35</v>
      </c>
      <c r="LJ634" s="8">
        <v>6.46</v>
      </c>
      <c r="LK634" s="8">
        <v>7.65</v>
      </c>
      <c r="LL634" s="8">
        <v>9.91</v>
      </c>
      <c r="LM634" s="8">
        <v>10.63</v>
      </c>
      <c r="LN634" s="8">
        <v>-9.14</v>
      </c>
      <c r="LO634" s="8">
        <v>-7.91</v>
      </c>
      <c r="LP634" s="8">
        <v>-5.24</v>
      </c>
      <c r="LQ634" s="8">
        <v>44.54</v>
      </c>
      <c r="LR634" s="8">
        <v>45.06</v>
      </c>
      <c r="LS634" s="8">
        <v>44.97</v>
      </c>
      <c r="LT634" s="8">
        <v>10.029999999999999</v>
      </c>
      <c r="LU634" s="8">
        <v>9.74</v>
      </c>
      <c r="LV634" s="8">
        <v>9.02</v>
      </c>
      <c r="LW634" s="8">
        <v>14.03</v>
      </c>
      <c r="LX634" s="8">
        <v>14.05</v>
      </c>
      <c r="LY634" s="8">
        <v>14.8</v>
      </c>
      <c r="LZ634" s="8">
        <v>28.17</v>
      </c>
      <c r="MA634" s="8">
        <v>26.52</v>
      </c>
      <c r="MB634" s="8">
        <v>26.26</v>
      </c>
      <c r="MC634" s="8">
        <v>15.51</v>
      </c>
      <c r="MD634" s="8">
        <v>16.489999999999998</v>
      </c>
      <c r="ME634" s="8">
        <v>16.149999999999999</v>
      </c>
      <c r="MF634" s="8">
        <v>11.29</v>
      </c>
      <c r="MG634" s="8">
        <v>11.73</v>
      </c>
      <c r="MH634" s="8">
        <v>12.41</v>
      </c>
      <c r="MI634" s="8">
        <v>3.78</v>
      </c>
      <c r="MJ634" s="8">
        <v>5.21</v>
      </c>
      <c r="MK634" s="8">
        <v>4.2699999999999996</v>
      </c>
      <c r="ML634" s="8">
        <v>8.93</v>
      </c>
      <c r="MM634" s="8">
        <v>8.44</v>
      </c>
      <c r="MN634" s="8">
        <v>7.85</v>
      </c>
      <c r="MO634" s="8">
        <v>1.94</v>
      </c>
      <c r="MP634" s="8">
        <v>6.73</v>
      </c>
      <c r="MQ634" s="8">
        <v>8.06</v>
      </c>
      <c r="MR634" s="8">
        <v>-12.28</v>
      </c>
      <c r="MS634" s="8">
        <v>-11.13</v>
      </c>
      <c r="MT634" s="8">
        <v>-9.83</v>
      </c>
      <c r="MU634" s="8">
        <v>55.73</v>
      </c>
      <c r="MV634" s="8">
        <v>55.47</v>
      </c>
      <c r="MW634" s="8">
        <v>51.93</v>
      </c>
      <c r="MX634" s="8">
        <v>15.66</v>
      </c>
      <c r="MY634" s="8">
        <v>17.72</v>
      </c>
      <c r="MZ634" s="8">
        <v>16.149999999999999</v>
      </c>
      <c r="NA634" s="8">
        <v>17.739999999999998</v>
      </c>
      <c r="NB634" s="8">
        <v>16.79</v>
      </c>
      <c r="NC634" s="8">
        <v>17.12</v>
      </c>
      <c r="ND634" s="8">
        <v>17.89</v>
      </c>
      <c r="NE634" s="8">
        <v>17</v>
      </c>
      <c r="NF634" s="8">
        <v>19.16</v>
      </c>
      <c r="NG634" s="8">
        <v>11.42</v>
      </c>
      <c r="NH634" s="8">
        <v>14.04</v>
      </c>
      <c r="NI634" s="8">
        <v>14.08</v>
      </c>
      <c r="NJ634" s="8">
        <v>12.9</v>
      </c>
      <c r="NK634" s="8">
        <v>13.02</v>
      </c>
      <c r="NL634" s="8">
        <v>12.42</v>
      </c>
      <c r="NM634" s="8">
        <v>-8.11</v>
      </c>
      <c r="NN634" s="8">
        <v>-7.4</v>
      </c>
      <c r="NO634" s="8">
        <v>-5.45</v>
      </c>
      <c r="NP634" s="8">
        <v>13.7</v>
      </c>
      <c r="NQ634" s="8">
        <v>12.99</v>
      </c>
      <c r="NR634" s="8">
        <v>11.62</v>
      </c>
      <c r="NS634" s="8">
        <v>-20.76</v>
      </c>
      <c r="NT634" s="8">
        <v>-15.77</v>
      </c>
      <c r="NU634" s="8">
        <v>-4.49</v>
      </c>
      <c r="NV634" s="8">
        <v>-22.35</v>
      </c>
      <c r="NW634" s="8">
        <v>-19.329999999999998</v>
      </c>
      <c r="NX634" s="8">
        <v>-18.059999999999999</v>
      </c>
      <c r="NY634" s="8">
        <v>46.18</v>
      </c>
      <c r="NZ634" s="8">
        <v>46.14</v>
      </c>
      <c r="OA634" s="8">
        <v>46.44</v>
      </c>
      <c r="OB634" s="8">
        <v>2.71</v>
      </c>
      <c r="OC634" s="8">
        <v>2.52</v>
      </c>
      <c r="OD634" s="8">
        <v>2.48</v>
      </c>
      <c r="OE634" s="8">
        <v>11.59</v>
      </c>
      <c r="OF634" s="8">
        <v>12.01</v>
      </c>
      <c r="OG634" s="8">
        <v>15.45</v>
      </c>
      <c r="OH634" s="8">
        <v>30.1</v>
      </c>
      <c r="OI634" s="8">
        <v>28.79</v>
      </c>
      <c r="OJ634" s="8">
        <v>29.7</v>
      </c>
      <c r="OK634" s="8">
        <v>14.77</v>
      </c>
      <c r="OL634" s="8">
        <v>14.76</v>
      </c>
      <c r="OM634" s="8">
        <v>13.4</v>
      </c>
      <c r="ON634" s="8">
        <v>6.05</v>
      </c>
      <c r="OO634" s="8">
        <v>7.41</v>
      </c>
      <c r="OP634" s="8">
        <v>8.8800000000000008</v>
      </c>
      <c r="OQ634" s="8">
        <v>-9.83</v>
      </c>
      <c r="OR634" s="8">
        <v>-6.97</v>
      </c>
      <c r="OS634" s="8">
        <v>-3.76</v>
      </c>
      <c r="OT634" s="8">
        <v>30.24</v>
      </c>
      <c r="OU634" s="8">
        <v>26.1</v>
      </c>
      <c r="OV634" s="8">
        <v>22.64</v>
      </c>
      <c r="OW634" s="8">
        <v>-4.95</v>
      </c>
      <c r="OX634" s="8">
        <v>-4.4800000000000004</v>
      </c>
      <c r="OY634" s="8">
        <v>-0.91</v>
      </c>
      <c r="OZ634" s="8">
        <v>-34.28</v>
      </c>
      <c r="PA634" s="8">
        <v>-32.659999999999997</v>
      </c>
      <c r="PB634" s="8">
        <v>-21.33</v>
      </c>
      <c r="PC634" s="8">
        <v>44.37</v>
      </c>
      <c r="PD634" s="8">
        <v>43.5</v>
      </c>
      <c r="PE634" s="8">
        <v>43.35</v>
      </c>
      <c r="PF634" s="8">
        <v>9.36</v>
      </c>
      <c r="PG634" s="8">
        <v>7.95</v>
      </c>
      <c r="PH634" s="8">
        <v>7.76</v>
      </c>
      <c r="PI634" s="8">
        <v>3.95</v>
      </c>
      <c r="PJ634" s="8">
        <v>3.93</v>
      </c>
      <c r="PK634" s="8">
        <v>4.5199999999999996</v>
      </c>
      <c r="PL634" s="8">
        <v>23.47</v>
      </c>
      <c r="PM634" s="8">
        <v>24.96</v>
      </c>
      <c r="PN634" s="8">
        <v>23.41</v>
      </c>
      <c r="PO634" s="8">
        <v>11.21</v>
      </c>
      <c r="PP634" s="8">
        <v>12.57</v>
      </c>
      <c r="PQ634" s="8">
        <v>13.7</v>
      </c>
      <c r="PR634" s="8">
        <v>18.329999999999998</v>
      </c>
      <c r="PS634" s="8">
        <v>17.239999999999998</v>
      </c>
      <c r="PT634" s="8">
        <v>17.89</v>
      </c>
      <c r="PU634" s="8">
        <v>4.74</v>
      </c>
      <c r="PV634" s="8">
        <v>2.38</v>
      </c>
      <c r="PW634" s="8">
        <v>3.56</v>
      </c>
      <c r="PX634" s="8">
        <v>12.24</v>
      </c>
      <c r="PY634" s="8">
        <v>10.32</v>
      </c>
      <c r="PZ634" s="8">
        <v>10.72</v>
      </c>
      <c r="QA634" s="8">
        <v>8.16</v>
      </c>
      <c r="QB634" s="8">
        <v>10.96</v>
      </c>
      <c r="QC634" s="8">
        <v>12.72</v>
      </c>
      <c r="QD634" s="8">
        <v>-22.07</v>
      </c>
      <c r="QE634" s="8">
        <v>-18.59</v>
      </c>
      <c r="QF634" s="8">
        <v>-13.44</v>
      </c>
      <c r="QG634" s="8">
        <v>48.78</v>
      </c>
      <c r="QH634" s="8">
        <v>49.2</v>
      </c>
      <c r="QI634" s="8">
        <v>48.28</v>
      </c>
      <c r="QJ634" s="8">
        <v>6.23</v>
      </c>
      <c r="QK634" s="8">
        <v>6.82</v>
      </c>
      <c r="QL634" s="8">
        <v>7.87</v>
      </c>
      <c r="QM634" s="8">
        <v>21.92</v>
      </c>
      <c r="QN634" s="8">
        <v>21.78</v>
      </c>
      <c r="QO634" s="8">
        <v>21.55</v>
      </c>
      <c r="QP634" s="8">
        <v>15.4</v>
      </c>
      <c r="QQ634" s="8">
        <v>17.309999999999999</v>
      </c>
      <c r="QR634" s="8">
        <v>18.920000000000002</v>
      </c>
      <c r="QS634" s="8">
        <v>24.7</v>
      </c>
      <c r="QT634" s="8">
        <v>23.42</v>
      </c>
      <c r="QU634" s="8">
        <v>21.83</v>
      </c>
      <c r="QV634" s="8">
        <v>11.72</v>
      </c>
      <c r="QW634" s="8">
        <v>10.93</v>
      </c>
      <c r="QX634" s="8">
        <v>10.79</v>
      </c>
      <c r="QY634" s="8">
        <v>-4.3099999999999996</v>
      </c>
      <c r="QZ634" s="8">
        <v>-3.37</v>
      </c>
      <c r="RA634" s="8">
        <v>-2.61</v>
      </c>
      <c r="RB634" s="8">
        <v>4.3600000000000003</v>
      </c>
      <c r="RC634" s="8">
        <v>3.26</v>
      </c>
      <c r="RD634" s="8">
        <v>3.22</v>
      </c>
      <c r="RE634" s="8">
        <v>-6.4</v>
      </c>
      <c r="RF634" s="8">
        <v>-1.42</v>
      </c>
      <c r="RG634" s="8">
        <v>1.36</v>
      </c>
      <c r="RH634" s="8">
        <v>-6.49</v>
      </c>
      <c r="RI634" s="8">
        <v>-4.1900000000000004</v>
      </c>
      <c r="RJ634" s="8">
        <v>-3.08</v>
      </c>
      <c r="RK634" s="8">
        <v>94.9</v>
      </c>
      <c r="RL634" s="8">
        <v>92.2</v>
      </c>
      <c r="RM634" s="8">
        <v>86.99</v>
      </c>
      <c r="RN634" s="8">
        <v>0</v>
      </c>
      <c r="RO634" s="8">
        <v>-7.9</v>
      </c>
      <c r="RP634" s="8">
        <v>-3.1</v>
      </c>
      <c r="RQ634" s="8">
        <v>25.39</v>
      </c>
      <c r="RR634" s="8">
        <v>23.21</v>
      </c>
      <c r="RS634" s="8">
        <v>22.74</v>
      </c>
      <c r="RT634" s="8">
        <v>0</v>
      </c>
      <c r="RU634" s="8">
        <v>7.28</v>
      </c>
      <c r="RV634" s="8">
        <v>5.19</v>
      </c>
      <c r="RW634" s="8">
        <v>4.84</v>
      </c>
      <c r="RX634" s="8">
        <v>0.18</v>
      </c>
      <c r="RY634" s="8">
        <v>3.16</v>
      </c>
      <c r="RZ634" s="8">
        <v>5.0999999999999996</v>
      </c>
      <c r="SA634" s="8">
        <v>6.89</v>
      </c>
      <c r="SB634" s="8">
        <v>7.36</v>
      </c>
      <c r="SC634" s="8">
        <v>32.28</v>
      </c>
      <c r="SD634" s="8">
        <v>32.07</v>
      </c>
      <c r="SE634" s="8">
        <v>31.08</v>
      </c>
      <c r="SF634" s="8">
        <v>38.04</v>
      </c>
      <c r="SG634" s="8">
        <v>32.94</v>
      </c>
      <c r="SH634" s="8">
        <v>27.12</v>
      </c>
      <c r="SI634" s="8">
        <v>-2.46</v>
      </c>
      <c r="SJ634" s="8">
        <v>-1.75</v>
      </c>
      <c r="SK634" s="8">
        <v>-3.71</v>
      </c>
      <c r="SL634" s="8">
        <v>-18.53</v>
      </c>
      <c r="SM634" s="8">
        <v>-21.79</v>
      </c>
      <c r="SN634" s="8">
        <v>12.75</v>
      </c>
      <c r="SO634" s="8">
        <v>26.26</v>
      </c>
      <c r="SP634" s="8">
        <v>26.42</v>
      </c>
      <c r="SQ634" s="8">
        <v>27.73</v>
      </c>
      <c r="SR634" s="8">
        <v>13.23</v>
      </c>
      <c r="SS634" s="8">
        <v>12.73</v>
      </c>
      <c r="ST634" s="8">
        <v>8.25</v>
      </c>
      <c r="SU634" s="8">
        <v>9.76</v>
      </c>
      <c r="SV634" s="8">
        <v>11.49</v>
      </c>
      <c r="SW634" s="8">
        <v>12.86</v>
      </c>
      <c r="SX634" s="8">
        <v>52.02</v>
      </c>
      <c r="SY634" s="8">
        <v>50.29</v>
      </c>
      <c r="SZ634" s="8">
        <v>42.43</v>
      </c>
      <c r="TA634" s="8">
        <v>8.18</v>
      </c>
      <c r="TB634" s="8">
        <v>10.99</v>
      </c>
      <c r="TC634" s="8">
        <v>11.22</v>
      </c>
      <c r="TD634" s="8">
        <v>10.36</v>
      </c>
      <c r="TE634" s="8">
        <v>11.95</v>
      </c>
      <c r="TF634" s="8">
        <v>13.25</v>
      </c>
      <c r="TG634" s="8">
        <v>21.76</v>
      </c>
      <c r="TH634" s="8">
        <v>18.75</v>
      </c>
      <c r="TI634" s="8">
        <v>13.82</v>
      </c>
      <c r="TJ634" s="8">
        <v>-1.21</v>
      </c>
      <c r="TK634" s="8">
        <v>-2.74</v>
      </c>
      <c r="TL634" s="8">
        <v>-2.34</v>
      </c>
      <c r="TM634" s="8">
        <v>18.48</v>
      </c>
      <c r="TN634" s="8">
        <v>23.33</v>
      </c>
      <c r="TO634" s="8">
        <v>21.44</v>
      </c>
      <c r="TP634" s="8">
        <v>4.95</v>
      </c>
      <c r="TQ634" s="8">
        <v>2.9</v>
      </c>
      <c r="TR634" s="8">
        <v>3.76</v>
      </c>
    </row>
    <row r="635" spans="1:538" x14ac:dyDescent="0.15">
      <c r="A635" s="8" t="s">
        <v>1002</v>
      </c>
      <c r="B635" s="8">
        <v>30.18</v>
      </c>
      <c r="C635" s="8">
        <v>25.54</v>
      </c>
      <c r="D635" s="8">
        <v>23.38</v>
      </c>
      <c r="E635" s="8">
        <v>15.23</v>
      </c>
      <c r="F635" s="8">
        <v>15.27</v>
      </c>
      <c r="G635" s="8">
        <v>17.329999999999998</v>
      </c>
      <c r="H635" s="8">
        <v>21.16</v>
      </c>
      <c r="I635" s="8">
        <v>22.2</v>
      </c>
      <c r="J635" s="8">
        <v>22.65</v>
      </c>
      <c r="K635" s="8">
        <v>23.97</v>
      </c>
      <c r="L635" s="8">
        <v>24.23</v>
      </c>
      <c r="M635" s="8">
        <v>22.96</v>
      </c>
      <c r="N635" s="8">
        <v>18.66</v>
      </c>
      <c r="O635" s="8">
        <v>22.01</v>
      </c>
      <c r="P635" s="8">
        <v>20.87</v>
      </c>
      <c r="Q635" s="8">
        <v>7.32</v>
      </c>
      <c r="R635" s="8">
        <v>7.56</v>
      </c>
      <c r="S635" s="8">
        <v>9.41</v>
      </c>
      <c r="T635" s="8">
        <v>21.86</v>
      </c>
      <c r="U635" s="8">
        <v>21.14</v>
      </c>
      <c r="V635" s="8">
        <v>20.82</v>
      </c>
      <c r="W635" s="8">
        <v>-1.02</v>
      </c>
      <c r="X635" s="8">
        <v>-3.05</v>
      </c>
      <c r="Y635" s="8">
        <v>-3.51</v>
      </c>
      <c r="Z635" s="8">
        <v>-12.72</v>
      </c>
      <c r="AA635" s="8">
        <v>0.95</v>
      </c>
      <c r="AB635" s="8">
        <v>2.95</v>
      </c>
      <c r="AC635" s="8">
        <v>-22.53</v>
      </c>
      <c r="AD635" s="8">
        <v>-5.76</v>
      </c>
      <c r="AE635" s="8">
        <v>-6.75</v>
      </c>
      <c r="AF635" s="8">
        <v>38.549999999999997</v>
      </c>
      <c r="AG635" s="8">
        <v>36.75</v>
      </c>
      <c r="AH635" s="8">
        <v>27.3</v>
      </c>
      <c r="AI635" s="8">
        <v>15.54</v>
      </c>
      <c r="AJ635" s="8">
        <v>17.84</v>
      </c>
      <c r="AK635" s="8">
        <v>16.38</v>
      </c>
      <c r="AL635" s="8">
        <v>30.42</v>
      </c>
      <c r="AM635" s="8">
        <v>32.01</v>
      </c>
      <c r="AN635" s="8">
        <v>28.79</v>
      </c>
      <c r="AO635" s="8">
        <v>16.16</v>
      </c>
      <c r="AP635" s="8">
        <v>13.33</v>
      </c>
      <c r="AQ635" s="8">
        <v>23.48</v>
      </c>
      <c r="AR635" s="8">
        <v>8.5500000000000007</v>
      </c>
      <c r="AS635" s="8">
        <v>12.6</v>
      </c>
      <c r="AT635" s="8">
        <v>17.38</v>
      </c>
      <c r="AU635" s="8">
        <v>19.510000000000002</v>
      </c>
      <c r="AV635" s="8">
        <v>17.59</v>
      </c>
      <c r="AW635" s="8">
        <v>18.510000000000002</v>
      </c>
      <c r="AX635" s="8">
        <v>15.43</v>
      </c>
      <c r="AY635" s="8">
        <v>13.28</v>
      </c>
      <c r="AZ635" s="8">
        <v>11.88</v>
      </c>
      <c r="BA635" s="8">
        <v>-2.48</v>
      </c>
      <c r="BB635" s="8">
        <v>-6.04</v>
      </c>
      <c r="BC635" s="8">
        <v>-7.04</v>
      </c>
      <c r="BD635" s="8">
        <v>-21.13</v>
      </c>
      <c r="BE635" s="8">
        <v>2.4500000000000002</v>
      </c>
      <c r="BF635" s="8">
        <v>4.04</v>
      </c>
      <c r="BG635" s="8">
        <v>-38.25</v>
      </c>
      <c r="BH635" s="8">
        <v>-2.12</v>
      </c>
      <c r="BI635" s="8">
        <v>-0.88</v>
      </c>
      <c r="BJ635" s="8">
        <v>22.08</v>
      </c>
      <c r="BK635" s="8">
        <v>21.43</v>
      </c>
      <c r="BL635" s="8">
        <v>20.54</v>
      </c>
      <c r="BM635" s="8">
        <v>10.69</v>
      </c>
      <c r="BN635" s="8">
        <v>11.51</v>
      </c>
      <c r="BO635" s="8">
        <v>10.9</v>
      </c>
      <c r="BP635" s="8">
        <v>36.630000000000003</v>
      </c>
      <c r="BQ635" s="8">
        <v>36.82</v>
      </c>
      <c r="BR635" s="8">
        <v>37.76</v>
      </c>
      <c r="BS635" s="8">
        <v>24.82</v>
      </c>
      <c r="BT635" s="8">
        <v>24.93</v>
      </c>
      <c r="BU635" s="8">
        <v>24.57</v>
      </c>
      <c r="BV635" s="8">
        <v>17.97</v>
      </c>
      <c r="BW635" s="8">
        <v>19.27</v>
      </c>
      <c r="BX635" s="8">
        <v>19.29</v>
      </c>
      <c r="BY635" s="8">
        <v>6.02</v>
      </c>
      <c r="BZ635" s="8">
        <v>5.54</v>
      </c>
      <c r="CA635" s="8">
        <v>6.99</v>
      </c>
      <c r="CB635" s="8">
        <v>42.83</v>
      </c>
      <c r="CC635" s="8">
        <v>39.409999999999997</v>
      </c>
      <c r="CD635" s="8">
        <v>40.25</v>
      </c>
      <c r="CE635" s="8">
        <v>-9.6</v>
      </c>
      <c r="CF635" s="8">
        <v>-9.14</v>
      </c>
      <c r="CG635" s="8">
        <v>-12.7</v>
      </c>
      <c r="CH635" s="8">
        <v>-16.04</v>
      </c>
      <c r="CI635" s="8">
        <v>0.73</v>
      </c>
      <c r="CJ635" s="8">
        <v>1.42</v>
      </c>
      <c r="CK635" s="8">
        <v>-13.01</v>
      </c>
      <c r="CL635" s="8">
        <v>-2.37</v>
      </c>
      <c r="CM635" s="8">
        <v>2.09</v>
      </c>
      <c r="CN635" s="8">
        <v>0.63</v>
      </c>
      <c r="CO635" s="8">
        <v>-5.7533333333333303</v>
      </c>
      <c r="CP635" s="8">
        <v>31.7366666666667</v>
      </c>
      <c r="CQ635" s="8">
        <v>-6.25</v>
      </c>
      <c r="CR635" s="8">
        <v>18.356933333333298</v>
      </c>
      <c r="CS635" s="8">
        <v>7.78</v>
      </c>
      <c r="CT635" s="8">
        <v>6.9</v>
      </c>
      <c r="CU635" s="8">
        <v>7.33</v>
      </c>
      <c r="CV635" s="8">
        <v>3.37</v>
      </c>
      <c r="CW635" s="8">
        <v>4.04</v>
      </c>
      <c r="CX635" s="8">
        <v>3.32</v>
      </c>
      <c r="CY635" s="8">
        <v>11.89</v>
      </c>
      <c r="CZ635" s="8">
        <v>11.89</v>
      </c>
      <c r="DA635" s="8">
        <v>10.29</v>
      </c>
      <c r="DB635" s="8">
        <v>-1.43</v>
      </c>
      <c r="DC635" s="8">
        <v>-3.61</v>
      </c>
      <c r="DD635" s="8">
        <v>-2.0099999999999998</v>
      </c>
      <c r="FO635" s="8">
        <v>97.9124742350633</v>
      </c>
      <c r="FP635" s="8">
        <v>97.9488410437325</v>
      </c>
      <c r="GI635" s="8">
        <v>43.8</v>
      </c>
      <c r="GJ635" s="8">
        <v>42.26</v>
      </c>
      <c r="GK635" s="8">
        <v>41.84</v>
      </c>
      <c r="GL635" s="8">
        <v>2.56</v>
      </c>
      <c r="GM635" s="8">
        <v>1.36</v>
      </c>
      <c r="GN635" s="8">
        <v>-0.75</v>
      </c>
      <c r="GO635" s="8">
        <v>25.63</v>
      </c>
      <c r="GP635" s="8">
        <v>25.35</v>
      </c>
      <c r="GQ635" s="8">
        <v>17.73</v>
      </c>
      <c r="GR635" s="8">
        <v>9.58</v>
      </c>
      <c r="GS635" s="8">
        <v>11.99</v>
      </c>
      <c r="GT635" s="8">
        <v>13.86</v>
      </c>
      <c r="HM635" s="8">
        <v>44.18</v>
      </c>
      <c r="HN635" s="8">
        <v>42.11</v>
      </c>
      <c r="HO635" s="8">
        <v>43.1</v>
      </c>
      <c r="HP635" s="8">
        <v>7.4</v>
      </c>
      <c r="HQ635" s="8">
        <v>9.18</v>
      </c>
      <c r="HR635" s="8">
        <v>0.09</v>
      </c>
      <c r="HS635" s="8">
        <v>35.909999999999997</v>
      </c>
      <c r="HT635" s="8">
        <v>39.64</v>
      </c>
      <c r="HU635" s="8">
        <v>26.42</v>
      </c>
      <c r="HV635" s="8">
        <v>5.7</v>
      </c>
      <c r="HW635" s="8">
        <v>7.88</v>
      </c>
      <c r="HX635" s="8">
        <v>7.72</v>
      </c>
      <c r="IQ635" s="8">
        <v>44.87</v>
      </c>
      <c r="IR635" s="8">
        <v>39.4</v>
      </c>
      <c r="IS635" s="8">
        <v>36.479999999999997</v>
      </c>
      <c r="IT635" s="8">
        <v>-2.0499999999999998</v>
      </c>
      <c r="IU635" s="8">
        <v>-2.2400000000000002</v>
      </c>
      <c r="IV635" s="8">
        <v>-2.09</v>
      </c>
      <c r="IW635" s="8">
        <v>17.91</v>
      </c>
      <c r="IX635" s="8">
        <v>17.829999999999998</v>
      </c>
      <c r="IY635" s="8">
        <v>16.8</v>
      </c>
      <c r="IZ635" s="8">
        <v>19.260000000000002</v>
      </c>
      <c r="JA635" s="8">
        <v>21.48</v>
      </c>
      <c r="JB635" s="8">
        <v>14.22</v>
      </c>
      <c r="MI635" s="8">
        <v>3.54</v>
      </c>
      <c r="MJ635" s="8">
        <v>2.4900000000000002</v>
      </c>
      <c r="MK635" s="8">
        <v>2.57</v>
      </c>
      <c r="ML635" s="8">
        <v>10.54</v>
      </c>
      <c r="MM635" s="8">
        <v>9.41</v>
      </c>
      <c r="MN635" s="8">
        <v>8.31</v>
      </c>
      <c r="MR635" s="8">
        <v>-12.33</v>
      </c>
      <c r="MS635" s="8">
        <v>-10.15</v>
      </c>
      <c r="MT635" s="8">
        <v>-9.8699999999999992</v>
      </c>
      <c r="NM635" s="8">
        <v>-7.55</v>
      </c>
      <c r="NN635" s="8">
        <v>-8.07</v>
      </c>
      <c r="NO635" s="8">
        <v>-9.7100000000000009</v>
      </c>
      <c r="NP635" s="8">
        <v>15.67</v>
      </c>
      <c r="NQ635" s="8">
        <v>13.3</v>
      </c>
      <c r="NR635" s="8">
        <v>11.85</v>
      </c>
      <c r="NV635" s="8">
        <v>-22</v>
      </c>
      <c r="NW635" s="8">
        <v>-17.2</v>
      </c>
      <c r="NX635" s="8">
        <v>-18.36</v>
      </c>
      <c r="OQ635" s="8">
        <v>-16.149999999999999</v>
      </c>
      <c r="OR635" s="8">
        <v>-12.24</v>
      </c>
      <c r="OS635" s="8">
        <v>-7.49</v>
      </c>
      <c r="OT635" s="8">
        <v>36.659999999999997</v>
      </c>
      <c r="OU635" s="8">
        <v>34.99</v>
      </c>
      <c r="OV635" s="8">
        <v>23.92</v>
      </c>
      <c r="OZ635" s="8">
        <v>-25.88</v>
      </c>
      <c r="PA635" s="8">
        <v>-24.13</v>
      </c>
      <c r="PB635" s="8">
        <v>-20.63</v>
      </c>
      <c r="PU635" s="8">
        <v>7.52</v>
      </c>
      <c r="PV635" s="8">
        <v>5.44</v>
      </c>
      <c r="PW635" s="8">
        <v>3.33</v>
      </c>
      <c r="PX635" s="8">
        <v>15.38</v>
      </c>
      <c r="PY635" s="8">
        <v>12.87</v>
      </c>
      <c r="PZ635" s="8">
        <v>10.06</v>
      </c>
      <c r="QD635" s="8">
        <v>-15.69</v>
      </c>
      <c r="QE635" s="8">
        <v>-14.3</v>
      </c>
      <c r="QF635" s="8">
        <v>-13.53</v>
      </c>
      <c r="QY635" s="8">
        <v>-7.09</v>
      </c>
      <c r="QZ635" s="8">
        <v>-6.97</v>
      </c>
      <c r="RA635" s="8">
        <v>-6.96</v>
      </c>
      <c r="RB635" s="8">
        <v>6.51</v>
      </c>
      <c r="RC635" s="8">
        <v>4.76</v>
      </c>
      <c r="RD635" s="8">
        <v>5.34</v>
      </c>
      <c r="RH635" s="8">
        <v>-7.47</v>
      </c>
      <c r="RI635" s="8">
        <v>-3.32</v>
      </c>
      <c r="RJ635" s="8">
        <v>-5.14</v>
      </c>
      <c r="SC635" s="8">
        <v>26.85</v>
      </c>
      <c r="SD635" s="8">
        <v>26.53</v>
      </c>
      <c r="SE635" s="8">
        <v>32.979999999999997</v>
      </c>
      <c r="SF635" s="8">
        <v>41.23</v>
      </c>
      <c r="SG635" s="8">
        <v>37</v>
      </c>
      <c r="SH635" s="8">
        <v>25.48</v>
      </c>
      <c r="SL635" s="8">
        <v>4.66</v>
      </c>
      <c r="SM635" s="8">
        <v>14.18</v>
      </c>
      <c r="SN635" s="8">
        <v>13.61</v>
      </c>
      <c r="TG635" s="8">
        <v>18.41</v>
      </c>
      <c r="TH635" s="8">
        <v>15.79</v>
      </c>
      <c r="TI635" s="8">
        <v>15.27</v>
      </c>
      <c r="TJ635" s="8">
        <v>-2.73</v>
      </c>
      <c r="TK635" s="8">
        <v>-2.96</v>
      </c>
      <c r="TL635" s="8">
        <v>-2.1</v>
      </c>
      <c r="TP635" s="8">
        <v>2.0099999999999998</v>
      </c>
      <c r="TQ635" s="8">
        <v>1.57</v>
      </c>
      <c r="TR635" s="8">
        <v>1.18</v>
      </c>
    </row>
    <row r="636" spans="1:538" x14ac:dyDescent="0.15">
      <c r="A636" s="8" t="s">
        <v>1003</v>
      </c>
      <c r="B636" s="8">
        <v>28.82</v>
      </c>
      <c r="C636" s="8">
        <v>22.85</v>
      </c>
      <c r="D636" s="8">
        <v>24.17</v>
      </c>
      <c r="E636" s="8">
        <v>19.25</v>
      </c>
      <c r="F636" s="8">
        <v>22.26</v>
      </c>
      <c r="G636" s="8">
        <v>17.39</v>
      </c>
      <c r="H636" s="8">
        <v>18.37</v>
      </c>
      <c r="I636" s="8">
        <v>19.98</v>
      </c>
      <c r="J636" s="8">
        <v>21.45</v>
      </c>
      <c r="K636" s="8">
        <v>18.190000000000001</v>
      </c>
      <c r="L636" s="8">
        <v>19.12</v>
      </c>
      <c r="M636" s="8">
        <v>22.53</v>
      </c>
      <c r="N636" s="8">
        <v>17.850000000000001</v>
      </c>
      <c r="O636" s="8">
        <v>19.649999999999999</v>
      </c>
      <c r="P636" s="8">
        <v>21.89</v>
      </c>
      <c r="Q636" s="8">
        <v>7.12</v>
      </c>
      <c r="R636" s="8">
        <v>7.79</v>
      </c>
      <c r="S636" s="8">
        <v>9.31</v>
      </c>
      <c r="T636" s="8">
        <v>14.67</v>
      </c>
      <c r="U636" s="8">
        <v>17.5</v>
      </c>
      <c r="V636" s="8">
        <v>20.67</v>
      </c>
      <c r="W636" s="8">
        <v>-3.43</v>
      </c>
      <c r="X636" s="8">
        <v>-4.6500000000000004</v>
      </c>
      <c r="Y636" s="8">
        <v>-3.37</v>
      </c>
      <c r="Z636" s="8">
        <v>-6.14</v>
      </c>
      <c r="AA636" s="8">
        <v>4.74</v>
      </c>
      <c r="AB636" s="8">
        <v>4.09</v>
      </c>
      <c r="AC636" s="8">
        <v>-15.77</v>
      </c>
      <c r="AD636" s="8">
        <v>-3.71</v>
      </c>
      <c r="AE636" s="8">
        <v>-5.9</v>
      </c>
      <c r="AF636" s="8">
        <v>35.11</v>
      </c>
      <c r="AG636" s="8">
        <v>29.24</v>
      </c>
      <c r="AH636" s="8">
        <v>26.45</v>
      </c>
      <c r="AI636" s="8">
        <v>13.46</v>
      </c>
      <c r="AJ636" s="8">
        <v>15.29</v>
      </c>
      <c r="AK636" s="8">
        <v>15.6</v>
      </c>
      <c r="AL636" s="8">
        <v>17.98</v>
      </c>
      <c r="AM636" s="8">
        <v>22.87</v>
      </c>
      <c r="AN636" s="8">
        <v>27.12</v>
      </c>
      <c r="AO636" s="8">
        <v>18.329999999999998</v>
      </c>
      <c r="AP636" s="8">
        <v>20.96</v>
      </c>
      <c r="AQ636" s="8">
        <v>22.4</v>
      </c>
      <c r="AR636" s="8">
        <v>10.89</v>
      </c>
      <c r="AS636" s="8">
        <v>16</v>
      </c>
      <c r="AT636" s="8">
        <v>18.28</v>
      </c>
      <c r="AU636" s="8">
        <v>20.9</v>
      </c>
      <c r="AV636" s="8">
        <v>21.35</v>
      </c>
      <c r="AW636" s="8">
        <v>19.3</v>
      </c>
      <c r="AX636" s="8">
        <v>5.24</v>
      </c>
      <c r="AY636" s="8">
        <v>6.19</v>
      </c>
      <c r="AZ636" s="8">
        <v>15.98</v>
      </c>
      <c r="BA636" s="8">
        <v>-4.7300000000000004</v>
      </c>
      <c r="BB636" s="8">
        <v>-6.73</v>
      </c>
      <c r="BC636" s="8">
        <v>-7.52</v>
      </c>
      <c r="BD636" s="8">
        <v>-27.89</v>
      </c>
      <c r="BE636" s="8">
        <v>2.69</v>
      </c>
      <c r="BF636" s="8">
        <v>4.07</v>
      </c>
      <c r="BG636" s="8">
        <v>-33.18</v>
      </c>
      <c r="BH636" s="8">
        <v>-0.98</v>
      </c>
      <c r="BI636" s="8">
        <v>1.36</v>
      </c>
      <c r="BJ636" s="8">
        <v>22.41</v>
      </c>
      <c r="BK636" s="8">
        <v>21.59</v>
      </c>
      <c r="BL636" s="8">
        <v>20.38</v>
      </c>
      <c r="BM636" s="8">
        <v>10.39</v>
      </c>
      <c r="BN636" s="8">
        <v>10.81</v>
      </c>
      <c r="BO636" s="8">
        <v>10.38</v>
      </c>
      <c r="BP636" s="8">
        <v>34</v>
      </c>
      <c r="BQ636" s="8">
        <v>34.01</v>
      </c>
      <c r="BR636" s="8">
        <v>37.380000000000003</v>
      </c>
      <c r="BS636" s="8">
        <v>23.92</v>
      </c>
      <c r="BT636" s="8">
        <v>24.73</v>
      </c>
      <c r="BU636" s="8">
        <v>24.41</v>
      </c>
      <c r="BV636" s="8">
        <v>19.84</v>
      </c>
      <c r="BW636" s="8">
        <v>19.920000000000002</v>
      </c>
      <c r="BX636" s="8">
        <v>20.23</v>
      </c>
      <c r="BY636" s="8">
        <v>6.24</v>
      </c>
      <c r="BZ636" s="8">
        <v>6.54</v>
      </c>
      <c r="CA636" s="8">
        <v>6.95</v>
      </c>
      <c r="CB636" s="8">
        <v>40.07</v>
      </c>
      <c r="CC636" s="8">
        <v>41.34</v>
      </c>
      <c r="CD636" s="8">
        <v>40.15</v>
      </c>
      <c r="CE636" s="8">
        <v>-11.53</v>
      </c>
      <c r="CF636" s="8">
        <v>-13.47</v>
      </c>
      <c r="CG636" s="8">
        <v>-12.8</v>
      </c>
      <c r="CH636" s="8">
        <v>-13.5</v>
      </c>
      <c r="CI636" s="8">
        <v>1.1499999999999999</v>
      </c>
      <c r="CJ636" s="8">
        <v>2.08</v>
      </c>
      <c r="CK636" s="8">
        <v>-8.9700000000000006</v>
      </c>
      <c r="CL636" s="8">
        <v>1.31</v>
      </c>
      <c r="CM636" s="8">
        <v>2.09</v>
      </c>
      <c r="CN636" s="8">
        <v>3.28</v>
      </c>
      <c r="CO636" s="8">
        <v>-2.99</v>
      </c>
      <c r="CP636" s="8">
        <v>26.98</v>
      </c>
      <c r="CQ636" s="8">
        <v>-5.6266666666666696</v>
      </c>
      <c r="CR636" s="8">
        <v>18.3107333333333</v>
      </c>
      <c r="CS636" s="8">
        <v>9.19</v>
      </c>
      <c r="CT636" s="8">
        <v>7.15</v>
      </c>
      <c r="CU636" s="8">
        <v>6.56</v>
      </c>
      <c r="CV636" s="8">
        <v>4.01</v>
      </c>
      <c r="CW636" s="8">
        <v>3.92</v>
      </c>
      <c r="CX636" s="8">
        <v>3.62</v>
      </c>
      <c r="CY636" s="8">
        <v>9.24</v>
      </c>
      <c r="CZ636" s="8">
        <v>11.58</v>
      </c>
      <c r="DA636" s="8">
        <v>10.01</v>
      </c>
      <c r="DB636" s="8">
        <v>0.72</v>
      </c>
      <c r="DC636" s="8">
        <v>0.63</v>
      </c>
      <c r="DD636" s="8">
        <v>-2.15</v>
      </c>
      <c r="FO636" s="8">
        <v>98.302055767427703</v>
      </c>
      <c r="FP636" s="8">
        <v>98.315587273022004</v>
      </c>
      <c r="GI636" s="8">
        <v>46.13</v>
      </c>
      <c r="GJ636" s="8">
        <v>44.54</v>
      </c>
      <c r="GK636" s="8">
        <v>41.39</v>
      </c>
      <c r="GL636" s="8">
        <v>1.1100000000000001</v>
      </c>
      <c r="GM636" s="8">
        <v>0.42</v>
      </c>
      <c r="GN636" s="8">
        <v>0.05</v>
      </c>
      <c r="GO636" s="8">
        <v>26.07</v>
      </c>
      <c r="GP636" s="8">
        <v>29.46</v>
      </c>
      <c r="GQ636" s="8">
        <v>16.72</v>
      </c>
      <c r="GR636" s="8">
        <v>13.12</v>
      </c>
      <c r="GS636" s="8">
        <v>15.92</v>
      </c>
      <c r="GT636" s="8">
        <v>11.43</v>
      </c>
      <c r="HM636" s="8">
        <v>50.21</v>
      </c>
      <c r="HN636" s="8">
        <v>46.01</v>
      </c>
      <c r="HO636" s="8">
        <v>43.6</v>
      </c>
      <c r="HP636" s="8">
        <v>2.38</v>
      </c>
      <c r="HQ636" s="8">
        <v>2.85</v>
      </c>
      <c r="HR636" s="8">
        <v>0.77</v>
      </c>
      <c r="HS636" s="8">
        <v>31.08</v>
      </c>
      <c r="HT636" s="8">
        <v>32.36</v>
      </c>
      <c r="HU636" s="8">
        <v>22.47</v>
      </c>
      <c r="HV636" s="8">
        <v>8.34</v>
      </c>
      <c r="HW636" s="8">
        <v>8.5500000000000007</v>
      </c>
      <c r="HX636" s="8">
        <v>4.2300000000000004</v>
      </c>
      <c r="IQ636" s="8">
        <v>45.28</v>
      </c>
      <c r="IR636" s="8">
        <v>42.32</v>
      </c>
      <c r="IS636" s="8">
        <v>35.08</v>
      </c>
      <c r="IT636" s="8">
        <v>-2.21</v>
      </c>
      <c r="IU636" s="8">
        <v>-2.4500000000000002</v>
      </c>
      <c r="IV636" s="8">
        <v>-2.0499999999999998</v>
      </c>
      <c r="IW636" s="8">
        <v>19.190000000000001</v>
      </c>
      <c r="IX636" s="8">
        <v>18.27</v>
      </c>
      <c r="IY636" s="8">
        <v>17.3</v>
      </c>
      <c r="IZ636" s="8">
        <v>20.38</v>
      </c>
      <c r="JA636" s="8">
        <v>22.31</v>
      </c>
      <c r="JB636" s="8">
        <v>15.21</v>
      </c>
      <c r="MI636" s="8">
        <v>-0.31</v>
      </c>
      <c r="MJ636" s="8">
        <v>-1.17</v>
      </c>
      <c r="MK636" s="8">
        <v>0.82</v>
      </c>
      <c r="ML636" s="8">
        <v>8.99</v>
      </c>
      <c r="MM636" s="8">
        <v>8.41</v>
      </c>
      <c r="MN636" s="8">
        <v>8.66</v>
      </c>
      <c r="MR636" s="8">
        <v>-9.7100000000000009</v>
      </c>
      <c r="MS636" s="8">
        <v>-8.59</v>
      </c>
      <c r="MT636" s="8">
        <v>-9.6</v>
      </c>
      <c r="NM636" s="8">
        <v>-16.7</v>
      </c>
      <c r="NN636" s="8">
        <v>-14.76</v>
      </c>
      <c r="NO636" s="8">
        <v>-13.54</v>
      </c>
      <c r="NP636" s="8">
        <v>12.91</v>
      </c>
      <c r="NQ636" s="8">
        <v>11.03</v>
      </c>
      <c r="NR636" s="8">
        <v>12.27</v>
      </c>
      <c r="NV636" s="8">
        <v>-22.27</v>
      </c>
      <c r="NW636" s="8">
        <v>-19.14</v>
      </c>
      <c r="NX636" s="8">
        <v>-17.78</v>
      </c>
      <c r="OQ636" s="8">
        <v>-13.97</v>
      </c>
      <c r="OR636" s="8">
        <v>-13</v>
      </c>
      <c r="OS636" s="8">
        <v>-10.31</v>
      </c>
      <c r="OT636" s="8">
        <v>29.91</v>
      </c>
      <c r="OU636" s="8">
        <v>27.3</v>
      </c>
      <c r="OV636" s="8">
        <v>24.57</v>
      </c>
      <c r="OZ636" s="8">
        <v>-15.17</v>
      </c>
      <c r="PA636" s="8">
        <v>-16.12</v>
      </c>
      <c r="PB636" s="8">
        <v>-19.46</v>
      </c>
      <c r="PU636" s="8">
        <v>1.27</v>
      </c>
      <c r="PV636" s="8">
        <v>-1.33</v>
      </c>
      <c r="PW636" s="8">
        <v>2.56</v>
      </c>
      <c r="PX636" s="8">
        <v>7.47</v>
      </c>
      <c r="PY636" s="8">
        <v>7.9</v>
      </c>
      <c r="PZ636" s="8">
        <v>9.64</v>
      </c>
      <c r="QD636" s="8">
        <v>-17.809999999999999</v>
      </c>
      <c r="QE636" s="8">
        <v>-11.8</v>
      </c>
      <c r="QF636" s="8">
        <v>-13.32</v>
      </c>
      <c r="QY636" s="8">
        <v>-16.55</v>
      </c>
      <c r="QZ636" s="8">
        <v>-14.67</v>
      </c>
      <c r="RA636" s="8">
        <v>-10.61</v>
      </c>
      <c r="RB636" s="8">
        <v>11.01</v>
      </c>
      <c r="RC636" s="8">
        <v>7.86</v>
      </c>
      <c r="RD636" s="8">
        <v>8</v>
      </c>
      <c r="RH636" s="8">
        <v>-7.68</v>
      </c>
      <c r="RI636" s="8">
        <v>-7.19</v>
      </c>
      <c r="RJ636" s="8">
        <v>-8.2799999999999994</v>
      </c>
      <c r="SC636" s="8">
        <v>37.729999999999997</v>
      </c>
      <c r="SD636" s="8">
        <v>39.07</v>
      </c>
      <c r="SE636" s="8">
        <v>35.03</v>
      </c>
      <c r="SF636" s="8">
        <v>18.899999999999999</v>
      </c>
      <c r="SG636" s="8">
        <v>21.17</v>
      </c>
      <c r="SH636" s="8">
        <v>21.57</v>
      </c>
      <c r="SL636" s="8">
        <v>13.05</v>
      </c>
      <c r="SM636" s="8">
        <v>9.9600000000000009</v>
      </c>
      <c r="SN636" s="8">
        <v>14.51</v>
      </c>
      <c r="TG636" s="8">
        <v>9.56</v>
      </c>
      <c r="TH636" s="8">
        <v>12.25</v>
      </c>
      <c r="TI636" s="8">
        <v>16.78</v>
      </c>
      <c r="TJ636" s="8">
        <v>-2.95</v>
      </c>
      <c r="TK636" s="8">
        <v>-1.91</v>
      </c>
      <c r="TL636" s="8">
        <v>-1.23</v>
      </c>
      <c r="TP636" s="8">
        <v>3.29</v>
      </c>
      <c r="TQ636" s="8">
        <v>3.04</v>
      </c>
      <c r="TR636" s="8">
        <v>-1.7</v>
      </c>
    </row>
    <row r="637" spans="1:538" x14ac:dyDescent="0.15">
      <c r="A637" s="8" t="s">
        <v>1004</v>
      </c>
      <c r="B637" s="8">
        <v>25.79</v>
      </c>
      <c r="C637" s="8">
        <v>25.37</v>
      </c>
      <c r="D637" s="8">
        <v>25.28</v>
      </c>
      <c r="E637" s="8">
        <v>23.18</v>
      </c>
      <c r="F637" s="8">
        <v>19.670000000000002</v>
      </c>
      <c r="G637" s="8">
        <v>17.46</v>
      </c>
      <c r="H637" s="8">
        <v>16.329999999999998</v>
      </c>
      <c r="I637" s="8">
        <v>18.309999999999999</v>
      </c>
      <c r="J637" s="8">
        <v>19.72</v>
      </c>
      <c r="K637" s="8">
        <v>20.71</v>
      </c>
      <c r="L637" s="8">
        <v>22.57</v>
      </c>
      <c r="M637" s="8">
        <v>22.25</v>
      </c>
      <c r="N637" s="8">
        <v>20.12</v>
      </c>
      <c r="O637" s="8">
        <v>23.3</v>
      </c>
      <c r="P637" s="8">
        <v>24.14</v>
      </c>
      <c r="Q637" s="8">
        <v>6.86</v>
      </c>
      <c r="R637" s="8">
        <v>9.52</v>
      </c>
      <c r="S637" s="8">
        <v>9.17</v>
      </c>
      <c r="T637" s="8">
        <v>17.670000000000002</v>
      </c>
      <c r="U637" s="8">
        <v>23.48</v>
      </c>
      <c r="V637" s="8">
        <v>20.149999999999999</v>
      </c>
      <c r="W637" s="8">
        <v>-1.1100000000000001</v>
      </c>
      <c r="X637" s="8">
        <v>-3.07</v>
      </c>
      <c r="Y637" s="8">
        <v>-2.29</v>
      </c>
      <c r="Z637" s="8">
        <v>6.12</v>
      </c>
      <c r="AA637" s="8">
        <v>6.6</v>
      </c>
      <c r="AB637" s="8">
        <v>5.1100000000000003</v>
      </c>
      <c r="AC637" s="8">
        <v>-6.31</v>
      </c>
      <c r="AD637" s="8">
        <v>-7.49</v>
      </c>
      <c r="AE637" s="8">
        <v>-4.62</v>
      </c>
      <c r="AF637" s="8">
        <v>28.03</v>
      </c>
      <c r="AG637" s="8">
        <v>23.01</v>
      </c>
      <c r="AH637" s="8">
        <v>26.84</v>
      </c>
      <c r="AI637" s="8">
        <v>12.88</v>
      </c>
      <c r="AJ637" s="8">
        <v>13.93</v>
      </c>
      <c r="AK637" s="8">
        <v>14.71</v>
      </c>
      <c r="AL637" s="8">
        <v>17.09</v>
      </c>
      <c r="AM637" s="8">
        <v>22.4</v>
      </c>
      <c r="AN637" s="8">
        <v>24.76</v>
      </c>
      <c r="AO637" s="8">
        <v>20.03</v>
      </c>
      <c r="AP637" s="8">
        <v>20.99</v>
      </c>
      <c r="AQ637" s="8">
        <v>21.31</v>
      </c>
      <c r="AR637" s="8">
        <v>14.56</v>
      </c>
      <c r="AS637" s="8">
        <v>17.68</v>
      </c>
      <c r="AT637" s="8">
        <v>19.5</v>
      </c>
      <c r="AU637" s="8">
        <v>14.25</v>
      </c>
      <c r="AV637" s="8">
        <v>16.66</v>
      </c>
      <c r="AW637" s="8">
        <v>19.66</v>
      </c>
      <c r="AX637" s="8">
        <v>13.38</v>
      </c>
      <c r="AY637" s="8">
        <v>19.63</v>
      </c>
      <c r="AZ637" s="8">
        <v>19.75</v>
      </c>
      <c r="BA637" s="8">
        <v>-4.21</v>
      </c>
      <c r="BB637" s="8">
        <v>-9.1300000000000008</v>
      </c>
      <c r="BC637" s="8">
        <v>-7.42</v>
      </c>
      <c r="BD637" s="8">
        <v>8.81</v>
      </c>
      <c r="BE637" s="8">
        <v>7.27</v>
      </c>
      <c r="BF637" s="8">
        <v>3.54</v>
      </c>
      <c r="BG637" s="8">
        <v>-6.96</v>
      </c>
      <c r="BH637" s="8">
        <v>0.74</v>
      </c>
      <c r="BI637" s="8">
        <v>3.93</v>
      </c>
      <c r="BJ637" s="8">
        <v>21.58</v>
      </c>
      <c r="BK637" s="8">
        <v>19.21</v>
      </c>
      <c r="BL637" s="8">
        <v>20.190000000000001</v>
      </c>
      <c r="BM637" s="8">
        <v>9.76</v>
      </c>
      <c r="BN637" s="8">
        <v>9.7100000000000009</v>
      </c>
      <c r="BO637" s="8">
        <v>9.93</v>
      </c>
      <c r="BP637" s="8">
        <v>35.11</v>
      </c>
      <c r="BQ637" s="8">
        <v>37.36</v>
      </c>
      <c r="BR637" s="8">
        <v>37.17</v>
      </c>
      <c r="BS637" s="8">
        <v>23.23</v>
      </c>
      <c r="BT637" s="8">
        <v>23.79</v>
      </c>
      <c r="BU637" s="8">
        <v>23.81</v>
      </c>
      <c r="BV637" s="8">
        <v>22.25</v>
      </c>
      <c r="BW637" s="8">
        <v>21.87</v>
      </c>
      <c r="BX637" s="8">
        <v>21.03</v>
      </c>
      <c r="BY637" s="8">
        <v>7.07</v>
      </c>
      <c r="BZ637" s="8">
        <v>7.15</v>
      </c>
      <c r="CA637" s="8">
        <v>6.69</v>
      </c>
      <c r="CB637" s="8">
        <v>33.65</v>
      </c>
      <c r="CC637" s="8">
        <v>39.54</v>
      </c>
      <c r="CD637" s="8">
        <v>40.1</v>
      </c>
      <c r="CE637" s="8">
        <v>-9.36</v>
      </c>
      <c r="CF637" s="8">
        <v>-12.84</v>
      </c>
      <c r="CG637" s="8">
        <v>-12.84</v>
      </c>
      <c r="CH637" s="8">
        <v>5.65</v>
      </c>
      <c r="CI637" s="8">
        <v>7.28</v>
      </c>
      <c r="CJ637" s="8">
        <v>3.14</v>
      </c>
      <c r="CK637" s="8">
        <v>6.19</v>
      </c>
      <c r="CL637" s="8">
        <v>6.58</v>
      </c>
      <c r="CM637" s="8">
        <v>2.42</v>
      </c>
      <c r="CN637" s="8">
        <v>3.5750000000000002</v>
      </c>
      <c r="CO637" s="8">
        <v>-4.8433333333333302</v>
      </c>
      <c r="CP637" s="8">
        <v>23.77</v>
      </c>
      <c r="CQ637" s="8">
        <v>-7.2433333333333296</v>
      </c>
      <c r="CR637" s="8">
        <v>23.305766666666699</v>
      </c>
      <c r="CS637" s="8">
        <v>11.22</v>
      </c>
      <c r="CT637" s="8">
        <v>8.36</v>
      </c>
      <c r="CU637" s="8">
        <v>4.9000000000000004</v>
      </c>
      <c r="CV637" s="8">
        <v>3.45</v>
      </c>
      <c r="CW637" s="8">
        <v>3.2</v>
      </c>
      <c r="CX637" s="8">
        <v>4.0999999999999996</v>
      </c>
      <c r="CY637" s="8">
        <v>2.9</v>
      </c>
      <c r="CZ637" s="8">
        <v>9.2899999999999991</v>
      </c>
      <c r="DA637" s="8">
        <v>9.24</v>
      </c>
      <c r="DB637" s="8">
        <v>1.29</v>
      </c>
      <c r="DC637" s="8">
        <v>2.3199999999999998</v>
      </c>
      <c r="DD637" s="8">
        <v>-2.77</v>
      </c>
      <c r="DE637" s="8">
        <v>39.619999999999997</v>
      </c>
      <c r="DF637" s="8">
        <v>39.6</v>
      </c>
      <c r="DG637" s="8">
        <v>39.08</v>
      </c>
      <c r="DH637" s="8">
        <v>25.63</v>
      </c>
      <c r="DI637" s="8">
        <v>24.71</v>
      </c>
      <c r="DJ637" s="8">
        <v>24.44</v>
      </c>
      <c r="DK637" s="8">
        <v>2.4300000000000002</v>
      </c>
      <c r="DL637" s="8">
        <v>2.37</v>
      </c>
      <c r="DM637" s="8">
        <v>3.29</v>
      </c>
      <c r="DN637" s="8">
        <v>51.87</v>
      </c>
      <c r="DO637" s="8">
        <v>52.39</v>
      </c>
      <c r="DP637" s="8">
        <v>49.8</v>
      </c>
      <c r="DQ637" s="8">
        <v>8.34</v>
      </c>
      <c r="DR637" s="8">
        <v>6.78</v>
      </c>
      <c r="DS637" s="8">
        <v>9.82</v>
      </c>
      <c r="DT637" s="8">
        <v>6.37</v>
      </c>
      <c r="DU637" s="8">
        <v>6.8</v>
      </c>
      <c r="DV637" s="8">
        <v>7.01</v>
      </c>
      <c r="DW637" s="8">
        <v>7.45</v>
      </c>
      <c r="DX637" s="8">
        <v>40.78</v>
      </c>
      <c r="DY637" s="8">
        <v>36.53</v>
      </c>
      <c r="DZ637" s="8">
        <v>33.93</v>
      </c>
      <c r="EA637" s="8">
        <v>-15.71</v>
      </c>
      <c r="EB637" s="8">
        <v>-13.57</v>
      </c>
      <c r="EC637" s="8">
        <v>-12.62</v>
      </c>
      <c r="ED637" s="8">
        <v>26.7</v>
      </c>
      <c r="EE637" s="8">
        <v>27.15</v>
      </c>
      <c r="EF637" s="8">
        <v>24.65</v>
      </c>
      <c r="EG637" s="8">
        <v>4.87</v>
      </c>
      <c r="EH637" s="8">
        <v>3.81</v>
      </c>
      <c r="EI637" s="8">
        <v>1.2</v>
      </c>
      <c r="EJ637" s="8">
        <v>22.19</v>
      </c>
      <c r="EK637" s="8">
        <v>26.22</v>
      </c>
      <c r="EL637" s="8">
        <v>23.78</v>
      </c>
      <c r="EM637" s="8">
        <v>31.26</v>
      </c>
      <c r="EN637" s="8">
        <v>34.299999999999997</v>
      </c>
      <c r="EO637" s="8">
        <v>36.909999999999997</v>
      </c>
      <c r="EP637" s="8">
        <v>20.56</v>
      </c>
      <c r="EQ637" s="8">
        <v>19.239999999999998</v>
      </c>
      <c r="ER637" s="8">
        <v>4.53</v>
      </c>
      <c r="ES637" s="8">
        <v>31.14</v>
      </c>
      <c r="ET637" s="8">
        <v>26.72</v>
      </c>
      <c r="EU637" s="8">
        <v>28.38</v>
      </c>
      <c r="EV637" s="8">
        <v>21.12</v>
      </c>
      <c r="EW637" s="8">
        <v>22.73</v>
      </c>
      <c r="EX637" s="8">
        <v>16.82</v>
      </c>
      <c r="EY637" s="8">
        <v>4.17</v>
      </c>
      <c r="EZ637" s="8">
        <v>8.3699999999999992</v>
      </c>
      <c r="FA637" s="8">
        <v>7.08</v>
      </c>
      <c r="FB637" s="8">
        <v>6.27</v>
      </c>
      <c r="FC637" s="8">
        <v>37.619999999999997</v>
      </c>
      <c r="FD637" s="8">
        <v>37.159999999999997</v>
      </c>
      <c r="FE637" s="8">
        <v>32.880000000000003</v>
      </c>
      <c r="FF637" s="8">
        <v>2.7</v>
      </c>
      <c r="FG637" s="8">
        <v>7.4</v>
      </c>
      <c r="FH637" s="8">
        <v>10.039999999999999</v>
      </c>
      <c r="FI637" s="8">
        <v>4.1500000000000004</v>
      </c>
      <c r="FJ637" s="8">
        <v>8.02</v>
      </c>
      <c r="FK637" s="8">
        <v>10.41</v>
      </c>
      <c r="FL637" s="8">
        <v>22.64</v>
      </c>
      <c r="FM637" s="8">
        <v>20.07</v>
      </c>
      <c r="FN637" s="8">
        <v>20.18</v>
      </c>
      <c r="FO637" s="8">
        <v>98.128776541650893</v>
      </c>
      <c r="FP637" s="8">
        <v>99.097482767887001</v>
      </c>
      <c r="FQ637" s="8">
        <v>18.39</v>
      </c>
      <c r="FR637" s="8">
        <v>18.920000000000002</v>
      </c>
      <c r="FS637" s="8">
        <v>20.23</v>
      </c>
      <c r="FT637" s="8">
        <v>31.39</v>
      </c>
      <c r="FU637" s="8">
        <v>30.43</v>
      </c>
      <c r="FV637" s="8">
        <v>30.25</v>
      </c>
      <c r="FW637" s="8">
        <v>17.89</v>
      </c>
      <c r="FX637" s="8">
        <v>17.809999999999999</v>
      </c>
      <c r="FY637" s="8">
        <v>14.67</v>
      </c>
      <c r="FZ637" s="8">
        <v>24.95</v>
      </c>
      <c r="GA637" s="8">
        <v>23.69</v>
      </c>
      <c r="GB637" s="8">
        <v>22.03</v>
      </c>
      <c r="GC637" s="8">
        <v>38.950000000000003</v>
      </c>
      <c r="GD637" s="8">
        <v>37.979999999999997</v>
      </c>
      <c r="GE637" s="8">
        <v>43.31</v>
      </c>
      <c r="GF637" s="8">
        <v>10.09</v>
      </c>
      <c r="GG637" s="8">
        <v>12.39</v>
      </c>
      <c r="GH637" s="8">
        <v>12.46</v>
      </c>
      <c r="GI637" s="8">
        <v>42.73</v>
      </c>
      <c r="GJ637" s="8">
        <v>40.75</v>
      </c>
      <c r="GK637" s="8">
        <v>39.520000000000003</v>
      </c>
      <c r="GL637" s="8">
        <v>-1.01</v>
      </c>
      <c r="GM637" s="8">
        <v>0.02</v>
      </c>
      <c r="GN637" s="8">
        <v>1.1299999999999999</v>
      </c>
      <c r="GO637" s="8">
        <v>15.47</v>
      </c>
      <c r="GP637" s="8">
        <v>16.46</v>
      </c>
      <c r="GQ637" s="8">
        <v>14.66</v>
      </c>
      <c r="GR637" s="8">
        <v>0.17</v>
      </c>
      <c r="GS637" s="8">
        <v>2.1</v>
      </c>
      <c r="GT637" s="8">
        <v>8.66</v>
      </c>
      <c r="GU637" s="8">
        <v>24.55</v>
      </c>
      <c r="GV637" s="8">
        <v>24.9</v>
      </c>
      <c r="GW637" s="8">
        <v>27.53</v>
      </c>
      <c r="GX637" s="8">
        <v>38.93</v>
      </c>
      <c r="GY637" s="8">
        <v>36.950000000000003</v>
      </c>
      <c r="GZ637" s="8">
        <v>30.76</v>
      </c>
      <c r="HA637" s="8">
        <v>12.15</v>
      </c>
      <c r="HB637" s="8">
        <v>11.33</v>
      </c>
      <c r="HC637" s="8">
        <v>10.81</v>
      </c>
      <c r="HD637" s="8">
        <v>19.88</v>
      </c>
      <c r="HE637" s="8">
        <v>21.21</v>
      </c>
      <c r="HF637" s="8">
        <v>19.920000000000002</v>
      </c>
      <c r="HG637" s="8">
        <v>40.479999999999997</v>
      </c>
      <c r="HH637" s="8">
        <v>40.69</v>
      </c>
      <c r="HI637" s="8">
        <v>37.92</v>
      </c>
      <c r="HJ637" s="8">
        <v>1.71</v>
      </c>
      <c r="HK637" s="8">
        <v>2.63</v>
      </c>
      <c r="HL637" s="8">
        <v>5.59</v>
      </c>
      <c r="HM637" s="8">
        <v>48.75</v>
      </c>
      <c r="HN637" s="8">
        <v>48.7</v>
      </c>
      <c r="HO637" s="8">
        <v>42.38</v>
      </c>
      <c r="HP637" s="8">
        <v>0.18</v>
      </c>
      <c r="HQ637" s="8">
        <v>1.22</v>
      </c>
      <c r="HR637" s="8">
        <v>1.53</v>
      </c>
      <c r="HS637" s="8">
        <v>13.3</v>
      </c>
      <c r="HT637" s="8">
        <v>14.83</v>
      </c>
      <c r="HU637" s="8">
        <v>16.62</v>
      </c>
      <c r="HV637" s="8">
        <v>-4.95</v>
      </c>
      <c r="HW637" s="8">
        <v>-3.83</v>
      </c>
      <c r="HX637" s="8">
        <v>0.62</v>
      </c>
      <c r="HY637" s="8">
        <v>2.29</v>
      </c>
      <c r="HZ637" s="8">
        <v>1.62</v>
      </c>
      <c r="IA637" s="8">
        <v>2.4</v>
      </c>
      <c r="IB637" s="8">
        <v>27.46</v>
      </c>
      <c r="IC637" s="8">
        <v>23.71</v>
      </c>
      <c r="ID637" s="8">
        <v>23.21</v>
      </c>
      <c r="IE637" s="8">
        <v>31.32</v>
      </c>
      <c r="IF637" s="8">
        <v>31.25</v>
      </c>
      <c r="IG637" s="8">
        <v>31.03</v>
      </c>
      <c r="IH637" s="8">
        <v>36.729999999999997</v>
      </c>
      <c r="II637" s="8">
        <v>31.21</v>
      </c>
      <c r="IJ637" s="8">
        <v>28.18</v>
      </c>
      <c r="IK637" s="8">
        <v>33.68</v>
      </c>
      <c r="IL637" s="8">
        <v>29.39</v>
      </c>
      <c r="IM637" s="8">
        <v>34.799999999999997</v>
      </c>
      <c r="IN637" s="8">
        <v>25.22</v>
      </c>
      <c r="IO637" s="8">
        <v>32.340000000000003</v>
      </c>
      <c r="IP637" s="8">
        <v>30.93</v>
      </c>
      <c r="IQ637" s="8">
        <v>33.58</v>
      </c>
      <c r="IR637" s="8">
        <v>30.55</v>
      </c>
      <c r="IS637" s="8">
        <v>32.46</v>
      </c>
      <c r="IT637" s="8">
        <v>-4.28</v>
      </c>
      <c r="IU637" s="8">
        <v>-4.4800000000000004</v>
      </c>
      <c r="IV637" s="8">
        <v>-1.83</v>
      </c>
      <c r="IW637" s="8">
        <v>21.13</v>
      </c>
      <c r="IX637" s="8">
        <v>16.46</v>
      </c>
      <c r="IY637" s="8">
        <v>16.32</v>
      </c>
      <c r="IZ637" s="8">
        <v>2.54</v>
      </c>
      <c r="JA637" s="8">
        <v>6.78</v>
      </c>
      <c r="JB637" s="8">
        <v>14.77</v>
      </c>
      <c r="JC637" s="8">
        <v>5.49</v>
      </c>
      <c r="JD637" s="8">
        <v>5.8</v>
      </c>
      <c r="JE637" s="8">
        <v>5.89</v>
      </c>
      <c r="JF637" s="8">
        <v>-4.25</v>
      </c>
      <c r="JG637" s="8">
        <v>-4.72</v>
      </c>
      <c r="JH637" s="8">
        <v>-4.05</v>
      </c>
      <c r="JI637" s="8">
        <v>5.78</v>
      </c>
      <c r="JJ637" s="8">
        <v>9.84</v>
      </c>
      <c r="JK637" s="8">
        <v>4.5199999999999996</v>
      </c>
      <c r="JL637" s="8">
        <v>-7.06</v>
      </c>
      <c r="JM637" s="8">
        <v>-3.8</v>
      </c>
      <c r="JN637" s="8">
        <v>-5.42</v>
      </c>
      <c r="JO637" s="8">
        <v>40.53</v>
      </c>
      <c r="JP637" s="8">
        <v>41.86</v>
      </c>
      <c r="JQ637" s="8">
        <v>43.27</v>
      </c>
      <c r="JR637" s="8">
        <v>4.04</v>
      </c>
      <c r="JS637" s="8">
        <v>3.57</v>
      </c>
      <c r="JT637" s="8">
        <v>3.4</v>
      </c>
      <c r="JU637" s="8">
        <v>17.149999999999999</v>
      </c>
      <c r="JV637" s="8">
        <v>18.55</v>
      </c>
      <c r="JW637" s="8">
        <v>15.35</v>
      </c>
      <c r="JX637" s="8">
        <v>32.630000000000003</v>
      </c>
      <c r="JY637" s="8">
        <v>31.61</v>
      </c>
      <c r="JZ637" s="8">
        <v>33.049999999999997</v>
      </c>
      <c r="KA637" s="8">
        <v>1.08</v>
      </c>
      <c r="KB637" s="8">
        <v>-2.17</v>
      </c>
      <c r="KC637" s="8">
        <v>-3.54</v>
      </c>
      <c r="KD637" s="8">
        <v>-3.68</v>
      </c>
      <c r="KE637" s="8">
        <v>-3.72</v>
      </c>
      <c r="KF637" s="8">
        <v>-3.48</v>
      </c>
      <c r="KG637" s="8">
        <v>8.1999999999999993</v>
      </c>
      <c r="KH637" s="8">
        <v>12.79</v>
      </c>
      <c r="KI637" s="8">
        <v>6.27</v>
      </c>
      <c r="KJ637" s="8">
        <v>-1.01</v>
      </c>
      <c r="KK637" s="8">
        <v>1.9</v>
      </c>
      <c r="KL637" s="8">
        <v>-1.96</v>
      </c>
      <c r="KM637" s="8">
        <v>49.41</v>
      </c>
      <c r="KN637" s="8">
        <v>51</v>
      </c>
      <c r="KO637" s="8">
        <v>58.12</v>
      </c>
      <c r="KP637" s="8">
        <v>29.86</v>
      </c>
      <c r="KQ637" s="8">
        <v>30.07</v>
      </c>
      <c r="KR637" s="8">
        <v>29.99</v>
      </c>
      <c r="KS637" s="8">
        <v>5.96</v>
      </c>
      <c r="KT637" s="8">
        <v>4.99</v>
      </c>
      <c r="KU637" s="8">
        <v>4.8600000000000003</v>
      </c>
      <c r="KV637" s="8">
        <v>5.97</v>
      </c>
      <c r="KW637" s="8">
        <v>6.11</v>
      </c>
      <c r="KX637" s="8">
        <v>6.9</v>
      </c>
      <c r="KY637" s="8">
        <v>12.1</v>
      </c>
      <c r="KZ637" s="8">
        <v>12.55</v>
      </c>
      <c r="LA637" s="8">
        <v>11.59</v>
      </c>
      <c r="LB637" s="8">
        <v>27.17</v>
      </c>
      <c r="LC637" s="8">
        <v>25.07</v>
      </c>
      <c r="LD637" s="8">
        <v>20.239999999999998</v>
      </c>
      <c r="LE637" s="8">
        <v>18.55</v>
      </c>
      <c r="LF637" s="8">
        <v>20.39</v>
      </c>
      <c r="LG637" s="8">
        <v>19.98</v>
      </c>
      <c r="LH637" s="8">
        <v>3.28</v>
      </c>
      <c r="LI637" s="8">
        <v>4.3499999999999996</v>
      </c>
      <c r="LJ637" s="8">
        <v>4.9000000000000004</v>
      </c>
      <c r="LK637" s="8">
        <v>11.94</v>
      </c>
      <c r="LL637" s="8">
        <v>10.52</v>
      </c>
      <c r="LM637" s="8">
        <v>9.31</v>
      </c>
      <c r="LN637" s="8">
        <v>-2.74</v>
      </c>
      <c r="LO637" s="8">
        <v>-1.06</v>
      </c>
      <c r="LP637" s="8">
        <v>-3</v>
      </c>
      <c r="LQ637" s="8">
        <v>46.84</v>
      </c>
      <c r="LR637" s="8">
        <v>46.84</v>
      </c>
      <c r="LS637" s="8">
        <v>47.41</v>
      </c>
      <c r="LT637" s="8">
        <v>9.16</v>
      </c>
      <c r="LU637" s="8">
        <v>9.14</v>
      </c>
      <c r="LV637" s="8">
        <v>9.42</v>
      </c>
      <c r="LW637" s="8">
        <v>14.87</v>
      </c>
      <c r="LX637" s="8">
        <v>14.94</v>
      </c>
      <c r="LY637" s="8">
        <v>14.44</v>
      </c>
      <c r="LZ637" s="8">
        <v>25.72</v>
      </c>
      <c r="MA637" s="8">
        <v>25.99</v>
      </c>
      <c r="MB637" s="8">
        <v>22.31</v>
      </c>
      <c r="MC637" s="8">
        <v>16.3</v>
      </c>
      <c r="MD637" s="8">
        <v>16.63</v>
      </c>
      <c r="ME637" s="8">
        <v>17</v>
      </c>
      <c r="MF637" s="8">
        <v>13.07</v>
      </c>
      <c r="MG637" s="8">
        <v>12.83</v>
      </c>
      <c r="MH637" s="8">
        <v>12.62</v>
      </c>
      <c r="MI637" s="8">
        <v>1.68</v>
      </c>
      <c r="MJ637" s="8">
        <v>0.57999999999999996</v>
      </c>
      <c r="MK637" s="8">
        <v>-1.39</v>
      </c>
      <c r="ML637" s="8">
        <v>8.56</v>
      </c>
      <c r="MM637" s="8">
        <v>8.9</v>
      </c>
      <c r="MN637" s="8">
        <v>9</v>
      </c>
      <c r="MO637" s="8">
        <v>12.57</v>
      </c>
      <c r="MP637" s="8">
        <v>11.63</v>
      </c>
      <c r="MQ637" s="8">
        <v>11.39</v>
      </c>
      <c r="MR637" s="8">
        <v>-9.77</v>
      </c>
      <c r="MS637" s="8">
        <v>-10.029999999999999</v>
      </c>
      <c r="MT637" s="8">
        <v>-10.18</v>
      </c>
      <c r="MU637" s="8">
        <v>55.95</v>
      </c>
      <c r="MV637" s="8">
        <v>54.27</v>
      </c>
      <c r="MW637" s="8">
        <v>55.94</v>
      </c>
      <c r="MX637" s="8">
        <v>17.22</v>
      </c>
      <c r="MY637" s="8">
        <v>16.16</v>
      </c>
      <c r="MZ637" s="8">
        <v>16.66</v>
      </c>
      <c r="NA637" s="8">
        <v>14.93</v>
      </c>
      <c r="NB637" s="8">
        <v>14.83</v>
      </c>
      <c r="NC637" s="8">
        <v>14.03</v>
      </c>
      <c r="ND637" s="8">
        <v>19.77</v>
      </c>
      <c r="NE637" s="8">
        <v>19.16</v>
      </c>
      <c r="NF637" s="8">
        <v>16.88</v>
      </c>
      <c r="NG637" s="8">
        <v>12.96</v>
      </c>
      <c r="NH637" s="8">
        <v>14.59</v>
      </c>
      <c r="NI637" s="8">
        <v>18.32</v>
      </c>
      <c r="NJ637" s="8">
        <v>9.74</v>
      </c>
      <c r="NK637" s="8">
        <v>10.25</v>
      </c>
      <c r="NL637" s="8">
        <v>10.75</v>
      </c>
      <c r="NM637" s="8">
        <v>-15.87</v>
      </c>
      <c r="NN637" s="8">
        <v>-17.09</v>
      </c>
      <c r="NO637" s="8">
        <v>-17.87</v>
      </c>
      <c r="NP637" s="8">
        <v>12.44</v>
      </c>
      <c r="NQ637" s="8">
        <v>12.26</v>
      </c>
      <c r="NR637" s="8">
        <v>13.33</v>
      </c>
      <c r="NS637" s="8">
        <v>5.22</v>
      </c>
      <c r="NT637" s="8">
        <v>1.51</v>
      </c>
      <c r="NU637" s="8">
        <v>-0.84</v>
      </c>
      <c r="NV637" s="8">
        <v>-16.25</v>
      </c>
      <c r="NW637" s="8">
        <v>-16.079999999999998</v>
      </c>
      <c r="NX637" s="8">
        <v>-17.34</v>
      </c>
      <c r="NY637" s="8">
        <v>58.21</v>
      </c>
      <c r="NZ637" s="8">
        <v>56.95</v>
      </c>
      <c r="OA637" s="8">
        <v>56.42</v>
      </c>
      <c r="OB637" s="8">
        <v>1.67</v>
      </c>
      <c r="OC637" s="8">
        <v>2.0699999999999998</v>
      </c>
      <c r="OD637" s="8">
        <v>2.6</v>
      </c>
      <c r="OE637" s="8">
        <v>15</v>
      </c>
      <c r="OF637" s="8">
        <v>13.78</v>
      </c>
      <c r="OG637" s="8">
        <v>12.61</v>
      </c>
      <c r="OH637" s="8">
        <v>27.95</v>
      </c>
      <c r="OI637" s="8">
        <v>28</v>
      </c>
      <c r="OJ637" s="8">
        <v>23.28</v>
      </c>
      <c r="OK637" s="8">
        <v>7.52</v>
      </c>
      <c r="OL637" s="8">
        <v>8.09</v>
      </c>
      <c r="OM637" s="8">
        <v>9.61</v>
      </c>
      <c r="ON637" s="8">
        <v>10.61</v>
      </c>
      <c r="OO637" s="8">
        <v>12.04</v>
      </c>
      <c r="OP637" s="8">
        <v>11.17</v>
      </c>
      <c r="OQ637" s="8">
        <v>-9.18</v>
      </c>
      <c r="OR637" s="8">
        <v>-9.67</v>
      </c>
      <c r="OS637" s="8">
        <v>-12.66</v>
      </c>
      <c r="OT637" s="8">
        <v>17.66</v>
      </c>
      <c r="OU637" s="8">
        <v>19.84</v>
      </c>
      <c r="OV637" s="8">
        <v>25</v>
      </c>
      <c r="OW637" s="8">
        <v>11.24</v>
      </c>
      <c r="OX637" s="8">
        <v>10.38</v>
      </c>
      <c r="OY637" s="8">
        <v>8.36</v>
      </c>
      <c r="OZ637" s="8">
        <v>-11.44</v>
      </c>
      <c r="PA637" s="8">
        <v>-11.93</v>
      </c>
      <c r="PB637" s="8">
        <v>-18.670000000000002</v>
      </c>
      <c r="PC637" s="8">
        <v>45.72</v>
      </c>
      <c r="PD637" s="8">
        <v>47.38</v>
      </c>
      <c r="PE637" s="8">
        <v>48.38</v>
      </c>
      <c r="PF637" s="8">
        <v>6.21</v>
      </c>
      <c r="PG637" s="8">
        <v>7.82</v>
      </c>
      <c r="PH637" s="8">
        <v>8.39</v>
      </c>
      <c r="PI637" s="8">
        <v>6.75</v>
      </c>
      <c r="PJ637" s="8">
        <v>6.75</v>
      </c>
      <c r="PK637" s="8">
        <v>7.42</v>
      </c>
      <c r="PL637" s="8">
        <v>17.88</v>
      </c>
      <c r="PM637" s="8">
        <v>16.79</v>
      </c>
      <c r="PN637" s="8">
        <v>16.93</v>
      </c>
      <c r="PO637" s="8">
        <v>13.67</v>
      </c>
      <c r="PP637" s="8">
        <v>13.54</v>
      </c>
      <c r="PQ637" s="8">
        <v>12.43</v>
      </c>
      <c r="PR637" s="8">
        <v>18.25</v>
      </c>
      <c r="PS637" s="8">
        <v>18.21</v>
      </c>
      <c r="PT637" s="8">
        <v>18.77</v>
      </c>
      <c r="PU637" s="8">
        <v>3.58</v>
      </c>
      <c r="PV637" s="8">
        <v>5.26</v>
      </c>
      <c r="PW637" s="8">
        <v>0.51</v>
      </c>
      <c r="PX637" s="8">
        <v>5.17</v>
      </c>
      <c r="PY637" s="8">
        <v>6.41</v>
      </c>
      <c r="PZ637" s="8">
        <v>9.58</v>
      </c>
      <c r="QA637" s="8">
        <v>31.44</v>
      </c>
      <c r="QB637" s="8">
        <v>31.76</v>
      </c>
      <c r="QC637" s="8">
        <v>11.98</v>
      </c>
      <c r="QD637" s="8">
        <v>-8.43</v>
      </c>
      <c r="QE637" s="8">
        <v>-11.91</v>
      </c>
      <c r="QF637" s="8">
        <v>-13.01</v>
      </c>
      <c r="QG637" s="8">
        <v>51.6</v>
      </c>
      <c r="QH637" s="8">
        <v>51.19</v>
      </c>
      <c r="QI637" s="8">
        <v>53.71</v>
      </c>
      <c r="QJ637" s="8">
        <v>9.7899999999999991</v>
      </c>
      <c r="QK637" s="8">
        <v>9.4700000000000006</v>
      </c>
      <c r="QL637" s="8">
        <v>8.09</v>
      </c>
      <c r="QM637" s="8">
        <v>19.21</v>
      </c>
      <c r="QN637" s="8">
        <v>18.22</v>
      </c>
      <c r="QO637" s="8">
        <v>17.18</v>
      </c>
      <c r="QP637" s="8">
        <v>21.29</v>
      </c>
      <c r="QQ637" s="8">
        <v>20.95</v>
      </c>
      <c r="QR637" s="8">
        <v>14.74</v>
      </c>
      <c r="QS637" s="8">
        <v>22.17</v>
      </c>
      <c r="QT637" s="8">
        <v>22.19</v>
      </c>
      <c r="QU637" s="8">
        <v>23.06</v>
      </c>
      <c r="QV637" s="8">
        <v>7.77</v>
      </c>
      <c r="QW637" s="8">
        <v>8.24</v>
      </c>
      <c r="QX637" s="8">
        <v>8.5299999999999994</v>
      </c>
      <c r="QY637" s="8">
        <v>-15.67</v>
      </c>
      <c r="QZ637" s="8">
        <v>-12.1</v>
      </c>
      <c r="RA637" s="8">
        <v>-12.51</v>
      </c>
      <c r="RB637" s="8">
        <v>11.37</v>
      </c>
      <c r="RC637" s="8">
        <v>13.1</v>
      </c>
      <c r="RD637" s="8">
        <v>11.4</v>
      </c>
      <c r="RE637" s="8">
        <v>3.88</v>
      </c>
      <c r="RF637" s="8">
        <v>3.03</v>
      </c>
      <c r="RG637" s="8">
        <v>1.08</v>
      </c>
      <c r="RH637" s="8">
        <v>-13.25</v>
      </c>
      <c r="RI637" s="8">
        <v>-13.59</v>
      </c>
      <c r="RJ637" s="8">
        <v>-12.78</v>
      </c>
      <c r="RK637" s="8">
        <v>49.14</v>
      </c>
      <c r="RL637" s="8">
        <v>53.78</v>
      </c>
      <c r="RM637" s="8">
        <v>64.92</v>
      </c>
      <c r="RN637" s="8">
        <v>2.65</v>
      </c>
      <c r="RO637" s="8">
        <v>6.15</v>
      </c>
      <c r="RP637" s="8">
        <v>3.93</v>
      </c>
      <c r="RQ637" s="8">
        <v>40.229999999999997</v>
      </c>
      <c r="RR637" s="8">
        <v>41.97</v>
      </c>
      <c r="RS637" s="8">
        <v>13.7</v>
      </c>
      <c r="RT637" s="8">
        <v>1.45</v>
      </c>
      <c r="RU637" s="8">
        <v>-3.69</v>
      </c>
      <c r="RV637" s="8">
        <v>0.75</v>
      </c>
      <c r="RW637" s="8">
        <v>1.4</v>
      </c>
      <c r="RX637" s="8">
        <v>7.04</v>
      </c>
      <c r="RY637" s="8">
        <v>10.08</v>
      </c>
      <c r="RZ637" s="8">
        <v>17.57</v>
      </c>
      <c r="SA637" s="8">
        <v>12.77</v>
      </c>
      <c r="SB637" s="8">
        <v>8.08</v>
      </c>
      <c r="SC637" s="8">
        <v>15.82</v>
      </c>
      <c r="SD637" s="8">
        <v>5.62</v>
      </c>
      <c r="SE637" s="8">
        <v>36.369999999999997</v>
      </c>
      <c r="SF637" s="8">
        <v>10.57</v>
      </c>
      <c r="SG637" s="8">
        <v>17.14</v>
      </c>
      <c r="SH637" s="8">
        <v>17.010000000000002</v>
      </c>
      <c r="SI637" s="8">
        <v>11.31</v>
      </c>
      <c r="SJ637" s="8">
        <v>1.18</v>
      </c>
      <c r="SK637" s="8">
        <v>-2.14</v>
      </c>
      <c r="SL637" s="8">
        <v>25.68</v>
      </c>
      <c r="SM637" s="8">
        <v>12.8</v>
      </c>
      <c r="SN637" s="8">
        <v>14.18</v>
      </c>
      <c r="SO637" s="8">
        <v>27.2</v>
      </c>
      <c r="SP637" s="8">
        <v>27.82</v>
      </c>
      <c r="SQ637" s="8">
        <v>28.69</v>
      </c>
      <c r="SR637" s="8">
        <v>8.39</v>
      </c>
      <c r="SS637" s="8">
        <v>8.39</v>
      </c>
      <c r="ST637" s="8">
        <v>8.15</v>
      </c>
      <c r="SU637" s="8">
        <v>14.18</v>
      </c>
      <c r="SV637" s="8">
        <v>14.98</v>
      </c>
      <c r="SW637" s="8">
        <v>14.52</v>
      </c>
      <c r="SX637" s="8">
        <v>42.01</v>
      </c>
      <c r="SY637" s="8">
        <v>42.99</v>
      </c>
      <c r="SZ637" s="8">
        <v>43.78</v>
      </c>
      <c r="TA637" s="8">
        <v>11.5</v>
      </c>
      <c r="TB637" s="8">
        <v>12.82</v>
      </c>
      <c r="TC637" s="8">
        <v>14.04</v>
      </c>
      <c r="TD637" s="8">
        <v>16.739999999999998</v>
      </c>
      <c r="TE637" s="8">
        <v>16.07</v>
      </c>
      <c r="TF637" s="8">
        <v>16.46</v>
      </c>
      <c r="TG637" s="8">
        <v>16.559999999999999</v>
      </c>
      <c r="TH637" s="8">
        <v>17.510000000000002</v>
      </c>
      <c r="TI637" s="8">
        <v>17.05</v>
      </c>
      <c r="TJ637" s="8">
        <v>5.85</v>
      </c>
      <c r="TK637" s="8">
        <v>7.15</v>
      </c>
      <c r="TL637" s="8">
        <v>0.28000000000000003</v>
      </c>
      <c r="TM637" s="8">
        <v>18.32</v>
      </c>
      <c r="TN637" s="8">
        <v>17.100000000000001</v>
      </c>
      <c r="TO637" s="8">
        <v>20.58</v>
      </c>
      <c r="TP637" s="8">
        <v>-11.1</v>
      </c>
      <c r="TQ637" s="8">
        <v>-6.67</v>
      </c>
      <c r="TR637" s="8">
        <v>-4.33</v>
      </c>
    </row>
    <row r="638" spans="1:538" x14ac:dyDescent="0.15">
      <c r="A638" s="8" t="s">
        <v>1005</v>
      </c>
      <c r="B638" s="8">
        <v>27.87</v>
      </c>
      <c r="C638" s="8">
        <v>25.96</v>
      </c>
      <c r="D638" s="8">
        <v>26.88</v>
      </c>
      <c r="E638" s="8">
        <v>12.08</v>
      </c>
      <c r="F638" s="8">
        <v>10.09</v>
      </c>
      <c r="G638" s="8">
        <v>17.62</v>
      </c>
      <c r="H638" s="8">
        <v>19.57</v>
      </c>
      <c r="I638" s="8">
        <v>20.100000000000001</v>
      </c>
      <c r="J638" s="8">
        <v>17.46</v>
      </c>
      <c r="K638" s="8">
        <v>22.7</v>
      </c>
      <c r="L638" s="8">
        <v>25.96</v>
      </c>
      <c r="M638" s="8">
        <v>21.91</v>
      </c>
      <c r="N638" s="8">
        <v>28.43</v>
      </c>
      <c r="O638" s="8">
        <v>26.97</v>
      </c>
      <c r="P638" s="8">
        <v>26.97</v>
      </c>
      <c r="Q638" s="8">
        <v>8.2200000000000006</v>
      </c>
      <c r="R638" s="8">
        <v>10.77</v>
      </c>
      <c r="S638" s="8">
        <v>8.81</v>
      </c>
      <c r="T638" s="8">
        <v>22.09</v>
      </c>
      <c r="U638" s="8">
        <v>29.87</v>
      </c>
      <c r="V638" s="8">
        <v>19.11</v>
      </c>
      <c r="W638" s="8">
        <v>0.37</v>
      </c>
      <c r="X638" s="8">
        <v>-1.92</v>
      </c>
      <c r="Y638" s="8">
        <v>-0.26</v>
      </c>
      <c r="Z638" s="8">
        <v>11.97</v>
      </c>
      <c r="AA638" s="8">
        <v>4.9800000000000004</v>
      </c>
      <c r="AB638" s="8">
        <v>5.8</v>
      </c>
      <c r="AC638" s="8">
        <v>7.95</v>
      </c>
      <c r="AD638" s="8">
        <v>-0.77</v>
      </c>
      <c r="AE638" s="8">
        <v>-3.03</v>
      </c>
      <c r="AF638" s="8">
        <v>30.34</v>
      </c>
      <c r="AG638" s="8">
        <v>26.08</v>
      </c>
      <c r="AH638" s="8">
        <v>28.82</v>
      </c>
      <c r="AI638" s="8">
        <v>16.57</v>
      </c>
      <c r="AJ638" s="8">
        <v>14.05</v>
      </c>
      <c r="AK638" s="8">
        <v>14.33</v>
      </c>
      <c r="AL638" s="8">
        <v>18.760000000000002</v>
      </c>
      <c r="AM638" s="8">
        <v>24.4</v>
      </c>
      <c r="AN638" s="8">
        <v>22.03</v>
      </c>
      <c r="AO638" s="8">
        <v>15.04</v>
      </c>
      <c r="AP638" s="8">
        <v>21.15</v>
      </c>
      <c r="AQ638" s="8">
        <v>20.16</v>
      </c>
      <c r="AR638" s="8">
        <v>23.97</v>
      </c>
      <c r="AS638" s="8">
        <v>22.08</v>
      </c>
      <c r="AT638" s="8">
        <v>21.03</v>
      </c>
      <c r="AU638" s="8">
        <v>17.72</v>
      </c>
      <c r="AV638" s="8">
        <v>21.69</v>
      </c>
      <c r="AW638" s="8">
        <v>19.440000000000001</v>
      </c>
      <c r="AX638" s="8">
        <v>13.57</v>
      </c>
      <c r="AY638" s="8">
        <v>27.76</v>
      </c>
      <c r="AZ638" s="8">
        <v>22.81</v>
      </c>
      <c r="BA638" s="8">
        <v>-3.39</v>
      </c>
      <c r="BB638" s="8">
        <v>-6.84</v>
      </c>
      <c r="BC638" s="8">
        <v>-6.61</v>
      </c>
      <c r="BD638" s="8">
        <v>22.85</v>
      </c>
      <c r="BE638" s="8">
        <v>7.37</v>
      </c>
      <c r="BF638" s="8">
        <v>2.12</v>
      </c>
      <c r="BG638" s="8">
        <v>28.9</v>
      </c>
      <c r="BH638" s="8">
        <v>11.38</v>
      </c>
      <c r="BI638" s="8">
        <v>6.61</v>
      </c>
      <c r="BJ638" s="8">
        <v>22.72</v>
      </c>
      <c r="BK638" s="8">
        <v>19.71</v>
      </c>
      <c r="BL638" s="8">
        <v>20.2</v>
      </c>
      <c r="BM638" s="8">
        <v>7.81</v>
      </c>
      <c r="BN638" s="8">
        <v>7.33</v>
      </c>
      <c r="BO638" s="8">
        <v>9.5399999999999991</v>
      </c>
      <c r="BP638" s="8">
        <v>33.94</v>
      </c>
      <c r="BQ638" s="8">
        <v>37.19</v>
      </c>
      <c r="BR638" s="8">
        <v>37.25</v>
      </c>
      <c r="BS638" s="8">
        <v>22.79</v>
      </c>
      <c r="BT638" s="8">
        <v>24.56</v>
      </c>
      <c r="BU638" s="8">
        <v>22.93</v>
      </c>
      <c r="BV638" s="8">
        <v>22.15</v>
      </c>
      <c r="BW638" s="8">
        <v>21.89</v>
      </c>
      <c r="BX638" s="8">
        <v>21.44</v>
      </c>
      <c r="BY638" s="8">
        <v>6.61</v>
      </c>
      <c r="BZ638" s="8">
        <v>7.26</v>
      </c>
      <c r="CA638" s="8">
        <v>6.21</v>
      </c>
      <c r="CB638" s="8">
        <v>35.14</v>
      </c>
      <c r="CC638" s="8">
        <v>43.04</v>
      </c>
      <c r="CD638" s="8">
        <v>40.03</v>
      </c>
      <c r="CE638" s="8">
        <v>-9.33</v>
      </c>
      <c r="CF638" s="8">
        <v>-13.68</v>
      </c>
      <c r="CG638" s="8">
        <v>-12.91</v>
      </c>
      <c r="CH638" s="8">
        <v>9.42</v>
      </c>
      <c r="CI638" s="8">
        <v>4.79</v>
      </c>
      <c r="CJ638" s="8">
        <v>4.29</v>
      </c>
      <c r="CK638" s="8">
        <v>8.3000000000000007</v>
      </c>
      <c r="CL638" s="8">
        <v>4.8600000000000003</v>
      </c>
      <c r="CM638" s="8">
        <v>3.12</v>
      </c>
      <c r="CN638" s="8">
        <v>6.12</v>
      </c>
      <c r="CO638" s="8">
        <v>-3.79</v>
      </c>
      <c r="CP638" s="8">
        <v>25.5966666666667</v>
      </c>
      <c r="CQ638" s="8">
        <v>-6.11</v>
      </c>
      <c r="CR638" s="8">
        <v>23.2478333333333</v>
      </c>
      <c r="CS638" s="8">
        <v>4.09</v>
      </c>
      <c r="CT638" s="8">
        <v>4.8</v>
      </c>
      <c r="CU638" s="8">
        <v>2.38</v>
      </c>
      <c r="CV638" s="8">
        <v>7.85</v>
      </c>
      <c r="CW638" s="8">
        <v>6.74</v>
      </c>
      <c r="CX638" s="8">
        <v>4.5599999999999996</v>
      </c>
      <c r="CY638" s="8">
        <v>7.35</v>
      </c>
      <c r="CZ638" s="8">
        <v>4.63</v>
      </c>
      <c r="DA638" s="8">
        <v>7.85</v>
      </c>
      <c r="DB638" s="8">
        <v>-3.71</v>
      </c>
      <c r="DC638" s="8">
        <v>-3.44</v>
      </c>
      <c r="DD638" s="8">
        <v>-3.93</v>
      </c>
      <c r="FO638" s="8">
        <v>99.075775946977501</v>
      </c>
      <c r="FP638" s="8">
        <v>99.988973847906095</v>
      </c>
      <c r="GI638" s="8">
        <v>39.89</v>
      </c>
      <c r="GJ638" s="8">
        <v>38.51</v>
      </c>
      <c r="GK638" s="8">
        <v>36.54</v>
      </c>
      <c r="GL638" s="8">
        <v>1.25</v>
      </c>
      <c r="GM638" s="8">
        <v>1.65</v>
      </c>
      <c r="GN638" s="8">
        <v>2.46</v>
      </c>
      <c r="GO638" s="8">
        <v>14.97</v>
      </c>
      <c r="GP638" s="8">
        <v>12.65</v>
      </c>
      <c r="GQ638" s="8">
        <v>12.37</v>
      </c>
      <c r="GR638" s="8">
        <v>1.94</v>
      </c>
      <c r="GS638" s="8">
        <v>6.21</v>
      </c>
      <c r="GT638" s="8">
        <v>6.13</v>
      </c>
      <c r="HM638" s="8">
        <v>47.51</v>
      </c>
      <c r="HN638" s="8">
        <v>49.61</v>
      </c>
      <c r="HO638" s="8">
        <v>40.04</v>
      </c>
      <c r="HP638" s="8">
        <v>2.79</v>
      </c>
      <c r="HQ638" s="8">
        <v>1.28</v>
      </c>
      <c r="HR638" s="8">
        <v>2.56</v>
      </c>
      <c r="HS638" s="8">
        <v>12.18</v>
      </c>
      <c r="HT638" s="8">
        <v>10.199999999999999</v>
      </c>
      <c r="HU638" s="8">
        <v>10.06</v>
      </c>
      <c r="HV638" s="8">
        <v>-12.47</v>
      </c>
      <c r="HW638" s="8">
        <v>-5.25</v>
      </c>
      <c r="HX638" s="8">
        <v>-2.88</v>
      </c>
      <c r="IQ638" s="8">
        <v>25.43</v>
      </c>
      <c r="IR638" s="8">
        <v>23.83</v>
      </c>
      <c r="IS638" s="8">
        <v>28.52</v>
      </c>
      <c r="IT638" s="8">
        <v>-2.09</v>
      </c>
      <c r="IU638" s="8">
        <v>-1.64</v>
      </c>
      <c r="IV638" s="8">
        <v>-1.45</v>
      </c>
      <c r="IW638" s="8">
        <v>21.78</v>
      </c>
      <c r="IX638" s="8">
        <v>15.56</v>
      </c>
      <c r="IY638" s="8">
        <v>13.81</v>
      </c>
      <c r="IZ638" s="8">
        <v>27.01</v>
      </c>
      <c r="JA638" s="8">
        <v>27.46</v>
      </c>
      <c r="JB638" s="8">
        <v>13.8</v>
      </c>
      <c r="MI638" s="8">
        <v>3.94</v>
      </c>
      <c r="MJ638" s="8">
        <v>4.2</v>
      </c>
      <c r="MK638" s="8">
        <v>-4.5999999999999996</v>
      </c>
      <c r="ML638" s="8">
        <v>7.27</v>
      </c>
      <c r="MM638" s="8">
        <v>8.74</v>
      </c>
      <c r="MN638" s="8">
        <v>9.5</v>
      </c>
      <c r="MR638" s="8">
        <v>-9.09</v>
      </c>
      <c r="MS638" s="8">
        <v>-10.77</v>
      </c>
      <c r="MT638" s="8">
        <v>-12.43</v>
      </c>
      <c r="NM638" s="8">
        <v>-18.02</v>
      </c>
      <c r="NN638" s="8">
        <v>-18.32</v>
      </c>
      <c r="NO638" s="8">
        <v>-23.57</v>
      </c>
      <c r="NP638" s="8">
        <v>10.08</v>
      </c>
      <c r="NQ638" s="8">
        <v>10.81</v>
      </c>
      <c r="NR638" s="8">
        <v>15.4</v>
      </c>
      <c r="NV638" s="8">
        <v>-9.61</v>
      </c>
      <c r="NW638" s="8">
        <v>-14.45</v>
      </c>
      <c r="NX638" s="8">
        <v>-17.77</v>
      </c>
      <c r="OQ638" s="8">
        <v>-5.63</v>
      </c>
      <c r="OR638" s="8">
        <v>-6.28</v>
      </c>
      <c r="OS638" s="8">
        <v>-15.64</v>
      </c>
      <c r="OT638" s="8">
        <v>18.53</v>
      </c>
      <c r="OU638" s="8">
        <v>23.05</v>
      </c>
      <c r="OV638" s="8">
        <v>25.92</v>
      </c>
      <c r="OZ638" s="8">
        <v>-5.32</v>
      </c>
      <c r="PA638" s="8">
        <v>-7.49</v>
      </c>
      <c r="PB638" s="8">
        <v>-19.100000000000001</v>
      </c>
      <c r="PU638" s="8">
        <v>1.74</v>
      </c>
      <c r="PV638" s="8">
        <v>1.33</v>
      </c>
      <c r="PW638" s="8">
        <v>-3.31</v>
      </c>
      <c r="PX638" s="8">
        <v>9.52</v>
      </c>
      <c r="PY638" s="8">
        <v>11.56</v>
      </c>
      <c r="PZ638" s="8">
        <v>10.1</v>
      </c>
      <c r="QD638" s="8">
        <v>-10</v>
      </c>
      <c r="QE638" s="8">
        <v>-10.25</v>
      </c>
      <c r="QF638" s="8">
        <v>-12.86</v>
      </c>
      <c r="QY638" s="8">
        <v>-5.87</v>
      </c>
      <c r="QZ638" s="8">
        <v>-5.13</v>
      </c>
      <c r="RA638" s="8">
        <v>-13.31</v>
      </c>
      <c r="RB638" s="8">
        <v>12.77</v>
      </c>
      <c r="RC638" s="8">
        <v>13.84</v>
      </c>
      <c r="RD638" s="8">
        <v>15.65</v>
      </c>
      <c r="RH638" s="8">
        <v>-14.42</v>
      </c>
      <c r="RI638" s="8">
        <v>-17.03</v>
      </c>
      <c r="RJ638" s="8">
        <v>-18.489999999999998</v>
      </c>
      <c r="SC638" s="8">
        <v>43.18</v>
      </c>
      <c r="SD638" s="8">
        <v>37.17</v>
      </c>
      <c r="SE638" s="8">
        <v>35.159999999999997</v>
      </c>
      <c r="SF638" s="8">
        <v>2.59</v>
      </c>
      <c r="SG638" s="8">
        <v>6.01</v>
      </c>
      <c r="SH638" s="8">
        <v>14.01</v>
      </c>
      <c r="SL638" s="8">
        <v>28.78</v>
      </c>
      <c r="SM638" s="8">
        <v>23.68</v>
      </c>
      <c r="SN638" s="8">
        <v>11.48</v>
      </c>
      <c r="TG638" s="8">
        <v>18.98</v>
      </c>
      <c r="TH638" s="8">
        <v>18.55</v>
      </c>
      <c r="TI638" s="8">
        <v>15.6</v>
      </c>
      <c r="TJ638" s="8">
        <v>1.1100000000000001</v>
      </c>
      <c r="TK638" s="8">
        <v>2.36</v>
      </c>
      <c r="TL638" s="8">
        <v>2.17</v>
      </c>
      <c r="TP638" s="8">
        <v>-14.26</v>
      </c>
      <c r="TQ638" s="8">
        <v>-11.93</v>
      </c>
      <c r="TR638" s="8">
        <v>-6.1</v>
      </c>
    </row>
    <row r="639" spans="1:538" x14ac:dyDescent="0.15">
      <c r="A639" s="8" t="s">
        <v>1006</v>
      </c>
      <c r="B639" s="8">
        <v>21</v>
      </c>
      <c r="C639" s="8">
        <v>19.73</v>
      </c>
      <c r="D639" s="8">
        <v>29.03</v>
      </c>
      <c r="E639" s="8">
        <v>18.12</v>
      </c>
      <c r="F639" s="8">
        <v>16.82</v>
      </c>
      <c r="G639" s="8">
        <v>18.05</v>
      </c>
      <c r="H639" s="8">
        <v>15.42</v>
      </c>
      <c r="I639" s="8">
        <v>17.46</v>
      </c>
      <c r="J639" s="8">
        <v>15.14</v>
      </c>
      <c r="K639" s="8">
        <v>23.11</v>
      </c>
      <c r="L639" s="8">
        <v>24.7</v>
      </c>
      <c r="M639" s="8">
        <v>21.2</v>
      </c>
      <c r="N639" s="8">
        <v>38.51</v>
      </c>
      <c r="O639" s="8">
        <v>37.65</v>
      </c>
      <c r="P639" s="8">
        <v>29.49</v>
      </c>
      <c r="Q639" s="8">
        <v>5.79</v>
      </c>
      <c r="R639" s="8">
        <v>8.26</v>
      </c>
      <c r="S639" s="8">
        <v>8.25</v>
      </c>
      <c r="T639" s="8">
        <v>17.91</v>
      </c>
      <c r="U639" s="8">
        <v>20.89</v>
      </c>
      <c r="V639" s="8">
        <v>17.57</v>
      </c>
      <c r="W639" s="8">
        <v>2.96</v>
      </c>
      <c r="X639" s="8">
        <v>2.67</v>
      </c>
      <c r="Y639" s="8">
        <v>2.12</v>
      </c>
      <c r="Z639" s="8">
        <v>-6.89</v>
      </c>
      <c r="AA639" s="8">
        <v>-16.850000000000001</v>
      </c>
      <c r="AB639" s="8">
        <v>-17.88</v>
      </c>
      <c r="AC639" s="8">
        <v>5.76</v>
      </c>
      <c r="AD639" s="8">
        <v>-7.0000000000000007E-2</v>
      </c>
      <c r="AE639" s="8">
        <v>-1.01</v>
      </c>
      <c r="AF639" s="8">
        <v>34.99</v>
      </c>
      <c r="AG639" s="8">
        <v>28.51</v>
      </c>
      <c r="AH639" s="8">
        <v>32.43</v>
      </c>
      <c r="AI639" s="8">
        <v>12.98</v>
      </c>
      <c r="AJ639" s="8">
        <v>13.25</v>
      </c>
      <c r="AK639" s="8">
        <v>14.86</v>
      </c>
      <c r="AL639" s="8">
        <v>16.95</v>
      </c>
      <c r="AM639" s="8">
        <v>21.28</v>
      </c>
      <c r="AN639" s="8">
        <v>19.3</v>
      </c>
      <c r="AO639" s="8">
        <v>15.4</v>
      </c>
      <c r="AP639" s="8">
        <v>22.33</v>
      </c>
      <c r="AQ639" s="8">
        <v>19.07</v>
      </c>
      <c r="AR639" s="8">
        <v>40.21</v>
      </c>
      <c r="AS639" s="8">
        <v>37.770000000000003</v>
      </c>
      <c r="AT639" s="8">
        <v>37.619999999999997</v>
      </c>
      <c r="AU639" s="8">
        <v>18.62</v>
      </c>
      <c r="AV639" s="8">
        <v>20.21</v>
      </c>
      <c r="AW639" s="8">
        <v>18.59</v>
      </c>
      <c r="AX639" s="8">
        <v>16.59</v>
      </c>
      <c r="AY639" s="8">
        <v>24.23</v>
      </c>
      <c r="AZ639" s="8">
        <v>25.3</v>
      </c>
      <c r="BA639" s="8">
        <v>-2.87</v>
      </c>
      <c r="BB639" s="8">
        <v>-6.55</v>
      </c>
      <c r="BC639" s="8">
        <v>-5.19</v>
      </c>
      <c r="BD639" s="8">
        <v>13.78</v>
      </c>
      <c r="BE639" s="8">
        <v>-3.35</v>
      </c>
      <c r="BF639" s="8">
        <v>-0.68</v>
      </c>
      <c r="BG639" s="8">
        <v>32.869999999999997</v>
      </c>
      <c r="BH639" s="8">
        <v>11.65</v>
      </c>
      <c r="BI639" s="8">
        <v>9.31</v>
      </c>
      <c r="BJ639" s="8">
        <v>22.93</v>
      </c>
      <c r="BK639" s="8">
        <v>19.989999999999998</v>
      </c>
      <c r="BL639" s="8">
        <v>20.6</v>
      </c>
      <c r="BM639" s="8">
        <v>9.4499999999999993</v>
      </c>
      <c r="BN639" s="8">
        <v>8.81</v>
      </c>
      <c r="BO639" s="8">
        <v>9.2899999999999991</v>
      </c>
      <c r="BP639" s="8">
        <v>33.119999999999997</v>
      </c>
      <c r="BQ639" s="8">
        <v>37.340000000000003</v>
      </c>
      <c r="BR639" s="8">
        <v>37.51</v>
      </c>
      <c r="BS639" s="8">
        <v>19.89</v>
      </c>
      <c r="BT639" s="8">
        <v>21.72</v>
      </c>
      <c r="BU639" s="8">
        <v>22.16</v>
      </c>
      <c r="BV639" s="8">
        <v>33.33</v>
      </c>
      <c r="BW639" s="8">
        <v>32.590000000000003</v>
      </c>
      <c r="BX639" s="8">
        <v>32.54</v>
      </c>
      <c r="BY639" s="8">
        <v>7.61</v>
      </c>
      <c r="BZ639" s="8">
        <v>7.76</v>
      </c>
      <c r="CA639" s="8">
        <v>5.62</v>
      </c>
      <c r="CB639" s="8">
        <v>29.37</v>
      </c>
      <c r="CC639" s="8">
        <v>39.46</v>
      </c>
      <c r="CD639" s="8">
        <v>40.24</v>
      </c>
      <c r="CE639" s="8">
        <v>-8.5299999999999994</v>
      </c>
      <c r="CF639" s="8">
        <v>-12.37</v>
      </c>
      <c r="CG639" s="8">
        <v>-13.13</v>
      </c>
      <c r="CH639" s="8">
        <v>3.13</v>
      </c>
      <c r="CI639" s="8">
        <v>-5.67</v>
      </c>
      <c r="CJ639" s="8">
        <v>5.22</v>
      </c>
      <c r="CK639" s="8">
        <v>4.33</v>
      </c>
      <c r="CL639" s="8">
        <v>3.08</v>
      </c>
      <c r="CM639" s="8">
        <v>4.26</v>
      </c>
      <c r="CN639" s="8">
        <v>5.8849999999999998</v>
      </c>
      <c r="CO639" s="8">
        <v>-1.86</v>
      </c>
      <c r="CP639" s="8">
        <v>15.4966666666667</v>
      </c>
      <c r="CQ639" s="8">
        <v>-11.3366666666667</v>
      </c>
      <c r="CR639" s="8">
        <v>22.5207333333333</v>
      </c>
      <c r="CS639" s="8">
        <v>2.89</v>
      </c>
      <c r="CT639" s="8">
        <v>8.83</v>
      </c>
      <c r="CU639" s="8">
        <v>-0.26</v>
      </c>
      <c r="CV639" s="8">
        <v>5.2</v>
      </c>
      <c r="CW639" s="8">
        <v>4.4400000000000004</v>
      </c>
      <c r="CX639" s="8">
        <v>4.9000000000000004</v>
      </c>
      <c r="CY639" s="8">
        <v>-5.47</v>
      </c>
      <c r="CZ639" s="8">
        <v>-16.2</v>
      </c>
      <c r="DA639" s="8">
        <v>-18.48</v>
      </c>
      <c r="DB639" s="8">
        <v>-5.22</v>
      </c>
      <c r="DC639" s="8">
        <v>-4.72</v>
      </c>
      <c r="DD639" s="8">
        <v>-5.4</v>
      </c>
      <c r="FO639" s="8">
        <v>95.554086853643099</v>
      </c>
      <c r="FP639" s="8">
        <v>96.673708394043203</v>
      </c>
      <c r="GI639" s="8">
        <v>29.56</v>
      </c>
      <c r="GJ639" s="8">
        <v>30.99</v>
      </c>
      <c r="GK639" s="8">
        <v>33.04</v>
      </c>
      <c r="GL639" s="8">
        <v>1.79</v>
      </c>
      <c r="GM639" s="8">
        <v>-2.33</v>
      </c>
      <c r="GN639" s="8">
        <v>3.82</v>
      </c>
      <c r="GO639" s="8">
        <v>-0.63</v>
      </c>
      <c r="GP639" s="8">
        <v>0.74</v>
      </c>
      <c r="GQ639" s="8">
        <v>11.02</v>
      </c>
      <c r="GR639" s="8">
        <v>-2.2000000000000002</v>
      </c>
      <c r="GS639" s="8">
        <v>2.4300000000000002</v>
      </c>
      <c r="GT639" s="8">
        <v>4.12</v>
      </c>
      <c r="HM639" s="8">
        <v>22.36</v>
      </c>
      <c r="HN639" s="8">
        <v>26.87</v>
      </c>
      <c r="HO639" s="8">
        <v>37.57</v>
      </c>
      <c r="HP639" s="8">
        <v>3.47</v>
      </c>
      <c r="HQ639" s="8">
        <v>0.25</v>
      </c>
      <c r="HR639" s="8">
        <v>3.82</v>
      </c>
      <c r="HS639" s="8">
        <v>-9.5299999999999994</v>
      </c>
      <c r="HT639" s="8">
        <v>-11.7</v>
      </c>
      <c r="HU639" s="8">
        <v>4.34</v>
      </c>
      <c r="HV639" s="8">
        <v>-7.76</v>
      </c>
      <c r="HW639" s="8">
        <v>-2.4</v>
      </c>
      <c r="HX639" s="8">
        <v>-5.91</v>
      </c>
      <c r="IQ639" s="8">
        <v>46</v>
      </c>
      <c r="IR639" s="8">
        <v>46.97</v>
      </c>
      <c r="IS639" s="8">
        <v>23.69</v>
      </c>
      <c r="IT639" s="8">
        <v>-1.21</v>
      </c>
      <c r="IU639" s="8">
        <v>-1.05</v>
      </c>
      <c r="IV639" s="8">
        <v>-0.98</v>
      </c>
      <c r="IW639" s="8">
        <v>20.62</v>
      </c>
      <c r="IX639" s="8">
        <v>12.02</v>
      </c>
      <c r="IY639" s="8">
        <v>9.93</v>
      </c>
      <c r="IZ639" s="8">
        <v>3.14</v>
      </c>
      <c r="JA639" s="8">
        <v>7.36</v>
      </c>
      <c r="JB639" s="8">
        <v>13.64</v>
      </c>
      <c r="MI639" s="8">
        <v>-2.27</v>
      </c>
      <c r="MJ639" s="8">
        <v>-1.56</v>
      </c>
      <c r="MK639" s="8">
        <v>-9.1</v>
      </c>
      <c r="ML639" s="8">
        <v>7.82</v>
      </c>
      <c r="MM639" s="8">
        <v>9.1999999999999993</v>
      </c>
      <c r="MN639" s="8">
        <v>10.3</v>
      </c>
      <c r="MR639" s="8">
        <v>-14.6</v>
      </c>
      <c r="MS639" s="8">
        <v>-15.59</v>
      </c>
      <c r="MT639" s="8">
        <v>-15.85</v>
      </c>
      <c r="NM639" s="8">
        <v>-21.92</v>
      </c>
      <c r="NN639" s="8">
        <v>-21.12</v>
      </c>
      <c r="NO639" s="8">
        <v>-30.31</v>
      </c>
      <c r="NP639" s="8">
        <v>9.42</v>
      </c>
      <c r="NQ639" s="8">
        <v>8.31</v>
      </c>
      <c r="NR639" s="8">
        <v>18.3</v>
      </c>
      <c r="NV639" s="8">
        <v>-21.51</v>
      </c>
      <c r="NW639" s="8">
        <v>-19.78</v>
      </c>
      <c r="NX639" s="8">
        <v>-19.41</v>
      </c>
      <c r="OQ639" s="8">
        <v>-15.57</v>
      </c>
      <c r="OR639" s="8">
        <v>-15.75</v>
      </c>
      <c r="OS639" s="8">
        <v>-20.29</v>
      </c>
      <c r="OT639" s="8">
        <v>16.579999999999998</v>
      </c>
      <c r="OU639" s="8">
        <v>20.49</v>
      </c>
      <c r="OV639" s="8">
        <v>27.84</v>
      </c>
      <c r="OZ639" s="8">
        <v>-13</v>
      </c>
      <c r="PA639" s="8">
        <v>-17.64</v>
      </c>
      <c r="PB639" s="8">
        <v>-21.17</v>
      </c>
      <c r="PU639" s="8">
        <v>-6.75</v>
      </c>
      <c r="PV639" s="8">
        <v>-7.34</v>
      </c>
      <c r="PW639" s="8">
        <v>-8.67</v>
      </c>
      <c r="PX639" s="8">
        <v>9.68</v>
      </c>
      <c r="PY639" s="8">
        <v>10.46</v>
      </c>
      <c r="PZ639" s="8">
        <v>11.04</v>
      </c>
      <c r="QD639" s="8">
        <v>-13.28</v>
      </c>
      <c r="QE639" s="8">
        <v>-14.67</v>
      </c>
      <c r="QF639" s="8">
        <v>-13.11</v>
      </c>
      <c r="QY639" s="8">
        <v>-15.48</v>
      </c>
      <c r="QZ639" s="8">
        <v>-14.74</v>
      </c>
      <c r="RA639" s="8">
        <v>-13.95</v>
      </c>
      <c r="RB639" s="8">
        <v>20.52</v>
      </c>
      <c r="RC639" s="8">
        <v>19.46</v>
      </c>
      <c r="RD639" s="8">
        <v>20.65</v>
      </c>
      <c r="RH639" s="8">
        <v>-22.97</v>
      </c>
      <c r="RI639" s="8">
        <v>-22.54</v>
      </c>
      <c r="RJ639" s="8">
        <v>-24.79</v>
      </c>
      <c r="SC639" s="8">
        <v>40.82</v>
      </c>
      <c r="SD639" s="8">
        <v>37.36</v>
      </c>
      <c r="SE639" s="8">
        <v>31.45</v>
      </c>
      <c r="SF639" s="8">
        <v>-2.71</v>
      </c>
      <c r="SG639" s="8">
        <v>5.77</v>
      </c>
      <c r="SH639" s="8">
        <v>13.64</v>
      </c>
      <c r="SL639" s="8">
        <v>19.059999999999999</v>
      </c>
      <c r="SM639" s="8">
        <v>13.25</v>
      </c>
      <c r="SN639" s="8">
        <v>6.47</v>
      </c>
      <c r="TG639" s="8">
        <v>17.23</v>
      </c>
      <c r="TH639" s="8">
        <v>17.940000000000001</v>
      </c>
      <c r="TI639" s="8">
        <v>12.82</v>
      </c>
      <c r="TJ639" s="8">
        <v>2.59</v>
      </c>
      <c r="TK639" s="8">
        <v>3.58</v>
      </c>
      <c r="TL639" s="8">
        <v>4.18</v>
      </c>
      <c r="TP639" s="8">
        <v>-13.62</v>
      </c>
      <c r="TQ639" s="8">
        <v>-10.7</v>
      </c>
      <c r="TR639" s="8">
        <v>-6.78</v>
      </c>
    </row>
    <row r="640" spans="1:538" x14ac:dyDescent="0.15">
      <c r="A640" s="8" t="s">
        <v>1007</v>
      </c>
      <c r="B640" s="8">
        <v>30.44</v>
      </c>
      <c r="C640" s="8">
        <v>31.58</v>
      </c>
      <c r="D640" s="8">
        <v>31.45</v>
      </c>
      <c r="E640" s="8">
        <v>17.739999999999998</v>
      </c>
      <c r="F640" s="8">
        <v>17.72</v>
      </c>
      <c r="G640" s="8">
        <v>18.739999999999998</v>
      </c>
      <c r="H640" s="8">
        <v>8.48</v>
      </c>
      <c r="I640" s="8">
        <v>11.93</v>
      </c>
      <c r="J640" s="8">
        <v>13.19</v>
      </c>
      <c r="K640" s="8">
        <v>16.75</v>
      </c>
      <c r="L640" s="8">
        <v>17.510000000000002</v>
      </c>
      <c r="M640" s="8">
        <v>20.07</v>
      </c>
      <c r="N640" s="8">
        <v>65.08</v>
      </c>
      <c r="O640" s="8">
        <v>61.96</v>
      </c>
      <c r="P640" s="8">
        <v>57.77</v>
      </c>
      <c r="Q640" s="8">
        <v>6.73</v>
      </c>
      <c r="R640" s="8">
        <v>6.76</v>
      </c>
      <c r="S640" s="8">
        <v>7.48</v>
      </c>
      <c r="T640" s="8">
        <v>11.24</v>
      </c>
      <c r="U640" s="8">
        <v>13.5</v>
      </c>
      <c r="V640" s="8">
        <v>16.02</v>
      </c>
      <c r="W640" s="8">
        <v>11.52</v>
      </c>
      <c r="X640" s="8">
        <v>10.29</v>
      </c>
      <c r="Y640" s="8">
        <v>4.3499999999999996</v>
      </c>
      <c r="Z640" s="8">
        <v>-44.69</v>
      </c>
      <c r="AA640" s="8">
        <v>-55.17</v>
      </c>
      <c r="AB640" s="8">
        <v>-17.850000000000001</v>
      </c>
      <c r="AC640" s="8">
        <v>-24.01</v>
      </c>
      <c r="AD640" s="8">
        <v>-34.92</v>
      </c>
      <c r="AE640" s="8">
        <v>-32.99</v>
      </c>
      <c r="AF640" s="8">
        <v>42.92</v>
      </c>
      <c r="AG640" s="8">
        <v>39.979999999999997</v>
      </c>
      <c r="AH640" s="8">
        <v>37.21</v>
      </c>
      <c r="AI640" s="8">
        <v>13.99</v>
      </c>
      <c r="AJ640" s="8">
        <v>10.48</v>
      </c>
      <c r="AK640" s="8">
        <v>16.22</v>
      </c>
      <c r="AL640" s="8">
        <v>10.47</v>
      </c>
      <c r="AM640" s="8">
        <v>13.11</v>
      </c>
      <c r="AN640" s="8">
        <v>16.79</v>
      </c>
      <c r="AO640" s="8">
        <v>16.399999999999999</v>
      </c>
      <c r="AP640" s="8">
        <v>17.62</v>
      </c>
      <c r="AQ640" s="8">
        <v>18.04</v>
      </c>
      <c r="AR640" s="8">
        <v>70.58</v>
      </c>
      <c r="AS640" s="8">
        <v>69.31</v>
      </c>
      <c r="AT640" s="8">
        <v>38.57</v>
      </c>
      <c r="AU640" s="8">
        <v>16.32</v>
      </c>
      <c r="AV640" s="8">
        <v>17.05</v>
      </c>
      <c r="AW640" s="8">
        <v>17.38</v>
      </c>
      <c r="AX640" s="8">
        <v>-17.579999999999998</v>
      </c>
      <c r="AY640" s="8">
        <v>-15.32</v>
      </c>
      <c r="AZ640" s="8">
        <v>-14.01</v>
      </c>
      <c r="BA640" s="8">
        <v>25.43</v>
      </c>
      <c r="BB640" s="8">
        <v>20.440000000000001</v>
      </c>
      <c r="BC640" s="8">
        <v>-3.37</v>
      </c>
      <c r="BD640" s="8">
        <v>-48.96</v>
      </c>
      <c r="BE640" s="8">
        <v>-73.37</v>
      </c>
      <c r="BF640" s="8">
        <v>-4.53</v>
      </c>
      <c r="BG640" s="8">
        <v>-19.73</v>
      </c>
      <c r="BH640" s="8">
        <v>-41.25</v>
      </c>
      <c r="BI640" s="8">
        <v>-23.73</v>
      </c>
      <c r="BJ640" s="8">
        <v>35</v>
      </c>
      <c r="BK640" s="8">
        <v>32.33</v>
      </c>
      <c r="BL640" s="8">
        <v>34.15</v>
      </c>
      <c r="BM640" s="8">
        <v>11.1</v>
      </c>
      <c r="BN640" s="8">
        <v>9.36</v>
      </c>
      <c r="BO640" s="8">
        <v>9.19</v>
      </c>
      <c r="BP640" s="8">
        <v>17.77</v>
      </c>
      <c r="BQ640" s="8">
        <v>19.48</v>
      </c>
      <c r="BR640" s="8">
        <v>18.86</v>
      </c>
      <c r="BS640" s="8">
        <v>10.54</v>
      </c>
      <c r="BT640" s="8">
        <v>11.84</v>
      </c>
      <c r="BU640" s="8">
        <v>14.15</v>
      </c>
      <c r="BV640" s="8">
        <v>65.94</v>
      </c>
      <c r="BW640" s="8">
        <v>65.11</v>
      </c>
      <c r="BX640" s="8">
        <v>64.510000000000005</v>
      </c>
      <c r="BY640" s="8">
        <v>3.1</v>
      </c>
      <c r="BZ640" s="8">
        <v>4.53</v>
      </c>
      <c r="CA640" s="8">
        <v>5.01</v>
      </c>
      <c r="CB640" s="8">
        <v>-1.63</v>
      </c>
      <c r="CC640" s="8">
        <v>2.88</v>
      </c>
      <c r="CD640" s="8">
        <v>2.57</v>
      </c>
      <c r="CE640" s="8">
        <v>9.35</v>
      </c>
      <c r="CF640" s="8">
        <v>8.26</v>
      </c>
      <c r="CG640" s="8">
        <v>7.94</v>
      </c>
      <c r="CH640" s="8">
        <v>-43.67</v>
      </c>
      <c r="CI640" s="8">
        <v>-56.03</v>
      </c>
      <c r="CJ640" s="8">
        <v>-38.74</v>
      </c>
      <c r="CK640" s="8">
        <v>-18.059999999999999</v>
      </c>
      <c r="CL640" s="8">
        <v>-23</v>
      </c>
      <c r="CM640" s="8">
        <v>-20.37</v>
      </c>
      <c r="CN640" s="8">
        <v>-23.63</v>
      </c>
      <c r="CO640" s="8">
        <v>-27.376666666666701</v>
      </c>
      <c r="CP640" s="8">
        <v>-4.5166666666666702</v>
      </c>
      <c r="CQ640" s="8">
        <v>-24.046666666666699</v>
      </c>
      <c r="CR640" s="8">
        <v>-36.418333333333301</v>
      </c>
      <c r="CS640" s="8">
        <v>-28.63</v>
      </c>
      <c r="CT640" s="8">
        <v>-24.52</v>
      </c>
      <c r="CU640" s="8">
        <v>-2.08</v>
      </c>
      <c r="CV640" s="8">
        <v>24.91</v>
      </c>
      <c r="CW640" s="8">
        <v>25.06</v>
      </c>
      <c r="CX640" s="8">
        <v>23.69</v>
      </c>
      <c r="CY640" s="8">
        <v>-22.04</v>
      </c>
      <c r="CZ640" s="8">
        <v>-23.45</v>
      </c>
      <c r="DA640" s="8">
        <v>-20.27</v>
      </c>
      <c r="DB640" s="8">
        <v>-16.100000000000001</v>
      </c>
      <c r="DC640" s="8">
        <v>-16.059999999999999</v>
      </c>
      <c r="DD640" s="8">
        <v>-6.71</v>
      </c>
      <c r="DE640" s="8">
        <v>51.03</v>
      </c>
      <c r="DF640" s="8">
        <v>48.23</v>
      </c>
      <c r="DG640" s="8">
        <v>47.08</v>
      </c>
      <c r="DH640" s="8">
        <v>27.89</v>
      </c>
      <c r="DI640" s="8">
        <v>26.95</v>
      </c>
      <c r="DJ640" s="8">
        <v>26.29</v>
      </c>
      <c r="DK640" s="8">
        <v>2.15</v>
      </c>
      <c r="DL640" s="8">
        <v>2.4900000000000002</v>
      </c>
      <c r="DM640" s="8">
        <v>2.16</v>
      </c>
      <c r="DN640" s="8">
        <v>22.14</v>
      </c>
      <c r="DO640" s="8">
        <v>22.33</v>
      </c>
      <c r="DP640" s="8">
        <v>23.73</v>
      </c>
      <c r="DQ640" s="8">
        <v>9.6999999999999993</v>
      </c>
      <c r="DR640" s="8">
        <v>11.22</v>
      </c>
      <c r="DS640" s="8">
        <v>12.67</v>
      </c>
      <c r="DT640" s="8">
        <v>35.659999999999997</v>
      </c>
      <c r="DU640" s="8">
        <v>3.8</v>
      </c>
      <c r="DV640" s="8">
        <v>3.97</v>
      </c>
      <c r="DW640" s="8">
        <v>5.21</v>
      </c>
      <c r="DX640" s="8">
        <v>-9.19</v>
      </c>
      <c r="DY640" s="8">
        <v>-5.92</v>
      </c>
      <c r="DZ640" s="8">
        <v>-4.5999999999999996</v>
      </c>
      <c r="EA640" s="8">
        <v>7.34</v>
      </c>
      <c r="EB640" s="8">
        <v>5.4</v>
      </c>
      <c r="EC640" s="8">
        <v>1.5</v>
      </c>
      <c r="ED640" s="8">
        <v>-72.63</v>
      </c>
      <c r="EE640" s="8">
        <v>-74.400000000000006</v>
      </c>
      <c r="EF640" s="8">
        <v>5.6</v>
      </c>
      <c r="EG640" s="8">
        <v>-22.12</v>
      </c>
      <c r="EH640" s="8">
        <v>-18.059999999999999</v>
      </c>
      <c r="EI640" s="8">
        <v>-8.99</v>
      </c>
      <c r="EJ640" s="8">
        <v>27.98</v>
      </c>
      <c r="EK640" s="8">
        <v>27.24</v>
      </c>
      <c r="EL640" s="8">
        <v>29.64</v>
      </c>
      <c r="EM640" s="8">
        <v>44.82</v>
      </c>
      <c r="EN640" s="8">
        <v>43.3</v>
      </c>
      <c r="EO640" s="8">
        <v>42.18</v>
      </c>
      <c r="EP640" s="8">
        <v>2.1800000000000002</v>
      </c>
      <c r="EQ640" s="8">
        <v>0.47</v>
      </c>
      <c r="ER640" s="8">
        <v>2.0699999999999998</v>
      </c>
      <c r="ES640" s="8">
        <v>23.21</v>
      </c>
      <c r="ET640" s="8">
        <v>23.07</v>
      </c>
      <c r="EU640" s="8">
        <v>21.5</v>
      </c>
      <c r="EV640" s="8">
        <v>12.35</v>
      </c>
      <c r="EW640" s="8">
        <v>11.82</v>
      </c>
      <c r="EX640" s="8">
        <v>14</v>
      </c>
      <c r="EY640" s="8">
        <v>41.93</v>
      </c>
      <c r="EZ640" s="8">
        <v>0</v>
      </c>
      <c r="FA640" s="8">
        <v>-0.02</v>
      </c>
      <c r="FB640" s="8">
        <v>1.67</v>
      </c>
      <c r="FC640" s="8">
        <v>-28.59</v>
      </c>
      <c r="FD640" s="8">
        <v>-24.1</v>
      </c>
      <c r="FE640" s="8">
        <v>-21.41</v>
      </c>
      <c r="FF640" s="8">
        <v>22.26</v>
      </c>
      <c r="FG640" s="8">
        <v>17.420000000000002</v>
      </c>
      <c r="FH640" s="8">
        <v>15.37</v>
      </c>
      <c r="FI640" s="8">
        <v>-1.65</v>
      </c>
      <c r="FJ640" s="8">
        <v>-0.8</v>
      </c>
      <c r="FK640" s="8">
        <v>5.66</v>
      </c>
      <c r="FL640" s="8">
        <v>5.82</v>
      </c>
      <c r="FM640" s="8">
        <v>5.64</v>
      </c>
      <c r="FN640" s="8">
        <v>4.4800000000000004</v>
      </c>
      <c r="FO640" s="8">
        <v>60.645255299334799</v>
      </c>
      <c r="FP640" s="8">
        <v>63.376645759681402</v>
      </c>
      <c r="FQ640" s="8">
        <v>25.27</v>
      </c>
      <c r="FR640" s="8">
        <v>23.15</v>
      </c>
      <c r="FS640" s="8">
        <v>22.45</v>
      </c>
      <c r="FT640" s="8">
        <v>28.27</v>
      </c>
      <c r="FU640" s="8">
        <v>28.19</v>
      </c>
      <c r="FV640" s="8">
        <v>27.28</v>
      </c>
      <c r="FW640" s="8">
        <v>14.07</v>
      </c>
      <c r="FX640" s="8">
        <v>14.05</v>
      </c>
      <c r="FY640" s="8">
        <v>12.7</v>
      </c>
      <c r="FZ640" s="8">
        <v>14.73</v>
      </c>
      <c r="GA640" s="8">
        <v>16.62</v>
      </c>
      <c r="GB640" s="8">
        <v>17.920000000000002</v>
      </c>
      <c r="GC640" s="8">
        <v>55.82</v>
      </c>
      <c r="GD640" s="8">
        <v>54.92</v>
      </c>
      <c r="GE640" s="8">
        <v>49.36</v>
      </c>
      <c r="GF640" s="8">
        <v>11.82</v>
      </c>
      <c r="GG640" s="8">
        <v>10.76</v>
      </c>
      <c r="GH640" s="8">
        <v>8.23</v>
      </c>
      <c r="GI640" s="8">
        <v>9.56</v>
      </c>
      <c r="GJ640" s="8">
        <v>10.029999999999999</v>
      </c>
      <c r="GK640" s="8">
        <v>29.79</v>
      </c>
      <c r="GL640" s="8">
        <v>6.89</v>
      </c>
      <c r="GM640" s="8">
        <v>6.53</v>
      </c>
      <c r="GN640" s="8">
        <v>4.91</v>
      </c>
      <c r="GO640" s="8">
        <v>-40.78</v>
      </c>
      <c r="GP640" s="8">
        <v>-38.299999999999997</v>
      </c>
      <c r="GQ640" s="8">
        <v>-28.98</v>
      </c>
      <c r="GR640" s="8">
        <v>-4.38</v>
      </c>
      <c r="GS640" s="8">
        <v>0.53</v>
      </c>
      <c r="GT640" s="8">
        <v>2.89</v>
      </c>
      <c r="GU640" s="8">
        <v>35.75</v>
      </c>
      <c r="GV640" s="8">
        <v>32.69</v>
      </c>
      <c r="GW640" s="8">
        <v>30.89</v>
      </c>
      <c r="GX640" s="8">
        <v>21.11</v>
      </c>
      <c r="GY640" s="8">
        <v>22.04</v>
      </c>
      <c r="GZ640" s="8">
        <v>26.1</v>
      </c>
      <c r="HA640" s="8">
        <v>9.4600000000000009</v>
      </c>
      <c r="HB640" s="8">
        <v>9.5</v>
      </c>
      <c r="HC640" s="8">
        <v>9.89</v>
      </c>
      <c r="HD640" s="8">
        <v>14.24</v>
      </c>
      <c r="HE640" s="8">
        <v>15.15</v>
      </c>
      <c r="HF640" s="8">
        <v>16.239999999999998</v>
      </c>
      <c r="HG640" s="8">
        <v>55.03</v>
      </c>
      <c r="HH640" s="8">
        <v>54.79</v>
      </c>
      <c r="HI640" s="8">
        <v>37.24</v>
      </c>
      <c r="HJ640" s="8">
        <v>7.22</v>
      </c>
      <c r="HK640" s="8">
        <v>6.93</v>
      </c>
      <c r="HL640" s="8">
        <v>4.83</v>
      </c>
      <c r="HM640" s="8">
        <v>16.899999999999999</v>
      </c>
      <c r="HN640" s="8">
        <v>19.739999999999998</v>
      </c>
      <c r="HO640" s="8">
        <v>35.6</v>
      </c>
      <c r="HP640" s="8">
        <v>9.58</v>
      </c>
      <c r="HQ640" s="8">
        <v>6.78</v>
      </c>
      <c r="HR640" s="8">
        <v>4.92</v>
      </c>
      <c r="HS640" s="8">
        <v>-49.37</v>
      </c>
      <c r="HT640" s="8">
        <v>-47.2</v>
      </c>
      <c r="HU640" s="8">
        <v>0.46</v>
      </c>
      <c r="HV640" s="8">
        <v>-15.59</v>
      </c>
      <c r="HW640" s="8">
        <v>-9.02</v>
      </c>
      <c r="HX640" s="8">
        <v>-7.97</v>
      </c>
      <c r="HY640" s="8">
        <v>4.6900000000000004</v>
      </c>
      <c r="HZ640" s="8">
        <v>4.96</v>
      </c>
      <c r="IA640" s="8">
        <v>3</v>
      </c>
      <c r="IB640" s="8">
        <v>52.64</v>
      </c>
      <c r="IC640" s="8">
        <v>54.11</v>
      </c>
      <c r="ID640" s="8">
        <v>15.41</v>
      </c>
      <c r="IE640" s="8">
        <v>29.72</v>
      </c>
      <c r="IF640" s="8">
        <v>29.84</v>
      </c>
      <c r="IG640" s="8">
        <v>30.98</v>
      </c>
      <c r="IH640" s="8">
        <v>9.5299999999999994</v>
      </c>
      <c r="II640" s="8">
        <v>17.2</v>
      </c>
      <c r="IJ640" s="8">
        <v>19.34</v>
      </c>
      <c r="IK640" s="8">
        <v>60.36</v>
      </c>
      <c r="IL640" s="8">
        <v>58.85</v>
      </c>
      <c r="IM640" s="8">
        <v>40.47</v>
      </c>
      <c r="IN640" s="8">
        <v>26.28</v>
      </c>
      <c r="IO640" s="8">
        <v>20.48</v>
      </c>
      <c r="IP640" s="8">
        <v>17.95</v>
      </c>
      <c r="IQ640" s="8">
        <v>-0.15</v>
      </c>
      <c r="IR640" s="8">
        <v>-1.62</v>
      </c>
      <c r="IS640" s="8">
        <v>18.59</v>
      </c>
      <c r="IT640" s="8">
        <v>-0.3</v>
      </c>
      <c r="IU640" s="8">
        <v>-0.13</v>
      </c>
      <c r="IV640" s="8">
        <v>-0.57999999999999996</v>
      </c>
      <c r="IW640" s="8">
        <v>-9.6999999999999993</v>
      </c>
      <c r="IX640" s="8">
        <v>-13.11</v>
      </c>
      <c r="IY640" s="8">
        <v>5.19</v>
      </c>
      <c r="IZ640" s="8">
        <v>7.71</v>
      </c>
      <c r="JA640" s="8">
        <v>5.99</v>
      </c>
      <c r="JB640" s="8">
        <v>14.84</v>
      </c>
      <c r="JC640" s="8">
        <v>-65.42</v>
      </c>
      <c r="JD640" s="8">
        <v>-61.5</v>
      </c>
      <c r="JE640" s="8">
        <v>-61.98</v>
      </c>
      <c r="JF640" s="8">
        <v>32.619999999999997</v>
      </c>
      <c r="JG640" s="8">
        <v>31.91</v>
      </c>
      <c r="JH640" s="8">
        <v>32.11</v>
      </c>
      <c r="JI640" s="8">
        <v>-50.22</v>
      </c>
      <c r="JJ640" s="8">
        <v>-59.77</v>
      </c>
      <c r="JK640" s="8">
        <v>-8.1</v>
      </c>
      <c r="JL640" s="8">
        <v>-46.72</v>
      </c>
      <c r="JM640" s="8">
        <v>-46.45</v>
      </c>
      <c r="JN640" s="8">
        <v>-41.69</v>
      </c>
      <c r="JO640" s="8">
        <v>52.13</v>
      </c>
      <c r="JP640" s="8">
        <v>52.16</v>
      </c>
      <c r="JQ640" s="8">
        <v>52.62</v>
      </c>
      <c r="JR640" s="8">
        <v>2.72</v>
      </c>
      <c r="JS640" s="8">
        <v>2.08</v>
      </c>
      <c r="JT640" s="8">
        <v>3.18</v>
      </c>
      <c r="JU640" s="8">
        <v>5.1100000000000003</v>
      </c>
      <c r="JV640" s="8">
        <v>7.46</v>
      </c>
      <c r="JW640" s="8">
        <v>7.9</v>
      </c>
      <c r="JX640" s="8">
        <v>12.9</v>
      </c>
      <c r="JY640" s="8">
        <v>8.6999999999999993</v>
      </c>
      <c r="JZ640" s="8">
        <v>7.54</v>
      </c>
      <c r="KA640" s="8">
        <v>-63.93</v>
      </c>
      <c r="KB640" s="8">
        <v>-58.45</v>
      </c>
      <c r="KC640" s="8">
        <v>-57.93</v>
      </c>
      <c r="KD640" s="8">
        <v>24.89</v>
      </c>
      <c r="KE640" s="8">
        <v>23.01</v>
      </c>
      <c r="KF640" s="8">
        <v>24.08</v>
      </c>
      <c r="KG640" s="8">
        <v>-47.5</v>
      </c>
      <c r="KH640" s="8">
        <v>-55.74</v>
      </c>
      <c r="KI640" s="8">
        <v>-2.13</v>
      </c>
      <c r="KJ640" s="8">
        <v>-38.68</v>
      </c>
      <c r="KK640" s="8">
        <v>-41.55</v>
      </c>
      <c r="KL640" s="8">
        <v>-12.91</v>
      </c>
      <c r="KM640" s="8">
        <v>66.31</v>
      </c>
      <c r="KN640" s="8">
        <v>65.27</v>
      </c>
      <c r="KO640" s="8">
        <v>65.180000000000007</v>
      </c>
      <c r="KP640" s="8">
        <v>51.18</v>
      </c>
      <c r="KQ640" s="8">
        <v>51.99</v>
      </c>
      <c r="KR640" s="8">
        <v>52.19</v>
      </c>
      <c r="KS640" s="8">
        <v>3.49</v>
      </c>
      <c r="KT640" s="8">
        <v>3.84</v>
      </c>
      <c r="KU640" s="8">
        <v>3.68</v>
      </c>
      <c r="KV640" s="8">
        <v>9.8800000000000008</v>
      </c>
      <c r="KW640" s="8">
        <v>9.68</v>
      </c>
      <c r="KX640" s="8">
        <v>6.76</v>
      </c>
      <c r="KY640" s="8">
        <v>5.71</v>
      </c>
      <c r="KZ640" s="8">
        <v>6.35</v>
      </c>
      <c r="LA640" s="8">
        <v>7.48</v>
      </c>
      <c r="LB640" s="8">
        <v>13.98</v>
      </c>
      <c r="LC640" s="8">
        <v>14.95</v>
      </c>
      <c r="LD640" s="8">
        <v>15.68</v>
      </c>
      <c r="LE640" s="8">
        <v>-31.98</v>
      </c>
      <c r="LF640" s="8">
        <v>-30.88</v>
      </c>
      <c r="LG640" s="8">
        <v>-30.21</v>
      </c>
      <c r="LH640" s="8">
        <v>32.619999999999997</v>
      </c>
      <c r="LI640" s="8">
        <v>30.89</v>
      </c>
      <c r="LJ640" s="8">
        <v>30.77</v>
      </c>
      <c r="LK640" s="8">
        <v>-50.52</v>
      </c>
      <c r="LL640" s="8">
        <v>-53.6</v>
      </c>
      <c r="LM640" s="8">
        <v>5.69</v>
      </c>
      <c r="LN640" s="8">
        <v>-33.44</v>
      </c>
      <c r="LO640" s="8">
        <v>-34.549999999999997</v>
      </c>
      <c r="LP640" s="8">
        <v>-33.83</v>
      </c>
      <c r="LQ640" s="8">
        <v>52.06</v>
      </c>
      <c r="LR640" s="8">
        <v>51.17</v>
      </c>
      <c r="LS640" s="8">
        <v>52.57</v>
      </c>
      <c r="LT640" s="8">
        <v>9.2799999999999994</v>
      </c>
      <c r="LU640" s="8">
        <v>9.3699999999999992</v>
      </c>
      <c r="LV640" s="8">
        <v>9.3800000000000008</v>
      </c>
      <c r="LW640" s="8">
        <v>12.47</v>
      </c>
      <c r="LX640" s="8">
        <v>12.55</v>
      </c>
      <c r="LY640" s="8">
        <v>12.16</v>
      </c>
      <c r="LZ640" s="8">
        <v>14.99</v>
      </c>
      <c r="MA640" s="8">
        <v>16.100000000000001</v>
      </c>
      <c r="MB640" s="8">
        <v>17.04</v>
      </c>
      <c r="MC640" s="8">
        <v>31.69</v>
      </c>
      <c r="MD640" s="8">
        <v>30.51</v>
      </c>
      <c r="ME640" s="8">
        <v>18.22</v>
      </c>
      <c r="MF640" s="8">
        <v>12.79</v>
      </c>
      <c r="MG640" s="8">
        <v>12.41</v>
      </c>
      <c r="MH640" s="8">
        <v>11.77</v>
      </c>
      <c r="MI640" s="8">
        <v>-16.170000000000002</v>
      </c>
      <c r="MJ640" s="8">
        <v>-14.88</v>
      </c>
      <c r="MK640" s="8">
        <v>-14.48</v>
      </c>
      <c r="ML640" s="8">
        <v>11.55</v>
      </c>
      <c r="MM640" s="8">
        <v>12.24</v>
      </c>
      <c r="MN640" s="8">
        <v>11.38</v>
      </c>
      <c r="MO640" s="8">
        <v>-40.270000000000003</v>
      </c>
      <c r="MP640" s="8">
        <v>-44.72</v>
      </c>
      <c r="MQ640" s="8">
        <v>14.08</v>
      </c>
      <c r="MR640" s="8">
        <v>-18.690000000000001</v>
      </c>
      <c r="MS640" s="8">
        <v>-19.989999999999998</v>
      </c>
      <c r="MT640" s="8">
        <v>-19.149999999999999</v>
      </c>
      <c r="MU640" s="8">
        <v>62.54</v>
      </c>
      <c r="MV640" s="8">
        <v>62.45</v>
      </c>
      <c r="MW640" s="8">
        <v>63.47</v>
      </c>
      <c r="MX640" s="8">
        <v>16.66</v>
      </c>
      <c r="MY640" s="8">
        <v>15.03</v>
      </c>
      <c r="MZ640" s="8">
        <v>14.57</v>
      </c>
      <c r="NA640" s="8">
        <v>10.16</v>
      </c>
      <c r="NB640" s="8">
        <v>10.17</v>
      </c>
      <c r="NC640" s="8">
        <v>10.9</v>
      </c>
      <c r="ND640" s="8">
        <v>11.82</v>
      </c>
      <c r="NE640" s="8">
        <v>13.44</v>
      </c>
      <c r="NF640" s="8">
        <v>13.42</v>
      </c>
      <c r="NG640" s="8">
        <v>30.52</v>
      </c>
      <c r="NH640" s="8">
        <v>27.05</v>
      </c>
      <c r="NI640" s="8">
        <v>24.87</v>
      </c>
      <c r="NJ640" s="8">
        <v>8.93</v>
      </c>
      <c r="NK640" s="8">
        <v>8.41</v>
      </c>
      <c r="NL640" s="8">
        <v>7.94</v>
      </c>
      <c r="NM640" s="8">
        <v>-35.44</v>
      </c>
      <c r="NN640" s="8">
        <v>-37.479999999999997</v>
      </c>
      <c r="NO640" s="8">
        <v>-37.270000000000003</v>
      </c>
      <c r="NP640" s="8">
        <v>23.24</v>
      </c>
      <c r="NQ640" s="8">
        <v>22.75</v>
      </c>
      <c r="NR640" s="8">
        <v>21.48</v>
      </c>
      <c r="NS640" s="8">
        <v>-49.16</v>
      </c>
      <c r="NT640" s="8">
        <v>-54.04</v>
      </c>
      <c r="NU640" s="8">
        <v>2.54</v>
      </c>
      <c r="NV640" s="8">
        <v>-35.31</v>
      </c>
      <c r="NW640" s="8">
        <v>-36.67</v>
      </c>
      <c r="NX640" s="8">
        <v>-38.090000000000003</v>
      </c>
      <c r="NY640" s="8">
        <v>57.1</v>
      </c>
      <c r="NZ640" s="8">
        <v>57.95</v>
      </c>
      <c r="OA640" s="8">
        <v>66.78</v>
      </c>
      <c r="OB640" s="8">
        <v>4.7</v>
      </c>
      <c r="OC640" s="8">
        <v>4.49</v>
      </c>
      <c r="OD640" s="8">
        <v>4.1399999999999997</v>
      </c>
      <c r="OE640" s="8">
        <v>8.24</v>
      </c>
      <c r="OF640" s="8">
        <v>9.17</v>
      </c>
      <c r="OG640" s="8">
        <v>8.6999999999999993</v>
      </c>
      <c r="OH640" s="8">
        <v>6.97</v>
      </c>
      <c r="OI640" s="8">
        <v>8.61</v>
      </c>
      <c r="OJ640" s="8">
        <v>10.53</v>
      </c>
      <c r="OK640" s="8">
        <v>35.799999999999997</v>
      </c>
      <c r="OL640" s="8">
        <v>34.340000000000003</v>
      </c>
      <c r="OM640" s="8">
        <v>9.39</v>
      </c>
      <c r="ON640" s="8">
        <v>14.06</v>
      </c>
      <c r="OO640" s="8">
        <v>12.58</v>
      </c>
      <c r="OP640" s="8">
        <v>12.24</v>
      </c>
      <c r="OQ640" s="8">
        <v>-21.83</v>
      </c>
      <c r="OR640" s="8">
        <v>-24.41</v>
      </c>
      <c r="OS640" s="8">
        <v>-26.84</v>
      </c>
      <c r="OT640" s="8">
        <v>24.2</v>
      </c>
      <c r="OU640" s="8">
        <v>28.96</v>
      </c>
      <c r="OV640" s="8">
        <v>30.83</v>
      </c>
      <c r="OW640" s="8">
        <v>-45.27</v>
      </c>
      <c r="OX640" s="8">
        <v>-44.66</v>
      </c>
      <c r="OY640" s="8">
        <v>16.27</v>
      </c>
      <c r="OZ640" s="8">
        <v>-22.7</v>
      </c>
      <c r="PA640" s="8">
        <v>-25.73</v>
      </c>
      <c r="PB640" s="8">
        <v>-24.16</v>
      </c>
      <c r="PC640" s="8">
        <v>56.68</v>
      </c>
      <c r="PD640" s="8">
        <v>55.19</v>
      </c>
      <c r="PE640" s="8">
        <v>55.1</v>
      </c>
      <c r="PF640" s="8">
        <v>10.24</v>
      </c>
      <c r="PG640" s="8">
        <v>9.08</v>
      </c>
      <c r="PH640" s="8">
        <v>7.78</v>
      </c>
      <c r="PI640" s="8">
        <v>10.44</v>
      </c>
      <c r="PJ640" s="8">
        <v>12.68</v>
      </c>
      <c r="PK640" s="8">
        <v>11.94</v>
      </c>
      <c r="PL640" s="8">
        <v>11.57</v>
      </c>
      <c r="PM640" s="8">
        <v>11.89</v>
      </c>
      <c r="PN640" s="8">
        <v>13.34</v>
      </c>
      <c r="PO640" s="8">
        <v>13.76</v>
      </c>
      <c r="PP640" s="8">
        <v>11.92</v>
      </c>
      <c r="PQ640" s="8">
        <v>12.43</v>
      </c>
      <c r="PR640" s="8">
        <v>20.260000000000002</v>
      </c>
      <c r="PS640" s="8">
        <v>18.77</v>
      </c>
      <c r="PT640" s="8">
        <v>16.32</v>
      </c>
      <c r="PU640" s="8">
        <v>-20.07</v>
      </c>
      <c r="PV640" s="8">
        <v>-17.84</v>
      </c>
      <c r="PW640" s="8">
        <v>-14.2</v>
      </c>
      <c r="PX640" s="8">
        <v>15.15</v>
      </c>
      <c r="PY640" s="8">
        <v>16.66</v>
      </c>
      <c r="PZ640" s="8">
        <v>12.14</v>
      </c>
      <c r="QA640" s="8">
        <v>-3.99</v>
      </c>
      <c r="QB640" s="8">
        <v>-4.49</v>
      </c>
      <c r="QC640" s="8">
        <v>20.89</v>
      </c>
      <c r="QD640" s="8">
        <v>-30.12</v>
      </c>
      <c r="QE640" s="8">
        <v>-30.78</v>
      </c>
      <c r="QF640" s="8">
        <v>-13.6</v>
      </c>
      <c r="QG640" s="8">
        <v>63.22</v>
      </c>
      <c r="QH640" s="8">
        <v>63.29</v>
      </c>
      <c r="QI640" s="8">
        <v>63.59</v>
      </c>
      <c r="QJ640" s="8">
        <v>7.95</v>
      </c>
      <c r="QK640" s="8">
        <v>7.81</v>
      </c>
      <c r="QL640" s="8">
        <v>8.2200000000000006</v>
      </c>
      <c r="QM640" s="8">
        <v>5.72</v>
      </c>
      <c r="QN640" s="8">
        <v>8.4700000000000006</v>
      </c>
      <c r="QO640" s="8">
        <v>9.6999999999999993</v>
      </c>
      <c r="QP640" s="8">
        <v>8.8800000000000008</v>
      </c>
      <c r="QQ640" s="8">
        <v>7.75</v>
      </c>
      <c r="QR640" s="8">
        <v>11.03</v>
      </c>
      <c r="QS640" s="8">
        <v>42.2</v>
      </c>
      <c r="QT640" s="8">
        <v>42.81</v>
      </c>
      <c r="QU640" s="8">
        <v>24.21</v>
      </c>
      <c r="QV640" s="8">
        <v>6.84</v>
      </c>
      <c r="QW640" s="8">
        <v>6.86</v>
      </c>
      <c r="QX640" s="8">
        <v>6.57</v>
      </c>
      <c r="QY640" s="8">
        <v>-46.15</v>
      </c>
      <c r="QZ640" s="8">
        <v>-45.57</v>
      </c>
      <c r="RA640" s="8">
        <v>-48.35</v>
      </c>
      <c r="RB640" s="8">
        <v>21.65</v>
      </c>
      <c r="RC640" s="8">
        <v>24.21</v>
      </c>
      <c r="RD640" s="8">
        <v>25.92</v>
      </c>
      <c r="RE640" s="8">
        <v>-38.89</v>
      </c>
      <c r="RF640" s="8">
        <v>-41.66</v>
      </c>
      <c r="RG640" s="8">
        <v>-0.38</v>
      </c>
      <c r="RH640" s="8">
        <v>-36.9</v>
      </c>
      <c r="RI640" s="8">
        <v>-35.04</v>
      </c>
      <c r="RJ640" s="8">
        <v>-30.7</v>
      </c>
      <c r="RK640" s="8">
        <v>42.43</v>
      </c>
      <c r="RL640" s="8">
        <v>42.79</v>
      </c>
      <c r="RM640" s="8">
        <v>45.65</v>
      </c>
      <c r="RN640" s="8">
        <v>5.44</v>
      </c>
      <c r="RO640" s="8">
        <v>10.88</v>
      </c>
      <c r="RP640" s="8">
        <v>9.68</v>
      </c>
      <c r="RQ640" s="8">
        <v>1.45</v>
      </c>
      <c r="RR640" s="8">
        <v>2.68</v>
      </c>
      <c r="RS640" s="8">
        <v>5.64</v>
      </c>
      <c r="RT640" s="8">
        <v>16.27</v>
      </c>
      <c r="RU640" s="8">
        <v>6.24</v>
      </c>
      <c r="RV640" s="8">
        <v>3.27</v>
      </c>
      <c r="RW640" s="8">
        <v>39.71</v>
      </c>
      <c r="RX640" s="8">
        <v>34.5</v>
      </c>
      <c r="RY640" s="8">
        <v>28.32</v>
      </c>
      <c r="RZ640" s="8">
        <v>0</v>
      </c>
      <c r="SA640" s="8">
        <v>2.61</v>
      </c>
      <c r="SB640" s="8">
        <v>8.75</v>
      </c>
      <c r="SC640" s="8">
        <v>22.93</v>
      </c>
      <c r="SD640" s="8">
        <v>25.43</v>
      </c>
      <c r="SE640" s="8">
        <v>25.33</v>
      </c>
      <c r="SF640" s="8">
        <v>21.02</v>
      </c>
      <c r="SG640" s="8">
        <v>17.170000000000002</v>
      </c>
      <c r="SH640" s="8">
        <v>15.95</v>
      </c>
      <c r="SI640" s="8">
        <v>-11.93</v>
      </c>
      <c r="SJ640" s="8">
        <v>-12.71</v>
      </c>
      <c r="SK640" s="8">
        <v>-8.74</v>
      </c>
      <c r="SL640" s="8">
        <v>-13.2</v>
      </c>
      <c r="SM640" s="8">
        <v>-6.6</v>
      </c>
      <c r="SN640" s="8">
        <v>0.12</v>
      </c>
      <c r="SO640" s="8">
        <v>35.89</v>
      </c>
      <c r="SP640" s="8">
        <v>35.450000000000003</v>
      </c>
      <c r="SQ640" s="8">
        <v>34.49</v>
      </c>
      <c r="SR640" s="8">
        <v>5.0599999999999996</v>
      </c>
      <c r="SS640" s="8">
        <v>6.2</v>
      </c>
      <c r="ST640" s="8">
        <v>6.89</v>
      </c>
      <c r="SU640" s="8">
        <v>23.74</v>
      </c>
      <c r="SV640" s="8">
        <v>22.26</v>
      </c>
      <c r="SW640" s="8">
        <v>15.94</v>
      </c>
      <c r="SX640" s="8">
        <v>25.91</v>
      </c>
      <c r="SY640" s="8">
        <v>26.12</v>
      </c>
      <c r="SZ640" s="8">
        <v>25.49</v>
      </c>
      <c r="TA640" s="8">
        <v>22.11</v>
      </c>
      <c r="TB640" s="8">
        <v>19.850000000000001</v>
      </c>
      <c r="TC640" s="8">
        <v>17.95</v>
      </c>
      <c r="TD640" s="8">
        <v>22.07</v>
      </c>
      <c r="TE640" s="8">
        <v>20.95</v>
      </c>
      <c r="TF640" s="8">
        <v>18.11</v>
      </c>
      <c r="TG640" s="8">
        <v>10.47</v>
      </c>
      <c r="TH640" s="8">
        <v>9.27</v>
      </c>
      <c r="TI640" s="8">
        <v>9.5</v>
      </c>
      <c r="TJ640" s="8">
        <v>-11.72</v>
      </c>
      <c r="TK640" s="8">
        <v>-10.46</v>
      </c>
      <c r="TL640" s="8">
        <v>5.92</v>
      </c>
      <c r="TM640" s="8">
        <v>-39.1</v>
      </c>
      <c r="TN640" s="8">
        <v>-45.33</v>
      </c>
      <c r="TO640" s="8">
        <v>20.25</v>
      </c>
      <c r="TP640" s="8">
        <v>8.14</v>
      </c>
      <c r="TQ640" s="8">
        <v>7.9</v>
      </c>
      <c r="TR640" s="8">
        <v>-6.45</v>
      </c>
    </row>
    <row r="641" spans="1:538" x14ac:dyDescent="0.15">
      <c r="A641" s="8" t="s">
        <v>1008</v>
      </c>
      <c r="B641" s="8">
        <v>39.4</v>
      </c>
      <c r="C641" s="8">
        <v>41</v>
      </c>
      <c r="D641" s="8">
        <v>33.82</v>
      </c>
      <c r="E641" s="8">
        <v>20.11</v>
      </c>
      <c r="F641" s="8">
        <v>20.78</v>
      </c>
      <c r="G641" s="8">
        <v>19.510000000000002</v>
      </c>
      <c r="H641" s="8">
        <v>6.95</v>
      </c>
      <c r="I641" s="8">
        <v>9.58</v>
      </c>
      <c r="J641" s="8">
        <v>11.78</v>
      </c>
      <c r="K641" s="8">
        <v>14.97</v>
      </c>
      <c r="L641" s="8">
        <v>15.53</v>
      </c>
      <c r="M641" s="8">
        <v>18.809999999999999</v>
      </c>
      <c r="N641" s="8">
        <v>62.37</v>
      </c>
      <c r="O641" s="8">
        <v>60.31</v>
      </c>
      <c r="P641" s="8">
        <v>58.31</v>
      </c>
      <c r="Q641" s="8">
        <v>7.53</v>
      </c>
      <c r="R641" s="8">
        <v>7.66</v>
      </c>
      <c r="S641" s="8">
        <v>6.55</v>
      </c>
      <c r="T641" s="8">
        <v>6.3</v>
      </c>
      <c r="U641" s="8">
        <v>7.66</v>
      </c>
      <c r="V641" s="8">
        <v>15.11</v>
      </c>
      <c r="W641" s="8">
        <v>9.39</v>
      </c>
      <c r="X641" s="8">
        <v>8.77</v>
      </c>
      <c r="Y641" s="8">
        <v>5.94</v>
      </c>
      <c r="Z641" s="8">
        <v>-26.92</v>
      </c>
      <c r="AA641" s="8">
        <v>-34.630000000000003</v>
      </c>
      <c r="AB641" s="8">
        <v>-17.96</v>
      </c>
      <c r="AC641" s="8">
        <v>-25.09</v>
      </c>
      <c r="AD641" s="8">
        <v>-31.3</v>
      </c>
      <c r="AE641" s="8">
        <v>-29.84</v>
      </c>
      <c r="AF641" s="8">
        <v>43.91</v>
      </c>
      <c r="AG641" s="8">
        <v>45.8</v>
      </c>
      <c r="AH641" s="8">
        <v>41.93</v>
      </c>
      <c r="AI641" s="8">
        <v>22.21</v>
      </c>
      <c r="AJ641" s="8">
        <v>17.989999999999998</v>
      </c>
      <c r="AK641" s="8">
        <v>18.11</v>
      </c>
      <c r="AL641" s="8">
        <v>17.64</v>
      </c>
      <c r="AM641" s="8">
        <v>18.329999999999998</v>
      </c>
      <c r="AN641" s="8">
        <v>14.48</v>
      </c>
      <c r="AO641" s="8">
        <v>14.04</v>
      </c>
      <c r="AP641" s="8">
        <v>12.07</v>
      </c>
      <c r="AQ641" s="8">
        <v>17.34</v>
      </c>
      <c r="AR641" s="8">
        <v>48.87</v>
      </c>
      <c r="AS641" s="8">
        <v>46.94</v>
      </c>
      <c r="AT641" s="8">
        <v>38.57</v>
      </c>
      <c r="AU641" s="8">
        <v>15.28</v>
      </c>
      <c r="AV641" s="8">
        <v>14.34</v>
      </c>
      <c r="AW641" s="8">
        <v>16.21</v>
      </c>
      <c r="AX641" s="8">
        <v>-11</v>
      </c>
      <c r="AY641" s="8">
        <v>-11.62</v>
      </c>
      <c r="AZ641" s="8">
        <v>-11.65</v>
      </c>
      <c r="BA641" s="8">
        <v>6.33</v>
      </c>
      <c r="BB641" s="8">
        <v>6.58</v>
      </c>
      <c r="BC641" s="8">
        <v>-1.33</v>
      </c>
      <c r="BD641" s="8">
        <v>-8.7200000000000006</v>
      </c>
      <c r="BE641" s="8">
        <v>-26.74</v>
      </c>
      <c r="BF641" s="8">
        <v>-8.4</v>
      </c>
      <c r="BG641" s="8">
        <v>-7.88</v>
      </c>
      <c r="BH641" s="8">
        <v>-26.56</v>
      </c>
      <c r="BI641" s="8">
        <v>-21.82</v>
      </c>
      <c r="BJ641" s="8">
        <v>36.9</v>
      </c>
      <c r="BK641" s="8">
        <v>35.880000000000003</v>
      </c>
      <c r="BL641" s="8">
        <v>35.18</v>
      </c>
      <c r="BM641" s="8">
        <v>10.35</v>
      </c>
      <c r="BN641" s="8">
        <v>9.6999999999999993</v>
      </c>
      <c r="BO641" s="8">
        <v>9.25</v>
      </c>
      <c r="BP641" s="8">
        <v>17.09</v>
      </c>
      <c r="BQ641" s="8">
        <v>18.71</v>
      </c>
      <c r="BR641" s="8">
        <v>19.04</v>
      </c>
      <c r="BS641" s="8">
        <v>12.52</v>
      </c>
      <c r="BT641" s="8">
        <v>12.17</v>
      </c>
      <c r="BU641" s="8">
        <v>14.47</v>
      </c>
      <c r="BV641" s="8">
        <v>62.66</v>
      </c>
      <c r="BW641" s="8">
        <v>62.38</v>
      </c>
      <c r="BX641" s="8">
        <v>63.69</v>
      </c>
      <c r="BY641" s="8">
        <v>3.13</v>
      </c>
      <c r="BZ641" s="8">
        <v>3.19</v>
      </c>
      <c r="CA641" s="8">
        <v>4.46</v>
      </c>
      <c r="CB641" s="8">
        <v>0.86</v>
      </c>
      <c r="CC641" s="8">
        <v>2.29</v>
      </c>
      <c r="CD641" s="8">
        <v>4.04</v>
      </c>
      <c r="CE641" s="8">
        <v>10.86</v>
      </c>
      <c r="CF641" s="8">
        <v>10.97</v>
      </c>
      <c r="CG641" s="8">
        <v>6.84</v>
      </c>
      <c r="CH641" s="8">
        <v>-27.16</v>
      </c>
      <c r="CI641" s="8">
        <v>-38.770000000000003</v>
      </c>
      <c r="CJ641" s="8">
        <v>-38.409999999999997</v>
      </c>
      <c r="CK641" s="8">
        <v>-15.67</v>
      </c>
      <c r="CL641" s="8">
        <v>-19.190000000000001</v>
      </c>
      <c r="CM641" s="8">
        <v>-18.16</v>
      </c>
      <c r="CN641" s="8">
        <v>-24.36</v>
      </c>
      <c r="CO641" s="8">
        <v>-15.2733333333333</v>
      </c>
      <c r="CP641" s="8">
        <v>-9.0333333333333297</v>
      </c>
      <c r="CQ641" s="8">
        <v>-26.34</v>
      </c>
      <c r="CR641" s="8">
        <v>-35.750633333333298</v>
      </c>
      <c r="CS641" s="8">
        <v>-25.05</v>
      </c>
      <c r="CT641" s="8">
        <v>-24.2</v>
      </c>
      <c r="CU641" s="8">
        <v>-1.95</v>
      </c>
      <c r="CV641" s="8">
        <v>22.56</v>
      </c>
      <c r="CW641" s="8">
        <v>22.66</v>
      </c>
      <c r="CX641" s="8">
        <v>23.58</v>
      </c>
      <c r="CY641" s="8">
        <v>15.48</v>
      </c>
      <c r="CZ641" s="8">
        <v>13.86</v>
      </c>
      <c r="DA641" s="8">
        <v>14.8</v>
      </c>
      <c r="DB641" s="8">
        <v>-14.2</v>
      </c>
      <c r="DC641" s="8">
        <v>-10.62</v>
      </c>
      <c r="DD641" s="8">
        <v>-7.36</v>
      </c>
      <c r="FO641" s="8">
        <v>60.236546406492501</v>
      </c>
      <c r="FP641" s="8">
        <v>62.9918933192426</v>
      </c>
      <c r="GI641" s="8">
        <v>28.26</v>
      </c>
      <c r="GJ641" s="8">
        <v>26.13</v>
      </c>
      <c r="GK641" s="8">
        <v>27.58</v>
      </c>
      <c r="GL641" s="8">
        <v>5.47</v>
      </c>
      <c r="GM641" s="8">
        <v>6.96</v>
      </c>
      <c r="GN641" s="8">
        <v>5.38</v>
      </c>
      <c r="GO641" s="8">
        <v>-33.18</v>
      </c>
      <c r="GP641" s="8">
        <v>-35.869999999999997</v>
      </c>
      <c r="GQ641" s="8">
        <v>-26.01</v>
      </c>
      <c r="GR641" s="8">
        <v>5.56</v>
      </c>
      <c r="GS641" s="8">
        <v>5.31</v>
      </c>
      <c r="GT641" s="8">
        <v>2.34</v>
      </c>
      <c r="HM641" s="8">
        <v>25.99</v>
      </c>
      <c r="HN641" s="8">
        <v>25.95</v>
      </c>
      <c r="HO641" s="8">
        <v>34.619999999999997</v>
      </c>
      <c r="HP641" s="8">
        <v>7.9</v>
      </c>
      <c r="HQ641" s="8">
        <v>7.59</v>
      </c>
      <c r="HR641" s="8">
        <v>5.45</v>
      </c>
      <c r="HS641" s="8">
        <v>-46.05</v>
      </c>
      <c r="HT641" s="8">
        <v>-46.19</v>
      </c>
      <c r="HU641" s="8">
        <v>-1.41</v>
      </c>
      <c r="HV641" s="8">
        <v>-13.17</v>
      </c>
      <c r="HW641" s="8">
        <v>-9.57</v>
      </c>
      <c r="HX641" s="8">
        <v>-9.1199999999999992</v>
      </c>
      <c r="IQ641" s="8">
        <v>42.01</v>
      </c>
      <c r="IR641" s="8">
        <v>41.85</v>
      </c>
      <c r="IS641" s="8">
        <v>13.8</v>
      </c>
      <c r="IT641" s="8">
        <v>-0.17</v>
      </c>
      <c r="IU641" s="8">
        <v>0.17</v>
      </c>
      <c r="IV641" s="8">
        <v>-0.36</v>
      </c>
      <c r="IW641" s="8">
        <v>-6.06</v>
      </c>
      <c r="IX641" s="8">
        <v>-7.18</v>
      </c>
      <c r="IY641" s="8">
        <v>0.05</v>
      </c>
      <c r="IZ641" s="8">
        <v>38.200000000000003</v>
      </c>
      <c r="JA641" s="8">
        <v>36.770000000000003</v>
      </c>
      <c r="JB641" s="8">
        <v>17.510000000000002</v>
      </c>
      <c r="MI641" s="8">
        <v>-24.22</v>
      </c>
      <c r="MJ641" s="8">
        <v>-25.33</v>
      </c>
      <c r="MK641" s="8">
        <v>-19.27</v>
      </c>
      <c r="ML641" s="8">
        <v>19.190000000000001</v>
      </c>
      <c r="MM641" s="8">
        <v>19.829999999999998</v>
      </c>
      <c r="MN641" s="8">
        <v>20.399999999999999</v>
      </c>
      <c r="MR641" s="8">
        <v>-22.16</v>
      </c>
      <c r="MS641" s="8">
        <v>-22.01</v>
      </c>
      <c r="MT641" s="8">
        <v>-21.2</v>
      </c>
      <c r="NM641" s="8">
        <v>-56.8</v>
      </c>
      <c r="NN641" s="8">
        <v>-55.61</v>
      </c>
      <c r="NO641" s="8">
        <v>-43.38</v>
      </c>
      <c r="NP641" s="8">
        <v>29.73</v>
      </c>
      <c r="NQ641" s="8">
        <v>29.55</v>
      </c>
      <c r="NR641" s="8">
        <v>24.24</v>
      </c>
      <c r="NV641" s="8">
        <v>-38.380000000000003</v>
      </c>
      <c r="NW641" s="8">
        <v>-40.71</v>
      </c>
      <c r="NX641" s="8">
        <v>-39.61</v>
      </c>
      <c r="OQ641" s="8">
        <v>-34.020000000000003</v>
      </c>
      <c r="OR641" s="8">
        <v>-34.76</v>
      </c>
      <c r="OS641" s="8">
        <v>-34.119999999999997</v>
      </c>
      <c r="OT641" s="8">
        <v>36.5</v>
      </c>
      <c r="OU641" s="8">
        <v>34.869999999999997</v>
      </c>
      <c r="OV641" s="8">
        <v>34.17</v>
      </c>
      <c r="OZ641" s="8">
        <v>-35.85</v>
      </c>
      <c r="PA641" s="8">
        <v>-36.869999999999997</v>
      </c>
      <c r="PB641" s="8">
        <v>-26.85</v>
      </c>
      <c r="PU641" s="8">
        <v>-26.19</v>
      </c>
      <c r="PV641" s="8">
        <v>-20.66</v>
      </c>
      <c r="PW641" s="8">
        <v>-17.86</v>
      </c>
      <c r="PX641" s="8">
        <v>11.11</v>
      </c>
      <c r="PY641" s="8">
        <v>11.4</v>
      </c>
      <c r="PZ641" s="8">
        <v>13</v>
      </c>
      <c r="QD641" s="8">
        <v>-13.86</v>
      </c>
      <c r="QE641" s="8">
        <v>-14.98</v>
      </c>
      <c r="QF641" s="8">
        <v>-13.8</v>
      </c>
      <c r="QY641" s="8">
        <v>-52.72</v>
      </c>
      <c r="QZ641" s="8">
        <v>-52.57</v>
      </c>
      <c r="RA641" s="8">
        <v>-48.99</v>
      </c>
      <c r="RB641" s="8">
        <v>35.5</v>
      </c>
      <c r="RC641" s="8">
        <v>33.15</v>
      </c>
      <c r="RD641" s="8">
        <v>30.96</v>
      </c>
      <c r="RH641" s="8">
        <v>-39.340000000000003</v>
      </c>
      <c r="RI641" s="8">
        <v>-36.86</v>
      </c>
      <c r="RJ641" s="8">
        <v>-35.51</v>
      </c>
      <c r="SC641" s="8">
        <v>20.5</v>
      </c>
      <c r="SD641" s="8">
        <v>20.64</v>
      </c>
      <c r="SE641" s="8">
        <v>17.88</v>
      </c>
      <c r="SF641" s="8">
        <v>29.84</v>
      </c>
      <c r="SG641" s="8">
        <v>25.55</v>
      </c>
      <c r="SH641" s="8">
        <v>19.77</v>
      </c>
      <c r="SL641" s="8">
        <v>-19.71</v>
      </c>
      <c r="SM641" s="8">
        <v>-14.12</v>
      </c>
      <c r="SN641" s="8">
        <v>-5.88</v>
      </c>
      <c r="TG641" s="8">
        <v>1.93</v>
      </c>
      <c r="TH641" s="8">
        <v>1.1200000000000001</v>
      </c>
      <c r="TI641" s="8">
        <v>6.34</v>
      </c>
      <c r="TJ641" s="8">
        <v>6.12</v>
      </c>
      <c r="TK641" s="8">
        <v>7.38</v>
      </c>
      <c r="TL641" s="8">
        <v>7.26</v>
      </c>
      <c r="TP641" s="8">
        <v>-1.21</v>
      </c>
      <c r="TQ641" s="8">
        <v>-2.73</v>
      </c>
      <c r="TR641" s="8">
        <v>-5.34</v>
      </c>
    </row>
    <row r="642" spans="1:538" x14ac:dyDescent="0.15">
      <c r="A642" s="8" t="s">
        <v>1009</v>
      </c>
      <c r="B642" s="8">
        <v>36.64</v>
      </c>
      <c r="C642" s="8">
        <v>37.49</v>
      </c>
      <c r="D642" s="8">
        <v>35.840000000000003</v>
      </c>
      <c r="E642" s="8">
        <v>19.39</v>
      </c>
      <c r="F642" s="8">
        <v>19.920000000000002</v>
      </c>
      <c r="G642" s="8">
        <v>20.14</v>
      </c>
      <c r="H642" s="8">
        <v>8.35</v>
      </c>
      <c r="I642" s="8">
        <v>9.1300000000000008</v>
      </c>
      <c r="J642" s="8">
        <v>11.13</v>
      </c>
      <c r="K642" s="8">
        <v>19.79</v>
      </c>
      <c r="L642" s="8">
        <v>18.5</v>
      </c>
      <c r="M642" s="8">
        <v>17.72</v>
      </c>
      <c r="N642" s="8">
        <v>55.61</v>
      </c>
      <c r="O642" s="8">
        <v>54.42</v>
      </c>
      <c r="P642" s="8">
        <v>58.16</v>
      </c>
      <c r="Q642" s="8">
        <v>6.98</v>
      </c>
      <c r="R642" s="8">
        <v>4.91</v>
      </c>
      <c r="S642" s="8">
        <v>5.73</v>
      </c>
      <c r="T642" s="8">
        <v>9.1199999999999992</v>
      </c>
      <c r="U642" s="8">
        <v>6.04</v>
      </c>
      <c r="V642" s="8">
        <v>15.18</v>
      </c>
      <c r="W642" s="8">
        <v>6.92</v>
      </c>
      <c r="X642" s="8">
        <v>6.9</v>
      </c>
      <c r="Y642" s="8">
        <v>6.57</v>
      </c>
      <c r="Z642" s="8">
        <v>-18.09</v>
      </c>
      <c r="AA642" s="8">
        <v>-22.74</v>
      </c>
      <c r="AB642" s="8">
        <v>-17.96</v>
      </c>
      <c r="AC642" s="8">
        <v>-21.05</v>
      </c>
      <c r="AD642" s="8">
        <v>-26.07</v>
      </c>
      <c r="AE642" s="8">
        <v>-26.23</v>
      </c>
      <c r="AF642" s="8">
        <v>39.65</v>
      </c>
      <c r="AG642" s="8">
        <v>44.63</v>
      </c>
      <c r="AH642" s="8">
        <v>45.44</v>
      </c>
      <c r="AI642" s="8">
        <v>23.89</v>
      </c>
      <c r="AJ642" s="8">
        <v>23.11</v>
      </c>
      <c r="AK642" s="8">
        <v>20</v>
      </c>
      <c r="AL642" s="8">
        <v>11.92</v>
      </c>
      <c r="AM642" s="8">
        <v>10.73</v>
      </c>
      <c r="AN642" s="8">
        <v>12.33</v>
      </c>
      <c r="AO642" s="8">
        <v>14.58</v>
      </c>
      <c r="AP642" s="8">
        <v>12.68</v>
      </c>
      <c r="AQ642" s="8">
        <v>17.25</v>
      </c>
      <c r="AR642" s="8">
        <v>39.22</v>
      </c>
      <c r="AS642" s="8">
        <v>36.57</v>
      </c>
      <c r="AT642" s="8">
        <v>37.61</v>
      </c>
      <c r="AU642" s="8">
        <v>15.49</v>
      </c>
      <c r="AV642" s="8">
        <v>15.21</v>
      </c>
      <c r="AW642" s="8">
        <v>15.21</v>
      </c>
      <c r="AX642" s="8">
        <v>-4.55</v>
      </c>
      <c r="AY642" s="8">
        <v>-10.4</v>
      </c>
      <c r="AZ642" s="8">
        <v>-9.17</v>
      </c>
      <c r="BA642" s="8">
        <v>-3.48</v>
      </c>
      <c r="BB642" s="8">
        <v>1.05</v>
      </c>
      <c r="BC642" s="8">
        <v>0.7</v>
      </c>
      <c r="BD642" s="8">
        <v>9.8699999999999992</v>
      </c>
      <c r="BE642" s="8">
        <v>-6.12</v>
      </c>
      <c r="BF642" s="8">
        <v>-11.45</v>
      </c>
      <c r="BG642" s="8">
        <v>7.67</v>
      </c>
      <c r="BH642" s="8">
        <v>-14.97</v>
      </c>
      <c r="BI642" s="8">
        <v>-20</v>
      </c>
      <c r="BJ642" s="8">
        <v>39.9</v>
      </c>
      <c r="BK642" s="8">
        <v>39.909999999999997</v>
      </c>
      <c r="BL642" s="8">
        <v>36.090000000000003</v>
      </c>
      <c r="BM642" s="8">
        <v>10.119999999999999</v>
      </c>
      <c r="BN642" s="8">
        <v>9.25</v>
      </c>
      <c r="BO642" s="8">
        <v>9.44</v>
      </c>
      <c r="BP642" s="8">
        <v>16.329999999999998</v>
      </c>
      <c r="BQ642" s="8">
        <v>19.02</v>
      </c>
      <c r="BR642" s="8">
        <v>19.149999999999999</v>
      </c>
      <c r="BS642" s="8">
        <v>16.260000000000002</v>
      </c>
      <c r="BT642" s="8">
        <v>14.9</v>
      </c>
      <c r="BU642" s="8">
        <v>15.47</v>
      </c>
      <c r="BV642" s="8">
        <v>54.11</v>
      </c>
      <c r="BW642" s="8">
        <v>54.08</v>
      </c>
      <c r="BX642" s="8">
        <v>54.06</v>
      </c>
      <c r="BY642" s="8">
        <v>3.1</v>
      </c>
      <c r="BZ642" s="8">
        <v>3.35</v>
      </c>
      <c r="CA642" s="8">
        <v>4.08</v>
      </c>
      <c r="CB642" s="8">
        <v>5.0599999999999996</v>
      </c>
      <c r="CC642" s="8">
        <v>5.41</v>
      </c>
      <c r="CD642" s="8">
        <v>6.39</v>
      </c>
      <c r="CE642" s="8">
        <v>6.2</v>
      </c>
      <c r="CF642" s="8">
        <v>6.73</v>
      </c>
      <c r="CG642" s="8">
        <v>5.34</v>
      </c>
      <c r="CH642" s="8">
        <v>-10.81</v>
      </c>
      <c r="CI642" s="8">
        <v>-19.07</v>
      </c>
      <c r="CJ642" s="8">
        <v>-4.5</v>
      </c>
      <c r="CK642" s="8">
        <v>-8.1300000000000008</v>
      </c>
      <c r="CL642" s="8">
        <v>-14.51</v>
      </c>
      <c r="CM642" s="8">
        <v>-15.77</v>
      </c>
      <c r="CN642" s="8">
        <v>-21.51</v>
      </c>
      <c r="CO642" s="8">
        <v>-8.44</v>
      </c>
      <c r="CP642" s="8">
        <v>-1.88333333333333</v>
      </c>
      <c r="CQ642" s="8">
        <v>-18.1933333333333</v>
      </c>
      <c r="CR642" s="8">
        <v>-35.394233333333297</v>
      </c>
      <c r="CS642" s="8">
        <v>-3.78</v>
      </c>
      <c r="CT642" s="8">
        <v>-3.44</v>
      </c>
      <c r="CU642" s="8">
        <v>0.44</v>
      </c>
      <c r="CV642" s="8">
        <v>12.52</v>
      </c>
      <c r="CW642" s="8">
        <v>12.69</v>
      </c>
      <c r="CX642" s="8">
        <v>12.13</v>
      </c>
      <c r="CY642" s="8">
        <v>16.03</v>
      </c>
      <c r="CZ642" s="8">
        <v>15.79</v>
      </c>
      <c r="DA642" s="8">
        <v>13.06</v>
      </c>
      <c r="DB642" s="8">
        <v>-6.14</v>
      </c>
      <c r="DC642" s="8">
        <v>-6.43</v>
      </c>
      <c r="DD642" s="8">
        <v>-7.09</v>
      </c>
      <c r="FO642" s="8">
        <v>66.431237973163306</v>
      </c>
      <c r="FP642" s="8">
        <v>68.823483333020704</v>
      </c>
      <c r="GI642" s="8">
        <v>22.5</v>
      </c>
      <c r="GJ642" s="8">
        <v>25.32</v>
      </c>
      <c r="GK642" s="8">
        <v>26.89</v>
      </c>
      <c r="GL642" s="8">
        <v>6.46</v>
      </c>
      <c r="GM642" s="8">
        <v>6.25</v>
      </c>
      <c r="GN642" s="8">
        <v>5.07</v>
      </c>
      <c r="GO642" s="8">
        <v>-11.89</v>
      </c>
      <c r="GP642" s="8">
        <v>-16.07</v>
      </c>
      <c r="GQ642" s="8">
        <v>-21.22</v>
      </c>
      <c r="GR642" s="8">
        <v>0.87</v>
      </c>
      <c r="GS642" s="8">
        <v>2.33</v>
      </c>
      <c r="GT642" s="8">
        <v>2.09</v>
      </c>
      <c r="HM642" s="8">
        <v>35.92</v>
      </c>
      <c r="HN642" s="8">
        <v>36.630000000000003</v>
      </c>
      <c r="HO642" s="8">
        <v>34.9</v>
      </c>
      <c r="HP642" s="8">
        <v>8.8800000000000008</v>
      </c>
      <c r="HQ642" s="8">
        <v>8.85</v>
      </c>
      <c r="HR642" s="8">
        <v>5.27</v>
      </c>
      <c r="HS642" s="8">
        <v>-29.04</v>
      </c>
      <c r="HT642" s="8">
        <v>-30.87</v>
      </c>
      <c r="HU642" s="8">
        <v>-1.85</v>
      </c>
      <c r="HV642" s="8">
        <v>-12.46</v>
      </c>
      <c r="HW642" s="8">
        <v>-12.18</v>
      </c>
      <c r="HX642" s="8">
        <v>-9.68</v>
      </c>
      <c r="IQ642" s="8">
        <v>2.56</v>
      </c>
      <c r="IR642" s="8">
        <v>10.050000000000001</v>
      </c>
      <c r="IS642" s="8">
        <v>10.25</v>
      </c>
      <c r="IT642" s="8">
        <v>-0.76</v>
      </c>
      <c r="IU642" s="8">
        <v>-0.61</v>
      </c>
      <c r="IV642" s="8">
        <v>-0.34</v>
      </c>
      <c r="IW642" s="8">
        <v>28.29</v>
      </c>
      <c r="IX642" s="8">
        <v>25.06</v>
      </c>
      <c r="IY642" s="8">
        <v>-4.78</v>
      </c>
      <c r="IZ642" s="8">
        <v>24.21</v>
      </c>
      <c r="JA642" s="8">
        <v>24.3</v>
      </c>
      <c r="JB642" s="8">
        <v>20.51</v>
      </c>
      <c r="MI642" s="8">
        <v>-28.53</v>
      </c>
      <c r="MJ642" s="8">
        <v>-26.81</v>
      </c>
      <c r="MK642" s="8">
        <v>-22.15</v>
      </c>
      <c r="ML642" s="8">
        <v>22.32</v>
      </c>
      <c r="MM642" s="8">
        <v>21.86</v>
      </c>
      <c r="MN642" s="8">
        <v>21.04</v>
      </c>
      <c r="MR642" s="8">
        <v>-22.3</v>
      </c>
      <c r="MS642" s="8">
        <v>-20.93</v>
      </c>
      <c r="MT642" s="8">
        <v>-21.35</v>
      </c>
      <c r="NM642" s="8">
        <v>-56.32</v>
      </c>
      <c r="NN642" s="8">
        <v>-54.7</v>
      </c>
      <c r="NO642" s="8">
        <v>-47.21</v>
      </c>
      <c r="NP642" s="8">
        <v>37.07</v>
      </c>
      <c r="NQ642" s="8">
        <v>39.119999999999997</v>
      </c>
      <c r="NR642" s="8">
        <v>25.92</v>
      </c>
      <c r="NV642" s="8">
        <v>-39.94</v>
      </c>
      <c r="NW642" s="8">
        <v>-39.909999999999997</v>
      </c>
      <c r="NX642" s="8">
        <v>-38.61</v>
      </c>
      <c r="OQ642" s="8">
        <v>-46.6</v>
      </c>
      <c r="OR642" s="8">
        <v>-44.71</v>
      </c>
      <c r="OS642" s="8">
        <v>-40.229999999999997</v>
      </c>
      <c r="OT642" s="8">
        <v>41.58</v>
      </c>
      <c r="OU642" s="8">
        <v>40.96</v>
      </c>
      <c r="OV642" s="8">
        <v>36.729999999999997</v>
      </c>
      <c r="OZ642" s="8">
        <v>-34.99</v>
      </c>
      <c r="PA642" s="8">
        <v>-31.43</v>
      </c>
      <c r="PB642" s="8">
        <v>-28.25</v>
      </c>
      <c r="PU642" s="8">
        <v>-41.21</v>
      </c>
      <c r="PV642" s="8">
        <v>-38.83</v>
      </c>
      <c r="PW642" s="8">
        <v>-18.59</v>
      </c>
      <c r="PX642" s="8">
        <v>13.79</v>
      </c>
      <c r="PY642" s="8">
        <v>12.89</v>
      </c>
      <c r="PZ642" s="8">
        <v>13.31</v>
      </c>
      <c r="QD642" s="8">
        <v>-9.2799999999999994</v>
      </c>
      <c r="QE642" s="8">
        <v>-9.0500000000000007</v>
      </c>
      <c r="QF642" s="8">
        <v>-13.1</v>
      </c>
      <c r="QY642" s="8">
        <v>-44.05</v>
      </c>
      <c r="QZ642" s="8">
        <v>-47.49</v>
      </c>
      <c r="RA642" s="8">
        <v>-49.83</v>
      </c>
      <c r="RB642" s="8">
        <v>37.86</v>
      </c>
      <c r="RC642" s="8">
        <v>37.450000000000003</v>
      </c>
      <c r="RD642" s="8">
        <v>35.19</v>
      </c>
      <c r="RH642" s="8">
        <v>-38.71</v>
      </c>
      <c r="RI642" s="8">
        <v>-38.6</v>
      </c>
      <c r="RJ642" s="8">
        <v>-38.57</v>
      </c>
      <c r="SC642" s="8">
        <v>-2.12</v>
      </c>
      <c r="SD642" s="8">
        <v>3.07</v>
      </c>
      <c r="SE642" s="8">
        <v>10.62</v>
      </c>
      <c r="SF642" s="8">
        <v>27.5</v>
      </c>
      <c r="SG642" s="8">
        <v>24.66</v>
      </c>
      <c r="SH642" s="8">
        <v>22.5</v>
      </c>
      <c r="SL642" s="8">
        <v>-7.35</v>
      </c>
      <c r="SM642" s="8">
        <v>-7.5</v>
      </c>
      <c r="SN642" s="8">
        <v>-9.68</v>
      </c>
      <c r="TG642" s="8">
        <v>-2.12</v>
      </c>
      <c r="TH642" s="8">
        <v>0.9</v>
      </c>
      <c r="TI642" s="8">
        <v>3.9</v>
      </c>
      <c r="TJ642" s="8">
        <v>10.47</v>
      </c>
      <c r="TK642" s="8">
        <v>9.1</v>
      </c>
      <c r="TL642" s="8">
        <v>8.08</v>
      </c>
      <c r="TP642" s="8">
        <v>-3.42</v>
      </c>
      <c r="TQ642" s="8">
        <v>-4.05</v>
      </c>
      <c r="TR642" s="8">
        <v>-3.87</v>
      </c>
    </row>
    <row r="643" spans="1:538" x14ac:dyDescent="0.15">
      <c r="A643" s="8" t="s">
        <v>1010</v>
      </c>
      <c r="B643" s="8">
        <v>32.340000000000003</v>
      </c>
      <c r="C643" s="8">
        <v>37.08</v>
      </c>
      <c r="D643" s="8">
        <v>37.26</v>
      </c>
      <c r="E643" s="8">
        <v>17.89</v>
      </c>
      <c r="F643" s="8">
        <v>21.02</v>
      </c>
      <c r="G643" s="8">
        <v>20.46</v>
      </c>
      <c r="H643" s="8">
        <v>13.55</v>
      </c>
      <c r="I643" s="8">
        <v>12.21</v>
      </c>
      <c r="J643" s="8">
        <v>11.46</v>
      </c>
      <c r="K643" s="8">
        <v>26.3</v>
      </c>
      <c r="L643" s="8">
        <v>24.69</v>
      </c>
      <c r="M643" s="8">
        <v>17.149999999999999</v>
      </c>
      <c r="N643" s="8">
        <v>40.479999999999997</v>
      </c>
      <c r="O643" s="8">
        <v>39.29</v>
      </c>
      <c r="P643" s="8">
        <v>40.200000000000003</v>
      </c>
      <c r="Q643" s="8">
        <v>5.07</v>
      </c>
      <c r="R643" s="8">
        <v>3</v>
      </c>
      <c r="S643" s="8">
        <v>5.43</v>
      </c>
      <c r="T643" s="8">
        <v>22.93</v>
      </c>
      <c r="U643" s="8">
        <v>15.6</v>
      </c>
      <c r="V643" s="8">
        <v>16.38</v>
      </c>
      <c r="W643" s="8">
        <v>3.93</v>
      </c>
      <c r="X643" s="8">
        <v>5.64</v>
      </c>
      <c r="Y643" s="8">
        <v>6.39</v>
      </c>
      <c r="Z643" s="8">
        <v>-16.89</v>
      </c>
      <c r="AA643" s="8">
        <v>-18.010000000000002</v>
      </c>
      <c r="AB643" s="8">
        <v>-17.63</v>
      </c>
      <c r="AC643" s="8">
        <v>-13.99</v>
      </c>
      <c r="AD643" s="8">
        <v>-16.45</v>
      </c>
      <c r="AE643" s="8">
        <v>-22.4</v>
      </c>
      <c r="AF643" s="8">
        <v>38.409999999999997</v>
      </c>
      <c r="AG643" s="8">
        <v>48.29</v>
      </c>
      <c r="AH643" s="8">
        <v>47</v>
      </c>
      <c r="AI643" s="8">
        <v>17.73</v>
      </c>
      <c r="AJ643" s="8">
        <v>20.350000000000001</v>
      </c>
      <c r="AK643" s="8">
        <v>21.5</v>
      </c>
      <c r="AL643" s="8">
        <v>15.49</v>
      </c>
      <c r="AM643" s="8">
        <v>7.97</v>
      </c>
      <c r="AN643" s="8">
        <v>10.71</v>
      </c>
      <c r="AO643" s="8">
        <v>21.95</v>
      </c>
      <c r="AP643" s="8">
        <v>20.76</v>
      </c>
      <c r="AQ643" s="8">
        <v>17.739999999999998</v>
      </c>
      <c r="AR643" s="8">
        <v>43.47</v>
      </c>
      <c r="AS643" s="8">
        <v>37.869999999999997</v>
      </c>
      <c r="AT643" s="8">
        <v>36.21</v>
      </c>
      <c r="AU643" s="8">
        <v>12.91</v>
      </c>
      <c r="AV643" s="8">
        <v>10.48</v>
      </c>
      <c r="AW643" s="8">
        <v>14.34</v>
      </c>
      <c r="AX643" s="8">
        <v>1.73</v>
      </c>
      <c r="AY643" s="8">
        <v>-6.46</v>
      </c>
      <c r="AZ643" s="8">
        <v>-6.66</v>
      </c>
      <c r="BA643" s="8">
        <v>-8.33</v>
      </c>
      <c r="BB643" s="8">
        <v>2.41</v>
      </c>
      <c r="BC643" s="8">
        <v>2.4300000000000002</v>
      </c>
      <c r="BD643" s="8">
        <v>-10.4</v>
      </c>
      <c r="BE643" s="8">
        <v>-14.73</v>
      </c>
      <c r="BF643" s="8">
        <v>-13.32</v>
      </c>
      <c r="BG643" s="8">
        <v>-10.77</v>
      </c>
      <c r="BH643" s="8">
        <v>-20.96</v>
      </c>
      <c r="BI643" s="8">
        <v>-17.899999999999999</v>
      </c>
      <c r="BJ643" s="8">
        <v>33.909999999999997</v>
      </c>
      <c r="BK643" s="8">
        <v>37.82</v>
      </c>
      <c r="BL643" s="8">
        <v>36.56</v>
      </c>
      <c r="BM643" s="8">
        <v>8.02</v>
      </c>
      <c r="BN643" s="8">
        <v>9.2100000000000009</v>
      </c>
      <c r="BO643" s="8">
        <v>9.6199999999999992</v>
      </c>
      <c r="BP643" s="8">
        <v>24.13</v>
      </c>
      <c r="BQ643" s="8">
        <v>20.329999999999998</v>
      </c>
      <c r="BR643" s="8">
        <v>19.32</v>
      </c>
      <c r="BS643" s="8">
        <v>19.61</v>
      </c>
      <c r="BT643" s="8">
        <v>18.010000000000002</v>
      </c>
      <c r="BU643" s="8">
        <v>16.850000000000001</v>
      </c>
      <c r="BV643" s="8">
        <v>42.61</v>
      </c>
      <c r="BW643" s="8">
        <v>41.58</v>
      </c>
      <c r="BX643" s="8">
        <v>41.48</v>
      </c>
      <c r="BY643" s="8">
        <v>5.6</v>
      </c>
      <c r="BZ643" s="8">
        <v>4.88</v>
      </c>
      <c r="CA643" s="8">
        <v>3.96</v>
      </c>
      <c r="CB643" s="8">
        <v>20.58</v>
      </c>
      <c r="CC643" s="8">
        <v>12.86</v>
      </c>
      <c r="CD643" s="8">
        <v>9.44</v>
      </c>
      <c r="CE643" s="8">
        <v>-4.84</v>
      </c>
      <c r="CF643" s="8">
        <v>-1.1499999999999999</v>
      </c>
      <c r="CG643" s="8">
        <v>3.58</v>
      </c>
      <c r="CH643" s="8">
        <v>-2.38</v>
      </c>
      <c r="CI643" s="8">
        <v>-4.9800000000000004</v>
      </c>
      <c r="CJ643" s="8">
        <v>-4.4000000000000004</v>
      </c>
      <c r="CK643" s="8">
        <v>-1.56</v>
      </c>
      <c r="CL643" s="8">
        <v>-7.87</v>
      </c>
      <c r="CM643" s="8">
        <v>-13.45</v>
      </c>
      <c r="CN643" s="8">
        <v>-15.895</v>
      </c>
      <c r="CO643" s="8">
        <v>-3.8533333333333299</v>
      </c>
      <c r="CP643" s="8">
        <v>2.0099999999999998</v>
      </c>
      <c r="CQ643" s="8">
        <v>-14.79</v>
      </c>
      <c r="CR643" s="8">
        <v>-11.8773</v>
      </c>
      <c r="CS643" s="8">
        <v>7.65</v>
      </c>
      <c r="CT643" s="8">
        <v>5.78</v>
      </c>
      <c r="CU643" s="8">
        <v>4.49</v>
      </c>
      <c r="CV643" s="8">
        <v>11.43</v>
      </c>
      <c r="CW643" s="8">
        <v>11.38</v>
      </c>
      <c r="CX643" s="8">
        <v>11.44</v>
      </c>
      <c r="CY643" s="8">
        <v>4.96</v>
      </c>
      <c r="CZ643" s="8">
        <v>10.47</v>
      </c>
      <c r="DA643" s="8">
        <v>11.13</v>
      </c>
      <c r="DB643" s="8">
        <v>-6.75</v>
      </c>
      <c r="DC643" s="8">
        <v>-6.19</v>
      </c>
      <c r="DD643" s="8">
        <v>-5.99</v>
      </c>
      <c r="DE643" s="8">
        <v>48.37</v>
      </c>
      <c r="DF643" s="8">
        <v>48.39</v>
      </c>
      <c r="DG643" s="8">
        <v>49.85</v>
      </c>
      <c r="DH643" s="8">
        <v>26.28</v>
      </c>
      <c r="DI643" s="8">
        <v>23.14</v>
      </c>
      <c r="DJ643" s="8">
        <v>23.21</v>
      </c>
      <c r="DK643" s="8">
        <v>2.77</v>
      </c>
      <c r="DL643" s="8">
        <v>2.37</v>
      </c>
      <c r="DM643" s="8">
        <v>2.37</v>
      </c>
      <c r="DN643" s="8">
        <v>21.66</v>
      </c>
      <c r="DO643" s="8">
        <v>23.9</v>
      </c>
      <c r="DP643" s="8">
        <v>23.56</v>
      </c>
      <c r="DQ643" s="8">
        <v>21.38</v>
      </c>
      <c r="DR643" s="8">
        <v>22.2</v>
      </c>
      <c r="DS643" s="8">
        <v>18.64</v>
      </c>
      <c r="DT643" s="8">
        <v>20.23</v>
      </c>
      <c r="DU643" s="8">
        <v>6.87</v>
      </c>
      <c r="DV643" s="8">
        <v>6.58</v>
      </c>
      <c r="DW643" s="8">
        <v>4.8899999999999997</v>
      </c>
      <c r="DX643" s="8">
        <v>0.57999999999999996</v>
      </c>
      <c r="DY643" s="8">
        <v>1.03</v>
      </c>
      <c r="DZ643" s="8">
        <v>1.38</v>
      </c>
      <c r="EA643" s="8">
        <v>2.36</v>
      </c>
      <c r="EB643" s="8">
        <v>4.8</v>
      </c>
      <c r="EC643" s="8">
        <v>8.76</v>
      </c>
      <c r="ED643" s="8">
        <v>-20.49</v>
      </c>
      <c r="EE643" s="8">
        <v>-16.809999999999999</v>
      </c>
      <c r="EF643" s="8">
        <v>-4.9400000000000004</v>
      </c>
      <c r="EG643" s="8">
        <v>-6.08</v>
      </c>
      <c r="EH643" s="8">
        <v>-6.28</v>
      </c>
      <c r="EI643" s="8">
        <v>-5.39</v>
      </c>
      <c r="EJ643" s="8">
        <v>43.91</v>
      </c>
      <c r="EK643" s="8">
        <v>40.22</v>
      </c>
      <c r="EL643" s="8">
        <v>34.78</v>
      </c>
      <c r="EM643" s="8">
        <v>54.71</v>
      </c>
      <c r="EN643" s="8">
        <v>51.91</v>
      </c>
      <c r="EO643" s="8">
        <v>51.58</v>
      </c>
      <c r="EP643" s="8">
        <v>2.15</v>
      </c>
      <c r="EQ643" s="8">
        <v>4.17</v>
      </c>
      <c r="ER643" s="8">
        <v>3.04</v>
      </c>
      <c r="ES643" s="8">
        <v>12.95</v>
      </c>
      <c r="ET643" s="8">
        <v>16.489999999999998</v>
      </c>
      <c r="EU643" s="8">
        <v>17.98</v>
      </c>
      <c r="EV643" s="8">
        <v>11.43</v>
      </c>
      <c r="EW643" s="8">
        <v>11.25</v>
      </c>
      <c r="EX643" s="8">
        <v>11.69</v>
      </c>
      <c r="EY643" s="8">
        <v>43.46</v>
      </c>
      <c r="EZ643" s="8">
        <v>0.19</v>
      </c>
      <c r="FA643" s="8">
        <v>1.35</v>
      </c>
      <c r="FB643" s="8">
        <v>0.14000000000000001</v>
      </c>
      <c r="FC643" s="8">
        <v>-13.66</v>
      </c>
      <c r="FD643" s="8">
        <v>-16.39</v>
      </c>
      <c r="FE643" s="8">
        <v>-16.22</v>
      </c>
      <c r="FF643" s="8">
        <v>17.89</v>
      </c>
      <c r="FG643" s="8">
        <v>15.69</v>
      </c>
      <c r="FH643" s="8">
        <v>15.24</v>
      </c>
      <c r="FI643" s="8">
        <v>46.24</v>
      </c>
      <c r="FJ643" s="8">
        <v>44.17</v>
      </c>
      <c r="FK643" s="8">
        <v>27.32</v>
      </c>
      <c r="FL643" s="8">
        <v>-7.54</v>
      </c>
      <c r="FM643" s="8">
        <v>-4.76</v>
      </c>
      <c r="FN643" s="8">
        <v>-0.24</v>
      </c>
      <c r="FO643" s="8">
        <v>83.099447609469607</v>
      </c>
      <c r="FP643" s="8">
        <v>84.019104691787504</v>
      </c>
      <c r="FQ643" s="8">
        <v>24.42</v>
      </c>
      <c r="FR643" s="8">
        <v>24.55</v>
      </c>
      <c r="FS643" s="8">
        <v>24.17</v>
      </c>
      <c r="FT643" s="8">
        <v>14.44</v>
      </c>
      <c r="FU643" s="8">
        <v>15.67</v>
      </c>
      <c r="FV643" s="8">
        <v>23.35</v>
      </c>
      <c r="FW643" s="8">
        <v>5.52</v>
      </c>
      <c r="FX643" s="8">
        <v>6.74</v>
      </c>
      <c r="FY643" s="8">
        <v>9.2200000000000006</v>
      </c>
      <c r="FZ643" s="8">
        <v>16.940000000000001</v>
      </c>
      <c r="GA643" s="8">
        <v>18.489999999999998</v>
      </c>
      <c r="GB643" s="8">
        <v>18.989999999999998</v>
      </c>
      <c r="GC643" s="8">
        <v>52.7</v>
      </c>
      <c r="GD643" s="8">
        <v>53.65</v>
      </c>
      <c r="GE643" s="8">
        <v>52.52</v>
      </c>
      <c r="GF643" s="8">
        <v>4.01</v>
      </c>
      <c r="GG643" s="8">
        <v>2.31</v>
      </c>
      <c r="GH643" s="8">
        <v>3.63</v>
      </c>
      <c r="GI643" s="8">
        <v>28.01</v>
      </c>
      <c r="GJ643" s="8">
        <v>29.6</v>
      </c>
      <c r="GK643" s="8">
        <v>27.65</v>
      </c>
      <c r="GL643" s="8">
        <v>1.22</v>
      </c>
      <c r="GM643" s="8">
        <v>3.19</v>
      </c>
      <c r="GN643" s="8">
        <v>4.1100000000000003</v>
      </c>
      <c r="GO643" s="8">
        <v>7.5</v>
      </c>
      <c r="GP643" s="8">
        <v>6.38</v>
      </c>
      <c r="GQ643" s="8">
        <v>-15.96</v>
      </c>
      <c r="GR643" s="8">
        <v>10.73</v>
      </c>
      <c r="GS643" s="8">
        <v>3.47</v>
      </c>
      <c r="GT643" s="8">
        <v>2.02</v>
      </c>
      <c r="GU643" s="8">
        <v>33.57</v>
      </c>
      <c r="GV643" s="8">
        <v>33.32</v>
      </c>
      <c r="GW643" s="8">
        <v>33.409999999999997</v>
      </c>
      <c r="GX643" s="8">
        <v>21.16</v>
      </c>
      <c r="GY643" s="8">
        <v>22.52</v>
      </c>
      <c r="GZ643" s="8">
        <v>24.1</v>
      </c>
      <c r="HA643" s="8">
        <v>8.8800000000000008</v>
      </c>
      <c r="HB643" s="8">
        <v>9.83</v>
      </c>
      <c r="HC643" s="8">
        <v>9.61</v>
      </c>
      <c r="HD643" s="8">
        <v>17.75</v>
      </c>
      <c r="HE643" s="8">
        <v>17.04</v>
      </c>
      <c r="HF643" s="8">
        <v>17.399999999999999</v>
      </c>
      <c r="HG643" s="8">
        <v>39.299999999999997</v>
      </c>
      <c r="HH643" s="8">
        <v>39.1</v>
      </c>
      <c r="HI643" s="8">
        <v>34.020000000000003</v>
      </c>
      <c r="HJ643" s="8">
        <v>5.92</v>
      </c>
      <c r="HK643" s="8">
        <v>5.0999999999999996</v>
      </c>
      <c r="HL643" s="8">
        <v>4.8099999999999996</v>
      </c>
      <c r="HM643" s="8">
        <v>41.64</v>
      </c>
      <c r="HN643" s="8">
        <v>40.31</v>
      </c>
      <c r="HO643" s="8">
        <v>36.229999999999997</v>
      </c>
      <c r="HP643" s="8">
        <v>0.59</v>
      </c>
      <c r="HQ643" s="8">
        <v>3.08</v>
      </c>
      <c r="HR643" s="8">
        <v>4.53</v>
      </c>
      <c r="HS643" s="8">
        <v>2.37</v>
      </c>
      <c r="HT643" s="8">
        <v>0.81</v>
      </c>
      <c r="HU643" s="8">
        <v>-1.65</v>
      </c>
      <c r="HV643" s="8">
        <v>1.42</v>
      </c>
      <c r="HW643" s="8">
        <v>-8.3000000000000007</v>
      </c>
      <c r="HX643" s="8">
        <v>-10.029999999999999</v>
      </c>
      <c r="HY643" s="8">
        <v>2.2999999999999998</v>
      </c>
      <c r="HZ643" s="8">
        <v>2.59</v>
      </c>
      <c r="IA643" s="8">
        <v>4.01</v>
      </c>
      <c r="IB643" s="8">
        <v>0.5</v>
      </c>
      <c r="IC643" s="8">
        <v>5.36</v>
      </c>
      <c r="ID643" s="8">
        <v>6</v>
      </c>
      <c r="IE643" s="8">
        <v>0.45</v>
      </c>
      <c r="IF643" s="8">
        <v>0.39</v>
      </c>
      <c r="IG643" s="8">
        <v>0.22</v>
      </c>
      <c r="IH643" s="8">
        <v>10.11</v>
      </c>
      <c r="II643" s="8">
        <v>16.5</v>
      </c>
      <c r="IJ643" s="8">
        <v>17.96</v>
      </c>
      <c r="IK643" s="8">
        <v>86.32</v>
      </c>
      <c r="IL643" s="8">
        <v>91.01</v>
      </c>
      <c r="IM643" s="8">
        <v>39.97</v>
      </c>
      <c r="IN643" s="8">
        <v>1.55</v>
      </c>
      <c r="IO643" s="8">
        <v>-3.29</v>
      </c>
      <c r="IP643" s="8">
        <v>3.23</v>
      </c>
      <c r="IQ643" s="8">
        <v>2.29</v>
      </c>
      <c r="IR643" s="8">
        <v>4.07</v>
      </c>
      <c r="IS643" s="8">
        <v>8.58</v>
      </c>
      <c r="IT643" s="8">
        <v>-0.7</v>
      </c>
      <c r="IU643" s="8">
        <v>-0.8</v>
      </c>
      <c r="IV643" s="8">
        <v>-0.48</v>
      </c>
      <c r="IW643" s="8">
        <v>28.98</v>
      </c>
      <c r="IX643" s="8">
        <v>31.21</v>
      </c>
      <c r="IY643" s="8">
        <v>-8.5299999999999994</v>
      </c>
      <c r="IZ643" s="8">
        <v>32.229999999999997</v>
      </c>
      <c r="JA643" s="8">
        <v>29.34</v>
      </c>
      <c r="JB643" s="8">
        <v>22.93</v>
      </c>
      <c r="JC643" s="8">
        <v>-64.92</v>
      </c>
      <c r="JD643" s="8">
        <v>-64.61</v>
      </c>
      <c r="JE643" s="8">
        <v>-59.36</v>
      </c>
      <c r="JF643" s="8">
        <v>34.72</v>
      </c>
      <c r="JG643" s="8">
        <v>35.340000000000003</v>
      </c>
      <c r="JH643" s="8">
        <v>35.17</v>
      </c>
      <c r="JI643" s="8">
        <v>-18.47</v>
      </c>
      <c r="JJ643" s="8">
        <v>-22.65</v>
      </c>
      <c r="JK643" s="8">
        <v>-21.92</v>
      </c>
      <c r="JL643" s="8">
        <v>-31.24</v>
      </c>
      <c r="JM643" s="8">
        <v>-37.76</v>
      </c>
      <c r="JN643" s="8">
        <v>-38.340000000000003</v>
      </c>
      <c r="JO643" s="8">
        <v>64.89</v>
      </c>
      <c r="JP643" s="8">
        <v>64.400000000000006</v>
      </c>
      <c r="JQ643" s="8">
        <v>60.96</v>
      </c>
      <c r="JR643" s="8">
        <v>5.26</v>
      </c>
      <c r="JS643" s="8">
        <v>5.24</v>
      </c>
      <c r="JT643" s="8">
        <v>3.65</v>
      </c>
      <c r="JU643" s="8">
        <v>3.19</v>
      </c>
      <c r="JV643" s="8">
        <v>1.28</v>
      </c>
      <c r="JW643" s="8">
        <v>2.0499999999999998</v>
      </c>
      <c r="JX643" s="8">
        <v>3.84</v>
      </c>
      <c r="JY643" s="8">
        <v>8.7899999999999991</v>
      </c>
      <c r="JZ643" s="8">
        <v>8.9</v>
      </c>
      <c r="KA643" s="8">
        <v>-58.52</v>
      </c>
      <c r="KB643" s="8">
        <v>-54.92</v>
      </c>
      <c r="KC643" s="8">
        <v>-54.09</v>
      </c>
      <c r="KD643" s="8">
        <v>29.24</v>
      </c>
      <c r="KE643" s="8">
        <v>29.76</v>
      </c>
      <c r="KF643" s="8">
        <v>29.18</v>
      </c>
      <c r="KG643" s="8">
        <v>-11.77</v>
      </c>
      <c r="KH643" s="8">
        <v>-16.02</v>
      </c>
      <c r="KI643" s="8">
        <v>-15.25</v>
      </c>
      <c r="KJ643" s="8">
        <v>-27.41</v>
      </c>
      <c r="KK643" s="8">
        <v>-32.94</v>
      </c>
      <c r="KL643" s="8">
        <v>-29.24</v>
      </c>
      <c r="KM643" s="8">
        <v>72.349999999999994</v>
      </c>
      <c r="KN643" s="8">
        <v>71.400000000000006</v>
      </c>
      <c r="KO643" s="8">
        <v>70.25</v>
      </c>
      <c r="KP643" s="8">
        <v>52.09</v>
      </c>
      <c r="KQ643" s="8">
        <v>51.47</v>
      </c>
      <c r="KR643" s="8">
        <v>51.3</v>
      </c>
      <c r="KS643" s="8">
        <v>1.72</v>
      </c>
      <c r="KT643" s="8">
        <v>2.08</v>
      </c>
      <c r="KU643" s="8">
        <v>2.54</v>
      </c>
      <c r="KV643" s="8">
        <v>3</v>
      </c>
      <c r="KW643" s="8">
        <v>3.1</v>
      </c>
      <c r="KX643" s="8">
        <v>5.65</v>
      </c>
      <c r="KY643" s="8">
        <v>6.21</v>
      </c>
      <c r="KZ643" s="8">
        <v>5.95</v>
      </c>
      <c r="LA643" s="8">
        <v>5.47</v>
      </c>
      <c r="LB643" s="8">
        <v>12.42</v>
      </c>
      <c r="LC643" s="8">
        <v>12.18</v>
      </c>
      <c r="LD643" s="8">
        <v>12.98</v>
      </c>
      <c r="LE643" s="8">
        <v>-17.25</v>
      </c>
      <c r="LF643" s="8">
        <v>-19.760000000000002</v>
      </c>
      <c r="LG643" s="8">
        <v>-20.41</v>
      </c>
      <c r="LH643" s="8">
        <v>22.04</v>
      </c>
      <c r="LI643" s="8">
        <v>22.69</v>
      </c>
      <c r="LJ643" s="8">
        <v>21.82</v>
      </c>
      <c r="LK643" s="8">
        <v>1.94</v>
      </c>
      <c r="LL643" s="8">
        <v>3.6</v>
      </c>
      <c r="LM643" s="8">
        <v>4.5199999999999996</v>
      </c>
      <c r="LN643" s="8">
        <v>-23.43</v>
      </c>
      <c r="LO643" s="8">
        <v>-25.71</v>
      </c>
      <c r="LP643" s="8">
        <v>-25.09</v>
      </c>
      <c r="LQ643" s="8">
        <v>62.44</v>
      </c>
      <c r="LR643" s="8">
        <v>62.72</v>
      </c>
      <c r="LS643" s="8">
        <v>57.99</v>
      </c>
      <c r="LT643" s="8">
        <v>9.0500000000000007</v>
      </c>
      <c r="LU643" s="8">
        <v>9.25</v>
      </c>
      <c r="LV643" s="8">
        <v>9.0399999999999991</v>
      </c>
      <c r="LW643" s="8">
        <v>7.89</v>
      </c>
      <c r="LX643" s="8">
        <v>7.73</v>
      </c>
      <c r="LY643" s="8">
        <v>8.34</v>
      </c>
      <c r="LZ643" s="8">
        <v>14.95</v>
      </c>
      <c r="MA643" s="8">
        <v>15.24</v>
      </c>
      <c r="MB643" s="8">
        <v>15.75</v>
      </c>
      <c r="MC643" s="8">
        <v>21.21</v>
      </c>
      <c r="MD643" s="8">
        <v>21.19</v>
      </c>
      <c r="ME643" s="8">
        <v>18.78</v>
      </c>
      <c r="MF643" s="8">
        <v>9.0500000000000007</v>
      </c>
      <c r="MG643" s="8">
        <v>9.07</v>
      </c>
      <c r="MH643" s="8">
        <v>10.11</v>
      </c>
      <c r="MI643" s="8">
        <v>-22.63</v>
      </c>
      <c r="MJ643" s="8">
        <v>-22.77</v>
      </c>
      <c r="MK643" s="8">
        <v>-22.54</v>
      </c>
      <c r="ML643" s="8">
        <v>21.16</v>
      </c>
      <c r="MM643" s="8">
        <v>21.27</v>
      </c>
      <c r="MN643" s="8">
        <v>21.01</v>
      </c>
      <c r="MO643" s="8">
        <v>12.8</v>
      </c>
      <c r="MP643" s="8">
        <v>13.04</v>
      </c>
      <c r="MQ643" s="8">
        <v>13.29</v>
      </c>
      <c r="MR643" s="8">
        <v>-17.97</v>
      </c>
      <c r="MS643" s="8">
        <v>-20.18</v>
      </c>
      <c r="MT643" s="8">
        <v>-19.649999999999999</v>
      </c>
      <c r="MU643" s="8">
        <v>73.400000000000006</v>
      </c>
      <c r="MV643" s="8">
        <v>75.64</v>
      </c>
      <c r="MW643" s="8">
        <v>72.31</v>
      </c>
      <c r="MX643" s="8">
        <v>10.74</v>
      </c>
      <c r="MY643" s="8">
        <v>11.44</v>
      </c>
      <c r="MZ643" s="8">
        <v>11.73</v>
      </c>
      <c r="NA643" s="8">
        <v>7.97</v>
      </c>
      <c r="NB643" s="8">
        <v>9.18</v>
      </c>
      <c r="NC643" s="8">
        <v>8.68</v>
      </c>
      <c r="ND643" s="8">
        <v>9.14</v>
      </c>
      <c r="NE643" s="8">
        <v>9.14</v>
      </c>
      <c r="NF643" s="8">
        <v>10.24</v>
      </c>
      <c r="NG643" s="8">
        <v>25.55</v>
      </c>
      <c r="NH643" s="8">
        <v>24.69</v>
      </c>
      <c r="NI643" s="8">
        <v>24.53</v>
      </c>
      <c r="NJ643" s="8">
        <v>5.44</v>
      </c>
      <c r="NK643" s="8">
        <v>4.99</v>
      </c>
      <c r="NL643" s="8">
        <v>5.18</v>
      </c>
      <c r="NM643" s="8">
        <v>-48.31</v>
      </c>
      <c r="NN643" s="8">
        <v>-49.03</v>
      </c>
      <c r="NO643" s="8">
        <v>-47.69</v>
      </c>
      <c r="NP643" s="8">
        <v>24.48</v>
      </c>
      <c r="NQ643" s="8">
        <v>26.17</v>
      </c>
      <c r="NR643" s="8">
        <v>26.34</v>
      </c>
      <c r="NS643" s="8">
        <v>2.15</v>
      </c>
      <c r="NT643" s="8">
        <v>4.97</v>
      </c>
      <c r="NU643" s="8">
        <v>6.79</v>
      </c>
      <c r="NV643" s="8">
        <v>-35.03</v>
      </c>
      <c r="NW643" s="8">
        <v>-36.11</v>
      </c>
      <c r="NX643" s="8">
        <v>-34.72</v>
      </c>
      <c r="NY643" s="8">
        <v>83.02</v>
      </c>
      <c r="NZ643" s="8">
        <v>83.32</v>
      </c>
      <c r="OA643" s="8">
        <v>76.11</v>
      </c>
      <c r="OB643" s="8">
        <v>5.81</v>
      </c>
      <c r="OC643" s="8">
        <v>5.67</v>
      </c>
      <c r="OD643" s="8">
        <v>4.76</v>
      </c>
      <c r="OE643" s="8">
        <v>2.35</v>
      </c>
      <c r="OF643" s="8">
        <v>2.38</v>
      </c>
      <c r="OG643" s="8">
        <v>3.63</v>
      </c>
      <c r="OH643" s="8">
        <v>3.81</v>
      </c>
      <c r="OI643" s="8">
        <v>3.47</v>
      </c>
      <c r="OJ643" s="8">
        <v>5.2</v>
      </c>
      <c r="OK643" s="8">
        <v>11.63</v>
      </c>
      <c r="OL643" s="8">
        <v>12.56</v>
      </c>
      <c r="OM643" s="8">
        <v>10.17</v>
      </c>
      <c r="ON643" s="8">
        <v>10.35</v>
      </c>
      <c r="OO643" s="8">
        <v>8.8800000000000008</v>
      </c>
      <c r="OP643" s="8">
        <v>8.75</v>
      </c>
      <c r="OQ643" s="8">
        <v>-40.630000000000003</v>
      </c>
      <c r="OR643" s="8">
        <v>-44.96</v>
      </c>
      <c r="OS643" s="8">
        <v>-43.43</v>
      </c>
      <c r="OT643" s="8">
        <v>39.020000000000003</v>
      </c>
      <c r="OU643" s="8">
        <v>38</v>
      </c>
      <c r="OV643" s="8">
        <v>37.67</v>
      </c>
      <c r="OW643" s="8">
        <v>16.2</v>
      </c>
      <c r="OX643" s="8">
        <v>15.45</v>
      </c>
      <c r="OY643" s="8">
        <v>16.2</v>
      </c>
      <c r="OZ643" s="8">
        <v>-24.9</v>
      </c>
      <c r="PA643" s="8">
        <v>-29</v>
      </c>
      <c r="PB643" s="8">
        <v>-27.72</v>
      </c>
      <c r="PC643" s="8">
        <v>63.66</v>
      </c>
      <c r="PD643" s="8">
        <v>64.400000000000006</v>
      </c>
      <c r="PE643" s="8">
        <v>58.87</v>
      </c>
      <c r="PF643" s="8">
        <v>3.82</v>
      </c>
      <c r="PG643" s="8">
        <v>4.78</v>
      </c>
      <c r="PH643" s="8">
        <v>6.4</v>
      </c>
      <c r="PI643" s="8">
        <v>13.7</v>
      </c>
      <c r="PJ643" s="8">
        <v>11.55</v>
      </c>
      <c r="PK643" s="8">
        <v>10.19</v>
      </c>
      <c r="PL643" s="8">
        <v>18.690000000000001</v>
      </c>
      <c r="PM643" s="8">
        <v>17.87</v>
      </c>
      <c r="PN643" s="8">
        <v>16.7</v>
      </c>
      <c r="PO643" s="8">
        <v>12.82</v>
      </c>
      <c r="PP643" s="8">
        <v>13.82</v>
      </c>
      <c r="PQ643" s="8">
        <v>14.45</v>
      </c>
      <c r="PR643" s="8">
        <v>5.61</v>
      </c>
      <c r="PS643" s="8">
        <v>8.15</v>
      </c>
      <c r="PT643" s="8">
        <v>9.56</v>
      </c>
      <c r="PU643" s="8">
        <v>-19.36</v>
      </c>
      <c r="PV643" s="8">
        <v>-21.53</v>
      </c>
      <c r="PW643" s="8">
        <v>-16.29</v>
      </c>
      <c r="PX643" s="8">
        <v>18.73</v>
      </c>
      <c r="PY643" s="8">
        <v>19.04</v>
      </c>
      <c r="PZ643" s="8">
        <v>12.91</v>
      </c>
      <c r="QA643" s="8">
        <v>36.1</v>
      </c>
      <c r="QB643" s="8">
        <v>33.770000000000003</v>
      </c>
      <c r="QC643" s="8">
        <v>31.04</v>
      </c>
      <c r="QD643" s="8">
        <v>-20.53</v>
      </c>
      <c r="QE643" s="8">
        <v>-20.28</v>
      </c>
      <c r="QF643" s="8">
        <v>-11.59</v>
      </c>
      <c r="QG643" s="8">
        <v>75.45</v>
      </c>
      <c r="QH643" s="8">
        <v>75.459999999999994</v>
      </c>
      <c r="QI643" s="8">
        <v>74.89</v>
      </c>
      <c r="QJ643" s="8">
        <v>8.9700000000000006</v>
      </c>
      <c r="QK643" s="8">
        <v>8.77</v>
      </c>
      <c r="QL643" s="8">
        <v>8.64</v>
      </c>
      <c r="QM643" s="8">
        <v>6.38</v>
      </c>
      <c r="QN643" s="8">
        <v>4.88</v>
      </c>
      <c r="QO643" s="8">
        <v>4.29</v>
      </c>
      <c r="QP643" s="8">
        <v>8.9600000000000009</v>
      </c>
      <c r="QQ643" s="8">
        <v>8.81</v>
      </c>
      <c r="QR643" s="8">
        <v>9.23</v>
      </c>
      <c r="QS643" s="8">
        <v>24.95</v>
      </c>
      <c r="QT643" s="8">
        <v>25.65</v>
      </c>
      <c r="QU643" s="8">
        <v>24.03</v>
      </c>
      <c r="QV643" s="8">
        <v>4.82</v>
      </c>
      <c r="QW643" s="8">
        <v>5.0199999999999996</v>
      </c>
      <c r="QX643" s="8">
        <v>5.41</v>
      </c>
      <c r="QY643" s="8">
        <v>-47.47</v>
      </c>
      <c r="QZ643" s="8">
        <v>-48.79</v>
      </c>
      <c r="RA643" s="8">
        <v>-50.19</v>
      </c>
      <c r="RB643" s="8">
        <v>35.25</v>
      </c>
      <c r="RC643" s="8">
        <v>37.79</v>
      </c>
      <c r="RD643" s="8">
        <v>38.26</v>
      </c>
      <c r="RE643" s="8">
        <v>0.3</v>
      </c>
      <c r="RF643" s="8">
        <v>-1.48</v>
      </c>
      <c r="RG643" s="8">
        <v>0.56999999999999995</v>
      </c>
      <c r="RH643" s="8">
        <v>-37.67</v>
      </c>
      <c r="RI643" s="8">
        <v>-41.71</v>
      </c>
      <c r="RJ643" s="8">
        <v>-39.75</v>
      </c>
      <c r="RK643" s="8">
        <v>47.11</v>
      </c>
      <c r="RL643" s="8">
        <v>44.52</v>
      </c>
      <c r="RM643" s="8">
        <v>35.950000000000003</v>
      </c>
      <c r="RN643" s="8">
        <v>6.03</v>
      </c>
      <c r="RO643" s="8">
        <v>3.64</v>
      </c>
      <c r="RP643" s="8">
        <v>3.82</v>
      </c>
      <c r="RQ643" s="8">
        <v>4.59</v>
      </c>
      <c r="RR643" s="8">
        <v>3.68</v>
      </c>
      <c r="RS643" s="8">
        <v>3.66</v>
      </c>
      <c r="RT643" s="8">
        <v>0</v>
      </c>
      <c r="RU643" s="8">
        <v>7.89</v>
      </c>
      <c r="RV643" s="8">
        <v>9.1</v>
      </c>
      <c r="RW643" s="8">
        <v>34.06</v>
      </c>
      <c r="RX643" s="8">
        <v>37.54</v>
      </c>
      <c r="RY643" s="8">
        <v>43.77</v>
      </c>
      <c r="RZ643" s="8">
        <v>16.899999999999999</v>
      </c>
      <c r="SA643" s="8">
        <v>17.48</v>
      </c>
      <c r="SB643" s="8">
        <v>14.18</v>
      </c>
      <c r="SC643" s="8">
        <v>-4.4800000000000004</v>
      </c>
      <c r="SD643" s="8">
        <v>-2.13</v>
      </c>
      <c r="SE643" s="8">
        <v>4.5599999999999996</v>
      </c>
      <c r="SF643" s="8">
        <v>24.99</v>
      </c>
      <c r="SG643" s="8">
        <v>27.68</v>
      </c>
      <c r="SH643" s="8">
        <v>22.67</v>
      </c>
      <c r="SI643" s="8">
        <v>-15.92</v>
      </c>
      <c r="SJ643" s="8">
        <v>-6.25</v>
      </c>
      <c r="SK643" s="8">
        <v>-6.22</v>
      </c>
      <c r="SL643" s="8">
        <v>-19.64</v>
      </c>
      <c r="SM643" s="8">
        <v>-12.9</v>
      </c>
      <c r="SN643" s="8">
        <v>-10.42</v>
      </c>
      <c r="SO643" s="8">
        <v>37.75</v>
      </c>
      <c r="SP643" s="8">
        <v>37.61</v>
      </c>
      <c r="SQ643" s="8">
        <v>37.340000000000003</v>
      </c>
      <c r="SR643" s="8">
        <v>7.22</v>
      </c>
      <c r="SS643" s="8">
        <v>6.7</v>
      </c>
      <c r="ST643" s="8">
        <v>6.08</v>
      </c>
      <c r="SU643" s="8">
        <v>10.6</v>
      </c>
      <c r="SV643" s="8">
        <v>9.4499999999999993</v>
      </c>
      <c r="SW643" s="8">
        <v>14.26</v>
      </c>
      <c r="SX643" s="8">
        <v>27.69</v>
      </c>
      <c r="SY643" s="8">
        <v>27.93</v>
      </c>
      <c r="SZ643" s="8">
        <v>28.66</v>
      </c>
      <c r="TA643" s="8">
        <v>18.329999999999998</v>
      </c>
      <c r="TB643" s="8">
        <v>16.670000000000002</v>
      </c>
      <c r="TC643" s="8">
        <v>17.34</v>
      </c>
      <c r="TD643" s="8">
        <v>14.18</v>
      </c>
      <c r="TE643" s="8">
        <v>14.02</v>
      </c>
      <c r="TF643" s="8">
        <v>15.72</v>
      </c>
      <c r="TG643" s="8">
        <v>-1.44</v>
      </c>
      <c r="TH643" s="8">
        <v>3.14</v>
      </c>
      <c r="TI643" s="8">
        <v>2.82</v>
      </c>
      <c r="TJ643" s="8">
        <v>8.39</v>
      </c>
      <c r="TK643" s="8">
        <v>7.59</v>
      </c>
      <c r="TL643" s="8">
        <v>8.35</v>
      </c>
      <c r="TM643" s="8">
        <v>21.4</v>
      </c>
      <c r="TN643" s="8">
        <v>23.79</v>
      </c>
      <c r="TO643" s="8">
        <v>18.88</v>
      </c>
      <c r="TP643" s="8">
        <v>1.31</v>
      </c>
      <c r="TQ643" s="8">
        <v>-2.42</v>
      </c>
      <c r="TR643" s="8">
        <v>-2.42</v>
      </c>
    </row>
    <row r="644" spans="1:538" x14ac:dyDescent="0.15">
      <c r="A644" s="8" t="s">
        <v>1011</v>
      </c>
      <c r="B644" s="8">
        <v>33.200000000000003</v>
      </c>
      <c r="C644" s="8">
        <v>37.83</v>
      </c>
      <c r="D644" s="8">
        <v>37.99</v>
      </c>
      <c r="E644" s="8">
        <v>20.48</v>
      </c>
      <c r="F644" s="8">
        <v>21</v>
      </c>
      <c r="G644" s="8">
        <v>20.28</v>
      </c>
      <c r="H644" s="8">
        <v>20.309999999999999</v>
      </c>
      <c r="I644" s="8">
        <v>17.829999999999998</v>
      </c>
      <c r="J644" s="8">
        <v>12.59</v>
      </c>
      <c r="K644" s="8">
        <v>18.920000000000002</v>
      </c>
      <c r="L644" s="8">
        <v>15.53</v>
      </c>
      <c r="M644" s="8">
        <v>17.399999999999999</v>
      </c>
      <c r="N644" s="8">
        <v>37.31</v>
      </c>
      <c r="O644" s="8">
        <v>37.479999999999997</v>
      </c>
      <c r="P644" s="8">
        <v>39.380000000000003</v>
      </c>
      <c r="Q644" s="8">
        <v>9.8800000000000008</v>
      </c>
      <c r="R644" s="8">
        <v>7.99</v>
      </c>
      <c r="S644" s="8">
        <v>5.67</v>
      </c>
      <c r="T644" s="8">
        <v>24.02</v>
      </c>
      <c r="U644" s="8">
        <v>18.18</v>
      </c>
      <c r="V644" s="8">
        <v>18.36</v>
      </c>
      <c r="W644" s="8">
        <v>1.05</v>
      </c>
      <c r="X644" s="8">
        <v>3.73</v>
      </c>
      <c r="Y644" s="8">
        <v>5.75</v>
      </c>
      <c r="Z644" s="8">
        <v>-14.78</v>
      </c>
      <c r="AA644" s="8">
        <v>-15.42</v>
      </c>
      <c r="AB644" s="8">
        <v>-17.03</v>
      </c>
      <c r="AC644" s="8">
        <v>-12.86</v>
      </c>
      <c r="AD644" s="8">
        <v>-15.48</v>
      </c>
      <c r="AE644" s="8">
        <v>-18.559999999999999</v>
      </c>
      <c r="AF644" s="8">
        <v>43.34</v>
      </c>
      <c r="AG644" s="8">
        <v>50.35</v>
      </c>
      <c r="AH644" s="8">
        <v>46.96</v>
      </c>
      <c r="AI644" s="8">
        <v>30.7</v>
      </c>
      <c r="AJ644" s="8">
        <v>33.03</v>
      </c>
      <c r="AK644" s="8">
        <v>22.39</v>
      </c>
      <c r="AL644" s="8">
        <v>19.899999999999999</v>
      </c>
      <c r="AM644" s="8">
        <v>12.63</v>
      </c>
      <c r="AN644" s="8">
        <v>10.210000000000001</v>
      </c>
      <c r="AO644" s="8">
        <v>21.11</v>
      </c>
      <c r="AP644" s="8">
        <v>17.690000000000001</v>
      </c>
      <c r="AQ644" s="8">
        <v>18.489999999999998</v>
      </c>
      <c r="AR644" s="8">
        <v>33.18</v>
      </c>
      <c r="AS644" s="8">
        <v>32.5</v>
      </c>
      <c r="AT644" s="8">
        <v>35</v>
      </c>
      <c r="AU644" s="8">
        <v>17.13</v>
      </c>
      <c r="AV644" s="8">
        <v>15.5</v>
      </c>
      <c r="AW644" s="8">
        <v>13.52</v>
      </c>
      <c r="AX644" s="8">
        <v>12.67</v>
      </c>
      <c r="AY644" s="8">
        <v>4</v>
      </c>
      <c r="AZ644" s="8">
        <v>-4.47</v>
      </c>
      <c r="BA644" s="8">
        <v>-6.84</v>
      </c>
      <c r="BB644" s="8">
        <v>2.79</v>
      </c>
      <c r="BC644" s="8">
        <v>3.8</v>
      </c>
      <c r="BD644" s="8">
        <v>-27.77</v>
      </c>
      <c r="BE644" s="8">
        <v>-19.739999999999998</v>
      </c>
      <c r="BF644" s="8">
        <v>-14.06</v>
      </c>
      <c r="BG644" s="8">
        <v>-12.08</v>
      </c>
      <c r="BH644" s="8">
        <v>-14.84</v>
      </c>
      <c r="BI644" s="8">
        <v>-15.33</v>
      </c>
      <c r="BJ644" s="8">
        <v>32.04</v>
      </c>
      <c r="BK644" s="8">
        <v>35.97</v>
      </c>
      <c r="BL644" s="8">
        <v>36.54</v>
      </c>
      <c r="BM644" s="8">
        <v>10.76</v>
      </c>
      <c r="BN644" s="8">
        <v>12.02</v>
      </c>
      <c r="BO644" s="8">
        <v>9.74</v>
      </c>
      <c r="BP644" s="8">
        <v>24.22</v>
      </c>
      <c r="BQ644" s="8">
        <v>19.350000000000001</v>
      </c>
      <c r="BR644" s="8">
        <v>19.66</v>
      </c>
      <c r="BS644" s="8">
        <v>20.079999999999998</v>
      </c>
      <c r="BT644" s="8">
        <v>18.73</v>
      </c>
      <c r="BU644" s="8">
        <v>18.25</v>
      </c>
      <c r="BV644" s="8">
        <v>41.99</v>
      </c>
      <c r="BW644" s="8">
        <v>41.72</v>
      </c>
      <c r="BX644" s="8">
        <v>40.369999999999997</v>
      </c>
      <c r="BY644" s="8">
        <v>5.16</v>
      </c>
      <c r="BZ644" s="8">
        <v>4.3499999999999996</v>
      </c>
      <c r="CA644" s="8">
        <v>4.0599999999999996</v>
      </c>
      <c r="CB644" s="8">
        <v>23.12</v>
      </c>
      <c r="CC644" s="8">
        <v>14.48</v>
      </c>
      <c r="CD644" s="8">
        <v>12.8</v>
      </c>
      <c r="CE644" s="8">
        <v>-6.1</v>
      </c>
      <c r="CF644" s="8">
        <v>-2.29</v>
      </c>
      <c r="CG644" s="8">
        <v>1.84</v>
      </c>
      <c r="CH644" s="8">
        <v>-0.71</v>
      </c>
      <c r="CI644" s="8">
        <v>-1.19</v>
      </c>
      <c r="CJ644" s="8">
        <v>-4.29</v>
      </c>
      <c r="CK644" s="8">
        <v>-6.23</v>
      </c>
      <c r="CL644" s="8">
        <v>-10</v>
      </c>
      <c r="CM644" s="8">
        <v>-11.38</v>
      </c>
      <c r="CN644" s="8">
        <v>-15.205</v>
      </c>
      <c r="CO644" s="8">
        <v>7.5266666666666699</v>
      </c>
      <c r="CP644" s="8">
        <v>0.16666666666666699</v>
      </c>
      <c r="CQ644" s="8">
        <v>-14.3266666666667</v>
      </c>
      <c r="CR644" s="8">
        <v>-11.5993666666667</v>
      </c>
      <c r="CS644" s="8">
        <v>15.3</v>
      </c>
      <c r="CT644" s="8">
        <v>12.37</v>
      </c>
      <c r="CU644" s="8">
        <v>9.0399999999999991</v>
      </c>
      <c r="CV644" s="8">
        <v>12.6</v>
      </c>
      <c r="CW644" s="8">
        <v>11.5</v>
      </c>
      <c r="CX644" s="8">
        <v>10.65</v>
      </c>
      <c r="CY644" s="8">
        <v>5.79</v>
      </c>
      <c r="CZ644" s="8">
        <v>10.49</v>
      </c>
      <c r="DA644" s="8">
        <v>8.93</v>
      </c>
      <c r="DB644" s="8">
        <v>-5.13</v>
      </c>
      <c r="DC644" s="8">
        <v>-4.59</v>
      </c>
      <c r="DD644" s="8">
        <v>-4.62</v>
      </c>
      <c r="FO644" s="8">
        <v>84.712099393740502</v>
      </c>
      <c r="FP644" s="8">
        <v>85.537230968074297</v>
      </c>
      <c r="GI644" s="8">
        <v>26.01</v>
      </c>
      <c r="GJ644" s="8">
        <v>27.95</v>
      </c>
      <c r="GK644" s="8">
        <v>29.41</v>
      </c>
      <c r="GL644" s="8">
        <v>0.62</v>
      </c>
      <c r="GM644" s="8">
        <v>2.57</v>
      </c>
      <c r="GN644" s="8">
        <v>3.06</v>
      </c>
      <c r="GO644" s="8">
        <v>-9.0399999999999991</v>
      </c>
      <c r="GP644" s="8">
        <v>-7.66</v>
      </c>
      <c r="GQ644" s="8">
        <v>-11.28</v>
      </c>
      <c r="GR644" s="8">
        <v>2.8</v>
      </c>
      <c r="GS644" s="8">
        <v>-5.1100000000000003</v>
      </c>
      <c r="GT644" s="8">
        <v>1.89</v>
      </c>
      <c r="HM644" s="8">
        <v>38.1</v>
      </c>
      <c r="HN644" s="8">
        <v>36.19</v>
      </c>
      <c r="HO644" s="8">
        <v>37.799999999999997</v>
      </c>
      <c r="HP644" s="8">
        <v>-0.63</v>
      </c>
      <c r="HQ644" s="8">
        <v>1.89</v>
      </c>
      <c r="HR644" s="8">
        <v>3.74</v>
      </c>
      <c r="HS644" s="8">
        <v>3.55</v>
      </c>
      <c r="HT644" s="8">
        <v>5.8</v>
      </c>
      <c r="HU644" s="8">
        <v>-1.46</v>
      </c>
      <c r="HV644" s="8">
        <v>3.29</v>
      </c>
      <c r="HW644" s="8">
        <v>-8.7799999999999994</v>
      </c>
      <c r="HX644" s="8">
        <v>-10.49</v>
      </c>
      <c r="IQ644" s="8">
        <v>2.7</v>
      </c>
      <c r="IR644" s="8">
        <v>9.2899999999999991</v>
      </c>
      <c r="IS644" s="8">
        <v>9.3800000000000008</v>
      </c>
      <c r="IT644" s="8">
        <v>-0.19</v>
      </c>
      <c r="IU644" s="8">
        <v>-0.24</v>
      </c>
      <c r="IV644" s="8">
        <v>-0.67</v>
      </c>
      <c r="IW644" s="8">
        <v>-35.68</v>
      </c>
      <c r="IX644" s="8">
        <v>-21.81</v>
      </c>
      <c r="IY644" s="8">
        <v>-10.83</v>
      </c>
      <c r="IZ644" s="8">
        <v>0.28000000000000003</v>
      </c>
      <c r="JA644" s="8">
        <v>-4.8499999999999996</v>
      </c>
      <c r="JB644" s="8">
        <v>24.29</v>
      </c>
      <c r="MI644" s="8">
        <v>-19.03</v>
      </c>
      <c r="MJ644" s="8">
        <v>-20.440000000000001</v>
      </c>
      <c r="MK644" s="8">
        <v>-20.69</v>
      </c>
      <c r="ML644" s="8">
        <v>22.16</v>
      </c>
      <c r="MM644" s="8">
        <v>21.28</v>
      </c>
      <c r="MN644" s="8">
        <v>20.27</v>
      </c>
      <c r="MR644" s="8">
        <v>-17.309999999999999</v>
      </c>
      <c r="MS644" s="8">
        <v>-17.04</v>
      </c>
      <c r="MT644" s="8">
        <v>-16.940000000000001</v>
      </c>
      <c r="NM644" s="8">
        <v>-43.19</v>
      </c>
      <c r="NN644" s="8">
        <v>-45.74</v>
      </c>
      <c r="NO644" s="8">
        <v>-45.13</v>
      </c>
      <c r="NP644" s="8">
        <v>21.58</v>
      </c>
      <c r="NQ644" s="8">
        <v>24.57</v>
      </c>
      <c r="NR644" s="8">
        <v>25.74</v>
      </c>
      <c r="NV644" s="8">
        <v>-26.76</v>
      </c>
      <c r="NW644" s="8">
        <v>-27.46</v>
      </c>
      <c r="NX644" s="8">
        <v>-28.93</v>
      </c>
      <c r="OQ644" s="8">
        <v>-42.48</v>
      </c>
      <c r="OR644" s="8">
        <v>-46.27</v>
      </c>
      <c r="OS644" s="8">
        <v>-43.04</v>
      </c>
      <c r="OT644" s="8">
        <v>46.87</v>
      </c>
      <c r="OU644" s="8">
        <v>44.75</v>
      </c>
      <c r="OV644" s="8">
        <v>36.700000000000003</v>
      </c>
      <c r="OZ644" s="8">
        <v>-31.6</v>
      </c>
      <c r="PA644" s="8">
        <v>-26.49</v>
      </c>
      <c r="PB644" s="8">
        <v>-25.58</v>
      </c>
      <c r="PU644" s="8">
        <v>-2.0099999999999998</v>
      </c>
      <c r="PV644" s="8">
        <v>-3.77</v>
      </c>
      <c r="PW644" s="8">
        <v>-11.8</v>
      </c>
      <c r="PX644" s="8">
        <v>10.74</v>
      </c>
      <c r="PY644" s="8">
        <v>11.04</v>
      </c>
      <c r="PZ644" s="8">
        <v>12.04</v>
      </c>
      <c r="QD644" s="8">
        <v>-9.7100000000000009</v>
      </c>
      <c r="QE644" s="8">
        <v>-9.0500000000000007</v>
      </c>
      <c r="QF644" s="8">
        <v>-9.52</v>
      </c>
      <c r="QY644" s="8">
        <v>-48.76</v>
      </c>
      <c r="QZ644" s="8">
        <v>-51.05</v>
      </c>
      <c r="RA644" s="8">
        <v>-48.54</v>
      </c>
      <c r="RB644" s="8">
        <v>38.35</v>
      </c>
      <c r="RC644" s="8">
        <v>39.409999999999997</v>
      </c>
      <c r="RD644" s="8">
        <v>39.9</v>
      </c>
      <c r="RH644" s="8">
        <v>-34.299999999999997</v>
      </c>
      <c r="RI644" s="8">
        <v>-37.549999999999997</v>
      </c>
      <c r="RJ644" s="8">
        <v>-39.18</v>
      </c>
      <c r="SC644" s="8">
        <v>10.99</v>
      </c>
      <c r="SD644" s="8">
        <v>11.55</v>
      </c>
      <c r="SE644" s="8">
        <v>-0.08</v>
      </c>
      <c r="SF644" s="8">
        <v>16.25</v>
      </c>
      <c r="SG644" s="8">
        <v>15.51</v>
      </c>
      <c r="SH644" s="8">
        <v>20.03</v>
      </c>
      <c r="SL644" s="8">
        <v>-7.51</v>
      </c>
      <c r="SM644" s="8">
        <v>-9.59</v>
      </c>
      <c r="SN644" s="8">
        <v>-8.84</v>
      </c>
      <c r="TG644" s="8">
        <v>7.5</v>
      </c>
      <c r="TH644" s="8">
        <v>6.09</v>
      </c>
      <c r="TI644" s="8">
        <v>3.04</v>
      </c>
      <c r="TJ644" s="8">
        <v>12.28</v>
      </c>
      <c r="TK644" s="8">
        <v>9.85</v>
      </c>
      <c r="TL644" s="8">
        <v>8.23</v>
      </c>
      <c r="TP644" s="8">
        <v>-1.67</v>
      </c>
      <c r="TQ644" s="8">
        <v>-2.65</v>
      </c>
      <c r="TR644" s="8">
        <v>-1.23</v>
      </c>
    </row>
    <row r="645" spans="1:538" x14ac:dyDescent="0.15">
      <c r="A645" s="8" t="s">
        <v>1138</v>
      </c>
      <c r="B645" s="8">
        <v>34.229999999999997</v>
      </c>
      <c r="C645" s="8">
        <v>37.700000000000003</v>
      </c>
      <c r="D645" s="8">
        <v>38.14</v>
      </c>
      <c r="E645" s="8">
        <v>20.58</v>
      </c>
      <c r="F645" s="8">
        <v>19.84</v>
      </c>
      <c r="G645" s="8">
        <v>19.72</v>
      </c>
      <c r="H645" s="8">
        <v>19.57</v>
      </c>
      <c r="I645" s="8">
        <v>13.84</v>
      </c>
      <c r="J645" s="8">
        <v>14.12</v>
      </c>
      <c r="K645" s="8">
        <v>21.22</v>
      </c>
      <c r="L645" s="8">
        <v>18.350000000000001</v>
      </c>
      <c r="M645" s="8">
        <v>18.239999999999998</v>
      </c>
      <c r="N645" s="8">
        <v>39.83</v>
      </c>
      <c r="O645" s="8">
        <v>40.659999999999997</v>
      </c>
      <c r="P645" s="8">
        <v>38.53</v>
      </c>
      <c r="Q645" s="8">
        <v>7.04</v>
      </c>
      <c r="R645" s="8">
        <v>5.1100000000000003</v>
      </c>
      <c r="S645" s="8">
        <v>6.24</v>
      </c>
      <c r="T645" s="8">
        <v>27.85</v>
      </c>
      <c r="U645" s="8">
        <v>23.28</v>
      </c>
      <c r="V645" s="8">
        <v>20.399999999999999</v>
      </c>
      <c r="W645" s="8">
        <v>5.99</v>
      </c>
      <c r="X645" s="8">
        <v>8.69</v>
      </c>
      <c r="Y645" s="8">
        <v>5.2</v>
      </c>
      <c r="Z645" s="8">
        <v>-22.86</v>
      </c>
      <c r="AA645" s="8">
        <v>-17.93</v>
      </c>
      <c r="AB645" s="8">
        <v>-16.37</v>
      </c>
      <c r="AC645" s="8">
        <v>-18.690000000000001</v>
      </c>
      <c r="AD645" s="8">
        <v>-18.309999999999999</v>
      </c>
      <c r="AE645" s="8">
        <v>-14.83</v>
      </c>
      <c r="AF645" s="8">
        <v>40.31</v>
      </c>
      <c r="AG645" s="8">
        <v>43.02</v>
      </c>
      <c r="AH645" s="8">
        <v>46.37</v>
      </c>
      <c r="AI645" s="8">
        <v>22.35</v>
      </c>
      <c r="AJ645" s="8">
        <v>21.98</v>
      </c>
      <c r="AK645" s="8">
        <v>22.78</v>
      </c>
      <c r="AL645" s="8">
        <v>16.28</v>
      </c>
      <c r="AM645" s="8">
        <v>10.029999999999999</v>
      </c>
      <c r="AN645" s="8">
        <v>10.67</v>
      </c>
      <c r="AO645" s="8">
        <v>24.86</v>
      </c>
      <c r="AP645" s="8">
        <v>20.73</v>
      </c>
      <c r="AQ645" s="8">
        <v>19.100000000000001</v>
      </c>
      <c r="AR645" s="8">
        <v>32.42</v>
      </c>
      <c r="AS645" s="8">
        <v>34.26</v>
      </c>
      <c r="AT645" s="8">
        <v>34.33</v>
      </c>
      <c r="AU645" s="8">
        <v>18.28</v>
      </c>
      <c r="AV645" s="8">
        <v>16.14</v>
      </c>
      <c r="AW645" s="8">
        <v>12.89</v>
      </c>
      <c r="AX645" s="8">
        <v>3.67</v>
      </c>
      <c r="AY645" s="8">
        <v>-1.62</v>
      </c>
      <c r="AZ645" s="8">
        <v>-2.72</v>
      </c>
      <c r="BA645" s="8">
        <v>4.26</v>
      </c>
      <c r="BB645" s="8">
        <v>4.25</v>
      </c>
      <c r="BC645" s="8">
        <v>4.7</v>
      </c>
      <c r="BD645" s="8">
        <v>-24.11</v>
      </c>
      <c r="BE645" s="8">
        <v>-11.97</v>
      </c>
      <c r="BF645" s="8">
        <v>-14.43</v>
      </c>
      <c r="BG645" s="8">
        <v>-23.16</v>
      </c>
      <c r="BH645" s="8">
        <v>-14.72</v>
      </c>
      <c r="BI645" s="8">
        <v>-12.8</v>
      </c>
      <c r="BJ645" s="8">
        <v>32.35</v>
      </c>
      <c r="BK645" s="8">
        <v>36.340000000000003</v>
      </c>
      <c r="BL645" s="8">
        <v>36.14</v>
      </c>
      <c r="BM645" s="8">
        <v>10.19</v>
      </c>
      <c r="BN645" s="8">
        <v>10.09</v>
      </c>
      <c r="BO645" s="8">
        <v>9.7899999999999991</v>
      </c>
      <c r="BP645" s="8">
        <v>22.86</v>
      </c>
      <c r="BQ645" s="8">
        <v>17.29</v>
      </c>
      <c r="BR645" s="8">
        <v>20.29</v>
      </c>
      <c r="BS645" s="8">
        <v>23.78</v>
      </c>
      <c r="BT645" s="8">
        <v>23.3</v>
      </c>
      <c r="BU645" s="8">
        <v>19.260000000000002</v>
      </c>
      <c r="BV645" s="8">
        <v>36.78</v>
      </c>
      <c r="BW645" s="8">
        <v>38.159999999999997</v>
      </c>
      <c r="BX645" s="8">
        <v>39.11</v>
      </c>
      <c r="BY645" s="8">
        <v>4.97</v>
      </c>
      <c r="BZ645" s="8">
        <v>3.89</v>
      </c>
      <c r="CA645" s="8">
        <v>4.28</v>
      </c>
      <c r="CB645" s="8">
        <v>21.17</v>
      </c>
      <c r="CC645" s="8">
        <v>14.59</v>
      </c>
      <c r="CD645" s="8">
        <v>16.11</v>
      </c>
      <c r="CE645" s="8">
        <v>-4.59</v>
      </c>
      <c r="CF645" s="8">
        <v>-1.1299999999999999</v>
      </c>
      <c r="CG645" s="8">
        <v>0.33</v>
      </c>
      <c r="CH645" s="8">
        <v>-6.99</v>
      </c>
      <c r="CI645" s="8">
        <v>-3.62</v>
      </c>
      <c r="CJ645" s="8">
        <v>-4.1900000000000004</v>
      </c>
      <c r="CK645" s="8">
        <v>-11.54</v>
      </c>
      <c r="CL645" s="8">
        <v>-9.59</v>
      </c>
      <c r="CM645" s="8">
        <v>-9.6300000000000008</v>
      </c>
      <c r="CN645" s="8">
        <v>-16.195</v>
      </c>
      <c r="CO645" s="8">
        <v>5.3533333333333299</v>
      </c>
      <c r="CP645" s="8">
        <v>2.4566666666666701</v>
      </c>
      <c r="CQ645" s="8">
        <v>-14.2533333333333</v>
      </c>
      <c r="CR645" s="8">
        <v>-11.8432</v>
      </c>
      <c r="CS645" s="8">
        <v>14.73</v>
      </c>
      <c r="CT645" s="8">
        <v>13.53</v>
      </c>
      <c r="CU645" s="8">
        <v>12.84</v>
      </c>
      <c r="CV645" s="8">
        <v>7.41</v>
      </c>
      <c r="CW645" s="8">
        <v>8.8000000000000007</v>
      </c>
      <c r="CX645" s="8">
        <v>9.9700000000000006</v>
      </c>
      <c r="CY645" s="8">
        <v>6.12</v>
      </c>
      <c r="CZ645" s="8">
        <v>5.9</v>
      </c>
      <c r="DA645" s="8">
        <v>6.53</v>
      </c>
      <c r="DB645" s="8">
        <v>-2.87</v>
      </c>
      <c r="DC645" s="8">
        <v>-3.85</v>
      </c>
      <c r="DD645" s="8">
        <v>-3.47</v>
      </c>
      <c r="FO645" s="8">
        <v>84.908129304333002</v>
      </c>
      <c r="FP645" s="8">
        <v>85.721770594738402</v>
      </c>
      <c r="GI645" s="8">
        <v>25.13</v>
      </c>
      <c r="GJ645" s="8">
        <v>25.53</v>
      </c>
      <c r="GK645" s="8">
        <v>31.51</v>
      </c>
      <c r="GL645" s="8">
        <v>-0.67</v>
      </c>
      <c r="GM645" s="8">
        <v>0.94</v>
      </c>
      <c r="GN645" s="8">
        <v>2.48</v>
      </c>
      <c r="GO645" s="8">
        <v>-9.11</v>
      </c>
      <c r="GP645" s="8">
        <v>-8.81</v>
      </c>
      <c r="GQ645" s="8">
        <v>-7.69</v>
      </c>
      <c r="GR645" s="8">
        <v>14.88</v>
      </c>
      <c r="GS645" s="8">
        <v>6.08</v>
      </c>
      <c r="GT645" s="8">
        <v>1.6</v>
      </c>
      <c r="HM645" s="8">
        <v>35.14</v>
      </c>
      <c r="HN645" s="8">
        <v>35.75</v>
      </c>
      <c r="HO645" s="8">
        <v>39.25</v>
      </c>
      <c r="HP645" s="8">
        <v>-1.56</v>
      </c>
      <c r="HQ645" s="8">
        <v>0.75</v>
      </c>
      <c r="HR645" s="8">
        <v>3.52</v>
      </c>
      <c r="HS645" s="8">
        <v>-0.67</v>
      </c>
      <c r="HT645" s="8">
        <v>-2.44</v>
      </c>
      <c r="HU645" s="8">
        <v>-1.32</v>
      </c>
      <c r="HV645" s="8">
        <v>12.75</v>
      </c>
      <c r="HW645" s="8">
        <v>6.45</v>
      </c>
      <c r="HX645" s="8">
        <v>-11.17</v>
      </c>
      <c r="IQ645" s="8">
        <v>4.2699999999999996</v>
      </c>
      <c r="IR645" s="8">
        <v>4.75</v>
      </c>
      <c r="IS645" s="8">
        <v>12.53</v>
      </c>
      <c r="IT645" s="8">
        <v>-1.05</v>
      </c>
      <c r="IU645" s="8">
        <v>-1.1200000000000001</v>
      </c>
      <c r="IV645" s="8">
        <v>-0.81</v>
      </c>
      <c r="IW645" s="8">
        <v>-26.86</v>
      </c>
      <c r="IX645" s="8">
        <v>-16.93</v>
      </c>
      <c r="IY645" s="8">
        <v>-11.23</v>
      </c>
      <c r="IZ645" s="8">
        <v>25.62</v>
      </c>
      <c r="JA645" s="8">
        <v>19.89</v>
      </c>
      <c r="JB645" s="8">
        <v>24.24</v>
      </c>
      <c r="MI645" s="8">
        <v>-17.71</v>
      </c>
      <c r="MJ645" s="8">
        <v>-17.91</v>
      </c>
      <c r="MK645" s="8">
        <v>-17.420000000000002</v>
      </c>
      <c r="ML645" s="8">
        <v>19.54</v>
      </c>
      <c r="MM645" s="8">
        <v>18.72</v>
      </c>
      <c r="MN645" s="8">
        <v>18.920000000000002</v>
      </c>
      <c r="MR645" s="8">
        <v>-13.25</v>
      </c>
      <c r="MS645" s="8">
        <v>-13.36</v>
      </c>
      <c r="MT645" s="8">
        <v>-14.03</v>
      </c>
      <c r="NM645" s="8">
        <v>-42.04</v>
      </c>
      <c r="NN645" s="8">
        <v>-40.659999999999997</v>
      </c>
      <c r="NO645" s="8">
        <v>-40.71</v>
      </c>
      <c r="NP645" s="8">
        <v>26.24</v>
      </c>
      <c r="NQ645" s="8">
        <v>25.74</v>
      </c>
      <c r="NR645" s="8">
        <v>24.62</v>
      </c>
      <c r="NV645" s="8">
        <v>-21.07</v>
      </c>
      <c r="NW645" s="8">
        <v>-22.69</v>
      </c>
      <c r="NX645" s="8">
        <v>-23.04</v>
      </c>
      <c r="OQ645" s="8">
        <v>-41.86</v>
      </c>
      <c r="OR645" s="8">
        <v>-39.83</v>
      </c>
      <c r="OS645" s="8">
        <v>-39.49</v>
      </c>
      <c r="OT645" s="8">
        <v>34.950000000000003</v>
      </c>
      <c r="OU645" s="8">
        <v>34.83</v>
      </c>
      <c r="OV645" s="8">
        <v>34.380000000000003</v>
      </c>
      <c r="OZ645" s="8">
        <v>-23.73</v>
      </c>
      <c r="PA645" s="8">
        <v>-20.04</v>
      </c>
      <c r="PB645" s="8">
        <v>-22.51</v>
      </c>
      <c r="PU645" s="8">
        <v>-3.55</v>
      </c>
      <c r="PV645" s="8">
        <v>-3.23</v>
      </c>
      <c r="PW645" s="8">
        <v>-6.76</v>
      </c>
      <c r="PX645" s="8">
        <v>13.31</v>
      </c>
      <c r="PY645" s="8">
        <v>11.17</v>
      </c>
      <c r="PZ645" s="8">
        <v>10.86</v>
      </c>
      <c r="QD645" s="8">
        <v>-2.1</v>
      </c>
      <c r="QE645" s="8">
        <v>-5.78</v>
      </c>
      <c r="QF645" s="8">
        <v>-7.22</v>
      </c>
      <c r="QY645" s="8">
        <v>-44.27</v>
      </c>
      <c r="QZ645" s="8">
        <v>-47.2</v>
      </c>
      <c r="RA645" s="8">
        <v>-44.58</v>
      </c>
      <c r="RB645" s="8">
        <v>37.590000000000003</v>
      </c>
      <c r="RC645" s="8">
        <v>38.340000000000003</v>
      </c>
      <c r="RD645" s="8">
        <v>39.93</v>
      </c>
      <c r="RH645" s="8">
        <v>-34.659999999999997</v>
      </c>
      <c r="RI645" s="8">
        <v>-35.6</v>
      </c>
      <c r="RJ645" s="8">
        <v>-37.07</v>
      </c>
      <c r="SC645" s="8">
        <v>-15.24</v>
      </c>
      <c r="SD645" s="8">
        <v>-10.35</v>
      </c>
      <c r="SE645" s="8">
        <v>-3.1</v>
      </c>
      <c r="SF645" s="8">
        <v>66.22</v>
      </c>
      <c r="SG645" s="8">
        <v>61.06</v>
      </c>
      <c r="SH645" s="8">
        <v>15.63</v>
      </c>
      <c r="SL645" s="8">
        <v>-12.8</v>
      </c>
      <c r="SM645" s="8">
        <v>-9.1</v>
      </c>
      <c r="SN645" s="8">
        <v>-7.61</v>
      </c>
      <c r="TG645" s="8">
        <v>9.67</v>
      </c>
      <c r="TH645" s="8">
        <v>6.48</v>
      </c>
      <c r="TI645" s="8">
        <v>4.04</v>
      </c>
      <c r="TJ645" s="8">
        <v>5.29</v>
      </c>
      <c r="TK645" s="8">
        <v>4.58</v>
      </c>
      <c r="TL645" s="8">
        <v>7.75</v>
      </c>
      <c r="TP645" s="8">
        <v>0.45</v>
      </c>
      <c r="TQ645" s="8">
        <v>-0.19</v>
      </c>
      <c r="TR645" s="8">
        <v>-0.19</v>
      </c>
    </row>
    <row r="646" spans="1:538" x14ac:dyDescent="0.15">
      <c r="A646" s="8" t="s">
        <v>1157</v>
      </c>
      <c r="B646" s="8">
        <v>41.07</v>
      </c>
      <c r="C646" s="8">
        <v>38.380000000000003</v>
      </c>
      <c r="D646" s="8">
        <v>37.880000000000003</v>
      </c>
      <c r="E646" s="8">
        <v>18.760000000000002</v>
      </c>
      <c r="F646" s="8">
        <v>18.07</v>
      </c>
      <c r="G646" s="8">
        <v>19.04</v>
      </c>
      <c r="H646" s="8">
        <v>18.059999999999999</v>
      </c>
      <c r="I646" s="8">
        <v>14</v>
      </c>
      <c r="J646" s="8">
        <v>15.55</v>
      </c>
      <c r="K646" s="8">
        <v>18.52</v>
      </c>
      <c r="L646" s="8">
        <v>19.28</v>
      </c>
      <c r="M646" s="8">
        <v>19.28</v>
      </c>
      <c r="N646" s="8">
        <v>40.380000000000003</v>
      </c>
      <c r="O646" s="8">
        <v>41.26</v>
      </c>
      <c r="P646" s="8">
        <v>37.729999999999997</v>
      </c>
      <c r="Q646" s="8">
        <v>7.35</v>
      </c>
      <c r="R646" s="8">
        <v>6.67</v>
      </c>
      <c r="S646" s="8">
        <v>6.93</v>
      </c>
      <c r="T646" s="8">
        <v>24.58</v>
      </c>
      <c r="U646" s="8">
        <v>23.18</v>
      </c>
      <c r="V646" s="8">
        <v>22.16</v>
      </c>
      <c r="W646" s="8">
        <v>0.65</v>
      </c>
      <c r="X646" s="8">
        <v>2.98</v>
      </c>
      <c r="Y646" s="8">
        <v>5.0599999999999996</v>
      </c>
      <c r="Z646" s="8">
        <v>-26.9</v>
      </c>
      <c r="AA646" s="8">
        <v>-15.41</v>
      </c>
      <c r="AB646" s="8">
        <v>-15.83</v>
      </c>
      <c r="AC646" s="8">
        <v>-26.09</v>
      </c>
      <c r="AD646" s="8">
        <v>-12.41</v>
      </c>
      <c r="AE646" s="8">
        <v>-11.72</v>
      </c>
      <c r="AF646" s="8">
        <v>43.66</v>
      </c>
      <c r="AG646" s="8">
        <v>43.24</v>
      </c>
      <c r="AH646" s="8">
        <v>46.26</v>
      </c>
      <c r="AI646" s="8">
        <v>22.91</v>
      </c>
      <c r="AJ646" s="8">
        <v>24.55</v>
      </c>
      <c r="AK646" s="8">
        <v>22.81</v>
      </c>
      <c r="AL646" s="8">
        <v>12.42</v>
      </c>
      <c r="AM646" s="8">
        <v>10.16</v>
      </c>
      <c r="AN646" s="8">
        <v>11.6</v>
      </c>
      <c r="AO646" s="8">
        <v>22.02</v>
      </c>
      <c r="AP646" s="8">
        <v>20.14</v>
      </c>
      <c r="AQ646" s="8">
        <v>19.14</v>
      </c>
      <c r="AR646" s="8">
        <v>30.31</v>
      </c>
      <c r="AS646" s="8">
        <v>32.840000000000003</v>
      </c>
      <c r="AT646" s="8">
        <v>34.15</v>
      </c>
      <c r="AU646" s="8">
        <v>10.36</v>
      </c>
      <c r="AV646" s="8">
        <v>10.91</v>
      </c>
      <c r="AW646" s="8">
        <v>12.47</v>
      </c>
      <c r="AX646" s="8">
        <v>-4.29</v>
      </c>
      <c r="AY646" s="8">
        <v>-4.58</v>
      </c>
      <c r="AZ646" s="8">
        <v>-1.2</v>
      </c>
      <c r="BA646" s="8">
        <v>7.77</v>
      </c>
      <c r="BB646" s="8">
        <v>6.54</v>
      </c>
      <c r="BC646" s="8">
        <v>5.07</v>
      </c>
      <c r="BD646" s="8">
        <v>-29.55</v>
      </c>
      <c r="BE646" s="8">
        <v>-5.17</v>
      </c>
      <c r="BF646" s="8">
        <v>-14.83</v>
      </c>
      <c r="BG646" s="8">
        <v>-36.79</v>
      </c>
      <c r="BH646" s="8">
        <v>-8.8699999999999992</v>
      </c>
      <c r="BI646" s="8">
        <v>-11.13</v>
      </c>
      <c r="BJ646" s="8">
        <v>33.520000000000003</v>
      </c>
      <c r="BK646" s="8">
        <v>35.270000000000003</v>
      </c>
      <c r="BL646" s="8">
        <v>35.54</v>
      </c>
      <c r="BM646" s="8">
        <v>9.17</v>
      </c>
      <c r="BN646" s="8">
        <v>10.039999999999999</v>
      </c>
      <c r="BO646" s="8">
        <v>9.82</v>
      </c>
      <c r="BP646" s="8">
        <v>23.09</v>
      </c>
      <c r="BQ646" s="8">
        <v>21.14</v>
      </c>
      <c r="BR646" s="8">
        <v>21.19</v>
      </c>
      <c r="BS646" s="8">
        <v>21.78</v>
      </c>
      <c r="BT646" s="8">
        <v>20.73</v>
      </c>
      <c r="BU646" s="8">
        <v>19.739999999999998</v>
      </c>
      <c r="BV646" s="8">
        <v>32.94</v>
      </c>
      <c r="BW646" s="8">
        <v>34.479999999999997</v>
      </c>
      <c r="BX646" s="8">
        <v>37.69</v>
      </c>
      <c r="BY646" s="8">
        <v>3.92</v>
      </c>
      <c r="BZ646" s="8">
        <v>4.0599999999999996</v>
      </c>
      <c r="CA646" s="8">
        <v>4.49</v>
      </c>
      <c r="CB646" s="8">
        <v>26.31</v>
      </c>
      <c r="CC646" s="8">
        <v>20.62</v>
      </c>
      <c r="CD646" s="8">
        <v>19.079999999999998</v>
      </c>
      <c r="CE646" s="8">
        <v>-2.89</v>
      </c>
      <c r="CF646" s="8">
        <v>0.28000000000000003</v>
      </c>
      <c r="CG646" s="8">
        <v>-0.86</v>
      </c>
      <c r="CH646" s="8">
        <v>-15.93</v>
      </c>
      <c r="CI646" s="8">
        <v>-4</v>
      </c>
      <c r="CJ646" s="8">
        <v>-4.17</v>
      </c>
      <c r="CK646" s="8">
        <v>-14.16</v>
      </c>
      <c r="CL646" s="8">
        <v>-8.4499999999999993</v>
      </c>
      <c r="CM646" s="8">
        <v>-8.11</v>
      </c>
      <c r="CN646" s="8">
        <v>-10.91</v>
      </c>
      <c r="CO646" s="8">
        <v>5.73</v>
      </c>
      <c r="CP646" s="8">
        <v>19.600000000000001</v>
      </c>
      <c r="CQ646" s="8">
        <v>-9.23</v>
      </c>
      <c r="CR646" s="8">
        <v>7.4048999999999996</v>
      </c>
      <c r="CS646" s="8">
        <v>17.36</v>
      </c>
      <c r="CT646" s="8">
        <v>17.23</v>
      </c>
      <c r="CU646" s="8">
        <v>15.11</v>
      </c>
      <c r="CV646" s="8">
        <v>8.36</v>
      </c>
      <c r="CW646" s="8">
        <v>9.31</v>
      </c>
      <c r="CX646" s="8">
        <v>9.56</v>
      </c>
      <c r="CY646" s="8">
        <v>9.49</v>
      </c>
      <c r="CZ646" s="8">
        <v>7.88</v>
      </c>
      <c r="DA646" s="8">
        <v>4.0999999999999996</v>
      </c>
      <c r="DB646" s="8">
        <v>2.92</v>
      </c>
      <c r="DC646" s="8">
        <v>-0.28000000000000003</v>
      </c>
      <c r="DD646" s="8">
        <v>-2.85</v>
      </c>
      <c r="DE646" s="8">
        <v>48.19</v>
      </c>
      <c r="DF646" s="8">
        <v>51.36</v>
      </c>
      <c r="DG646" s="8">
        <v>45.79</v>
      </c>
      <c r="DH646" s="8">
        <v>15.47</v>
      </c>
      <c r="DI646" s="8">
        <v>20.78</v>
      </c>
      <c r="DJ646" s="8">
        <v>22.52</v>
      </c>
      <c r="DK646" s="8">
        <v>2.94</v>
      </c>
      <c r="DL646" s="8">
        <v>3.35</v>
      </c>
      <c r="DM646" s="8">
        <v>3.94</v>
      </c>
      <c r="DN646" s="8">
        <v>26.92</v>
      </c>
      <c r="DO646" s="8">
        <v>23.69</v>
      </c>
      <c r="DP646" s="8">
        <v>23.07</v>
      </c>
      <c r="DQ646" s="8">
        <v>19.75</v>
      </c>
      <c r="DR646" s="8">
        <v>19.079999999999998</v>
      </c>
      <c r="DS646" s="8">
        <v>24.49</v>
      </c>
      <c r="DT646" s="8">
        <v>21</v>
      </c>
      <c r="DU646" s="8">
        <v>2.76</v>
      </c>
      <c r="DV646" s="8">
        <v>2.42</v>
      </c>
      <c r="DW646" s="8">
        <v>3.36</v>
      </c>
      <c r="DX646" s="8">
        <v>10.17</v>
      </c>
      <c r="DY646" s="8">
        <v>9.64</v>
      </c>
      <c r="DZ646" s="8">
        <v>8.17</v>
      </c>
      <c r="EA646" s="8">
        <v>14.32</v>
      </c>
      <c r="EB646" s="8">
        <v>12.19</v>
      </c>
      <c r="EC646" s="8">
        <v>8.94</v>
      </c>
      <c r="ED646" s="8">
        <v>14.71</v>
      </c>
      <c r="EE646" s="8">
        <v>12.58</v>
      </c>
      <c r="EF646" s="8">
        <v>-0.24</v>
      </c>
      <c r="EG646" s="8">
        <v>12.74</v>
      </c>
      <c r="EH646" s="8">
        <v>9.67</v>
      </c>
      <c r="EI646" s="8">
        <v>6.59</v>
      </c>
      <c r="EJ646" s="8">
        <v>37.06</v>
      </c>
      <c r="EK646" s="8">
        <v>37.340000000000003</v>
      </c>
      <c r="EL646" s="8">
        <v>37.409999999999997</v>
      </c>
      <c r="EM646" s="8">
        <v>41.14</v>
      </c>
      <c r="EN646" s="8">
        <v>42.06</v>
      </c>
      <c r="EO646" s="8">
        <v>57.23</v>
      </c>
      <c r="EP646" s="8">
        <v>4.38</v>
      </c>
      <c r="EQ646" s="8">
        <v>5.16</v>
      </c>
      <c r="ER646" s="8">
        <v>5.57</v>
      </c>
      <c r="ES646" s="8">
        <v>18.14</v>
      </c>
      <c r="ET646" s="8">
        <v>19.489999999999998</v>
      </c>
      <c r="EU646" s="8">
        <v>19.309999999999999</v>
      </c>
      <c r="EV646" s="8">
        <v>12.14</v>
      </c>
      <c r="EW646" s="8">
        <v>11.48</v>
      </c>
      <c r="EX646" s="8">
        <v>10.6</v>
      </c>
      <c r="EY646" s="8">
        <v>29.04</v>
      </c>
      <c r="EZ646" s="8">
        <v>1.36</v>
      </c>
      <c r="FA646" s="8">
        <v>1.75</v>
      </c>
      <c r="FB646" s="8">
        <v>3.32</v>
      </c>
      <c r="FC646" s="8">
        <v>15.56</v>
      </c>
      <c r="FD646" s="8">
        <v>13.48</v>
      </c>
      <c r="FE646" s="8">
        <v>-9.24</v>
      </c>
      <c r="FF646" s="8">
        <v>-0.59</v>
      </c>
      <c r="FG646" s="8">
        <v>0.97</v>
      </c>
      <c r="FH646" s="8">
        <v>11.43</v>
      </c>
      <c r="FI646" s="8">
        <v>16.96</v>
      </c>
      <c r="FJ646" s="8">
        <v>13.69</v>
      </c>
      <c r="FK646" s="8">
        <v>23.86</v>
      </c>
      <c r="FL646" s="8">
        <v>4.0599999999999996</v>
      </c>
      <c r="FM646" s="8">
        <v>3.73</v>
      </c>
      <c r="FN646" s="8">
        <v>-3.7</v>
      </c>
      <c r="FO646" s="8">
        <v>92.6814209837367</v>
      </c>
      <c r="FP646" s="8">
        <v>93.310691588613594</v>
      </c>
      <c r="FQ646" s="8">
        <v>21.65</v>
      </c>
      <c r="FR646" s="8">
        <v>23.42</v>
      </c>
      <c r="FS646" s="8">
        <v>24.19</v>
      </c>
      <c r="FT646" s="8">
        <v>21.63</v>
      </c>
      <c r="FU646" s="8">
        <v>21.66</v>
      </c>
      <c r="FV646" s="8">
        <v>20.81</v>
      </c>
      <c r="FW646" s="8">
        <v>10.6</v>
      </c>
      <c r="FX646" s="8">
        <v>9.44</v>
      </c>
      <c r="FY646" s="8">
        <v>7.72</v>
      </c>
      <c r="FZ646" s="8">
        <v>33.869999999999997</v>
      </c>
      <c r="GA646" s="8">
        <v>31.68</v>
      </c>
      <c r="GB646" s="8">
        <v>26.07</v>
      </c>
      <c r="GC646" s="8">
        <v>28.87</v>
      </c>
      <c r="GD646" s="8">
        <v>29.77</v>
      </c>
      <c r="GE646" s="8">
        <v>31.29</v>
      </c>
      <c r="GF646" s="8">
        <v>2.4700000000000002</v>
      </c>
      <c r="GG646" s="8">
        <v>3.05</v>
      </c>
      <c r="GH646" s="8">
        <v>2.4</v>
      </c>
      <c r="GI646" s="8">
        <v>34.25</v>
      </c>
      <c r="GJ646" s="8">
        <v>35.33</v>
      </c>
      <c r="GK646" s="8">
        <v>33.53</v>
      </c>
      <c r="GL646" s="8">
        <v>3.77</v>
      </c>
      <c r="GM646" s="8">
        <v>1.99</v>
      </c>
      <c r="GN646" s="8">
        <v>2.56</v>
      </c>
      <c r="GO646" s="8">
        <v>-3.06</v>
      </c>
      <c r="GP646" s="8">
        <v>-3.59</v>
      </c>
      <c r="GQ646" s="8">
        <v>-5.03</v>
      </c>
      <c r="GR646" s="8">
        <v>-3.95</v>
      </c>
      <c r="GS646" s="8">
        <v>-1.75</v>
      </c>
      <c r="GT646" s="8">
        <v>1.02</v>
      </c>
      <c r="GU646" s="8">
        <v>28.3</v>
      </c>
      <c r="GV646" s="8">
        <v>31.8</v>
      </c>
      <c r="GW646" s="8">
        <v>32.450000000000003</v>
      </c>
      <c r="GX646" s="8">
        <v>37.68</v>
      </c>
      <c r="GY646" s="8">
        <v>37.6</v>
      </c>
      <c r="GZ646" s="8">
        <v>25.51</v>
      </c>
      <c r="HA646" s="8">
        <v>10.06</v>
      </c>
      <c r="HB646" s="8">
        <v>10.029999999999999</v>
      </c>
      <c r="HC646" s="8">
        <v>10.17</v>
      </c>
      <c r="HD646" s="8">
        <v>25.64</v>
      </c>
      <c r="HE646" s="8">
        <v>24.22</v>
      </c>
      <c r="HF646" s="8">
        <v>23.71</v>
      </c>
      <c r="HG646" s="8">
        <v>26.53</v>
      </c>
      <c r="HH646" s="8">
        <v>26.69</v>
      </c>
      <c r="HI646" s="8">
        <v>30.98</v>
      </c>
      <c r="HJ646" s="8">
        <v>4.3499999999999996</v>
      </c>
      <c r="HK646" s="8">
        <v>4.55</v>
      </c>
      <c r="HL646" s="8">
        <v>4.84</v>
      </c>
      <c r="HM646" s="8">
        <v>45.6</v>
      </c>
      <c r="HN646" s="8">
        <v>43.75</v>
      </c>
      <c r="HO646" s="8">
        <v>40.61</v>
      </c>
      <c r="HP646" s="8">
        <v>6.47</v>
      </c>
      <c r="HQ646" s="8">
        <v>4.8499999999999996</v>
      </c>
      <c r="HR646" s="8">
        <v>4.24</v>
      </c>
      <c r="HS646" s="8">
        <v>2.46</v>
      </c>
      <c r="HT646" s="8">
        <v>-0.82</v>
      </c>
      <c r="HU646" s="8">
        <v>-0.93</v>
      </c>
      <c r="HV646" s="8">
        <v>-15.73</v>
      </c>
      <c r="HW646" s="8">
        <v>-14.69</v>
      </c>
      <c r="HX646" s="8">
        <v>-12.12</v>
      </c>
      <c r="HY646" s="8">
        <v>4.54</v>
      </c>
      <c r="HZ646" s="8">
        <v>4.66</v>
      </c>
      <c r="IA646" s="8">
        <v>4.7300000000000004</v>
      </c>
      <c r="IB646" s="8">
        <v>0.93</v>
      </c>
      <c r="IC646" s="8">
        <v>-0.91</v>
      </c>
      <c r="ID646" s="8">
        <v>2.85</v>
      </c>
      <c r="IE646" s="8">
        <v>21.77</v>
      </c>
      <c r="IF646" s="8">
        <v>21.74</v>
      </c>
      <c r="IG646" s="8">
        <v>0.24</v>
      </c>
      <c r="IH646" s="8">
        <v>39.729999999999997</v>
      </c>
      <c r="II646" s="8">
        <v>29.64</v>
      </c>
      <c r="IJ646" s="8">
        <v>23.77</v>
      </c>
      <c r="IK646" s="8">
        <v>34.090000000000003</v>
      </c>
      <c r="IL646" s="8">
        <v>35.61</v>
      </c>
      <c r="IM646" s="8">
        <v>38.159999999999997</v>
      </c>
      <c r="IN646" s="8">
        <v>0.56000000000000005</v>
      </c>
      <c r="IO646" s="8">
        <v>4.51</v>
      </c>
      <c r="IP646" s="8">
        <v>0.96</v>
      </c>
      <c r="IQ646" s="8">
        <v>19.260000000000002</v>
      </c>
      <c r="IR646" s="8">
        <v>18.760000000000002</v>
      </c>
      <c r="IS646" s="8">
        <v>17.07</v>
      </c>
      <c r="IT646" s="8">
        <v>-1.85</v>
      </c>
      <c r="IU646" s="8">
        <v>-2.34</v>
      </c>
      <c r="IV646" s="8">
        <v>-0.9</v>
      </c>
      <c r="IW646" s="8">
        <v>-14.29</v>
      </c>
      <c r="IX646" s="8">
        <v>-11.84</v>
      </c>
      <c r="IY646" s="8">
        <v>-9.5500000000000007</v>
      </c>
      <c r="IZ646" s="8">
        <v>14.39</v>
      </c>
      <c r="JA646" s="8">
        <v>19.88</v>
      </c>
      <c r="JB646" s="8">
        <v>22.3</v>
      </c>
      <c r="JC646" s="8">
        <v>-46.82</v>
      </c>
      <c r="JD646" s="8">
        <v>-51.5</v>
      </c>
      <c r="JE646" s="8">
        <v>-55.29</v>
      </c>
      <c r="JF646" s="8">
        <v>22.27</v>
      </c>
      <c r="JG646" s="8">
        <v>22.69</v>
      </c>
      <c r="JH646" s="8">
        <v>39.31</v>
      </c>
      <c r="JI646" s="8">
        <v>-32.74</v>
      </c>
      <c r="JJ646" s="8">
        <v>-23.91</v>
      </c>
      <c r="JK646" s="8">
        <v>-23.69</v>
      </c>
      <c r="JL646" s="8">
        <v>-39.75</v>
      </c>
      <c r="JM646" s="8">
        <v>-37.17</v>
      </c>
      <c r="JN646" s="8">
        <v>-37.729999999999997</v>
      </c>
      <c r="JO646" s="8">
        <v>61.49</v>
      </c>
      <c r="JP646" s="8">
        <v>60.61</v>
      </c>
      <c r="JQ646" s="8">
        <v>62.39</v>
      </c>
      <c r="JR646" s="8">
        <v>1.79</v>
      </c>
      <c r="JS646" s="8">
        <v>3.01</v>
      </c>
      <c r="JT646" s="8">
        <v>4.41</v>
      </c>
      <c r="JU646" s="8">
        <v>3.86</v>
      </c>
      <c r="JV646" s="8">
        <v>1.99</v>
      </c>
      <c r="JW646" s="8">
        <v>1.51</v>
      </c>
      <c r="JX646" s="8">
        <v>8.7899999999999991</v>
      </c>
      <c r="JY646" s="8">
        <v>8.98</v>
      </c>
      <c r="JZ646" s="8">
        <v>8.7799999999999994</v>
      </c>
      <c r="KA646" s="8">
        <v>-42.52</v>
      </c>
      <c r="KB646" s="8">
        <v>-48.48</v>
      </c>
      <c r="KC646" s="8">
        <v>-50.17</v>
      </c>
      <c r="KD646" s="8">
        <v>14.84</v>
      </c>
      <c r="KE646" s="8">
        <v>16.09</v>
      </c>
      <c r="KF646" s="8">
        <v>35.26</v>
      </c>
      <c r="KG646" s="8">
        <v>-26.34</v>
      </c>
      <c r="KH646" s="8">
        <v>-19.829999999999998</v>
      </c>
      <c r="KI646" s="8">
        <v>-19.690000000000001</v>
      </c>
      <c r="KJ646" s="8">
        <v>-34.44</v>
      </c>
      <c r="KK646" s="8">
        <v>-29.09</v>
      </c>
      <c r="KL646" s="8">
        <v>-35.619999999999997</v>
      </c>
      <c r="KM646" s="8">
        <v>64.45</v>
      </c>
      <c r="KN646" s="8">
        <v>65.290000000000006</v>
      </c>
      <c r="KO646" s="8">
        <v>68.83</v>
      </c>
      <c r="KP646" s="8">
        <v>40.619999999999997</v>
      </c>
      <c r="KQ646" s="8">
        <v>40.29</v>
      </c>
      <c r="KR646" s="8">
        <v>50.34</v>
      </c>
      <c r="KS646" s="8">
        <v>2.5</v>
      </c>
      <c r="KT646" s="8">
        <v>2.76</v>
      </c>
      <c r="KU646" s="8">
        <v>1.83</v>
      </c>
      <c r="KV646" s="8">
        <v>4.3899999999999997</v>
      </c>
      <c r="KW646" s="8">
        <v>4.34</v>
      </c>
      <c r="KX646" s="8">
        <v>4.07</v>
      </c>
      <c r="KY646" s="8">
        <v>6.11</v>
      </c>
      <c r="KZ646" s="8">
        <v>5.22</v>
      </c>
      <c r="LA646" s="8">
        <v>4.84</v>
      </c>
      <c r="LB646" s="8">
        <v>13.93</v>
      </c>
      <c r="LC646" s="8">
        <v>15.18</v>
      </c>
      <c r="LD646" s="8">
        <v>13.2</v>
      </c>
      <c r="LE646" s="8">
        <v>-1.21</v>
      </c>
      <c r="LF646" s="8">
        <v>-2.12</v>
      </c>
      <c r="LG646" s="8">
        <v>-8.85</v>
      </c>
      <c r="LH646" s="8">
        <v>10.08</v>
      </c>
      <c r="LI646" s="8">
        <v>10.25</v>
      </c>
      <c r="LJ646" s="8">
        <v>12.05</v>
      </c>
      <c r="LK646" s="8">
        <v>13.51</v>
      </c>
      <c r="LL646" s="8">
        <v>15.99</v>
      </c>
      <c r="LM646" s="8">
        <v>10.29</v>
      </c>
      <c r="LN646" s="8">
        <v>-14.96</v>
      </c>
      <c r="LO646" s="8">
        <v>-13.2</v>
      </c>
      <c r="LP646" s="8">
        <v>-14.97</v>
      </c>
      <c r="LQ646" s="8">
        <v>57.02</v>
      </c>
      <c r="LR646" s="8">
        <v>57.6</v>
      </c>
      <c r="LS646" s="8">
        <v>59.78</v>
      </c>
      <c r="LT646" s="8">
        <v>7.61</v>
      </c>
      <c r="LU646" s="8">
        <v>7.27</v>
      </c>
      <c r="LV646" s="8">
        <v>8.0500000000000007</v>
      </c>
      <c r="LW646" s="8">
        <v>6.62</v>
      </c>
      <c r="LX646" s="8">
        <v>6.68</v>
      </c>
      <c r="LY646" s="8">
        <v>6.48</v>
      </c>
      <c r="LZ646" s="8">
        <v>20.47</v>
      </c>
      <c r="MA646" s="8">
        <v>18.829999999999998</v>
      </c>
      <c r="MB646" s="8">
        <v>17.79</v>
      </c>
      <c r="MC646" s="8">
        <v>14.7</v>
      </c>
      <c r="MD646" s="8">
        <v>15.58</v>
      </c>
      <c r="ME646" s="8">
        <v>17.43</v>
      </c>
      <c r="MF646" s="8">
        <v>10.5</v>
      </c>
      <c r="MG646" s="8">
        <v>11.04</v>
      </c>
      <c r="MH646" s="8">
        <v>10.94</v>
      </c>
      <c r="MI646" s="8">
        <v>-7.61</v>
      </c>
      <c r="MJ646" s="8">
        <v>-6.34</v>
      </c>
      <c r="MK646" s="8">
        <v>-13.69</v>
      </c>
      <c r="ML646" s="8">
        <v>16.72</v>
      </c>
      <c r="MM646" s="8">
        <v>16.21</v>
      </c>
      <c r="MN646" s="8">
        <v>17.25</v>
      </c>
      <c r="MO646" s="8">
        <v>7.6</v>
      </c>
      <c r="MP646" s="8">
        <v>12.67</v>
      </c>
      <c r="MQ646" s="8">
        <v>13.22</v>
      </c>
      <c r="MR646" s="8">
        <v>-9.89</v>
      </c>
      <c r="MS646" s="8">
        <v>-8.66</v>
      </c>
      <c r="MT646" s="8">
        <v>-11.52</v>
      </c>
      <c r="MU646" s="8">
        <v>72.75</v>
      </c>
      <c r="MV646" s="8">
        <v>72.36</v>
      </c>
      <c r="MW646" s="8">
        <v>74.17</v>
      </c>
      <c r="MX646" s="8">
        <v>7.71</v>
      </c>
      <c r="MY646" s="8">
        <v>9.57</v>
      </c>
      <c r="MZ646" s="8">
        <v>9.8699999999999992</v>
      </c>
      <c r="NA646" s="8">
        <v>9.17</v>
      </c>
      <c r="NB646" s="8">
        <v>8.3000000000000007</v>
      </c>
      <c r="NC646" s="8">
        <v>9.1</v>
      </c>
      <c r="ND646" s="8">
        <v>12.55</v>
      </c>
      <c r="NE646" s="8">
        <v>11.7</v>
      </c>
      <c r="NF646" s="8">
        <v>10.84</v>
      </c>
      <c r="NG646" s="8">
        <v>14.82</v>
      </c>
      <c r="NH646" s="8">
        <v>17.489999999999998</v>
      </c>
      <c r="NI646" s="8">
        <v>18.809999999999999</v>
      </c>
      <c r="NJ646" s="8">
        <v>3.32</v>
      </c>
      <c r="NK646" s="8">
        <v>3.92</v>
      </c>
      <c r="NL646" s="8">
        <v>4.2699999999999996</v>
      </c>
      <c r="NM646" s="8">
        <v>-33.659999999999997</v>
      </c>
      <c r="NN646" s="8">
        <v>-32.6</v>
      </c>
      <c r="NO646" s="8">
        <v>-36.01</v>
      </c>
      <c r="NP646" s="8">
        <v>24.15</v>
      </c>
      <c r="NQ646" s="8">
        <v>22.85</v>
      </c>
      <c r="NR646" s="8">
        <v>23.42</v>
      </c>
      <c r="NS646" s="8">
        <v>13.9</v>
      </c>
      <c r="NT646" s="8">
        <v>19.61</v>
      </c>
      <c r="NU646" s="8">
        <v>11.59</v>
      </c>
      <c r="NV646" s="8">
        <v>-20.52</v>
      </c>
      <c r="NW646" s="8">
        <v>-17.899999999999999</v>
      </c>
      <c r="NX646" s="8">
        <v>-18.760000000000002</v>
      </c>
      <c r="NY646" s="8">
        <v>80.790000000000006</v>
      </c>
      <c r="NZ646" s="8">
        <v>80.91</v>
      </c>
      <c r="OA646" s="8">
        <v>79.23</v>
      </c>
      <c r="OB646" s="8">
        <v>1.94</v>
      </c>
      <c r="OC646" s="8">
        <v>1.88</v>
      </c>
      <c r="OD646" s="8">
        <v>3.52</v>
      </c>
      <c r="OE646" s="8">
        <v>2.4900000000000002</v>
      </c>
      <c r="OF646" s="8">
        <v>2.71</v>
      </c>
      <c r="OG646" s="8">
        <v>1.81</v>
      </c>
      <c r="OH646" s="8">
        <v>14.49</v>
      </c>
      <c r="OI646" s="8">
        <v>12.99</v>
      </c>
      <c r="OJ646" s="8">
        <v>10.36</v>
      </c>
      <c r="OK646" s="8">
        <v>4.9800000000000004</v>
      </c>
      <c r="OL646" s="8">
        <v>5.01</v>
      </c>
      <c r="OM646" s="8">
        <v>8.69</v>
      </c>
      <c r="ON646" s="8">
        <v>3.76</v>
      </c>
      <c r="OO646" s="8">
        <v>5.38</v>
      </c>
      <c r="OP646" s="8">
        <v>6.35</v>
      </c>
      <c r="OQ646" s="8">
        <v>-32.93</v>
      </c>
      <c r="OR646" s="8">
        <v>-29.1</v>
      </c>
      <c r="OS646" s="8">
        <v>-33.979999999999997</v>
      </c>
      <c r="OT646" s="8">
        <v>29.13</v>
      </c>
      <c r="OU646" s="8">
        <v>24.36</v>
      </c>
      <c r="OV646" s="8">
        <v>31.51</v>
      </c>
      <c r="OW646" s="8">
        <v>16.16</v>
      </c>
      <c r="OX646" s="8">
        <v>16.41</v>
      </c>
      <c r="OY646" s="8">
        <v>16.309999999999999</v>
      </c>
      <c r="OZ646" s="8">
        <v>-15.82</v>
      </c>
      <c r="PA646" s="8">
        <v>-13.23</v>
      </c>
      <c r="PB646" s="8">
        <v>-19.420000000000002</v>
      </c>
      <c r="PC646" s="8">
        <v>55.9</v>
      </c>
      <c r="PD646" s="8">
        <v>54.85</v>
      </c>
      <c r="PE646" s="8">
        <v>54.7</v>
      </c>
      <c r="PF646" s="8">
        <v>7.35</v>
      </c>
      <c r="PG646" s="8">
        <v>5.96</v>
      </c>
      <c r="PH646" s="8">
        <v>5.17</v>
      </c>
      <c r="PI646" s="8">
        <v>3.44</v>
      </c>
      <c r="PJ646" s="8">
        <v>3.35</v>
      </c>
      <c r="PK646" s="8">
        <v>5.93</v>
      </c>
      <c r="PL646" s="8">
        <v>20.91</v>
      </c>
      <c r="PM646" s="8">
        <v>22.54</v>
      </c>
      <c r="PN646" s="8">
        <v>23.89</v>
      </c>
      <c r="PO646" s="8">
        <v>17.47</v>
      </c>
      <c r="PP646" s="8">
        <v>18.46</v>
      </c>
      <c r="PQ646" s="8">
        <v>17.73</v>
      </c>
      <c r="PR646" s="8">
        <v>7.57</v>
      </c>
      <c r="PS646" s="8">
        <v>6.68</v>
      </c>
      <c r="PT646" s="8">
        <v>7.69</v>
      </c>
      <c r="PU646" s="8">
        <v>4.37</v>
      </c>
      <c r="PV646" s="8">
        <v>1.29</v>
      </c>
      <c r="PW646" s="8">
        <v>-2.35</v>
      </c>
      <c r="PX646" s="8">
        <v>17.670000000000002</v>
      </c>
      <c r="PY646" s="8">
        <v>16.04</v>
      </c>
      <c r="PZ646" s="8">
        <v>9.6300000000000008</v>
      </c>
      <c r="QA646" s="8">
        <v>30.5</v>
      </c>
      <c r="QB646" s="8">
        <v>32.08</v>
      </c>
      <c r="QC646" s="8">
        <v>30.77</v>
      </c>
      <c r="QD646" s="8">
        <v>-7.44</v>
      </c>
      <c r="QE646" s="8">
        <v>-4.8099999999999996</v>
      </c>
      <c r="QF646" s="8">
        <v>-4.96</v>
      </c>
      <c r="QG646" s="8">
        <v>79.02</v>
      </c>
      <c r="QH646" s="8">
        <v>79.040000000000006</v>
      </c>
      <c r="QI646" s="8">
        <v>78.64</v>
      </c>
      <c r="QJ646" s="8">
        <v>9.58</v>
      </c>
      <c r="QK646" s="8">
        <v>10.1</v>
      </c>
      <c r="QL646" s="8">
        <v>10.25</v>
      </c>
      <c r="QM646" s="8">
        <v>3.27</v>
      </c>
      <c r="QN646" s="8">
        <v>3.06</v>
      </c>
      <c r="QO646" s="8">
        <v>3.39</v>
      </c>
      <c r="QP646" s="8">
        <v>8.9700000000000006</v>
      </c>
      <c r="QQ646" s="8">
        <v>10.75</v>
      </c>
      <c r="QR646" s="8">
        <v>10.67</v>
      </c>
      <c r="QS646" s="8">
        <v>20.2</v>
      </c>
      <c r="QT646" s="8">
        <v>18.91</v>
      </c>
      <c r="QU646" s="8">
        <v>19.96</v>
      </c>
      <c r="QV646" s="8">
        <v>5.58</v>
      </c>
      <c r="QW646" s="8">
        <v>4.8899999999999997</v>
      </c>
      <c r="QX646" s="8">
        <v>4.2699999999999996</v>
      </c>
      <c r="QY646" s="8">
        <v>-36.15</v>
      </c>
      <c r="QZ646" s="8">
        <v>-34.950000000000003</v>
      </c>
      <c r="RA646" s="8">
        <v>-39.56</v>
      </c>
      <c r="RB646" s="8">
        <v>42.76</v>
      </c>
      <c r="RC646" s="8">
        <v>41.63</v>
      </c>
      <c r="RD646" s="8">
        <v>38.46</v>
      </c>
      <c r="RE646" s="8">
        <v>7.56</v>
      </c>
      <c r="RF646" s="8">
        <v>13.09</v>
      </c>
      <c r="RG646" s="8">
        <v>12.56</v>
      </c>
      <c r="RH646" s="8">
        <v>-37.770000000000003</v>
      </c>
      <c r="RI646" s="8">
        <v>-35.49</v>
      </c>
      <c r="RJ646" s="8">
        <v>-33.78</v>
      </c>
      <c r="RK646" s="8">
        <v>27.74</v>
      </c>
      <c r="RL646" s="8">
        <v>23.06</v>
      </c>
      <c r="RM646" s="8">
        <v>25.62</v>
      </c>
      <c r="RN646" s="8">
        <v>5.6</v>
      </c>
      <c r="RO646" s="8">
        <v>-1.93</v>
      </c>
      <c r="RP646" s="8">
        <v>0.15</v>
      </c>
      <c r="RQ646" s="8">
        <v>7.67</v>
      </c>
      <c r="RR646" s="8">
        <v>5.72</v>
      </c>
      <c r="RS646" s="8">
        <v>4.38</v>
      </c>
      <c r="RT646" s="8">
        <v>4.83</v>
      </c>
      <c r="RU646" s="8">
        <v>12.53</v>
      </c>
      <c r="RV646" s="8">
        <v>12.42</v>
      </c>
      <c r="RW646" s="8">
        <v>58.08</v>
      </c>
      <c r="RX646" s="8">
        <v>55.35</v>
      </c>
      <c r="RY646" s="8">
        <v>49.67</v>
      </c>
      <c r="RZ646" s="8">
        <v>56.96</v>
      </c>
      <c r="SA646" s="8">
        <v>57.05</v>
      </c>
      <c r="SB646" s="8">
        <v>53.85</v>
      </c>
      <c r="SC646" s="8">
        <v>3.64</v>
      </c>
      <c r="SD646" s="8">
        <v>4.91</v>
      </c>
      <c r="SE646" s="8">
        <v>-5.18</v>
      </c>
      <c r="SF646" s="8">
        <v>12.06</v>
      </c>
      <c r="SG646" s="8">
        <v>7.11</v>
      </c>
      <c r="SH646" s="8">
        <v>11.77</v>
      </c>
      <c r="SI646" s="8">
        <v>2.37</v>
      </c>
      <c r="SJ646" s="8">
        <v>3.71</v>
      </c>
      <c r="SK646" s="8">
        <v>-0.56000000000000005</v>
      </c>
      <c r="SL646" s="8">
        <v>1.18</v>
      </c>
      <c r="SM646" s="8">
        <v>-1.1299999999999999</v>
      </c>
      <c r="SN646" s="8">
        <v>-9.25</v>
      </c>
      <c r="SO646" s="8">
        <v>34.19</v>
      </c>
      <c r="SP646" s="8">
        <v>34.479999999999997</v>
      </c>
      <c r="SQ646" s="8">
        <v>36.729999999999997</v>
      </c>
      <c r="SR646" s="8">
        <v>5.61</v>
      </c>
      <c r="SS646" s="8">
        <v>5.1100000000000003</v>
      </c>
      <c r="ST646" s="8">
        <v>5.66</v>
      </c>
      <c r="SU646" s="8">
        <v>9.52</v>
      </c>
      <c r="SV646" s="8">
        <v>11.38</v>
      </c>
      <c r="SW646" s="8">
        <v>10.87</v>
      </c>
      <c r="SX646" s="8">
        <v>32.29</v>
      </c>
      <c r="SY646" s="8">
        <v>30.6</v>
      </c>
      <c r="SZ646" s="8">
        <v>29</v>
      </c>
      <c r="TA646" s="8">
        <v>11.04</v>
      </c>
      <c r="TB646" s="8">
        <v>13.69</v>
      </c>
      <c r="TC646" s="8">
        <v>14.01</v>
      </c>
      <c r="TD646" s="8">
        <v>14.69</v>
      </c>
      <c r="TE646" s="8">
        <v>16.399999999999999</v>
      </c>
      <c r="TF646" s="8">
        <v>16.829999999999998</v>
      </c>
      <c r="TG646" s="8">
        <v>4.8899999999999997</v>
      </c>
      <c r="TH646" s="8">
        <v>2.5</v>
      </c>
      <c r="TI646" s="8">
        <v>5.31</v>
      </c>
      <c r="TJ646" s="8">
        <v>11.05</v>
      </c>
      <c r="TK646" s="8">
        <v>9.39</v>
      </c>
      <c r="TL646" s="8">
        <v>6.94</v>
      </c>
      <c r="TM646" s="8">
        <v>-1.39</v>
      </c>
      <c r="TN646" s="8">
        <v>3.91</v>
      </c>
      <c r="TO646" s="8">
        <v>18.11</v>
      </c>
      <c r="TP646" s="8">
        <v>2.96</v>
      </c>
      <c r="TQ646" s="8">
        <v>0.99</v>
      </c>
      <c r="TR646" s="8">
        <v>0.75</v>
      </c>
    </row>
    <row r="647" spans="1:538" x14ac:dyDescent="0.15">
      <c r="A647" s="8" t="s">
        <v>1306</v>
      </c>
      <c r="B647" s="8">
        <v>45.3</v>
      </c>
      <c r="C647" s="8">
        <v>40.5</v>
      </c>
      <c r="D647" s="8">
        <v>37.43</v>
      </c>
      <c r="E647" s="8">
        <v>17.84</v>
      </c>
      <c r="F647" s="8">
        <v>18.079999999999998</v>
      </c>
      <c r="G647" s="8">
        <v>18.440000000000001</v>
      </c>
      <c r="H647" s="8">
        <v>24.9</v>
      </c>
      <c r="I647" s="8">
        <v>25.65</v>
      </c>
      <c r="J647" s="8">
        <v>16.62</v>
      </c>
      <c r="K647" s="8">
        <v>18.940000000000001</v>
      </c>
      <c r="L647" s="8">
        <v>19.34</v>
      </c>
      <c r="M647" s="8">
        <v>20.09</v>
      </c>
      <c r="N647" s="8">
        <v>30.21</v>
      </c>
      <c r="O647" s="8">
        <v>33.85</v>
      </c>
      <c r="P647" s="8">
        <v>36.85</v>
      </c>
      <c r="Q647" s="8">
        <v>8.27</v>
      </c>
      <c r="R647" s="8">
        <v>8.67</v>
      </c>
      <c r="S647" s="8">
        <v>7.64</v>
      </c>
      <c r="T647" s="8">
        <v>19.440000000000001</v>
      </c>
      <c r="U647" s="8">
        <v>19.34</v>
      </c>
      <c r="V647" s="8">
        <v>23.6</v>
      </c>
      <c r="W647" s="8">
        <v>7.03</v>
      </c>
      <c r="X647" s="8">
        <v>5.61</v>
      </c>
      <c r="Y647" s="8">
        <v>5.32</v>
      </c>
      <c r="Z647" s="8">
        <v>-28.52</v>
      </c>
      <c r="AA647" s="8">
        <v>-14.8</v>
      </c>
      <c r="AB647" s="8">
        <v>-15.46</v>
      </c>
      <c r="AC647" s="8">
        <v>-24.96</v>
      </c>
      <c r="AD647" s="8">
        <v>-8.64</v>
      </c>
      <c r="AE647" s="8">
        <v>-9.41</v>
      </c>
      <c r="AF647" s="8">
        <v>48.88</v>
      </c>
      <c r="AG647" s="8">
        <v>46.6</v>
      </c>
      <c r="AH647" s="8">
        <v>46.89</v>
      </c>
      <c r="AI647" s="8">
        <v>18.649999999999999</v>
      </c>
      <c r="AJ647" s="8">
        <v>20.420000000000002</v>
      </c>
      <c r="AK647" s="8">
        <v>22.64</v>
      </c>
      <c r="AL647" s="8">
        <v>10.19</v>
      </c>
      <c r="AM647" s="8">
        <v>11.54</v>
      </c>
      <c r="AN647" s="8">
        <v>12.63</v>
      </c>
      <c r="AO647" s="8">
        <v>21.66</v>
      </c>
      <c r="AP647" s="8">
        <v>18.8</v>
      </c>
      <c r="AQ647" s="8">
        <v>18.54</v>
      </c>
      <c r="AR647" s="8">
        <v>29.5</v>
      </c>
      <c r="AS647" s="8">
        <v>34.409999999999997</v>
      </c>
      <c r="AT647" s="8">
        <v>34.15</v>
      </c>
      <c r="AU647" s="8">
        <v>11.45</v>
      </c>
      <c r="AV647" s="8">
        <v>10.31</v>
      </c>
      <c r="AW647" s="8">
        <v>12.38</v>
      </c>
      <c r="AX647" s="8">
        <v>3.73</v>
      </c>
      <c r="AY647" s="8">
        <v>1.9</v>
      </c>
      <c r="AZ647" s="8">
        <v>0.67</v>
      </c>
      <c r="BA647" s="8">
        <v>10.27</v>
      </c>
      <c r="BB647" s="8">
        <v>6.24</v>
      </c>
      <c r="BC647" s="8">
        <v>4.79</v>
      </c>
      <c r="BD647" s="8">
        <v>-37.57</v>
      </c>
      <c r="BE647" s="8">
        <v>-15.27</v>
      </c>
      <c r="BF647" s="8">
        <v>-15.49</v>
      </c>
      <c r="BG647" s="8">
        <v>-45.62</v>
      </c>
      <c r="BH647" s="8">
        <v>-9.17</v>
      </c>
      <c r="BI647" s="8">
        <v>-10.62</v>
      </c>
      <c r="BJ647" s="8">
        <v>35.19</v>
      </c>
      <c r="BK647" s="8">
        <v>34.369999999999997</v>
      </c>
      <c r="BL647" s="8">
        <v>34.97</v>
      </c>
      <c r="BM647" s="8">
        <v>8.84</v>
      </c>
      <c r="BN647" s="8">
        <v>9.76</v>
      </c>
      <c r="BO647" s="8">
        <v>9.8699999999999992</v>
      </c>
      <c r="BP647" s="8">
        <v>22.27</v>
      </c>
      <c r="BQ647" s="8">
        <v>22.53</v>
      </c>
      <c r="BR647" s="8">
        <v>22.37</v>
      </c>
      <c r="BS647" s="8">
        <v>18.72</v>
      </c>
      <c r="BT647" s="8">
        <v>18.920000000000002</v>
      </c>
      <c r="BU647" s="8">
        <v>19.87</v>
      </c>
      <c r="BV647" s="8">
        <v>35.229999999999997</v>
      </c>
      <c r="BW647" s="8">
        <v>36.659999999999997</v>
      </c>
      <c r="BX647" s="8">
        <v>36.08</v>
      </c>
      <c r="BY647" s="8">
        <v>5.51</v>
      </c>
      <c r="BZ647" s="8">
        <v>5.09</v>
      </c>
      <c r="CA647" s="8">
        <v>4.6900000000000004</v>
      </c>
      <c r="CB647" s="8">
        <v>25.16</v>
      </c>
      <c r="CC647" s="8">
        <v>22.16</v>
      </c>
      <c r="CD647" s="8">
        <v>21.75</v>
      </c>
      <c r="CE647" s="8">
        <v>-2.1</v>
      </c>
      <c r="CF647" s="8">
        <v>-1.88</v>
      </c>
      <c r="CG647" s="8">
        <v>-1.84</v>
      </c>
      <c r="CH647" s="8">
        <v>-26.52</v>
      </c>
      <c r="CI647" s="8">
        <v>-9.66</v>
      </c>
      <c r="CJ647" s="8">
        <v>-4.1500000000000004</v>
      </c>
      <c r="CK647" s="8">
        <v>-19.260000000000002</v>
      </c>
      <c r="CL647" s="8">
        <v>-8.36</v>
      </c>
      <c r="CM647" s="8">
        <v>-6.54</v>
      </c>
      <c r="CN647" s="8">
        <v>-9.94</v>
      </c>
      <c r="CO647" s="8">
        <v>3.2433333333333301</v>
      </c>
      <c r="CP647" s="8">
        <v>14.6033333333333</v>
      </c>
      <c r="CQ647" s="8">
        <v>-8.43333333333333</v>
      </c>
      <c r="CR647" s="8">
        <v>7.2949000000000002</v>
      </c>
      <c r="CS647" s="8">
        <v>15.45</v>
      </c>
      <c r="CT647" s="8">
        <v>14.08</v>
      </c>
      <c r="CU647" s="8">
        <v>15.79</v>
      </c>
      <c r="CV647" s="8">
        <v>8.1999999999999993</v>
      </c>
      <c r="CW647" s="8">
        <v>8.99</v>
      </c>
      <c r="CX647" s="8">
        <v>9.42</v>
      </c>
      <c r="CY647" s="8">
        <v>-5.0599999999999996</v>
      </c>
      <c r="CZ647" s="8">
        <v>-5.3</v>
      </c>
      <c r="DA647" s="8">
        <v>1.72</v>
      </c>
      <c r="DB647" s="8">
        <v>0.31</v>
      </c>
      <c r="DC647" s="8">
        <v>-1.65</v>
      </c>
      <c r="DD647" s="8">
        <v>-2.83</v>
      </c>
      <c r="FO647" s="8">
        <v>92.272553363744294</v>
      </c>
      <c r="FP647" s="8">
        <v>92.925789724809206</v>
      </c>
      <c r="GI647" s="8">
        <v>38.299999999999997</v>
      </c>
      <c r="GJ647" s="8">
        <v>36.340000000000003</v>
      </c>
      <c r="GK647" s="8">
        <v>35.200000000000003</v>
      </c>
      <c r="GL647" s="8">
        <v>3.97</v>
      </c>
      <c r="GM647" s="8">
        <v>3.15</v>
      </c>
      <c r="GN647" s="8">
        <v>3.03</v>
      </c>
      <c r="GO647" s="8">
        <v>-5.76</v>
      </c>
      <c r="GP647" s="8">
        <v>-6.75</v>
      </c>
      <c r="GQ647" s="8">
        <v>-2.65</v>
      </c>
      <c r="GR647" s="8">
        <v>1.54</v>
      </c>
      <c r="GS647" s="8">
        <v>2.66</v>
      </c>
      <c r="GT647" s="8">
        <v>0.31</v>
      </c>
      <c r="HM647" s="8">
        <v>46</v>
      </c>
      <c r="HN647" s="8">
        <v>44.53</v>
      </c>
      <c r="HO647" s="8">
        <v>41.84</v>
      </c>
      <c r="HP647" s="8">
        <v>5.24</v>
      </c>
      <c r="HQ647" s="8">
        <v>6.63</v>
      </c>
      <c r="HR647" s="8">
        <v>5.68</v>
      </c>
      <c r="HS647" s="8">
        <v>-4.8499999999999996</v>
      </c>
      <c r="HT647" s="8">
        <v>-1.77</v>
      </c>
      <c r="HU647" s="8">
        <v>0.45</v>
      </c>
      <c r="HV647" s="8">
        <v>-12.19</v>
      </c>
      <c r="HW647" s="8">
        <v>-10.53</v>
      </c>
      <c r="HX647" s="8">
        <v>-13.23</v>
      </c>
      <c r="IQ647" s="8">
        <v>32.36</v>
      </c>
      <c r="IR647" s="8">
        <v>26.98</v>
      </c>
      <c r="IS647" s="8">
        <v>21.75</v>
      </c>
      <c r="IT647" s="8">
        <v>-0.8</v>
      </c>
      <c r="IU647" s="8">
        <v>-1.02</v>
      </c>
      <c r="IV647" s="8">
        <v>-0.96</v>
      </c>
      <c r="IW647" s="8">
        <v>-2.0099999999999998</v>
      </c>
      <c r="IX647" s="8">
        <v>-2.31</v>
      </c>
      <c r="IY647" s="8">
        <v>-6.6</v>
      </c>
      <c r="IZ647" s="8">
        <v>23.94</v>
      </c>
      <c r="JA647" s="8">
        <v>24.14</v>
      </c>
      <c r="JB647" s="8">
        <v>19.329999999999998</v>
      </c>
      <c r="MI647" s="8">
        <v>-10.74</v>
      </c>
      <c r="MJ647" s="8">
        <v>-11.23</v>
      </c>
      <c r="MK647" s="8">
        <v>-10.09</v>
      </c>
      <c r="ML647" s="8">
        <v>13.94</v>
      </c>
      <c r="MM647" s="8">
        <v>12.7</v>
      </c>
      <c r="MN647" s="8">
        <v>15.46</v>
      </c>
      <c r="MR647" s="8">
        <v>-7.82</v>
      </c>
      <c r="MS647" s="8">
        <v>-5.62</v>
      </c>
      <c r="MT647" s="8">
        <v>-9.6999999999999993</v>
      </c>
      <c r="NM647" s="8">
        <v>-32.85</v>
      </c>
      <c r="NN647" s="8">
        <v>-33.409999999999997</v>
      </c>
      <c r="NO647" s="8">
        <v>-31.56</v>
      </c>
      <c r="NP647" s="8">
        <v>22.32</v>
      </c>
      <c r="NQ647" s="8">
        <v>20.21</v>
      </c>
      <c r="NR647" s="8">
        <v>22.14</v>
      </c>
      <c r="NV647" s="8">
        <v>-20.97</v>
      </c>
      <c r="NW647" s="8">
        <v>-17.12</v>
      </c>
      <c r="NX647" s="8">
        <v>-16.670000000000002</v>
      </c>
      <c r="OQ647" s="8">
        <v>-33.369999999999997</v>
      </c>
      <c r="OR647" s="8">
        <v>-28.82</v>
      </c>
      <c r="OS647" s="8">
        <v>-27.67</v>
      </c>
      <c r="OT647" s="8">
        <v>29.35</v>
      </c>
      <c r="OU647" s="8">
        <v>27.01</v>
      </c>
      <c r="OV647" s="8">
        <v>28.64</v>
      </c>
      <c r="OZ647" s="8">
        <v>-17.309999999999999</v>
      </c>
      <c r="PA647" s="8">
        <v>-15.68</v>
      </c>
      <c r="PB647" s="8">
        <v>-16.829999999999998</v>
      </c>
      <c r="PU647" s="8">
        <v>1.56</v>
      </c>
      <c r="PV647" s="8">
        <v>-0.5</v>
      </c>
      <c r="PW647" s="8">
        <v>1.28</v>
      </c>
      <c r="PX647" s="8">
        <v>10.61</v>
      </c>
      <c r="PY647" s="8">
        <v>7.67</v>
      </c>
      <c r="PZ647" s="8">
        <v>8.61</v>
      </c>
      <c r="QD647" s="8">
        <v>-1.22</v>
      </c>
      <c r="QE647" s="8">
        <v>-0.85</v>
      </c>
      <c r="QF647" s="8">
        <v>-2.74</v>
      </c>
      <c r="QY647" s="8">
        <v>-31.04</v>
      </c>
      <c r="QZ647" s="8">
        <v>-30.79</v>
      </c>
      <c r="RA647" s="8">
        <v>-34.090000000000003</v>
      </c>
      <c r="RB647" s="8">
        <v>37.07</v>
      </c>
      <c r="RC647" s="8">
        <v>35.24</v>
      </c>
      <c r="RD647" s="8">
        <v>35.65</v>
      </c>
      <c r="RH647" s="8">
        <v>-31.18</v>
      </c>
      <c r="RI647" s="8">
        <v>-28.15</v>
      </c>
      <c r="RJ647" s="8">
        <v>-29.27</v>
      </c>
      <c r="SC647" s="8">
        <v>-16</v>
      </c>
      <c r="SD647" s="8">
        <v>-12.42</v>
      </c>
      <c r="SE647" s="8">
        <v>-6.42</v>
      </c>
      <c r="SF647" s="8">
        <v>14.06</v>
      </c>
      <c r="SG647" s="8">
        <v>9.26</v>
      </c>
      <c r="SH647" s="8">
        <v>10.02</v>
      </c>
      <c r="SL647" s="8">
        <v>-15.43</v>
      </c>
      <c r="SM647" s="8">
        <v>-7.75</v>
      </c>
      <c r="SN647" s="8">
        <v>-14.15</v>
      </c>
      <c r="TG647" s="8">
        <v>0.59</v>
      </c>
      <c r="TH647" s="8">
        <v>-0.55000000000000004</v>
      </c>
      <c r="TI647" s="8">
        <v>6.89</v>
      </c>
      <c r="TJ647" s="8">
        <v>4.67</v>
      </c>
      <c r="TK647" s="8">
        <v>4.37</v>
      </c>
      <c r="TL647" s="8">
        <v>5.81</v>
      </c>
      <c r="TP647" s="8">
        <v>12.15</v>
      </c>
      <c r="TQ647" s="8">
        <v>12.36</v>
      </c>
      <c r="TR647" s="8">
        <v>1.55</v>
      </c>
    </row>
    <row r="648" spans="1:538" x14ac:dyDescent="0.15">
      <c r="A648" s="8" t="s">
        <v>1307</v>
      </c>
      <c r="B648" s="8">
        <v>33.409999999999997</v>
      </c>
      <c r="C648" s="8">
        <v>27.59</v>
      </c>
      <c r="D648" s="8">
        <v>37.03</v>
      </c>
      <c r="E648" s="8">
        <v>11.36</v>
      </c>
      <c r="F648" s="8">
        <v>14.45</v>
      </c>
      <c r="G648" s="8">
        <v>17.93</v>
      </c>
      <c r="H648" s="8">
        <v>18.09</v>
      </c>
      <c r="I648" s="8">
        <v>19.55</v>
      </c>
      <c r="J648" s="8">
        <v>17.39</v>
      </c>
      <c r="K648" s="8">
        <v>22.5</v>
      </c>
      <c r="L648" s="8">
        <v>23.38</v>
      </c>
      <c r="M648" s="8">
        <v>20.57</v>
      </c>
      <c r="N648" s="8">
        <v>28.52</v>
      </c>
      <c r="O648" s="8">
        <v>30.68</v>
      </c>
      <c r="P648" s="8">
        <v>35.74</v>
      </c>
      <c r="Q648" s="8">
        <v>8.5500000000000007</v>
      </c>
      <c r="R648" s="8">
        <v>9.06</v>
      </c>
      <c r="S648" s="8">
        <v>8.2799999999999994</v>
      </c>
      <c r="T648" s="8">
        <v>24.61</v>
      </c>
      <c r="U648" s="8">
        <v>26.77</v>
      </c>
      <c r="V648" s="8">
        <v>25.03</v>
      </c>
      <c r="W648" s="8">
        <v>6.29</v>
      </c>
      <c r="X648" s="8">
        <v>5.44</v>
      </c>
      <c r="Y648" s="8">
        <v>5.79</v>
      </c>
      <c r="Z648" s="8">
        <v>-22.71</v>
      </c>
      <c r="AA648" s="8">
        <v>-12.26</v>
      </c>
      <c r="AB648" s="8">
        <v>-15.09</v>
      </c>
      <c r="AC648" s="8">
        <v>-16.760000000000002</v>
      </c>
      <c r="AD648" s="8">
        <v>-5.18</v>
      </c>
      <c r="AE648" s="8">
        <v>-7.82</v>
      </c>
      <c r="AF648" s="8">
        <v>53.49</v>
      </c>
      <c r="AG648" s="8">
        <v>47.92</v>
      </c>
      <c r="AH648" s="8">
        <v>47.88</v>
      </c>
      <c r="AI648" s="8">
        <v>22.39</v>
      </c>
      <c r="AJ648" s="8">
        <v>23.31</v>
      </c>
      <c r="AK648" s="8">
        <v>22.39</v>
      </c>
      <c r="AL648" s="8">
        <v>13.44</v>
      </c>
      <c r="AM648" s="8">
        <v>17.3</v>
      </c>
      <c r="AN648" s="8">
        <v>13.44</v>
      </c>
      <c r="AO648" s="8">
        <v>13.86</v>
      </c>
      <c r="AP648" s="8">
        <v>16.12</v>
      </c>
      <c r="AQ648" s="8">
        <v>17.63</v>
      </c>
      <c r="AR648" s="8">
        <v>31.08</v>
      </c>
      <c r="AS648" s="8">
        <v>36.020000000000003</v>
      </c>
      <c r="AT648" s="8">
        <v>33.79</v>
      </c>
      <c r="AU648" s="8">
        <v>10.78</v>
      </c>
      <c r="AV648" s="8">
        <v>11.14</v>
      </c>
      <c r="AW648" s="8">
        <v>12.65</v>
      </c>
      <c r="AX648" s="8">
        <v>2.85</v>
      </c>
      <c r="AY648" s="8">
        <v>3.62</v>
      </c>
      <c r="AZ648" s="8">
        <v>3.27</v>
      </c>
      <c r="BA648" s="8">
        <v>4.08</v>
      </c>
      <c r="BB648" s="8">
        <v>1.42</v>
      </c>
      <c r="BC648" s="8">
        <v>3.68</v>
      </c>
      <c r="BD648" s="8">
        <v>-47.13</v>
      </c>
      <c r="BE648" s="8">
        <v>-17.64</v>
      </c>
      <c r="BF648" s="8">
        <v>-16.29</v>
      </c>
      <c r="BG648" s="8">
        <v>-31.71</v>
      </c>
      <c r="BH648" s="8">
        <v>1.07</v>
      </c>
      <c r="BI648" s="8">
        <v>-10.9</v>
      </c>
      <c r="BJ648" s="8">
        <v>35.479999999999997</v>
      </c>
      <c r="BK648" s="8">
        <v>34.33</v>
      </c>
      <c r="BL648" s="8">
        <v>34.49</v>
      </c>
      <c r="BM648" s="8">
        <v>8.8699999999999992</v>
      </c>
      <c r="BN648" s="8">
        <v>9.1199999999999992</v>
      </c>
      <c r="BO648" s="8">
        <v>9.99</v>
      </c>
      <c r="BP648" s="8">
        <v>24.66</v>
      </c>
      <c r="BQ648" s="8">
        <v>24.78</v>
      </c>
      <c r="BR648" s="8">
        <v>23.81</v>
      </c>
      <c r="BS648" s="8">
        <v>19.100000000000001</v>
      </c>
      <c r="BT648" s="8">
        <v>19.899999999999999</v>
      </c>
      <c r="BU648" s="8">
        <v>19.940000000000001</v>
      </c>
      <c r="BV648" s="8">
        <v>33.590000000000003</v>
      </c>
      <c r="BW648" s="8">
        <v>33.909999999999997</v>
      </c>
      <c r="BX648" s="8">
        <v>34.24</v>
      </c>
      <c r="BY648" s="8">
        <v>5.35</v>
      </c>
      <c r="BZ648" s="8">
        <v>5.86</v>
      </c>
      <c r="CA648" s="8">
        <v>4.9000000000000004</v>
      </c>
      <c r="CB648" s="8">
        <v>19.39</v>
      </c>
      <c r="CC648" s="8">
        <v>21.1</v>
      </c>
      <c r="CD648" s="8">
        <v>24.35</v>
      </c>
      <c r="CE648" s="8">
        <v>-5.56</v>
      </c>
      <c r="CF648" s="8">
        <v>-7.37</v>
      </c>
      <c r="CG648" s="8">
        <v>-2.82</v>
      </c>
      <c r="CH648" s="8">
        <v>-18.940000000000001</v>
      </c>
      <c r="CI648" s="8">
        <v>-4.12</v>
      </c>
      <c r="CJ648" s="8">
        <v>-3.99</v>
      </c>
      <c r="CK648" s="8">
        <v>-13.66</v>
      </c>
      <c r="CL648" s="8">
        <v>-3.99</v>
      </c>
      <c r="CM648" s="8">
        <v>-4.74</v>
      </c>
      <c r="CN648" s="8">
        <v>-5.8150000000000004</v>
      </c>
      <c r="CO648" s="8">
        <v>1.15333333333333</v>
      </c>
      <c r="CP648" s="8">
        <v>16.273333333333301</v>
      </c>
      <c r="CQ648" s="8">
        <v>-7.39333333333333</v>
      </c>
      <c r="CR648" s="8">
        <v>8.0047666666666704</v>
      </c>
      <c r="CS648" s="8">
        <v>18.91</v>
      </c>
      <c r="CT648" s="8">
        <v>16.93</v>
      </c>
      <c r="CU648" s="8">
        <v>15.53</v>
      </c>
      <c r="CV648" s="8">
        <v>9.1999999999999993</v>
      </c>
      <c r="CW648" s="8">
        <v>9.11</v>
      </c>
      <c r="CX648" s="8">
        <v>9.3800000000000008</v>
      </c>
      <c r="CY648" s="8">
        <v>-1.44</v>
      </c>
      <c r="CZ648" s="8">
        <v>0.75</v>
      </c>
      <c r="DA648" s="8">
        <v>-0.45</v>
      </c>
      <c r="DB648" s="8">
        <v>-4.8099999999999996</v>
      </c>
      <c r="DC648" s="8">
        <v>-5.05</v>
      </c>
      <c r="DD648" s="8">
        <v>-3.13</v>
      </c>
      <c r="FO648" s="8">
        <v>93.625145036821905</v>
      </c>
      <c r="FP648" s="8">
        <v>94.199099301007806</v>
      </c>
      <c r="GI648" s="8">
        <v>36.86</v>
      </c>
      <c r="GJ648" s="8">
        <v>35.090000000000003</v>
      </c>
      <c r="GK648" s="8">
        <v>36.4</v>
      </c>
      <c r="GL648" s="8">
        <v>0.1</v>
      </c>
      <c r="GM648" s="8">
        <v>-0.59</v>
      </c>
      <c r="GN648" s="8">
        <v>3.41</v>
      </c>
      <c r="GO648" s="8">
        <v>-2.4</v>
      </c>
      <c r="GP648" s="8">
        <v>1.01</v>
      </c>
      <c r="GQ648" s="8">
        <v>0.37</v>
      </c>
      <c r="GR648" s="8">
        <v>0.68</v>
      </c>
      <c r="GS648" s="8">
        <v>2.66</v>
      </c>
      <c r="GT648" s="8">
        <v>-0.21</v>
      </c>
      <c r="HM648" s="8">
        <v>44.56</v>
      </c>
      <c r="HN648" s="8">
        <v>40.549999999999997</v>
      </c>
      <c r="HO648" s="8">
        <v>43.12</v>
      </c>
      <c r="HP648" s="8">
        <v>-0.42</v>
      </c>
      <c r="HQ648" s="8">
        <v>-0.52</v>
      </c>
      <c r="HR648" s="8">
        <v>7.04</v>
      </c>
      <c r="HS648" s="8">
        <v>-0.48</v>
      </c>
      <c r="HT648" s="8">
        <v>1.64</v>
      </c>
      <c r="HU648" s="8">
        <v>3.56</v>
      </c>
      <c r="HV648" s="8">
        <v>-13.76</v>
      </c>
      <c r="HW648" s="8">
        <v>-14.79</v>
      </c>
      <c r="HX648" s="8">
        <v>-13.84</v>
      </c>
      <c r="IQ648" s="8">
        <v>33.21</v>
      </c>
      <c r="IR648" s="8">
        <v>27.98</v>
      </c>
      <c r="IS648" s="8">
        <v>25.74</v>
      </c>
      <c r="IT648" s="8">
        <v>-0.5</v>
      </c>
      <c r="IU648" s="8">
        <v>-0.63</v>
      </c>
      <c r="IV648" s="8">
        <v>-1.04</v>
      </c>
      <c r="IW648" s="8">
        <v>-2.5099999999999998</v>
      </c>
      <c r="IX648" s="8">
        <v>-3.75</v>
      </c>
      <c r="IY648" s="8">
        <v>-3.44</v>
      </c>
      <c r="IZ648" s="8">
        <v>24.41</v>
      </c>
      <c r="JA648" s="8">
        <v>24.03</v>
      </c>
      <c r="JB648" s="8">
        <v>16.309999999999999</v>
      </c>
      <c r="MI648" s="8">
        <v>0.86</v>
      </c>
      <c r="MJ648" s="8">
        <v>0.32</v>
      </c>
      <c r="MK648" s="8">
        <v>-6.77</v>
      </c>
      <c r="ML648" s="8">
        <v>15.84</v>
      </c>
      <c r="MM648" s="8">
        <v>14.82</v>
      </c>
      <c r="MN648" s="8">
        <v>13.66</v>
      </c>
      <c r="MR648" s="8">
        <v>-9.0399999999999991</v>
      </c>
      <c r="MS648" s="8">
        <v>-8.07</v>
      </c>
      <c r="MT648" s="8">
        <v>-8.58</v>
      </c>
      <c r="NM648" s="8">
        <v>-29.2</v>
      </c>
      <c r="NN648" s="8">
        <v>-27.39</v>
      </c>
      <c r="NO648" s="8">
        <v>-27.31</v>
      </c>
      <c r="NP648" s="8">
        <v>23.03</v>
      </c>
      <c r="NQ648" s="8">
        <v>21.34</v>
      </c>
      <c r="NR648" s="8">
        <v>20.57</v>
      </c>
      <c r="NV648" s="8">
        <v>-14.63</v>
      </c>
      <c r="NW648" s="8">
        <v>-11.79</v>
      </c>
      <c r="NX648" s="8">
        <v>-16.12</v>
      </c>
      <c r="OQ648" s="8">
        <v>-17.690000000000001</v>
      </c>
      <c r="OR648" s="8">
        <v>-16.71</v>
      </c>
      <c r="OS648" s="8">
        <v>-20.88</v>
      </c>
      <c r="OT648" s="8">
        <v>27.94</v>
      </c>
      <c r="OU648" s="8">
        <v>24.69</v>
      </c>
      <c r="OV648" s="8">
        <v>25.98</v>
      </c>
      <c r="OZ648" s="8">
        <v>-10.86</v>
      </c>
      <c r="PA648" s="8">
        <v>-12.46</v>
      </c>
      <c r="PB648" s="8">
        <v>-14.44</v>
      </c>
      <c r="PU648" s="8">
        <v>24.65</v>
      </c>
      <c r="PV648" s="8">
        <v>22.43</v>
      </c>
      <c r="PW648" s="8">
        <v>4.84</v>
      </c>
      <c r="PX648" s="8">
        <v>-6.72</v>
      </c>
      <c r="PY648" s="8">
        <v>-5.89</v>
      </c>
      <c r="PZ648" s="8">
        <v>7.86</v>
      </c>
      <c r="QD648" s="8">
        <v>-8.25</v>
      </c>
      <c r="QE648" s="8">
        <v>-3.2</v>
      </c>
      <c r="QF648" s="8">
        <v>-0.39</v>
      </c>
      <c r="QY648" s="8">
        <v>-34.81</v>
      </c>
      <c r="QZ648" s="8">
        <v>-31.82</v>
      </c>
      <c r="RA648" s="8">
        <v>-28.88</v>
      </c>
      <c r="RB648" s="8">
        <v>37.340000000000003</v>
      </c>
      <c r="RC648" s="8">
        <v>34.1</v>
      </c>
      <c r="RD648" s="8">
        <v>31.79</v>
      </c>
      <c r="RH648" s="8">
        <v>-26.85</v>
      </c>
      <c r="RI648" s="8">
        <v>-25.49</v>
      </c>
      <c r="RJ648" s="8">
        <v>-23.45</v>
      </c>
      <c r="SC648" s="8">
        <v>-9.7799999999999994</v>
      </c>
      <c r="SD648" s="8">
        <v>-8.83</v>
      </c>
      <c r="SE648" s="8">
        <v>-6.26</v>
      </c>
      <c r="SF648" s="8">
        <v>4.0199999999999996</v>
      </c>
      <c r="SG648" s="8">
        <v>8.6</v>
      </c>
      <c r="SH648" s="8">
        <v>10.42</v>
      </c>
      <c r="SL648" s="8">
        <v>-14.33</v>
      </c>
      <c r="SM648" s="8">
        <v>-18.88</v>
      </c>
      <c r="SN648" s="8">
        <v>-20.68</v>
      </c>
      <c r="TG648" s="8">
        <v>24.56</v>
      </c>
      <c r="TH648" s="8">
        <v>27.82</v>
      </c>
      <c r="TI648" s="8">
        <v>9.23</v>
      </c>
      <c r="TJ648" s="8">
        <v>14.75</v>
      </c>
      <c r="TK648" s="8">
        <v>15.66</v>
      </c>
      <c r="TL648" s="8">
        <v>4.26</v>
      </c>
      <c r="TP648" s="8">
        <v>2.08</v>
      </c>
      <c r="TQ648" s="8">
        <v>2.0099999999999998</v>
      </c>
      <c r="TR648" s="8">
        <v>1.96</v>
      </c>
    </row>
    <row r="649" spans="1:538" x14ac:dyDescent="0.15">
      <c r="A649" s="8" t="s">
        <v>1308</v>
      </c>
      <c r="B649" s="8">
        <v>34.75</v>
      </c>
      <c r="C649" s="8">
        <v>34.840000000000003</v>
      </c>
      <c r="D649" s="8">
        <v>36.770000000000003</v>
      </c>
      <c r="E649" s="8">
        <v>22.17</v>
      </c>
      <c r="F649" s="8">
        <v>18.41</v>
      </c>
      <c r="G649" s="8">
        <v>17.41</v>
      </c>
      <c r="H649" s="8">
        <v>15.95</v>
      </c>
      <c r="I649" s="8">
        <v>17.329999999999998</v>
      </c>
      <c r="J649" s="8">
        <v>18.09</v>
      </c>
      <c r="K649" s="8">
        <v>19.77</v>
      </c>
      <c r="L649" s="8">
        <v>21.24</v>
      </c>
      <c r="M649" s="8">
        <v>20.52</v>
      </c>
      <c r="N649" s="8">
        <v>32.69</v>
      </c>
      <c r="O649" s="8">
        <v>36.049999999999997</v>
      </c>
      <c r="P649" s="8">
        <v>34.49</v>
      </c>
      <c r="Q649" s="8">
        <v>4.5999999999999996</v>
      </c>
      <c r="R649" s="8">
        <v>7.13</v>
      </c>
      <c r="S649" s="8">
        <v>8.69</v>
      </c>
      <c r="T649" s="8">
        <v>17.86</v>
      </c>
      <c r="U649" s="8">
        <v>23.66</v>
      </c>
      <c r="V649" s="8">
        <v>26.71</v>
      </c>
      <c r="W649" s="8">
        <v>7.25</v>
      </c>
      <c r="X649" s="8">
        <v>5.77</v>
      </c>
      <c r="Y649" s="8">
        <v>6.19</v>
      </c>
      <c r="Z649" s="8">
        <v>-16.84</v>
      </c>
      <c r="AA649" s="8">
        <v>-16.22</v>
      </c>
      <c r="AB649" s="8">
        <v>-14.44</v>
      </c>
      <c r="AC649" s="8">
        <v>-5.56</v>
      </c>
      <c r="AD649" s="8">
        <v>-6.63</v>
      </c>
      <c r="AE649" s="8">
        <v>-6.83</v>
      </c>
      <c r="AF649" s="8">
        <v>55.47</v>
      </c>
      <c r="AG649" s="8">
        <v>50.84</v>
      </c>
      <c r="AH649" s="8">
        <v>48.93</v>
      </c>
      <c r="AI649" s="8">
        <v>12.72</v>
      </c>
      <c r="AJ649" s="8">
        <v>13.77</v>
      </c>
      <c r="AK649" s="8">
        <v>22.06</v>
      </c>
      <c r="AL649" s="8">
        <v>11.93</v>
      </c>
      <c r="AM649" s="8">
        <v>16.72</v>
      </c>
      <c r="AN649" s="8">
        <v>13.79</v>
      </c>
      <c r="AO649" s="8">
        <v>15.82</v>
      </c>
      <c r="AP649" s="8">
        <v>16.190000000000001</v>
      </c>
      <c r="AQ649" s="8">
        <v>16.760000000000002</v>
      </c>
      <c r="AR649" s="8">
        <v>36.840000000000003</v>
      </c>
      <c r="AS649" s="8">
        <v>39.51</v>
      </c>
      <c r="AT649" s="8">
        <v>32.81</v>
      </c>
      <c r="AU649" s="8">
        <v>12.34</v>
      </c>
      <c r="AV649" s="8">
        <v>14.67</v>
      </c>
      <c r="AW649" s="8">
        <v>13.15</v>
      </c>
      <c r="AX649" s="8">
        <v>-6.07</v>
      </c>
      <c r="AY649" s="8">
        <v>0.68</v>
      </c>
      <c r="AZ649" s="8">
        <v>6.32</v>
      </c>
      <c r="BA649" s="8">
        <v>9.68</v>
      </c>
      <c r="BB649" s="8">
        <v>3.55</v>
      </c>
      <c r="BC649" s="8">
        <v>1.85</v>
      </c>
      <c r="BD649" s="8">
        <v>-4.12</v>
      </c>
      <c r="BE649" s="8">
        <v>-6.8</v>
      </c>
      <c r="BF649" s="8">
        <v>-16.829999999999998</v>
      </c>
      <c r="BG649" s="8">
        <v>-18.3</v>
      </c>
      <c r="BH649" s="8">
        <v>-9.82</v>
      </c>
      <c r="BI649" s="8">
        <v>-11.41</v>
      </c>
      <c r="BJ649" s="8">
        <v>37.01</v>
      </c>
      <c r="BK649" s="8">
        <v>34.71</v>
      </c>
      <c r="BL649" s="8">
        <v>33.99</v>
      </c>
      <c r="BM649" s="8">
        <v>10.6</v>
      </c>
      <c r="BN649" s="8">
        <v>10.54</v>
      </c>
      <c r="BO649" s="8">
        <v>10.210000000000001</v>
      </c>
      <c r="BP649" s="8">
        <v>22.92</v>
      </c>
      <c r="BQ649" s="8">
        <v>25.25</v>
      </c>
      <c r="BR649" s="8">
        <v>25.53</v>
      </c>
      <c r="BS649" s="8">
        <v>15.81</v>
      </c>
      <c r="BT649" s="8">
        <v>16.45</v>
      </c>
      <c r="BU649" s="8">
        <v>20.14</v>
      </c>
      <c r="BV649" s="8">
        <v>33.07</v>
      </c>
      <c r="BW649" s="8">
        <v>32.28</v>
      </c>
      <c r="BX649" s="8">
        <v>32.119999999999997</v>
      </c>
      <c r="BY649" s="8">
        <v>5.2</v>
      </c>
      <c r="BZ649" s="8">
        <v>5.07</v>
      </c>
      <c r="CA649" s="8">
        <v>5.22</v>
      </c>
      <c r="CB649" s="8">
        <v>20.99</v>
      </c>
      <c r="CC649" s="8">
        <v>26.91</v>
      </c>
      <c r="CD649" s="8">
        <v>27.07</v>
      </c>
      <c r="CE649" s="8">
        <v>2.12</v>
      </c>
      <c r="CF649" s="8">
        <v>-1.7</v>
      </c>
      <c r="CG649" s="8">
        <v>-4.12</v>
      </c>
      <c r="CH649" s="8">
        <v>-4.7699999999999996</v>
      </c>
      <c r="CI649" s="8">
        <v>-3.22</v>
      </c>
      <c r="CJ649" s="8">
        <v>-3.53</v>
      </c>
      <c r="CK649" s="8">
        <v>-3.07</v>
      </c>
      <c r="CL649" s="8">
        <v>-2.17</v>
      </c>
      <c r="CM649" s="8">
        <v>-2.71</v>
      </c>
      <c r="CN649" s="8">
        <v>-4.9850000000000003</v>
      </c>
      <c r="CO649" s="8">
        <v>-1.4966666666666699</v>
      </c>
      <c r="CP649" s="8">
        <v>17.463333333333299</v>
      </c>
      <c r="CQ649" s="8">
        <v>-6.39333333333333</v>
      </c>
      <c r="CR649" s="8">
        <v>1.9333333333335599E-3</v>
      </c>
      <c r="CS649" s="8">
        <v>17.850000000000001</v>
      </c>
      <c r="CT649" s="8">
        <v>14.88</v>
      </c>
      <c r="CU649" s="8">
        <v>15.37</v>
      </c>
      <c r="CV649" s="8">
        <v>10.53</v>
      </c>
      <c r="CW649" s="8">
        <v>10.36</v>
      </c>
      <c r="CX649" s="8">
        <v>9.18</v>
      </c>
      <c r="CY649" s="8">
        <v>-17.739999999999998</v>
      </c>
      <c r="CZ649" s="8">
        <v>-11.1</v>
      </c>
      <c r="DA649" s="8">
        <v>-2.5</v>
      </c>
      <c r="DB649" s="8">
        <v>-5.09</v>
      </c>
      <c r="DC649" s="8">
        <v>-4.16</v>
      </c>
      <c r="DD649" s="8">
        <v>-3.23</v>
      </c>
      <c r="DE649" s="8">
        <v>27.58</v>
      </c>
      <c r="DF649" s="8">
        <v>27.09</v>
      </c>
      <c r="DG649" s="8">
        <v>36.869999999999997</v>
      </c>
      <c r="DH649" s="8">
        <v>27.67</v>
      </c>
      <c r="DI649" s="8">
        <v>26.4</v>
      </c>
      <c r="DJ649" s="8">
        <v>24.19</v>
      </c>
      <c r="DK649" s="8">
        <v>7.05</v>
      </c>
      <c r="DL649" s="8">
        <v>6.75</v>
      </c>
      <c r="DM649" s="8">
        <v>5.88</v>
      </c>
      <c r="DN649" s="8">
        <v>20.47</v>
      </c>
      <c r="DO649" s="8">
        <v>21.22</v>
      </c>
      <c r="DP649" s="8">
        <v>21.79</v>
      </c>
      <c r="DQ649" s="8">
        <v>30.43</v>
      </c>
      <c r="DR649" s="8">
        <v>28.7</v>
      </c>
      <c r="DS649" s="8">
        <v>25.63</v>
      </c>
      <c r="DT649" s="8">
        <v>22.64</v>
      </c>
      <c r="DU649" s="8">
        <v>1.6</v>
      </c>
      <c r="DV649" s="8">
        <v>2.08</v>
      </c>
      <c r="DW649" s="8">
        <v>2.2000000000000002</v>
      </c>
      <c r="DX649" s="8">
        <v>15.66</v>
      </c>
      <c r="DY649" s="8">
        <v>12.04</v>
      </c>
      <c r="DZ649" s="8">
        <v>13.3</v>
      </c>
      <c r="EA649" s="8">
        <v>-0.47</v>
      </c>
      <c r="EB649" s="8">
        <v>1.24</v>
      </c>
      <c r="EC649" s="8">
        <v>2.6</v>
      </c>
      <c r="ED649" s="8">
        <v>11.75</v>
      </c>
      <c r="EE649" s="8">
        <v>11.91</v>
      </c>
      <c r="EF649" s="8">
        <v>13.57</v>
      </c>
      <c r="EG649" s="8">
        <v>14.18</v>
      </c>
      <c r="EH649" s="8">
        <v>13.43</v>
      </c>
      <c r="EI649" s="8">
        <v>15.81</v>
      </c>
      <c r="EJ649" s="8">
        <v>27.88</v>
      </c>
      <c r="EK649" s="8">
        <v>32.74</v>
      </c>
      <c r="EL649" s="8">
        <v>38.89</v>
      </c>
      <c r="EM649" s="8">
        <v>69.83</v>
      </c>
      <c r="EN649" s="8">
        <v>74.099999999999994</v>
      </c>
      <c r="EO649" s="8">
        <v>56.9</v>
      </c>
      <c r="EP649" s="8">
        <v>8.5</v>
      </c>
      <c r="EQ649" s="8">
        <v>7.49</v>
      </c>
      <c r="ER649" s="8">
        <v>7.8</v>
      </c>
      <c r="ES649" s="8">
        <v>29.79</v>
      </c>
      <c r="ET649" s="8">
        <v>24.25</v>
      </c>
      <c r="EU649" s="8">
        <v>22.98</v>
      </c>
      <c r="EV649" s="8">
        <v>7.43</v>
      </c>
      <c r="EW649" s="8">
        <v>8.6300000000000008</v>
      </c>
      <c r="EX649" s="8">
        <v>9.14</v>
      </c>
      <c r="EY649" s="8">
        <v>35.24</v>
      </c>
      <c r="EZ649" s="8">
        <v>10.89</v>
      </c>
      <c r="FA649" s="8">
        <v>9.33</v>
      </c>
      <c r="FB649" s="8">
        <v>8.48</v>
      </c>
      <c r="FC649" s="8">
        <v>-20.7</v>
      </c>
      <c r="FD649" s="8">
        <v>-21.69</v>
      </c>
      <c r="FE649" s="8">
        <v>-10.98</v>
      </c>
      <c r="FF649" s="8">
        <v>6.91</v>
      </c>
      <c r="FG649" s="8">
        <v>13.51</v>
      </c>
      <c r="FH649" s="8">
        <v>13.56</v>
      </c>
      <c r="FI649" s="8">
        <v>18.62</v>
      </c>
      <c r="FJ649" s="8">
        <v>23.75</v>
      </c>
      <c r="FK649" s="8">
        <v>27.18</v>
      </c>
      <c r="FL649" s="8">
        <v>-8.1199999999999992</v>
      </c>
      <c r="FM649" s="8">
        <v>-10.42</v>
      </c>
      <c r="FN649" s="8">
        <v>-4.18</v>
      </c>
      <c r="FO649" s="8">
        <v>91.081070464810693</v>
      </c>
      <c r="FP649" s="8">
        <v>91.406616217475602</v>
      </c>
      <c r="FQ649" s="8">
        <v>24.94</v>
      </c>
      <c r="FR649" s="8">
        <v>25.21</v>
      </c>
      <c r="FS649" s="8">
        <v>24.71</v>
      </c>
      <c r="FT649" s="8">
        <v>19.309999999999999</v>
      </c>
      <c r="FU649" s="8">
        <v>18.05</v>
      </c>
      <c r="FV649" s="8">
        <v>17.97</v>
      </c>
      <c r="FW649" s="8">
        <v>6.39</v>
      </c>
      <c r="FX649" s="8">
        <v>6.43</v>
      </c>
      <c r="FY649" s="8">
        <v>7.04</v>
      </c>
      <c r="FZ649" s="8">
        <v>34.450000000000003</v>
      </c>
      <c r="GA649" s="8">
        <v>32.44</v>
      </c>
      <c r="GB649" s="8">
        <v>32.43</v>
      </c>
      <c r="GC649" s="8">
        <v>32.69</v>
      </c>
      <c r="GD649" s="8">
        <v>32.200000000000003</v>
      </c>
      <c r="GE649" s="8">
        <v>31.97</v>
      </c>
      <c r="GF649" s="8">
        <v>2.2000000000000002</v>
      </c>
      <c r="GG649" s="8">
        <v>4.76</v>
      </c>
      <c r="GH649" s="8">
        <v>5.4</v>
      </c>
      <c r="GI649" s="8">
        <v>40.229999999999997</v>
      </c>
      <c r="GJ649" s="8">
        <v>37.57</v>
      </c>
      <c r="GK649" s="8">
        <v>37.35</v>
      </c>
      <c r="GL649" s="8">
        <v>4.96</v>
      </c>
      <c r="GM649" s="8">
        <v>5.92</v>
      </c>
      <c r="GN649" s="8">
        <v>3.35</v>
      </c>
      <c r="GO649" s="8">
        <v>1.56</v>
      </c>
      <c r="GP649" s="8">
        <v>3.38</v>
      </c>
      <c r="GQ649" s="8">
        <v>4.3899999999999997</v>
      </c>
      <c r="GR649" s="8">
        <v>-6.76</v>
      </c>
      <c r="GS649" s="8">
        <v>-3.57</v>
      </c>
      <c r="GT649" s="8">
        <v>-0.3</v>
      </c>
      <c r="GU649" s="8">
        <v>32.18</v>
      </c>
      <c r="GV649" s="8">
        <v>31.9</v>
      </c>
      <c r="GW649" s="8">
        <v>30.83</v>
      </c>
      <c r="GX649" s="8">
        <v>25.14</v>
      </c>
      <c r="GY649" s="8">
        <v>22.6</v>
      </c>
      <c r="GZ649" s="8">
        <v>27.07</v>
      </c>
      <c r="HA649" s="8">
        <v>11.69</v>
      </c>
      <c r="HB649" s="8">
        <v>10.76</v>
      </c>
      <c r="HC649" s="8">
        <v>10.64</v>
      </c>
      <c r="HD649" s="8">
        <v>28.88</v>
      </c>
      <c r="HE649" s="8">
        <v>29.98</v>
      </c>
      <c r="HF649" s="8">
        <v>30.23</v>
      </c>
      <c r="HG649" s="8">
        <v>29.72</v>
      </c>
      <c r="HH649" s="8">
        <v>29.98</v>
      </c>
      <c r="HI649" s="8">
        <v>30.16</v>
      </c>
      <c r="HJ649" s="8">
        <v>4.0599999999999996</v>
      </c>
      <c r="HK649" s="8">
        <v>5</v>
      </c>
      <c r="HL649" s="8">
        <v>4.79</v>
      </c>
      <c r="HM649" s="8">
        <v>42.36</v>
      </c>
      <c r="HN649" s="8">
        <v>41.63</v>
      </c>
      <c r="HO649" s="8">
        <v>44.61</v>
      </c>
      <c r="HP649" s="8">
        <v>9.32</v>
      </c>
      <c r="HQ649" s="8">
        <v>9.58</v>
      </c>
      <c r="HR649" s="8">
        <v>7.57</v>
      </c>
      <c r="HS649" s="8">
        <v>7.1</v>
      </c>
      <c r="HT649" s="8">
        <v>9.34</v>
      </c>
      <c r="HU649" s="8">
        <v>8.4499999999999993</v>
      </c>
      <c r="HV649" s="8">
        <v>-17.34</v>
      </c>
      <c r="HW649" s="8">
        <v>-14.96</v>
      </c>
      <c r="HX649" s="8">
        <v>-13.43</v>
      </c>
      <c r="HY649" s="8">
        <v>5.58</v>
      </c>
      <c r="HZ649" s="8">
        <v>4.91</v>
      </c>
      <c r="IA649" s="8">
        <v>4.5999999999999996</v>
      </c>
      <c r="IB649" s="8">
        <v>20.89</v>
      </c>
      <c r="IC649" s="8">
        <v>16.47</v>
      </c>
      <c r="ID649" s="8">
        <v>3.91</v>
      </c>
      <c r="IE649" s="8">
        <v>0</v>
      </c>
      <c r="IF649" s="8">
        <v>0</v>
      </c>
      <c r="IG649" s="8">
        <v>0.04</v>
      </c>
      <c r="IH649" s="8">
        <v>33.880000000000003</v>
      </c>
      <c r="II649" s="8">
        <v>28.23</v>
      </c>
      <c r="IJ649" s="8">
        <v>31.86</v>
      </c>
      <c r="IK649" s="8">
        <v>42.2</v>
      </c>
      <c r="IL649" s="8">
        <v>38.26</v>
      </c>
      <c r="IM649" s="8">
        <v>34.44</v>
      </c>
      <c r="IN649" s="8">
        <v>0</v>
      </c>
      <c r="IO649" s="8">
        <v>8.4600000000000009</v>
      </c>
      <c r="IP649" s="8">
        <v>11.9</v>
      </c>
      <c r="IQ649" s="8">
        <v>46.95</v>
      </c>
      <c r="IR649" s="8">
        <v>41.33</v>
      </c>
      <c r="IS649" s="8">
        <v>28.52</v>
      </c>
      <c r="IT649" s="8">
        <v>-0.8</v>
      </c>
      <c r="IU649" s="8">
        <v>-0.93</v>
      </c>
      <c r="IV649" s="8">
        <v>-1.1299999999999999</v>
      </c>
      <c r="IW649" s="8">
        <v>1.4</v>
      </c>
      <c r="IX649" s="8">
        <v>-2.4500000000000002</v>
      </c>
      <c r="IY649" s="8">
        <v>-0.76</v>
      </c>
      <c r="IZ649" s="8">
        <v>1.91</v>
      </c>
      <c r="JA649" s="8">
        <v>7.43</v>
      </c>
      <c r="JB649" s="8">
        <v>13.7</v>
      </c>
      <c r="JC649" s="8">
        <v>-74.23</v>
      </c>
      <c r="JD649" s="8">
        <v>-73.7</v>
      </c>
      <c r="JE649" s="8">
        <v>-73.7</v>
      </c>
      <c r="JF649" s="8">
        <v>43.54</v>
      </c>
      <c r="JG649" s="8">
        <v>43.27</v>
      </c>
      <c r="JH649" s="8">
        <v>43.54</v>
      </c>
      <c r="JI649" s="8">
        <v>-26.76</v>
      </c>
      <c r="JJ649" s="8">
        <v>-20.25</v>
      </c>
      <c r="JK649" s="8">
        <v>-9.39</v>
      </c>
      <c r="JL649" s="8">
        <v>-44.52</v>
      </c>
      <c r="JM649" s="8">
        <v>-40.98</v>
      </c>
      <c r="JN649" s="8">
        <v>-40.64</v>
      </c>
      <c r="JO649" s="8">
        <v>59.54</v>
      </c>
      <c r="JP649" s="8">
        <v>60.84</v>
      </c>
      <c r="JQ649" s="8">
        <v>57.23</v>
      </c>
      <c r="JR649" s="8">
        <v>7.54</v>
      </c>
      <c r="JS649" s="8">
        <v>7.05</v>
      </c>
      <c r="JT649" s="8">
        <v>6.89</v>
      </c>
      <c r="JU649" s="8">
        <v>2.08</v>
      </c>
      <c r="JV649" s="8">
        <v>3.23</v>
      </c>
      <c r="JW649" s="8">
        <v>3.09</v>
      </c>
      <c r="JX649" s="8">
        <v>9.02</v>
      </c>
      <c r="JY649" s="8">
        <v>8.17</v>
      </c>
      <c r="JZ649" s="8">
        <v>7.65</v>
      </c>
      <c r="KA649" s="8">
        <v>-73.89</v>
      </c>
      <c r="KB649" s="8">
        <v>-77.67</v>
      </c>
      <c r="KC649" s="8">
        <v>-77.03</v>
      </c>
      <c r="KD649" s="8">
        <v>40.06</v>
      </c>
      <c r="KE649" s="8">
        <v>40.24</v>
      </c>
      <c r="KF649" s="8">
        <v>41.86</v>
      </c>
      <c r="KG649" s="8">
        <v>-22.63</v>
      </c>
      <c r="KH649" s="8">
        <v>-15.24</v>
      </c>
      <c r="KI649" s="8">
        <v>-8.09</v>
      </c>
      <c r="KJ649" s="8">
        <v>-41.28</v>
      </c>
      <c r="KK649" s="8">
        <v>-37.659999999999997</v>
      </c>
      <c r="KL649" s="8">
        <v>-28.3</v>
      </c>
      <c r="KM649" s="8">
        <v>61.44</v>
      </c>
      <c r="KN649" s="8">
        <v>62.26</v>
      </c>
      <c r="KO649" s="8">
        <v>60.94</v>
      </c>
      <c r="KP649" s="8">
        <v>49.04</v>
      </c>
      <c r="KQ649" s="8">
        <v>49.15</v>
      </c>
      <c r="KR649" s="8">
        <v>49.29</v>
      </c>
      <c r="KS649" s="8">
        <v>2.19</v>
      </c>
      <c r="KT649" s="8">
        <v>1.1399999999999999</v>
      </c>
      <c r="KU649" s="8">
        <v>1.54</v>
      </c>
      <c r="KV649" s="8">
        <v>2.39</v>
      </c>
      <c r="KW649" s="8">
        <v>2.6</v>
      </c>
      <c r="KX649" s="8">
        <v>3.04</v>
      </c>
      <c r="KY649" s="8">
        <v>3.82</v>
      </c>
      <c r="KZ649" s="8">
        <v>4.49</v>
      </c>
      <c r="LA649" s="8">
        <v>5.75</v>
      </c>
      <c r="LB649" s="8">
        <v>15.12</v>
      </c>
      <c r="LC649" s="8">
        <v>13.21</v>
      </c>
      <c r="LD649" s="8">
        <v>15.82</v>
      </c>
      <c r="LE649" s="8">
        <v>-4.95</v>
      </c>
      <c r="LF649" s="8">
        <v>-2.5299999999999998</v>
      </c>
      <c r="LG649" s="8">
        <v>5.58</v>
      </c>
      <c r="LH649" s="8">
        <v>5.54</v>
      </c>
      <c r="LI649" s="8">
        <v>6.38</v>
      </c>
      <c r="LJ649" s="8">
        <v>6.1</v>
      </c>
      <c r="LK649" s="8">
        <v>14.17</v>
      </c>
      <c r="LL649" s="8">
        <v>13.65</v>
      </c>
      <c r="LM649" s="8">
        <v>20.7</v>
      </c>
      <c r="LN649" s="8">
        <v>-11.4</v>
      </c>
      <c r="LO649" s="8">
        <v>-9.34</v>
      </c>
      <c r="LP649" s="8">
        <v>-5.13</v>
      </c>
      <c r="LQ649" s="8">
        <v>57.74</v>
      </c>
      <c r="LR649" s="8">
        <v>57.83</v>
      </c>
      <c r="LS649" s="8">
        <v>58.1</v>
      </c>
      <c r="LT649" s="8">
        <v>7.88</v>
      </c>
      <c r="LU649" s="8">
        <v>7.93</v>
      </c>
      <c r="LV649" s="8">
        <v>6.71</v>
      </c>
      <c r="LW649" s="8">
        <v>7.17</v>
      </c>
      <c r="LX649" s="8">
        <v>7.21</v>
      </c>
      <c r="LY649" s="8">
        <v>7.27</v>
      </c>
      <c r="LZ649" s="8">
        <v>19.100000000000001</v>
      </c>
      <c r="MA649" s="8">
        <v>19.350000000000001</v>
      </c>
      <c r="MB649" s="8">
        <v>20.5</v>
      </c>
      <c r="MC649" s="8">
        <v>14.76</v>
      </c>
      <c r="MD649" s="8">
        <v>15.06</v>
      </c>
      <c r="ME649" s="8">
        <v>15.2</v>
      </c>
      <c r="MF649" s="8">
        <v>14.02</v>
      </c>
      <c r="MG649" s="8">
        <v>14.03</v>
      </c>
      <c r="MH649" s="8">
        <v>13.89</v>
      </c>
      <c r="MI649" s="8">
        <v>-2.83</v>
      </c>
      <c r="MJ649" s="8">
        <v>-3.89</v>
      </c>
      <c r="MK649" s="8">
        <v>-3.39</v>
      </c>
      <c r="ML649" s="8">
        <v>10.77</v>
      </c>
      <c r="MM649" s="8">
        <v>11.04</v>
      </c>
      <c r="MN649" s="8">
        <v>11.83</v>
      </c>
      <c r="MO649" s="8">
        <v>14.34</v>
      </c>
      <c r="MP649" s="8">
        <v>14.02</v>
      </c>
      <c r="MQ649" s="8">
        <v>16.46</v>
      </c>
      <c r="MR649" s="8">
        <v>-12.34</v>
      </c>
      <c r="MS649" s="8">
        <v>-12.49</v>
      </c>
      <c r="MT649" s="8">
        <v>-7.4</v>
      </c>
      <c r="MU649" s="8">
        <v>70.2</v>
      </c>
      <c r="MV649" s="8">
        <v>68.209999999999994</v>
      </c>
      <c r="MW649" s="8">
        <v>66.14</v>
      </c>
      <c r="MX649" s="8">
        <v>10.68</v>
      </c>
      <c r="MY649" s="8">
        <v>9.7799999999999994</v>
      </c>
      <c r="MZ649" s="8">
        <v>9.24</v>
      </c>
      <c r="NA649" s="8">
        <v>12.52</v>
      </c>
      <c r="NB649" s="8">
        <v>11.85</v>
      </c>
      <c r="NC649" s="8">
        <v>9.64</v>
      </c>
      <c r="ND649" s="8">
        <v>13.22</v>
      </c>
      <c r="NE649" s="8">
        <v>12.56</v>
      </c>
      <c r="NF649" s="8">
        <v>13.28</v>
      </c>
      <c r="NG649" s="8">
        <v>14.02</v>
      </c>
      <c r="NH649" s="8">
        <v>15.81</v>
      </c>
      <c r="NI649" s="8">
        <v>15.13</v>
      </c>
      <c r="NJ649" s="8">
        <v>5.97</v>
      </c>
      <c r="NK649" s="8">
        <v>6.57</v>
      </c>
      <c r="NL649" s="8">
        <v>6.41</v>
      </c>
      <c r="NM649" s="8">
        <v>-22.4</v>
      </c>
      <c r="NN649" s="8">
        <v>-23.63</v>
      </c>
      <c r="NO649" s="8">
        <v>-22.85</v>
      </c>
      <c r="NP649" s="8">
        <v>18.84</v>
      </c>
      <c r="NQ649" s="8">
        <v>18.53</v>
      </c>
      <c r="NR649" s="8">
        <v>18.32</v>
      </c>
      <c r="NS649" s="8">
        <v>12.8</v>
      </c>
      <c r="NT649" s="8">
        <v>9.61</v>
      </c>
      <c r="NU649" s="8">
        <v>13.69</v>
      </c>
      <c r="NV649" s="8">
        <v>-16.28</v>
      </c>
      <c r="NW649" s="8">
        <v>-16.38</v>
      </c>
      <c r="NX649" s="8">
        <v>-16.13</v>
      </c>
      <c r="NY649" s="8">
        <v>75.41</v>
      </c>
      <c r="NZ649" s="8">
        <v>74.400000000000006</v>
      </c>
      <c r="OA649" s="8">
        <v>77.13</v>
      </c>
      <c r="OB649" s="8">
        <v>1.67</v>
      </c>
      <c r="OC649" s="8">
        <v>2.17</v>
      </c>
      <c r="OD649" s="8">
        <v>2.27</v>
      </c>
      <c r="OE649" s="8">
        <v>3.69</v>
      </c>
      <c r="OF649" s="8">
        <v>2.4900000000000002</v>
      </c>
      <c r="OG649" s="8">
        <v>2.88</v>
      </c>
      <c r="OH649" s="8">
        <v>15.5</v>
      </c>
      <c r="OI649" s="8">
        <v>15.66</v>
      </c>
      <c r="OJ649" s="8">
        <v>17.690000000000001</v>
      </c>
      <c r="OK649" s="8">
        <v>8.16</v>
      </c>
      <c r="OL649" s="8">
        <v>8.49</v>
      </c>
      <c r="OM649" s="8">
        <v>7.76</v>
      </c>
      <c r="ON649" s="8">
        <v>6.91</v>
      </c>
      <c r="OO649" s="8">
        <v>8.32</v>
      </c>
      <c r="OP649" s="8">
        <v>7.53</v>
      </c>
      <c r="OQ649" s="8">
        <v>-16.07</v>
      </c>
      <c r="OR649" s="8">
        <v>-15.92</v>
      </c>
      <c r="OS649" s="8">
        <v>-13.24</v>
      </c>
      <c r="OT649" s="8">
        <v>21.97</v>
      </c>
      <c r="OU649" s="8">
        <v>24</v>
      </c>
      <c r="OV649" s="8">
        <v>23.15</v>
      </c>
      <c r="OW649" s="8">
        <v>16.82</v>
      </c>
      <c r="OX649" s="8">
        <v>17.670000000000002</v>
      </c>
      <c r="OY649" s="8">
        <v>22.11</v>
      </c>
      <c r="OZ649" s="8">
        <v>-14.36</v>
      </c>
      <c r="PA649" s="8">
        <v>-14.6</v>
      </c>
      <c r="PB649" s="8">
        <v>-11.5</v>
      </c>
      <c r="PC649" s="8">
        <v>44.01</v>
      </c>
      <c r="PD649" s="8">
        <v>45.78</v>
      </c>
      <c r="PE649" s="8">
        <v>46.84</v>
      </c>
      <c r="PF649" s="8">
        <v>1.87</v>
      </c>
      <c r="PG649" s="8">
        <v>3.46</v>
      </c>
      <c r="PH649" s="8">
        <v>3.3</v>
      </c>
      <c r="PI649" s="8">
        <v>6.62</v>
      </c>
      <c r="PJ649" s="8">
        <v>6.61</v>
      </c>
      <c r="PK649" s="8">
        <v>4.4000000000000004</v>
      </c>
      <c r="PL649" s="8">
        <v>30.47</v>
      </c>
      <c r="PM649" s="8">
        <v>29.59</v>
      </c>
      <c r="PN649" s="8">
        <v>27.45</v>
      </c>
      <c r="PO649" s="8">
        <v>16.97</v>
      </c>
      <c r="PP649" s="8">
        <v>16.46</v>
      </c>
      <c r="PQ649" s="8">
        <v>15.8</v>
      </c>
      <c r="PR649" s="8">
        <v>14.13</v>
      </c>
      <c r="PS649" s="8">
        <v>14.33</v>
      </c>
      <c r="PT649" s="8">
        <v>13.6</v>
      </c>
      <c r="PU649" s="8">
        <v>6.15</v>
      </c>
      <c r="PV649" s="8">
        <v>7.67</v>
      </c>
      <c r="PW649" s="8">
        <v>9.19</v>
      </c>
      <c r="PX649" s="8">
        <v>5.0199999999999996</v>
      </c>
      <c r="PY649" s="8">
        <v>6.95</v>
      </c>
      <c r="PZ649" s="8">
        <v>7.28</v>
      </c>
      <c r="QA649" s="8">
        <v>21.59</v>
      </c>
      <c r="QB649" s="8">
        <v>23.21</v>
      </c>
      <c r="QC649" s="8">
        <v>28.15</v>
      </c>
      <c r="QD649" s="8">
        <v>5.98</v>
      </c>
      <c r="QE649" s="8">
        <v>2.82</v>
      </c>
      <c r="QF649" s="8">
        <v>2.1800000000000002</v>
      </c>
      <c r="QG649" s="8">
        <v>71.89</v>
      </c>
      <c r="QH649" s="8">
        <v>71.650000000000006</v>
      </c>
      <c r="QI649" s="8">
        <v>71.22</v>
      </c>
      <c r="QJ649" s="8">
        <v>12.16</v>
      </c>
      <c r="QK649" s="8">
        <v>12.11</v>
      </c>
      <c r="QL649" s="8">
        <v>12.07</v>
      </c>
      <c r="QM649" s="8">
        <v>7.53</v>
      </c>
      <c r="QN649" s="8">
        <v>6.58</v>
      </c>
      <c r="QO649" s="8">
        <v>7.15</v>
      </c>
      <c r="QP649" s="8">
        <v>13.29</v>
      </c>
      <c r="QQ649" s="8">
        <v>12.67</v>
      </c>
      <c r="QR649" s="8">
        <v>12.49</v>
      </c>
      <c r="QS649" s="8">
        <v>15.58</v>
      </c>
      <c r="QT649" s="8">
        <v>15.59</v>
      </c>
      <c r="QU649" s="8">
        <v>15.39</v>
      </c>
      <c r="QV649" s="8">
        <v>2.77</v>
      </c>
      <c r="QW649" s="8">
        <v>3.3</v>
      </c>
      <c r="QX649" s="8">
        <v>4.04</v>
      </c>
      <c r="QY649" s="8">
        <v>-29.32</v>
      </c>
      <c r="QZ649" s="8">
        <v>-24.92</v>
      </c>
      <c r="RA649" s="8">
        <v>-23.17</v>
      </c>
      <c r="RB649" s="8">
        <v>22.33</v>
      </c>
      <c r="RC649" s="8">
        <v>23.52</v>
      </c>
      <c r="RD649" s="8">
        <v>27.1</v>
      </c>
      <c r="RE649" s="8">
        <v>31.05</v>
      </c>
      <c r="RF649" s="8">
        <v>30.49</v>
      </c>
      <c r="RG649" s="8">
        <v>30.72</v>
      </c>
      <c r="RH649" s="8">
        <v>-16.399999999999999</v>
      </c>
      <c r="RI649" s="8">
        <v>-16.649999999999999</v>
      </c>
      <c r="RJ649" s="8">
        <v>-16.510000000000002</v>
      </c>
      <c r="RK649" s="8">
        <v>10.15</v>
      </c>
      <c r="RL649" s="8">
        <v>18.18</v>
      </c>
      <c r="RM649" s="8">
        <v>29.51</v>
      </c>
      <c r="RN649" s="8">
        <v>44.08</v>
      </c>
      <c r="RO649" s="8">
        <v>48.76</v>
      </c>
      <c r="RP649" s="8">
        <v>2.34</v>
      </c>
      <c r="RQ649" s="8">
        <v>2.5099999999999998</v>
      </c>
      <c r="RR649" s="8">
        <v>4.1500000000000004</v>
      </c>
      <c r="RS649" s="8">
        <v>6.34</v>
      </c>
      <c r="RT649" s="8">
        <v>21.27</v>
      </c>
      <c r="RU649" s="8">
        <v>14.9</v>
      </c>
      <c r="RV649" s="8">
        <v>13.73</v>
      </c>
      <c r="RW649" s="8">
        <v>25.27</v>
      </c>
      <c r="RX649" s="8">
        <v>30.43</v>
      </c>
      <c r="RY649" s="8">
        <v>45.06</v>
      </c>
      <c r="RZ649" s="8">
        <v>40.81</v>
      </c>
      <c r="SA649" s="8">
        <v>38.119999999999997</v>
      </c>
      <c r="SB649" s="8">
        <v>45.36</v>
      </c>
      <c r="SC649" s="8">
        <v>5.18</v>
      </c>
      <c r="SD649" s="8">
        <v>-3.89</v>
      </c>
      <c r="SE649" s="8">
        <v>-4.43</v>
      </c>
      <c r="SF649" s="8">
        <v>-2.92</v>
      </c>
      <c r="SG649" s="8">
        <v>5.78</v>
      </c>
      <c r="SH649" s="8">
        <v>11.95</v>
      </c>
      <c r="SI649" s="8">
        <v>-19.11</v>
      </c>
      <c r="SJ649" s="8">
        <v>-28.88</v>
      </c>
      <c r="SK649" s="8">
        <v>6.23</v>
      </c>
      <c r="SL649" s="8">
        <v>-41.25</v>
      </c>
      <c r="SM649" s="8">
        <v>-53.18</v>
      </c>
      <c r="SN649" s="8">
        <v>-26.38</v>
      </c>
      <c r="SO649" s="8">
        <v>44.75</v>
      </c>
      <c r="SP649" s="8">
        <v>44.76</v>
      </c>
      <c r="SQ649" s="8">
        <v>33.65</v>
      </c>
      <c r="SR649" s="8">
        <v>5.3</v>
      </c>
      <c r="SS649" s="8">
        <v>5.05</v>
      </c>
      <c r="ST649" s="8">
        <v>4.62</v>
      </c>
      <c r="SU649" s="8">
        <v>6.95</v>
      </c>
      <c r="SV649" s="8">
        <v>7.79</v>
      </c>
      <c r="SW649" s="8">
        <v>8.68</v>
      </c>
      <c r="SX649" s="8">
        <v>24.63</v>
      </c>
      <c r="SY649" s="8">
        <v>26.38</v>
      </c>
      <c r="SZ649" s="8">
        <v>29.43</v>
      </c>
      <c r="TA649" s="8">
        <v>11.01</v>
      </c>
      <c r="TB649" s="8">
        <v>12.11</v>
      </c>
      <c r="TC649" s="8">
        <v>11.37</v>
      </c>
      <c r="TD649" s="8">
        <v>23.36</v>
      </c>
      <c r="TE649" s="8">
        <v>23.46</v>
      </c>
      <c r="TF649" s="8">
        <v>22.71</v>
      </c>
      <c r="TG649" s="8">
        <v>8.89</v>
      </c>
      <c r="TH649" s="8">
        <v>9.0399999999999991</v>
      </c>
      <c r="TI649" s="8">
        <v>12.3</v>
      </c>
      <c r="TJ649" s="8">
        <v>3.61</v>
      </c>
      <c r="TK649" s="8">
        <v>4.63</v>
      </c>
      <c r="TL649" s="8">
        <v>2.2799999999999998</v>
      </c>
      <c r="TM649" s="8">
        <v>18.03</v>
      </c>
      <c r="TN649" s="8">
        <v>16.88</v>
      </c>
      <c r="TO649" s="8">
        <v>17.36</v>
      </c>
      <c r="TP649" s="8">
        <v>-9.57</v>
      </c>
      <c r="TQ649" s="8">
        <v>-5.3</v>
      </c>
      <c r="TR649" s="8">
        <v>1.86</v>
      </c>
    </row>
    <row r="650" spans="1:538" x14ac:dyDescent="0.15">
      <c r="A650" s="8" t="s">
        <v>1309</v>
      </c>
      <c r="B650" s="8">
        <v>40.28</v>
      </c>
      <c r="C650" s="8">
        <v>38.479999999999997</v>
      </c>
      <c r="D650" s="8">
        <v>36.61</v>
      </c>
      <c r="E650" s="8">
        <v>19.579999999999998</v>
      </c>
      <c r="F650" s="8">
        <v>17.72</v>
      </c>
      <c r="G650" s="8">
        <v>16.78</v>
      </c>
      <c r="H650" s="8">
        <v>19.5</v>
      </c>
      <c r="I650" s="8">
        <v>19.670000000000002</v>
      </c>
      <c r="J650" s="8">
        <v>19.03</v>
      </c>
      <c r="K650" s="8">
        <v>8.11</v>
      </c>
      <c r="L650" s="8">
        <v>10.79</v>
      </c>
      <c r="M650" s="8">
        <v>19.77</v>
      </c>
      <c r="N650" s="8">
        <v>34.94</v>
      </c>
      <c r="O650" s="8">
        <v>33.229999999999997</v>
      </c>
      <c r="P650" s="8">
        <v>33.25</v>
      </c>
      <c r="Q650" s="8">
        <v>6.49</v>
      </c>
      <c r="R650" s="8">
        <v>8.84</v>
      </c>
      <c r="S650" s="8">
        <v>8.91</v>
      </c>
      <c r="T650" s="8">
        <v>20.62</v>
      </c>
      <c r="U650" s="8">
        <v>28.09</v>
      </c>
      <c r="V650" s="8">
        <v>28.69</v>
      </c>
      <c r="W650" s="8">
        <v>11.22</v>
      </c>
      <c r="X650" s="8">
        <v>8.7799999999999994</v>
      </c>
      <c r="Y650" s="8">
        <v>6.38</v>
      </c>
      <c r="Z650" s="8">
        <v>-8.81</v>
      </c>
      <c r="AA650" s="8">
        <v>-15.22</v>
      </c>
      <c r="AB650" s="8">
        <v>-13.24</v>
      </c>
      <c r="AC650" s="8">
        <v>-5.75</v>
      </c>
      <c r="AD650" s="8">
        <v>-14.13</v>
      </c>
      <c r="AE650" s="8">
        <v>-6.19</v>
      </c>
      <c r="AF650" s="8">
        <v>54.25</v>
      </c>
      <c r="AG650" s="8">
        <v>50.56</v>
      </c>
      <c r="AH650" s="8">
        <v>49.52</v>
      </c>
      <c r="AI650" s="8">
        <v>27.09</v>
      </c>
      <c r="AJ650" s="8">
        <v>24.96</v>
      </c>
      <c r="AK650" s="8">
        <v>21.58</v>
      </c>
      <c r="AL650" s="8">
        <v>3.88</v>
      </c>
      <c r="AM650" s="8">
        <v>9.66</v>
      </c>
      <c r="AN650" s="8">
        <v>14.01</v>
      </c>
      <c r="AO650" s="8">
        <v>10.9</v>
      </c>
      <c r="AP650" s="8">
        <v>17.14</v>
      </c>
      <c r="AQ650" s="8">
        <v>16.149999999999999</v>
      </c>
      <c r="AR650" s="8">
        <v>33.4</v>
      </c>
      <c r="AS650" s="8">
        <v>31.14</v>
      </c>
      <c r="AT650" s="8">
        <v>31.36</v>
      </c>
      <c r="AU650" s="8">
        <v>12.87</v>
      </c>
      <c r="AV650" s="8">
        <v>15.87</v>
      </c>
      <c r="AW650" s="8">
        <v>13.7</v>
      </c>
      <c r="AX650" s="8">
        <v>-1.29</v>
      </c>
      <c r="AY650" s="8">
        <v>12.55</v>
      </c>
      <c r="AZ650" s="8">
        <v>9.24</v>
      </c>
      <c r="BA650" s="8">
        <v>2.5499999999999998</v>
      </c>
      <c r="BB650" s="8">
        <v>-1.1599999999999999</v>
      </c>
      <c r="BC650" s="8">
        <v>-0.43</v>
      </c>
      <c r="BD650" s="8">
        <v>-7.46</v>
      </c>
      <c r="BE650" s="8">
        <v>-22.09</v>
      </c>
      <c r="BF650" s="8">
        <v>-16.8</v>
      </c>
      <c r="BG650" s="8">
        <v>-0.91</v>
      </c>
      <c r="BH650" s="8">
        <v>-17.25</v>
      </c>
      <c r="BI650" s="8">
        <v>-11.4</v>
      </c>
      <c r="BJ650" s="8">
        <v>35.46</v>
      </c>
      <c r="BK650" s="8">
        <v>32.69</v>
      </c>
      <c r="BL650" s="8">
        <v>33.29</v>
      </c>
      <c r="BM650" s="8">
        <v>11.24</v>
      </c>
      <c r="BN650" s="8">
        <v>10.74</v>
      </c>
      <c r="BO650" s="8">
        <v>10.52</v>
      </c>
      <c r="BP650" s="8">
        <v>23.45</v>
      </c>
      <c r="BQ650" s="8">
        <v>26.91</v>
      </c>
      <c r="BR650" s="8">
        <v>27.46</v>
      </c>
      <c r="BS650" s="8">
        <v>17.57</v>
      </c>
      <c r="BT650" s="8">
        <v>19.18</v>
      </c>
      <c r="BU650" s="8">
        <v>20.49</v>
      </c>
      <c r="BV650" s="8">
        <v>33.89</v>
      </c>
      <c r="BW650" s="8">
        <v>33.19</v>
      </c>
      <c r="BX650" s="8">
        <v>29.69</v>
      </c>
      <c r="BY650" s="8">
        <v>3.33</v>
      </c>
      <c r="BZ650" s="8">
        <v>3.98</v>
      </c>
      <c r="CA650" s="8">
        <v>5.73</v>
      </c>
      <c r="CB650" s="8">
        <v>17.77</v>
      </c>
      <c r="CC650" s="8">
        <v>25.78</v>
      </c>
      <c r="CD650" s="8">
        <v>29.86</v>
      </c>
      <c r="CE650" s="8">
        <v>-0.69</v>
      </c>
      <c r="CF650" s="8">
        <v>-5.23</v>
      </c>
      <c r="CG650" s="8">
        <v>-5.84</v>
      </c>
      <c r="CH650" s="8">
        <v>0.4</v>
      </c>
      <c r="CI650" s="8">
        <v>-3.9</v>
      </c>
      <c r="CJ650" s="8">
        <v>-2.74</v>
      </c>
      <c r="CK650" s="8">
        <v>1.35</v>
      </c>
      <c r="CL650" s="8">
        <v>-1.41</v>
      </c>
      <c r="CM650" s="8">
        <v>-0.68</v>
      </c>
      <c r="CN650" s="8">
        <v>-7.08</v>
      </c>
      <c r="CO650" s="8">
        <v>-5.4433333333333298</v>
      </c>
      <c r="CP650" s="8">
        <v>19.670000000000002</v>
      </c>
      <c r="CQ650" s="8">
        <v>-3.14</v>
      </c>
      <c r="CR650" s="8">
        <v>-0.18103333333333299</v>
      </c>
      <c r="CS650" s="8">
        <v>0.09</v>
      </c>
      <c r="CT650" s="8">
        <v>0.86</v>
      </c>
      <c r="CU650" s="8">
        <v>16.21</v>
      </c>
      <c r="CV650" s="8">
        <v>10.5</v>
      </c>
      <c r="CW650" s="8">
        <v>9.3000000000000007</v>
      </c>
      <c r="CX650" s="8">
        <v>8.5299999999999994</v>
      </c>
      <c r="CY650" s="8">
        <v>-1.08</v>
      </c>
      <c r="CZ650" s="8">
        <v>-3.82</v>
      </c>
      <c r="DA650" s="8">
        <v>-4.6399999999999997</v>
      </c>
      <c r="DB650" s="8">
        <v>-7.68</v>
      </c>
      <c r="DC650" s="8">
        <v>-7.36</v>
      </c>
      <c r="DD650" s="8">
        <v>-2.83</v>
      </c>
      <c r="FO650" s="8">
        <v>92.013809441496903</v>
      </c>
      <c r="FP650" s="8">
        <v>92.284682743203902</v>
      </c>
      <c r="GI650" s="8">
        <v>39.6</v>
      </c>
      <c r="GJ650" s="8">
        <v>37.369999999999997</v>
      </c>
      <c r="GK650" s="8">
        <v>38.22</v>
      </c>
      <c r="GL650" s="8">
        <v>8.8800000000000008</v>
      </c>
      <c r="GM650" s="8">
        <v>8.9700000000000006</v>
      </c>
      <c r="GN650" s="8">
        <v>2.77</v>
      </c>
      <c r="GO650" s="8">
        <v>11.83</v>
      </c>
      <c r="GP650" s="8">
        <v>10.32</v>
      </c>
      <c r="GQ650" s="8">
        <v>9.1300000000000008</v>
      </c>
      <c r="GR650" s="8">
        <v>-8.3000000000000007</v>
      </c>
      <c r="GS650" s="8">
        <v>-3.47</v>
      </c>
      <c r="GT650" s="8">
        <v>0.17</v>
      </c>
      <c r="HM650" s="8">
        <v>49.73</v>
      </c>
      <c r="HN650" s="8">
        <v>51.16</v>
      </c>
      <c r="HO650" s="8">
        <v>46.37</v>
      </c>
      <c r="HP650" s="8">
        <v>17.3</v>
      </c>
      <c r="HQ650" s="8">
        <v>15.88</v>
      </c>
      <c r="HR650" s="8">
        <v>7.08</v>
      </c>
      <c r="HS650" s="8">
        <v>14.28</v>
      </c>
      <c r="HT650" s="8">
        <v>13.47</v>
      </c>
      <c r="HU650" s="8">
        <v>14.54</v>
      </c>
      <c r="HV650" s="8">
        <v>-22.18</v>
      </c>
      <c r="HW650" s="8">
        <v>-14.04</v>
      </c>
      <c r="HX650" s="8">
        <v>-11.94</v>
      </c>
      <c r="IQ650" s="8">
        <v>24.98</v>
      </c>
      <c r="IR650" s="8">
        <v>24.23</v>
      </c>
      <c r="IS650" s="8">
        <v>30.72</v>
      </c>
      <c r="IT650" s="8">
        <v>-2.37</v>
      </c>
      <c r="IU650" s="8">
        <v>-1.89</v>
      </c>
      <c r="IV650" s="8">
        <v>-1.2</v>
      </c>
      <c r="IW650" s="8">
        <v>17.2</v>
      </c>
      <c r="IX650" s="8">
        <v>10.050000000000001</v>
      </c>
      <c r="IY650" s="8">
        <v>1.04</v>
      </c>
      <c r="IZ650" s="8">
        <v>3.84</v>
      </c>
      <c r="JA650" s="8">
        <v>4.7</v>
      </c>
      <c r="JB650" s="8">
        <v>11.73</v>
      </c>
      <c r="MI650" s="8">
        <v>0.89</v>
      </c>
      <c r="MJ650" s="8">
        <v>1.05</v>
      </c>
      <c r="MK650" s="8">
        <v>1.1299999999999999</v>
      </c>
      <c r="ML650" s="8">
        <v>8.34</v>
      </c>
      <c r="MM650" s="8">
        <v>10.08</v>
      </c>
      <c r="MN650" s="8">
        <v>9.81</v>
      </c>
      <c r="MR650" s="8">
        <v>-7.45</v>
      </c>
      <c r="MS650" s="8">
        <v>-8.9600000000000009</v>
      </c>
      <c r="MT650" s="8">
        <v>-5.34</v>
      </c>
      <c r="NM650" s="8">
        <v>-14.68</v>
      </c>
      <c r="NN650" s="8">
        <v>-15.64</v>
      </c>
      <c r="NO650" s="8">
        <v>-17.7</v>
      </c>
      <c r="NP650" s="8">
        <v>16.989999999999998</v>
      </c>
      <c r="NQ650" s="8">
        <v>17.829999999999998</v>
      </c>
      <c r="NR650" s="8">
        <v>15.18</v>
      </c>
      <c r="NV650" s="8">
        <v>-14.31</v>
      </c>
      <c r="NW650" s="8">
        <v>-18.739999999999998</v>
      </c>
      <c r="NX650" s="8">
        <v>-15.55</v>
      </c>
      <c r="OQ650" s="8">
        <v>-13.23</v>
      </c>
      <c r="OR650" s="8">
        <v>-13.91</v>
      </c>
      <c r="OS650" s="8">
        <v>-4.22</v>
      </c>
      <c r="OT650" s="8">
        <v>17.72</v>
      </c>
      <c r="OU650" s="8">
        <v>22.45</v>
      </c>
      <c r="OV650" s="8">
        <v>19.59</v>
      </c>
      <c r="OZ650" s="8">
        <v>-6.78</v>
      </c>
      <c r="PA650" s="8">
        <v>-8.65</v>
      </c>
      <c r="PB650" s="8">
        <v>-7.24</v>
      </c>
      <c r="PU650" s="8">
        <v>6.19</v>
      </c>
      <c r="PV650" s="8">
        <v>5.49</v>
      </c>
      <c r="PW650" s="8">
        <v>14.88</v>
      </c>
      <c r="PX650" s="8">
        <v>4.57</v>
      </c>
      <c r="PY650" s="8">
        <v>6.83</v>
      </c>
      <c r="PZ650" s="8">
        <v>6.54</v>
      </c>
      <c r="QD650" s="8">
        <v>-3.19</v>
      </c>
      <c r="QE650" s="8">
        <v>-3.02</v>
      </c>
      <c r="QF650" s="8">
        <v>4.97</v>
      </c>
      <c r="QY650" s="8">
        <v>-15.23</v>
      </c>
      <c r="QZ650" s="8">
        <v>-14.3</v>
      </c>
      <c r="RA650" s="8">
        <v>-15.44</v>
      </c>
      <c r="RB650" s="8">
        <v>18.09</v>
      </c>
      <c r="RC650" s="8">
        <v>19.739999999999998</v>
      </c>
      <c r="RD650" s="8">
        <v>21.78</v>
      </c>
      <c r="RH650" s="8">
        <v>-5.77</v>
      </c>
      <c r="RI650" s="8">
        <v>-8.2899999999999991</v>
      </c>
      <c r="RJ650" s="8">
        <v>-8.7799999999999994</v>
      </c>
      <c r="SC650" s="8">
        <v>6.19</v>
      </c>
      <c r="SD650" s="8">
        <v>-0.15</v>
      </c>
      <c r="SE650" s="8">
        <v>-0.65</v>
      </c>
      <c r="SF650" s="8">
        <v>15.01</v>
      </c>
      <c r="SG650" s="8">
        <v>19.45</v>
      </c>
      <c r="SH650" s="8">
        <v>13.62</v>
      </c>
      <c r="SL650" s="8">
        <v>-43</v>
      </c>
      <c r="SM650" s="8">
        <v>-47.8</v>
      </c>
      <c r="SN650" s="8">
        <v>-29.62</v>
      </c>
      <c r="TG650" s="8">
        <v>18.86</v>
      </c>
      <c r="TH650" s="8">
        <v>17.399999999999999</v>
      </c>
      <c r="TI650" s="8">
        <v>15.47</v>
      </c>
      <c r="TJ650" s="8">
        <v>-3.41</v>
      </c>
      <c r="TK650" s="8">
        <v>-1.86</v>
      </c>
      <c r="TL650" s="8">
        <v>0.15</v>
      </c>
      <c r="TP650" s="8">
        <v>-1.03</v>
      </c>
      <c r="TQ650" s="8">
        <v>1.55</v>
      </c>
      <c r="TR650" s="8">
        <v>1.38</v>
      </c>
    </row>
    <row r="651" spans="1:538" x14ac:dyDescent="0.15">
      <c r="A651" s="8" t="s">
        <v>1310</v>
      </c>
      <c r="B651" s="8">
        <v>35.869999999999997</v>
      </c>
      <c r="C651" s="8">
        <v>35.119999999999997</v>
      </c>
      <c r="D651" s="8">
        <v>36.549999999999997</v>
      </c>
      <c r="E651" s="8">
        <v>16.46</v>
      </c>
      <c r="F651" s="8">
        <v>15.53</v>
      </c>
      <c r="G651" s="8">
        <v>15.9</v>
      </c>
      <c r="H651" s="8">
        <v>17.3</v>
      </c>
      <c r="I651" s="8">
        <v>19.510000000000002</v>
      </c>
      <c r="J651" s="8">
        <v>20.45</v>
      </c>
      <c r="K651" s="8">
        <v>17.13</v>
      </c>
      <c r="L651" s="8">
        <v>17.97</v>
      </c>
      <c r="M651" s="8">
        <v>18.38</v>
      </c>
      <c r="N651" s="8">
        <v>35.28</v>
      </c>
      <c r="O651" s="8">
        <v>33.68</v>
      </c>
      <c r="P651" s="8">
        <v>31.91</v>
      </c>
      <c r="Q651" s="8">
        <v>8.24</v>
      </c>
      <c r="R651" s="8">
        <v>10.61</v>
      </c>
      <c r="S651" s="8">
        <v>9.01</v>
      </c>
      <c r="T651" s="8">
        <v>29.25</v>
      </c>
      <c r="U651" s="8">
        <v>32.11</v>
      </c>
      <c r="V651" s="8">
        <v>30.85</v>
      </c>
      <c r="W651" s="8">
        <v>5.4</v>
      </c>
      <c r="X651" s="8">
        <v>4.72</v>
      </c>
      <c r="Y651" s="8">
        <v>6.2</v>
      </c>
      <c r="Z651" s="8">
        <v>-1.49</v>
      </c>
      <c r="AA651" s="8">
        <v>-11.42</v>
      </c>
      <c r="AB651" s="8">
        <v>-11.47</v>
      </c>
      <c r="AC651" s="8">
        <v>-4.0999999999999996</v>
      </c>
      <c r="AD651" s="8">
        <v>-9.1999999999999993</v>
      </c>
      <c r="AE651" s="8">
        <v>-5.7</v>
      </c>
      <c r="AF651" s="8">
        <v>57.17</v>
      </c>
      <c r="AG651" s="8">
        <v>50.79</v>
      </c>
      <c r="AH651" s="8">
        <v>49.02</v>
      </c>
      <c r="AI651" s="8">
        <v>18.88</v>
      </c>
      <c r="AJ651" s="8">
        <v>19.2</v>
      </c>
      <c r="AK651" s="8">
        <v>21.01</v>
      </c>
      <c r="AL651" s="8">
        <v>10.29</v>
      </c>
      <c r="AM651" s="8">
        <v>14.88</v>
      </c>
      <c r="AN651" s="8">
        <v>14.74</v>
      </c>
      <c r="AO651" s="8">
        <v>6.25</v>
      </c>
      <c r="AP651" s="8">
        <v>13.44</v>
      </c>
      <c r="AQ651" s="8">
        <v>15.65</v>
      </c>
      <c r="AR651" s="8">
        <v>32.83</v>
      </c>
      <c r="AS651" s="8">
        <v>29.96</v>
      </c>
      <c r="AT651" s="8">
        <v>29.96</v>
      </c>
      <c r="AU651" s="8">
        <v>13.19</v>
      </c>
      <c r="AV651" s="8">
        <v>14.32</v>
      </c>
      <c r="AW651" s="8">
        <v>14.06</v>
      </c>
      <c r="AX651" s="8">
        <v>6.65</v>
      </c>
      <c r="AY651" s="8">
        <v>13.6</v>
      </c>
      <c r="AZ651" s="8">
        <v>11.32</v>
      </c>
      <c r="BA651" s="8">
        <v>6.85</v>
      </c>
      <c r="BB651" s="8">
        <v>3.07</v>
      </c>
      <c r="BC651" s="8">
        <v>-2.89</v>
      </c>
      <c r="BD651" s="8">
        <v>3.45</v>
      </c>
      <c r="BE651" s="8">
        <v>-13.52</v>
      </c>
      <c r="BF651" s="8">
        <v>-15.84</v>
      </c>
      <c r="BG651" s="8">
        <v>0.71</v>
      </c>
      <c r="BH651" s="8">
        <v>-20.54</v>
      </c>
      <c r="BI651" s="8">
        <v>-10.1</v>
      </c>
      <c r="BJ651" s="8">
        <v>35.659999999999997</v>
      </c>
      <c r="BK651" s="8">
        <v>32.880000000000003</v>
      </c>
      <c r="BL651" s="8">
        <v>32.299999999999997</v>
      </c>
      <c r="BM651" s="8">
        <v>10.92</v>
      </c>
      <c r="BN651" s="8">
        <v>10.35</v>
      </c>
      <c r="BO651" s="8">
        <v>10.8</v>
      </c>
      <c r="BP651" s="8">
        <v>23.49</v>
      </c>
      <c r="BQ651" s="8">
        <v>28.03</v>
      </c>
      <c r="BR651" s="8">
        <v>29.49</v>
      </c>
      <c r="BS651" s="8">
        <v>20.53</v>
      </c>
      <c r="BT651" s="8">
        <v>22.02</v>
      </c>
      <c r="BU651" s="8">
        <v>20.77</v>
      </c>
      <c r="BV651" s="8">
        <v>29.93</v>
      </c>
      <c r="BW651" s="8">
        <v>28.65</v>
      </c>
      <c r="BX651" s="8">
        <v>27</v>
      </c>
      <c r="BY651" s="8">
        <v>4.63</v>
      </c>
      <c r="BZ651" s="8">
        <v>4.8099999999999996</v>
      </c>
      <c r="CA651" s="8">
        <v>6.43</v>
      </c>
      <c r="CB651" s="8">
        <v>22.04</v>
      </c>
      <c r="CC651" s="8">
        <v>32.340000000000003</v>
      </c>
      <c r="CD651" s="8">
        <v>32.5</v>
      </c>
      <c r="CE651" s="8">
        <v>-3.26</v>
      </c>
      <c r="CF651" s="8">
        <v>-7.14</v>
      </c>
      <c r="CG651" s="8">
        <v>-7.82</v>
      </c>
      <c r="CH651" s="8">
        <v>7.11</v>
      </c>
      <c r="CI651" s="8">
        <v>-1.66</v>
      </c>
      <c r="CJ651" s="8">
        <v>-1.7</v>
      </c>
      <c r="CK651" s="8">
        <v>2.42</v>
      </c>
      <c r="CL651" s="8">
        <v>1.54</v>
      </c>
      <c r="CM651" s="8">
        <v>1.1000000000000001</v>
      </c>
      <c r="CN651" s="8">
        <v>-1.98</v>
      </c>
      <c r="CO651" s="8">
        <v>1.2233333333333301</v>
      </c>
      <c r="CP651" s="8">
        <v>21.5066666666667</v>
      </c>
      <c r="CQ651" s="8">
        <v>1.0733333333333299</v>
      </c>
      <c r="CR651" s="8">
        <v>-4.2999999999997502E-3</v>
      </c>
      <c r="CS651" s="8">
        <v>5.18</v>
      </c>
      <c r="CT651" s="8">
        <v>11.6</v>
      </c>
      <c r="CU651" s="8">
        <v>18.100000000000001</v>
      </c>
      <c r="CV651" s="8">
        <v>8.89</v>
      </c>
      <c r="CW651" s="8">
        <v>7.98</v>
      </c>
      <c r="CX651" s="8">
        <v>7.31</v>
      </c>
      <c r="CY651" s="8">
        <v>30.11</v>
      </c>
      <c r="CZ651" s="8">
        <v>18.510000000000002</v>
      </c>
      <c r="DA651" s="8">
        <v>17.38</v>
      </c>
      <c r="DB651" s="8">
        <v>-1.83</v>
      </c>
      <c r="DC651" s="8">
        <v>-1.26</v>
      </c>
      <c r="DD651" s="8">
        <v>-1.8</v>
      </c>
      <c r="FO651" s="8">
        <v>95.733446359008894</v>
      </c>
      <c r="FP651" s="8">
        <v>95.786293318902096</v>
      </c>
      <c r="GI651" s="8">
        <v>39.04</v>
      </c>
      <c r="GJ651" s="8">
        <v>40.270000000000003</v>
      </c>
      <c r="GK651" s="8">
        <v>38.950000000000003</v>
      </c>
      <c r="GL651" s="8">
        <v>4.4400000000000004</v>
      </c>
      <c r="GM651" s="8">
        <v>0.48</v>
      </c>
      <c r="GN651" s="8">
        <v>1.85</v>
      </c>
      <c r="GO651" s="8">
        <v>8.67</v>
      </c>
      <c r="GP651" s="8">
        <v>11.38</v>
      </c>
      <c r="GQ651" s="8">
        <v>13.71</v>
      </c>
      <c r="GR651" s="8">
        <v>-3</v>
      </c>
      <c r="GS651" s="8">
        <v>2.2000000000000002</v>
      </c>
      <c r="GT651" s="8">
        <v>1.04</v>
      </c>
      <c r="HM651" s="8">
        <v>42.79</v>
      </c>
      <c r="HN651" s="8">
        <v>47.64</v>
      </c>
      <c r="HO651" s="8">
        <v>48.71</v>
      </c>
      <c r="HP651" s="8">
        <v>10.3</v>
      </c>
      <c r="HQ651" s="8">
        <v>7.67</v>
      </c>
      <c r="HR651" s="8">
        <v>6</v>
      </c>
      <c r="HS651" s="8">
        <v>21.88</v>
      </c>
      <c r="HT651" s="8">
        <v>20.67</v>
      </c>
      <c r="HU651" s="8">
        <v>20.68</v>
      </c>
      <c r="HV651" s="8">
        <v>-13.8</v>
      </c>
      <c r="HW651" s="8">
        <v>-7.94</v>
      </c>
      <c r="HX651" s="8">
        <v>-9.85</v>
      </c>
      <c r="IQ651" s="8">
        <v>33.81</v>
      </c>
      <c r="IR651" s="8">
        <v>34.92</v>
      </c>
      <c r="IS651" s="8">
        <v>32.92</v>
      </c>
      <c r="IT651" s="8">
        <v>-1.96</v>
      </c>
      <c r="IU651" s="8">
        <v>-1.78</v>
      </c>
      <c r="IV651" s="8">
        <v>-1.24</v>
      </c>
      <c r="IW651" s="8">
        <v>-18.239999999999998</v>
      </c>
      <c r="IX651" s="8">
        <v>-26.63</v>
      </c>
      <c r="IY651" s="8">
        <v>1.84</v>
      </c>
      <c r="IZ651" s="8">
        <v>3.21</v>
      </c>
      <c r="JA651" s="8">
        <v>8.3800000000000008</v>
      </c>
      <c r="JB651" s="8">
        <v>9.86</v>
      </c>
      <c r="MI651" s="8">
        <v>3.89</v>
      </c>
      <c r="MJ651" s="8">
        <v>4.5999999999999996</v>
      </c>
      <c r="MK651" s="8">
        <v>7.08</v>
      </c>
      <c r="ML651" s="8">
        <v>7.93</v>
      </c>
      <c r="MM651" s="8">
        <v>9.35</v>
      </c>
      <c r="MN651" s="8">
        <v>7.53</v>
      </c>
      <c r="MR651" s="8">
        <v>-2.95</v>
      </c>
      <c r="MS651" s="8">
        <v>-3.48</v>
      </c>
      <c r="MT651" s="8">
        <v>-2.21</v>
      </c>
      <c r="NM651" s="8">
        <v>-14.63</v>
      </c>
      <c r="NN651" s="8">
        <v>-14.16</v>
      </c>
      <c r="NO651" s="8">
        <v>-12.28</v>
      </c>
      <c r="NP651" s="8">
        <v>20.09</v>
      </c>
      <c r="NQ651" s="8">
        <v>19.16</v>
      </c>
      <c r="NR651" s="8">
        <v>11.33</v>
      </c>
      <c r="NV651" s="8">
        <v>0.36</v>
      </c>
      <c r="NW651" s="8">
        <v>1.9</v>
      </c>
      <c r="NX651" s="8">
        <v>1.42</v>
      </c>
      <c r="OQ651" s="8">
        <v>3.1</v>
      </c>
      <c r="OR651" s="8">
        <v>2.4300000000000002</v>
      </c>
      <c r="OS651" s="8">
        <v>6.52</v>
      </c>
      <c r="OT651" s="8">
        <v>11.89</v>
      </c>
      <c r="OU651" s="8">
        <v>15.68</v>
      </c>
      <c r="OV651" s="8">
        <v>15.1</v>
      </c>
      <c r="OZ651" s="8">
        <v>-0.04</v>
      </c>
      <c r="PA651" s="8">
        <v>-4.38</v>
      </c>
      <c r="PB651" s="8">
        <v>-1.46</v>
      </c>
      <c r="PU651" s="8">
        <v>1.71</v>
      </c>
      <c r="PV651" s="8">
        <v>0.96</v>
      </c>
      <c r="PW651" s="8">
        <v>21.84</v>
      </c>
      <c r="PX651" s="8">
        <v>6.9</v>
      </c>
      <c r="PY651" s="8">
        <v>7.81</v>
      </c>
      <c r="PZ651" s="8">
        <v>5.47</v>
      </c>
      <c r="QD651" s="8">
        <v>8.57</v>
      </c>
      <c r="QE651" s="8">
        <v>7.65</v>
      </c>
      <c r="QF651" s="8">
        <v>7.86</v>
      </c>
      <c r="QY651" s="8">
        <v>-7.11</v>
      </c>
      <c r="QZ651" s="8">
        <v>-6.27</v>
      </c>
      <c r="RA651" s="8">
        <v>-5.74</v>
      </c>
      <c r="RB651" s="8">
        <v>17.38</v>
      </c>
      <c r="RC651" s="8">
        <v>16.93</v>
      </c>
      <c r="RD651" s="8">
        <v>16.04</v>
      </c>
      <c r="RH651" s="8">
        <v>-1.32</v>
      </c>
      <c r="RI651" s="8">
        <v>-1.27</v>
      </c>
      <c r="RJ651" s="8">
        <v>-0.57999999999999996</v>
      </c>
      <c r="SC651" s="8">
        <v>2.75</v>
      </c>
      <c r="SD651" s="8">
        <v>-1.01</v>
      </c>
      <c r="SE651" s="8">
        <v>4.1900000000000004</v>
      </c>
      <c r="SF651" s="8">
        <v>14.28</v>
      </c>
      <c r="SG651" s="8">
        <v>22.78</v>
      </c>
      <c r="SH651" s="8">
        <v>14.36</v>
      </c>
      <c r="SL651" s="8">
        <v>-53.99</v>
      </c>
      <c r="SM651" s="8">
        <v>-59.35</v>
      </c>
      <c r="SN651" s="8">
        <v>-29.28</v>
      </c>
      <c r="TG651" s="8">
        <v>18.09</v>
      </c>
      <c r="TH651" s="8">
        <v>18.12</v>
      </c>
      <c r="TI651" s="8">
        <v>18.16</v>
      </c>
      <c r="TJ651" s="8">
        <v>-2.88</v>
      </c>
      <c r="TK651" s="8">
        <v>-1.51</v>
      </c>
      <c r="TL651" s="8">
        <v>-1.72</v>
      </c>
      <c r="TP651" s="8">
        <v>-1.44</v>
      </c>
      <c r="TQ651" s="8">
        <v>1.96</v>
      </c>
      <c r="TR651" s="8">
        <v>0.66</v>
      </c>
    </row>
    <row r="652" spans="1:538" x14ac:dyDescent="0.15">
      <c r="A652" s="8" t="s">
        <v>1311</v>
      </c>
      <c r="B652" s="8">
        <v>21.19</v>
      </c>
      <c r="C652" s="8">
        <v>22.22</v>
      </c>
      <c r="D652" s="8">
        <v>20.93</v>
      </c>
      <c r="E652" s="8">
        <v>14.05</v>
      </c>
      <c r="F652" s="8">
        <v>14.46</v>
      </c>
      <c r="G652" s="8">
        <v>14.84</v>
      </c>
      <c r="H652" s="8">
        <v>16.600000000000001</v>
      </c>
      <c r="I652" s="8">
        <v>20.47</v>
      </c>
      <c r="J652" s="8">
        <v>22.59</v>
      </c>
      <c r="K652" s="8">
        <v>24.06</v>
      </c>
      <c r="L652" s="8">
        <v>24.79</v>
      </c>
      <c r="M652" s="8">
        <v>16.62</v>
      </c>
      <c r="N652" s="8">
        <v>32.200000000000003</v>
      </c>
      <c r="O652" s="8">
        <v>28.59</v>
      </c>
      <c r="P652" s="8">
        <v>30.17</v>
      </c>
      <c r="Q652" s="8">
        <v>8.86</v>
      </c>
      <c r="R652" s="8">
        <v>9.0500000000000007</v>
      </c>
      <c r="S652" s="8">
        <v>9.18</v>
      </c>
      <c r="T652" s="8">
        <v>30.97</v>
      </c>
      <c r="U652" s="8">
        <v>33.5</v>
      </c>
      <c r="V652" s="8">
        <v>32.880000000000003</v>
      </c>
      <c r="W652" s="8">
        <v>-3.3</v>
      </c>
      <c r="X652" s="8">
        <v>-4.97</v>
      </c>
      <c r="Y652" s="8">
        <v>-5.23</v>
      </c>
      <c r="Z652" s="8">
        <v>7.72</v>
      </c>
      <c r="AA652" s="8">
        <v>-2.98</v>
      </c>
      <c r="AB652" s="8">
        <v>-9.27</v>
      </c>
      <c r="AC652" s="8">
        <v>6.48</v>
      </c>
      <c r="AD652" s="8">
        <v>-4.1500000000000004</v>
      </c>
      <c r="AE652" s="8">
        <v>-5.03</v>
      </c>
      <c r="AF652" s="8">
        <v>45.94</v>
      </c>
      <c r="AG652" s="8">
        <v>43.17</v>
      </c>
      <c r="AH652" s="8">
        <v>47.48</v>
      </c>
      <c r="AI652" s="8">
        <v>23.37</v>
      </c>
      <c r="AJ652" s="8">
        <v>20.309999999999999</v>
      </c>
      <c r="AK652" s="8">
        <v>20.260000000000002</v>
      </c>
      <c r="AL652" s="8">
        <v>11.99</v>
      </c>
      <c r="AM652" s="8">
        <v>15.8</v>
      </c>
      <c r="AN652" s="8">
        <v>16.29</v>
      </c>
      <c r="AO652" s="8">
        <v>18.54</v>
      </c>
      <c r="AP652" s="8">
        <v>19.350000000000001</v>
      </c>
      <c r="AQ652" s="8">
        <v>14.91</v>
      </c>
      <c r="AR652" s="8">
        <v>28.5</v>
      </c>
      <c r="AS652" s="8">
        <v>27.28</v>
      </c>
      <c r="AT652" s="8">
        <v>29.09</v>
      </c>
      <c r="AU652" s="8">
        <v>12.52</v>
      </c>
      <c r="AV652" s="8">
        <v>12.86</v>
      </c>
      <c r="AW652" s="8">
        <v>14.05</v>
      </c>
      <c r="AX652" s="8">
        <v>13.52</v>
      </c>
      <c r="AY652" s="8">
        <v>15.32</v>
      </c>
      <c r="AZ652" s="8">
        <v>12.18</v>
      </c>
      <c r="BA652" s="8">
        <v>-2.67</v>
      </c>
      <c r="BB652" s="8">
        <v>-7.21</v>
      </c>
      <c r="BC652" s="8">
        <v>-5.23</v>
      </c>
      <c r="BD652" s="8">
        <v>6.58</v>
      </c>
      <c r="BE652" s="8">
        <v>-17.47</v>
      </c>
      <c r="BF652" s="8">
        <v>-14.21</v>
      </c>
      <c r="BG652" s="8">
        <v>13.11</v>
      </c>
      <c r="BH652" s="8">
        <v>-8</v>
      </c>
      <c r="BI652" s="8">
        <v>-7.66</v>
      </c>
      <c r="BJ652" s="8">
        <v>26.7</v>
      </c>
      <c r="BK652" s="8">
        <v>24.06</v>
      </c>
      <c r="BL652" s="8">
        <v>22.9</v>
      </c>
      <c r="BM652" s="8">
        <v>13.12</v>
      </c>
      <c r="BN652" s="8">
        <v>11.39</v>
      </c>
      <c r="BO652" s="8">
        <v>10.88</v>
      </c>
      <c r="BP652" s="8">
        <v>32.200000000000003</v>
      </c>
      <c r="BQ652" s="8">
        <v>33.619999999999997</v>
      </c>
      <c r="BR652" s="8">
        <v>31.64</v>
      </c>
      <c r="BS652" s="8">
        <v>20.010000000000002</v>
      </c>
      <c r="BT652" s="8">
        <v>21.11</v>
      </c>
      <c r="BU652" s="8">
        <v>20.71</v>
      </c>
      <c r="BV652" s="8">
        <v>24.9</v>
      </c>
      <c r="BW652" s="8">
        <v>23.95</v>
      </c>
      <c r="BX652" s="8">
        <v>24.23</v>
      </c>
      <c r="BY652" s="8">
        <v>5.89</v>
      </c>
      <c r="BZ652" s="8">
        <v>7.29</v>
      </c>
      <c r="CA652" s="8">
        <v>7.3</v>
      </c>
      <c r="CB652" s="8">
        <v>31.77</v>
      </c>
      <c r="CC652" s="8">
        <v>35.86</v>
      </c>
      <c r="CD652" s="8">
        <v>34.85</v>
      </c>
      <c r="CE652" s="8">
        <v>-8.83</v>
      </c>
      <c r="CF652" s="8">
        <v>-10.15</v>
      </c>
      <c r="CG652" s="8">
        <v>-9.7799999999999994</v>
      </c>
      <c r="CH652" s="8">
        <v>12.61</v>
      </c>
      <c r="CI652" s="8">
        <v>0.16</v>
      </c>
      <c r="CJ652" s="8">
        <v>-0.55000000000000004</v>
      </c>
      <c r="CK652" s="8">
        <v>7.34</v>
      </c>
      <c r="CL652" s="8">
        <v>2.61</v>
      </c>
      <c r="CM652" s="8">
        <v>2.48</v>
      </c>
      <c r="CN652" s="8">
        <v>0.87</v>
      </c>
      <c r="CO652" s="8">
        <v>7.1133333333333297</v>
      </c>
      <c r="CP652" s="8">
        <v>20.239999999999998</v>
      </c>
      <c r="CQ652" s="8">
        <v>8.7433333333333305</v>
      </c>
      <c r="CR652" s="8">
        <v>8.3704333333333292</v>
      </c>
      <c r="CS652" s="8">
        <v>16.18</v>
      </c>
      <c r="CT652" s="8">
        <v>20.190000000000001</v>
      </c>
      <c r="CU652" s="8">
        <v>20.41</v>
      </c>
      <c r="CV652" s="8">
        <v>5.28</v>
      </c>
      <c r="CW652" s="8">
        <v>5.24</v>
      </c>
      <c r="CX652" s="8">
        <v>5.64</v>
      </c>
      <c r="CY652" s="8">
        <v>15.1</v>
      </c>
      <c r="CZ652" s="8">
        <v>14.04</v>
      </c>
      <c r="DA652" s="8">
        <v>15.04</v>
      </c>
      <c r="DB652" s="8">
        <v>-2.31</v>
      </c>
      <c r="DC652" s="8">
        <v>-1.98</v>
      </c>
      <c r="DD652" s="8">
        <v>-0.37</v>
      </c>
      <c r="DE652" s="8">
        <v>31.3</v>
      </c>
      <c r="DF652" s="8">
        <v>28.24</v>
      </c>
      <c r="DG652" s="8">
        <v>27.54</v>
      </c>
      <c r="DH652" s="8">
        <v>23.8</v>
      </c>
      <c r="DI652" s="8">
        <v>22.83</v>
      </c>
      <c r="DJ652" s="8">
        <v>24.67</v>
      </c>
      <c r="DK652" s="8">
        <v>2.1800000000000002</v>
      </c>
      <c r="DL652" s="8">
        <v>2.41</v>
      </c>
      <c r="DM652" s="8">
        <v>6.51</v>
      </c>
      <c r="DN652" s="8">
        <v>23.69</v>
      </c>
      <c r="DO652" s="8">
        <v>24.38</v>
      </c>
      <c r="DP652" s="8">
        <v>24.85</v>
      </c>
      <c r="DQ652" s="8">
        <v>21.71</v>
      </c>
      <c r="DR652" s="8">
        <v>23.22</v>
      </c>
      <c r="DS652" s="8">
        <v>22.73</v>
      </c>
      <c r="DT652" s="8">
        <v>17.88</v>
      </c>
      <c r="DU652" s="8">
        <v>3.09</v>
      </c>
      <c r="DV652" s="8">
        <v>3.31</v>
      </c>
      <c r="DW652" s="8">
        <v>2.52</v>
      </c>
      <c r="DX652" s="8">
        <v>8.77</v>
      </c>
      <c r="DY652" s="8">
        <v>13.33</v>
      </c>
      <c r="DZ652" s="8">
        <v>20.3</v>
      </c>
      <c r="EA652" s="8">
        <v>1.31</v>
      </c>
      <c r="EB652" s="8">
        <v>-1.07</v>
      </c>
      <c r="EC652" s="8">
        <v>-10.83</v>
      </c>
      <c r="ED652" s="8">
        <v>31.19</v>
      </c>
      <c r="EE652" s="8">
        <v>29.95</v>
      </c>
      <c r="EF652" s="8">
        <v>28.56</v>
      </c>
      <c r="EG652" s="8">
        <v>20.11</v>
      </c>
      <c r="EH652" s="8">
        <v>24.35</v>
      </c>
      <c r="EI652" s="8">
        <v>23.59</v>
      </c>
      <c r="EJ652" s="8">
        <v>44.98</v>
      </c>
      <c r="EK652" s="8">
        <v>43.55</v>
      </c>
      <c r="EL652" s="8">
        <v>42.01</v>
      </c>
      <c r="EM652" s="8">
        <v>48.04</v>
      </c>
      <c r="EN652" s="8">
        <v>45.54</v>
      </c>
      <c r="EO652" s="8">
        <v>50.36</v>
      </c>
      <c r="EP652" s="8">
        <v>11.24</v>
      </c>
      <c r="EQ652" s="8">
        <v>9.6</v>
      </c>
      <c r="ER652" s="8">
        <v>8.31</v>
      </c>
      <c r="ES652" s="8">
        <v>24.93</v>
      </c>
      <c r="ET652" s="8">
        <v>25.32</v>
      </c>
      <c r="EU652" s="8">
        <v>26.85</v>
      </c>
      <c r="EV652" s="8">
        <v>9.5</v>
      </c>
      <c r="EW652" s="8">
        <v>9.16</v>
      </c>
      <c r="EX652" s="8">
        <v>9.57</v>
      </c>
      <c r="EY652" s="8">
        <v>31.1</v>
      </c>
      <c r="EZ652" s="8">
        <v>11.59</v>
      </c>
      <c r="FA652" s="8">
        <v>11.41</v>
      </c>
      <c r="FB652" s="8">
        <v>10.61</v>
      </c>
      <c r="FC652" s="8">
        <v>-21.68</v>
      </c>
      <c r="FD652" s="8">
        <v>-14.94</v>
      </c>
      <c r="FE652" s="8">
        <v>-12.81</v>
      </c>
      <c r="FF652" s="8">
        <v>24.49</v>
      </c>
      <c r="FG652" s="8">
        <v>18.36</v>
      </c>
      <c r="FH652" s="8">
        <v>17.489999999999998</v>
      </c>
      <c r="FI652" s="8">
        <v>39.31</v>
      </c>
      <c r="FJ652" s="8">
        <v>39.76</v>
      </c>
      <c r="FK652" s="8">
        <v>36.74</v>
      </c>
      <c r="FL652" s="8">
        <v>-2.2799999999999998</v>
      </c>
      <c r="FM652" s="8">
        <v>-2.25</v>
      </c>
      <c r="FN652" s="8">
        <v>-2.2000000000000002</v>
      </c>
      <c r="FO652" s="8">
        <v>104.73281809905301</v>
      </c>
      <c r="FP652" s="8">
        <v>104.741712582544</v>
      </c>
      <c r="FQ652" s="8">
        <v>27.08</v>
      </c>
      <c r="FR652" s="8">
        <v>24.84</v>
      </c>
      <c r="FS652" s="8">
        <v>25.03</v>
      </c>
      <c r="FT652" s="8">
        <v>14.36</v>
      </c>
      <c r="FU652" s="8">
        <v>14.13</v>
      </c>
      <c r="FV652" s="8">
        <v>14.99</v>
      </c>
      <c r="FW652" s="8">
        <v>6.38</v>
      </c>
      <c r="FX652" s="8">
        <v>6.26</v>
      </c>
      <c r="FY652" s="8">
        <v>6.53</v>
      </c>
      <c r="FZ652" s="8">
        <v>33.82</v>
      </c>
      <c r="GA652" s="8">
        <v>36.56</v>
      </c>
      <c r="GB652" s="8">
        <v>36.4</v>
      </c>
      <c r="GC652" s="8">
        <v>33.520000000000003</v>
      </c>
      <c r="GD652" s="8">
        <v>32.020000000000003</v>
      </c>
      <c r="GE652" s="8">
        <v>30.84</v>
      </c>
      <c r="GF652" s="8">
        <v>11.2</v>
      </c>
      <c r="GG652" s="8">
        <v>9.57</v>
      </c>
      <c r="GH652" s="8">
        <v>9.1300000000000008</v>
      </c>
      <c r="GI652" s="8">
        <v>35.200000000000003</v>
      </c>
      <c r="GJ652" s="8">
        <v>35.909999999999997</v>
      </c>
      <c r="GK652" s="8">
        <v>39.51</v>
      </c>
      <c r="GL652" s="8">
        <v>0.5</v>
      </c>
      <c r="GM652" s="8">
        <v>0.03</v>
      </c>
      <c r="GN652" s="8">
        <v>0.91</v>
      </c>
      <c r="GO652" s="8">
        <v>15.2</v>
      </c>
      <c r="GP652" s="8">
        <v>18.52</v>
      </c>
      <c r="GQ652" s="8">
        <v>17.37</v>
      </c>
      <c r="GR652" s="8">
        <v>-1.25</v>
      </c>
      <c r="GS652" s="8">
        <v>3.34</v>
      </c>
      <c r="GT652" s="8">
        <v>1.96</v>
      </c>
      <c r="GU652" s="8">
        <v>31.6</v>
      </c>
      <c r="GV652" s="8">
        <v>28.49</v>
      </c>
      <c r="GW652" s="8">
        <v>30.01</v>
      </c>
      <c r="GX652" s="8">
        <v>24.67</v>
      </c>
      <c r="GY652" s="8">
        <v>25.82</v>
      </c>
      <c r="GZ652" s="8">
        <v>25.17</v>
      </c>
      <c r="HA652" s="8">
        <v>10.78</v>
      </c>
      <c r="HB652" s="8">
        <v>10.7</v>
      </c>
      <c r="HC652" s="8">
        <v>10.48</v>
      </c>
      <c r="HD652" s="8">
        <v>38.93</v>
      </c>
      <c r="HE652" s="8">
        <v>39.97</v>
      </c>
      <c r="HF652" s="8">
        <v>33.86</v>
      </c>
      <c r="HG652" s="8">
        <v>31.11</v>
      </c>
      <c r="HH652" s="8">
        <v>30.82</v>
      </c>
      <c r="HI652" s="8">
        <v>31.95</v>
      </c>
      <c r="HJ652" s="8">
        <v>4.7699999999999996</v>
      </c>
      <c r="HK652" s="8">
        <v>4.47</v>
      </c>
      <c r="HL652" s="8">
        <v>4.41</v>
      </c>
      <c r="HM652" s="8">
        <v>44.6</v>
      </c>
      <c r="HN652" s="8">
        <v>48.49</v>
      </c>
      <c r="HO652" s="8">
        <v>52.01</v>
      </c>
      <c r="HP652" s="8">
        <v>5.37</v>
      </c>
      <c r="HQ652" s="8">
        <v>2.58</v>
      </c>
      <c r="HR652" s="8">
        <v>4.88</v>
      </c>
      <c r="HS652" s="8">
        <v>25.41</v>
      </c>
      <c r="HT652" s="8">
        <v>27.67</v>
      </c>
      <c r="HU652" s="8">
        <v>25.95</v>
      </c>
      <c r="HV652" s="8">
        <v>-16.36</v>
      </c>
      <c r="HW652" s="8">
        <v>-9.3800000000000008</v>
      </c>
      <c r="HX652" s="8">
        <v>-7.82</v>
      </c>
      <c r="HY652" s="8">
        <v>3.24</v>
      </c>
      <c r="HZ652" s="8">
        <v>3.51</v>
      </c>
      <c r="IA652" s="8">
        <v>3.89</v>
      </c>
      <c r="IB652" s="8">
        <v>2.5099999999999998</v>
      </c>
      <c r="IC652" s="8">
        <v>3.48</v>
      </c>
      <c r="ID652" s="8">
        <v>5.45</v>
      </c>
      <c r="IE652" s="8">
        <v>0</v>
      </c>
      <c r="IF652" s="8">
        <v>0.14000000000000001</v>
      </c>
      <c r="IG652" s="8">
        <v>0.22</v>
      </c>
      <c r="IH652" s="8">
        <v>36.5</v>
      </c>
      <c r="II652" s="8">
        <v>46.53</v>
      </c>
      <c r="IJ652" s="8">
        <v>43.9</v>
      </c>
      <c r="IK652" s="8">
        <v>24.47</v>
      </c>
      <c r="IL652" s="8">
        <v>21.85</v>
      </c>
      <c r="IM652" s="8">
        <v>24.19</v>
      </c>
      <c r="IN652" s="8">
        <v>34.950000000000003</v>
      </c>
      <c r="IO652" s="8">
        <v>26.73</v>
      </c>
      <c r="IP652" s="8">
        <v>24.63</v>
      </c>
      <c r="IQ652" s="8">
        <v>38.520000000000003</v>
      </c>
      <c r="IR652" s="8">
        <v>37.14</v>
      </c>
      <c r="IS652" s="8">
        <v>35.64</v>
      </c>
      <c r="IT652" s="8">
        <v>-1.1000000000000001</v>
      </c>
      <c r="IU652" s="8">
        <v>-1.03</v>
      </c>
      <c r="IV652" s="8">
        <v>-1.25</v>
      </c>
      <c r="IW652" s="8">
        <v>-5.22</v>
      </c>
      <c r="IX652" s="8">
        <v>-8.32</v>
      </c>
      <c r="IY652" s="8">
        <v>2.31</v>
      </c>
      <c r="IZ652" s="8">
        <v>15.66</v>
      </c>
      <c r="JA652" s="8">
        <v>14.23</v>
      </c>
      <c r="JB652" s="8">
        <v>8.0500000000000007</v>
      </c>
      <c r="JC652" s="8">
        <v>-75.22</v>
      </c>
      <c r="JD652" s="8">
        <v>-71.56</v>
      </c>
      <c r="JE652" s="8">
        <v>-72.03</v>
      </c>
      <c r="JF652" s="8">
        <v>48.24</v>
      </c>
      <c r="JG652" s="8">
        <v>47.55</v>
      </c>
      <c r="JH652" s="8">
        <v>47.25</v>
      </c>
      <c r="JI652" s="8">
        <v>25.03</v>
      </c>
      <c r="JJ652" s="8">
        <v>14.49</v>
      </c>
      <c r="JK652" s="8">
        <v>13.56</v>
      </c>
      <c r="JL652" s="8">
        <v>-7.13</v>
      </c>
      <c r="JM652" s="8">
        <v>-6.12</v>
      </c>
      <c r="JN652" s="8">
        <v>-4.2300000000000004</v>
      </c>
      <c r="JO652" s="8">
        <v>48.35</v>
      </c>
      <c r="JP652" s="8">
        <v>48.36</v>
      </c>
      <c r="JQ652" s="8">
        <v>49.75</v>
      </c>
      <c r="JR652" s="8">
        <v>11.21</v>
      </c>
      <c r="JS652" s="8">
        <v>10.37</v>
      </c>
      <c r="JT652" s="8">
        <v>8.77</v>
      </c>
      <c r="JU652" s="8">
        <v>0.4</v>
      </c>
      <c r="JV652" s="8">
        <v>3.09</v>
      </c>
      <c r="JW652" s="8">
        <v>5.92</v>
      </c>
      <c r="JX652" s="8">
        <v>3.22</v>
      </c>
      <c r="JY652" s="8">
        <v>-1.1299999999999999</v>
      </c>
      <c r="JZ652" s="8">
        <v>7.13</v>
      </c>
      <c r="KA652" s="8">
        <v>-85.3</v>
      </c>
      <c r="KB652" s="8">
        <v>-79.260000000000005</v>
      </c>
      <c r="KC652" s="8">
        <v>-79.28</v>
      </c>
      <c r="KD652" s="8">
        <v>52.38</v>
      </c>
      <c r="KE652" s="8">
        <v>50.55</v>
      </c>
      <c r="KF652" s="8">
        <v>49.01</v>
      </c>
      <c r="KG652" s="8">
        <v>24.03</v>
      </c>
      <c r="KH652" s="8">
        <v>15.31</v>
      </c>
      <c r="KI652" s="8">
        <v>14.91</v>
      </c>
      <c r="KJ652" s="8">
        <v>-7.65</v>
      </c>
      <c r="KK652" s="8">
        <v>-11</v>
      </c>
      <c r="KL652" s="8">
        <v>-10.37</v>
      </c>
      <c r="KM652" s="8">
        <v>47.75</v>
      </c>
      <c r="KN652" s="8">
        <v>46.84</v>
      </c>
      <c r="KO652" s="8">
        <v>46.41</v>
      </c>
      <c r="KP652" s="8">
        <v>47.06</v>
      </c>
      <c r="KQ652" s="8">
        <v>47.93</v>
      </c>
      <c r="KR652" s="8">
        <v>47.59</v>
      </c>
      <c r="KS652" s="8">
        <v>1.81</v>
      </c>
      <c r="KT652" s="8">
        <v>2.2200000000000002</v>
      </c>
      <c r="KU652" s="8">
        <v>2.19</v>
      </c>
      <c r="KV652" s="8">
        <v>3.31</v>
      </c>
      <c r="KW652" s="8">
        <v>3.03</v>
      </c>
      <c r="KX652" s="8">
        <v>2.69</v>
      </c>
      <c r="KY652" s="8">
        <v>9.3000000000000007</v>
      </c>
      <c r="KZ652" s="8">
        <v>9.82</v>
      </c>
      <c r="LA652" s="8">
        <v>8.4</v>
      </c>
      <c r="LB652" s="8">
        <v>23.48</v>
      </c>
      <c r="LC652" s="8">
        <v>24.43</v>
      </c>
      <c r="LD652" s="8">
        <v>24.83</v>
      </c>
      <c r="LE652" s="8">
        <v>23.59</v>
      </c>
      <c r="LF652" s="8">
        <v>24.96</v>
      </c>
      <c r="LG652" s="8">
        <v>25.86</v>
      </c>
      <c r="LH652" s="8">
        <v>4.1900000000000004</v>
      </c>
      <c r="LI652" s="8">
        <v>2.5</v>
      </c>
      <c r="LJ652" s="8">
        <v>1.59</v>
      </c>
      <c r="LK652" s="8">
        <v>34.54</v>
      </c>
      <c r="LL652" s="8">
        <v>31.36</v>
      </c>
      <c r="LM652" s="8">
        <v>31.15</v>
      </c>
      <c r="LN652" s="8">
        <v>8.5500000000000007</v>
      </c>
      <c r="LO652" s="8">
        <v>6.91</v>
      </c>
      <c r="LP652" s="8">
        <v>6.31</v>
      </c>
      <c r="LQ652" s="8">
        <v>37.53</v>
      </c>
      <c r="LR652" s="8">
        <v>36.590000000000003</v>
      </c>
      <c r="LS652" s="8">
        <v>35.880000000000003</v>
      </c>
      <c r="LT652" s="8">
        <v>5.14</v>
      </c>
      <c r="LU652" s="8">
        <v>5.26</v>
      </c>
      <c r="LV652" s="8">
        <v>5.48</v>
      </c>
      <c r="LW652" s="8">
        <v>9.7899999999999991</v>
      </c>
      <c r="LX652" s="8">
        <v>9.7899999999999991</v>
      </c>
      <c r="LY652" s="8">
        <v>9.84</v>
      </c>
      <c r="LZ652" s="8">
        <v>22.22</v>
      </c>
      <c r="MA652" s="8">
        <v>23.25</v>
      </c>
      <c r="MB652" s="8">
        <v>22.33</v>
      </c>
      <c r="MC652" s="8">
        <v>14.19</v>
      </c>
      <c r="MD652" s="8">
        <v>13.01</v>
      </c>
      <c r="ME652" s="8">
        <v>12.74</v>
      </c>
      <c r="MF652" s="8">
        <v>16.5</v>
      </c>
      <c r="MG652" s="8">
        <v>15.89</v>
      </c>
      <c r="MH652" s="8">
        <v>15.99</v>
      </c>
      <c r="MI652" s="8">
        <v>18.940000000000001</v>
      </c>
      <c r="MJ652" s="8">
        <v>20.23</v>
      </c>
      <c r="MK652" s="8">
        <v>13.83</v>
      </c>
      <c r="ML652" s="8">
        <v>1.27</v>
      </c>
      <c r="MM652" s="8">
        <v>2.08</v>
      </c>
      <c r="MN652" s="8">
        <v>5</v>
      </c>
      <c r="MO652" s="8">
        <v>30.08</v>
      </c>
      <c r="MP652" s="8">
        <v>24.9</v>
      </c>
      <c r="MQ652" s="8">
        <v>20.41</v>
      </c>
      <c r="MR652" s="8">
        <v>3.82</v>
      </c>
      <c r="MS652" s="8">
        <v>2.5499999999999998</v>
      </c>
      <c r="MT652" s="8">
        <v>1.67</v>
      </c>
      <c r="MU652" s="8">
        <v>49.61</v>
      </c>
      <c r="MV652" s="8">
        <v>49.76</v>
      </c>
      <c r="MW652" s="8">
        <v>50.02</v>
      </c>
      <c r="MX652" s="8">
        <v>6.95</v>
      </c>
      <c r="MY652" s="8">
        <v>5.33</v>
      </c>
      <c r="MZ652" s="8">
        <v>8.98</v>
      </c>
      <c r="NA652" s="8">
        <v>8.56</v>
      </c>
      <c r="NB652" s="8">
        <v>8.89</v>
      </c>
      <c r="NC652" s="8">
        <v>9.52</v>
      </c>
      <c r="ND652" s="8">
        <v>13.77</v>
      </c>
      <c r="NE652" s="8">
        <v>14.93</v>
      </c>
      <c r="NF652" s="8">
        <v>13.74</v>
      </c>
      <c r="NG652" s="8">
        <v>15.61</v>
      </c>
      <c r="NH652" s="8">
        <v>12.04</v>
      </c>
      <c r="NI652" s="8">
        <v>11.68</v>
      </c>
      <c r="NJ652" s="8">
        <v>10.39</v>
      </c>
      <c r="NK652" s="8">
        <v>9.6</v>
      </c>
      <c r="NL652" s="8">
        <v>9.73</v>
      </c>
      <c r="NM652" s="8">
        <v>19.3</v>
      </c>
      <c r="NN652" s="8">
        <v>17.579999999999998</v>
      </c>
      <c r="NO652" s="8">
        <v>24.41</v>
      </c>
      <c r="NP652" s="8">
        <v>6.65</v>
      </c>
      <c r="NQ652" s="8">
        <v>6.34</v>
      </c>
      <c r="NR652" s="8">
        <v>7.14</v>
      </c>
      <c r="NS652" s="8">
        <v>21.54</v>
      </c>
      <c r="NT652" s="8">
        <v>16.48</v>
      </c>
      <c r="NU652" s="8">
        <v>16.850000000000001</v>
      </c>
      <c r="NV652" s="8">
        <v>4.09</v>
      </c>
      <c r="NW652" s="8">
        <v>3.12</v>
      </c>
      <c r="NX652" s="8">
        <v>4.7</v>
      </c>
      <c r="NY652" s="8">
        <v>32.79</v>
      </c>
      <c r="NZ652" s="8">
        <v>33.340000000000003</v>
      </c>
      <c r="OA652" s="8">
        <v>31.35</v>
      </c>
      <c r="OB652" s="8">
        <v>1.86</v>
      </c>
      <c r="OC652" s="8">
        <v>1.61</v>
      </c>
      <c r="OD652" s="8">
        <v>1.41</v>
      </c>
      <c r="OE652" s="8">
        <v>5.39</v>
      </c>
      <c r="OF652" s="8">
        <v>6.24</v>
      </c>
      <c r="OG652" s="8">
        <v>6.24</v>
      </c>
      <c r="OH652" s="8">
        <v>23.93</v>
      </c>
      <c r="OI652" s="8">
        <v>25.73</v>
      </c>
      <c r="OJ652" s="8">
        <v>25.23</v>
      </c>
      <c r="OK652" s="8">
        <v>8.24</v>
      </c>
      <c r="OL652" s="8">
        <v>7.02</v>
      </c>
      <c r="OM652" s="8">
        <v>6.23</v>
      </c>
      <c r="ON652" s="8">
        <v>12.3</v>
      </c>
      <c r="OO652" s="8">
        <v>10.78</v>
      </c>
      <c r="OP652" s="8">
        <v>11.96</v>
      </c>
      <c r="OQ652" s="8">
        <v>23.1</v>
      </c>
      <c r="OR652" s="8">
        <v>19.829999999999998</v>
      </c>
      <c r="OS652" s="8">
        <v>18.5</v>
      </c>
      <c r="OT652" s="8">
        <v>4.1500000000000004</v>
      </c>
      <c r="OU652" s="8">
        <v>9.17</v>
      </c>
      <c r="OV652" s="8">
        <v>9.7799999999999994</v>
      </c>
      <c r="OW652" s="8">
        <v>38.72</v>
      </c>
      <c r="OX652" s="8">
        <v>38.51</v>
      </c>
      <c r="OY652" s="8">
        <v>29.13</v>
      </c>
      <c r="OZ652" s="8">
        <v>9.26</v>
      </c>
      <c r="PA652" s="8">
        <v>6.18</v>
      </c>
      <c r="PB652" s="8">
        <v>5.48</v>
      </c>
      <c r="PC652" s="8">
        <v>41.01</v>
      </c>
      <c r="PD652" s="8">
        <v>39.67</v>
      </c>
      <c r="PE652" s="8">
        <v>38.21</v>
      </c>
      <c r="PF652" s="8">
        <v>1.5</v>
      </c>
      <c r="PG652" s="8">
        <v>0.33</v>
      </c>
      <c r="PH652" s="8">
        <v>1.23</v>
      </c>
      <c r="PI652" s="8">
        <v>2.65</v>
      </c>
      <c r="PJ652" s="8">
        <v>4.78</v>
      </c>
      <c r="PK652" s="8">
        <v>6.13</v>
      </c>
      <c r="PL652" s="8">
        <v>14.77</v>
      </c>
      <c r="PM652" s="8">
        <v>14.69</v>
      </c>
      <c r="PN652" s="8">
        <v>25.6</v>
      </c>
      <c r="PO652" s="8">
        <v>9.7899999999999991</v>
      </c>
      <c r="PP652" s="8">
        <v>8.3699999999999992</v>
      </c>
      <c r="PQ652" s="8">
        <v>9.07</v>
      </c>
      <c r="PR652" s="8">
        <v>19.73</v>
      </c>
      <c r="PS652" s="8">
        <v>17.559999999999999</v>
      </c>
      <c r="PT652" s="8">
        <v>16.3</v>
      </c>
      <c r="PU652" s="8">
        <v>32.18</v>
      </c>
      <c r="PV652" s="8">
        <v>35.130000000000003</v>
      </c>
      <c r="PW652" s="8">
        <v>29.11</v>
      </c>
      <c r="PX652" s="8">
        <v>2.09</v>
      </c>
      <c r="PY652" s="8">
        <v>3.45</v>
      </c>
      <c r="PZ652" s="8">
        <v>4.0199999999999996</v>
      </c>
      <c r="QA652" s="8">
        <v>35.380000000000003</v>
      </c>
      <c r="QB652" s="8">
        <v>34.86</v>
      </c>
      <c r="QC652" s="8">
        <v>29.75</v>
      </c>
      <c r="QD652" s="8">
        <v>28.42</v>
      </c>
      <c r="QE652" s="8">
        <v>28.14</v>
      </c>
      <c r="QF652" s="8">
        <v>10.4</v>
      </c>
      <c r="QG652" s="8">
        <v>55.84</v>
      </c>
      <c r="QH652" s="8">
        <v>56.39</v>
      </c>
      <c r="QI652" s="8">
        <v>57.15</v>
      </c>
      <c r="QJ652" s="8">
        <v>13.39</v>
      </c>
      <c r="QK652" s="8">
        <v>13.16</v>
      </c>
      <c r="QL652" s="8">
        <v>13.1</v>
      </c>
      <c r="QM652" s="8">
        <v>12.02</v>
      </c>
      <c r="QN652" s="8">
        <v>14.49</v>
      </c>
      <c r="QO652" s="8">
        <v>13.34</v>
      </c>
      <c r="QP652" s="8">
        <v>12.89</v>
      </c>
      <c r="QQ652" s="8">
        <v>11.62</v>
      </c>
      <c r="QR652" s="8">
        <v>11.05</v>
      </c>
      <c r="QS652" s="8">
        <v>12.19</v>
      </c>
      <c r="QT652" s="8">
        <v>12.71</v>
      </c>
      <c r="QU652" s="8">
        <v>12.5</v>
      </c>
      <c r="QV652" s="8">
        <v>5.52</v>
      </c>
      <c r="QW652" s="8">
        <v>5.53</v>
      </c>
      <c r="QX652" s="8">
        <v>5.24</v>
      </c>
      <c r="QY652" s="8">
        <v>3.7</v>
      </c>
      <c r="QZ652" s="8">
        <v>3.66</v>
      </c>
      <c r="RA652" s="8">
        <v>3.91</v>
      </c>
      <c r="RB652" s="8">
        <v>13.42</v>
      </c>
      <c r="RC652" s="8">
        <v>16.14</v>
      </c>
      <c r="RD652" s="8">
        <v>10.19</v>
      </c>
      <c r="RE652" s="8">
        <v>48.18</v>
      </c>
      <c r="RF652" s="8">
        <v>44.73</v>
      </c>
      <c r="RG652" s="8">
        <v>44.25</v>
      </c>
      <c r="RH652" s="8">
        <v>8.34</v>
      </c>
      <c r="RI652" s="8">
        <v>9.68</v>
      </c>
      <c r="RJ652" s="8">
        <v>7.45</v>
      </c>
      <c r="RK652" s="8">
        <v>50.82</v>
      </c>
      <c r="RL652" s="8">
        <v>51</v>
      </c>
      <c r="RM652" s="8">
        <v>44.18</v>
      </c>
      <c r="RN652" s="8">
        <v>0.93</v>
      </c>
      <c r="RO652" s="8">
        <v>7.86</v>
      </c>
      <c r="RP652" s="8">
        <v>12</v>
      </c>
      <c r="RQ652" s="8">
        <v>9.68</v>
      </c>
      <c r="RR652" s="8">
        <v>10.9</v>
      </c>
      <c r="RS652" s="8">
        <v>9.17</v>
      </c>
      <c r="RT652" s="8">
        <v>19.77</v>
      </c>
      <c r="RU652" s="8">
        <v>11.28</v>
      </c>
      <c r="RV652" s="8">
        <v>13.3</v>
      </c>
      <c r="RW652" s="8">
        <v>50.71</v>
      </c>
      <c r="RX652" s="8">
        <v>43.83</v>
      </c>
      <c r="RY652" s="8">
        <v>28.43</v>
      </c>
      <c r="RZ652" s="8">
        <v>0</v>
      </c>
      <c r="SA652" s="8">
        <v>2.92</v>
      </c>
      <c r="SB652" s="8">
        <v>-0.43</v>
      </c>
      <c r="SC652" s="8">
        <v>14.28</v>
      </c>
      <c r="SD652" s="8">
        <v>15.23</v>
      </c>
      <c r="SE652" s="8">
        <v>8.9600000000000009</v>
      </c>
      <c r="SF652" s="8">
        <v>14.11</v>
      </c>
      <c r="SG652" s="8">
        <v>11.1</v>
      </c>
      <c r="SH652" s="8">
        <v>13.72</v>
      </c>
      <c r="SI652" s="8">
        <v>24.08</v>
      </c>
      <c r="SJ652" s="8">
        <v>23.18</v>
      </c>
      <c r="SK652" s="8">
        <v>19.190000000000001</v>
      </c>
      <c r="SL652" s="8">
        <v>10.4</v>
      </c>
      <c r="SM652" s="8">
        <v>17.87</v>
      </c>
      <c r="SN652" s="8">
        <v>-25.24</v>
      </c>
      <c r="SO652" s="8">
        <v>21.81</v>
      </c>
      <c r="SP652" s="8">
        <v>21.37</v>
      </c>
      <c r="SQ652" s="8">
        <v>27.2</v>
      </c>
      <c r="SR652" s="8">
        <v>1.4</v>
      </c>
      <c r="SS652" s="8">
        <v>2.59</v>
      </c>
      <c r="ST652" s="8">
        <v>2.5</v>
      </c>
      <c r="SU652" s="8">
        <v>10.88</v>
      </c>
      <c r="SV652" s="8">
        <v>9.2899999999999991</v>
      </c>
      <c r="SW652" s="8">
        <v>8.66</v>
      </c>
      <c r="SX652" s="8">
        <v>32.130000000000003</v>
      </c>
      <c r="SY652" s="8">
        <v>31.85</v>
      </c>
      <c r="SZ652" s="8">
        <v>29.63</v>
      </c>
      <c r="TA652" s="8">
        <v>10.91</v>
      </c>
      <c r="TB652" s="8">
        <v>8.73</v>
      </c>
      <c r="TC652" s="8">
        <v>9.34</v>
      </c>
      <c r="TD652" s="8">
        <v>27.08</v>
      </c>
      <c r="TE652" s="8">
        <v>25.42</v>
      </c>
      <c r="TF652" s="8">
        <v>25.35</v>
      </c>
      <c r="TG652" s="8">
        <v>26.43</v>
      </c>
      <c r="TH652" s="8">
        <v>24.81</v>
      </c>
      <c r="TI652" s="8">
        <v>20.32</v>
      </c>
      <c r="TJ652" s="8">
        <v>-9.43</v>
      </c>
      <c r="TK652" s="8">
        <v>-8.01</v>
      </c>
      <c r="TL652" s="8">
        <v>-3</v>
      </c>
      <c r="TM652" s="8">
        <v>28.52</v>
      </c>
      <c r="TN652" s="8">
        <v>21.61</v>
      </c>
      <c r="TO652" s="8">
        <v>16.71</v>
      </c>
      <c r="TP652" s="8">
        <v>-0.39</v>
      </c>
      <c r="TQ652" s="8">
        <v>-0.68</v>
      </c>
      <c r="TR652" s="8">
        <v>-0.18</v>
      </c>
    </row>
    <row r="653" spans="1:538" x14ac:dyDescent="0.15">
      <c r="A653" s="8" t="s">
        <v>1312</v>
      </c>
      <c r="B653" s="8">
        <v>20.04</v>
      </c>
      <c r="C653" s="8">
        <v>21.33</v>
      </c>
      <c r="D653" s="8">
        <v>20.78</v>
      </c>
      <c r="E653" s="8">
        <v>13.61</v>
      </c>
      <c r="F653" s="8">
        <v>13.85</v>
      </c>
      <c r="G653" s="8">
        <v>13.77</v>
      </c>
      <c r="H653" s="8">
        <v>22.32</v>
      </c>
      <c r="I653" s="8">
        <v>25.44</v>
      </c>
      <c r="J653" s="8">
        <v>25.55</v>
      </c>
      <c r="K653" s="8">
        <v>16.36</v>
      </c>
      <c r="L653" s="8">
        <v>16.760000000000002</v>
      </c>
      <c r="M653" s="8">
        <v>14.78</v>
      </c>
      <c r="N653" s="8">
        <v>31.18</v>
      </c>
      <c r="O653" s="8">
        <v>28.48</v>
      </c>
      <c r="P653" s="8">
        <v>27.85</v>
      </c>
      <c r="Q653" s="8">
        <v>8.83</v>
      </c>
      <c r="R653" s="8">
        <v>9.07</v>
      </c>
      <c r="S653" s="8">
        <v>9.6300000000000008</v>
      </c>
      <c r="T653" s="8">
        <v>33.700000000000003</v>
      </c>
      <c r="U653" s="8">
        <v>34.92</v>
      </c>
      <c r="V653" s="8">
        <v>34.409999999999997</v>
      </c>
      <c r="W653" s="8">
        <v>-4.8</v>
      </c>
      <c r="X653" s="8">
        <v>-6.11</v>
      </c>
      <c r="Y653" s="8">
        <v>-6.44</v>
      </c>
      <c r="Z653" s="8">
        <v>0.63</v>
      </c>
      <c r="AA653" s="8">
        <v>-7</v>
      </c>
      <c r="AB653" s="8">
        <v>-6.88</v>
      </c>
      <c r="AC653" s="8">
        <v>10.28</v>
      </c>
      <c r="AD653" s="8">
        <v>3.81</v>
      </c>
      <c r="AE653" s="8">
        <v>-3.82</v>
      </c>
      <c r="AF653" s="8">
        <v>47.47</v>
      </c>
      <c r="AG653" s="8">
        <v>48.89</v>
      </c>
      <c r="AH653" s="8">
        <v>45.8</v>
      </c>
      <c r="AI653" s="8">
        <v>24.5</v>
      </c>
      <c r="AJ653" s="8">
        <v>20.59</v>
      </c>
      <c r="AK653" s="8">
        <v>19.239999999999998</v>
      </c>
      <c r="AL653" s="8">
        <v>12.53</v>
      </c>
      <c r="AM653" s="8">
        <v>13.04</v>
      </c>
      <c r="AN653" s="8">
        <v>18.73</v>
      </c>
      <c r="AO653" s="8">
        <v>16.670000000000002</v>
      </c>
      <c r="AP653" s="8">
        <v>14.93</v>
      </c>
      <c r="AQ653" s="8">
        <v>13.56</v>
      </c>
      <c r="AR653" s="8">
        <v>28.56</v>
      </c>
      <c r="AS653" s="8">
        <v>26.57</v>
      </c>
      <c r="AT653" s="8">
        <v>28.9</v>
      </c>
      <c r="AU653" s="8">
        <v>13.28</v>
      </c>
      <c r="AV653" s="8">
        <v>12.73</v>
      </c>
      <c r="AW653" s="8">
        <v>13.7</v>
      </c>
      <c r="AX653" s="8">
        <v>12.75</v>
      </c>
      <c r="AY653" s="8">
        <v>12</v>
      </c>
      <c r="AZ653" s="8">
        <v>12.28</v>
      </c>
      <c r="BA653" s="8">
        <v>-7.68</v>
      </c>
      <c r="BB653" s="8">
        <v>-6.94</v>
      </c>
      <c r="BC653" s="8">
        <v>-7.11</v>
      </c>
      <c r="BD653" s="8">
        <v>12.12</v>
      </c>
      <c r="BE653" s="8">
        <v>-6</v>
      </c>
      <c r="BF653" s="8">
        <v>-12.69</v>
      </c>
      <c r="BG653" s="8">
        <v>15.87</v>
      </c>
      <c r="BH653" s="8">
        <v>-2.37</v>
      </c>
      <c r="BI653" s="8">
        <v>-4.6900000000000004</v>
      </c>
      <c r="BJ653" s="8">
        <v>21.73</v>
      </c>
      <c r="BK653" s="8">
        <v>20.75</v>
      </c>
      <c r="BL653" s="8">
        <v>21.63</v>
      </c>
      <c r="BM653" s="8">
        <v>11.75</v>
      </c>
      <c r="BN653" s="8">
        <v>11.07</v>
      </c>
      <c r="BO653" s="8">
        <v>10.74</v>
      </c>
      <c r="BP653" s="8">
        <v>36.299999999999997</v>
      </c>
      <c r="BQ653" s="8">
        <v>37.6</v>
      </c>
      <c r="BR653" s="8">
        <v>33.880000000000003</v>
      </c>
      <c r="BS653" s="8">
        <v>20.72</v>
      </c>
      <c r="BT653" s="8">
        <v>20.39</v>
      </c>
      <c r="BU653" s="8">
        <v>20.12</v>
      </c>
      <c r="BV653" s="8">
        <v>20.68</v>
      </c>
      <c r="BW653" s="8">
        <v>20.66</v>
      </c>
      <c r="BX653" s="8">
        <v>21.65</v>
      </c>
      <c r="BY653" s="8">
        <v>8.2799999999999994</v>
      </c>
      <c r="BZ653" s="8">
        <v>8.34</v>
      </c>
      <c r="CA653" s="8">
        <v>8.24</v>
      </c>
      <c r="CB653" s="8">
        <v>37.72</v>
      </c>
      <c r="CC653" s="8">
        <v>38.979999999999997</v>
      </c>
      <c r="CD653" s="8">
        <v>36.799999999999997</v>
      </c>
      <c r="CE653" s="8">
        <v>-12.66</v>
      </c>
      <c r="CF653" s="8">
        <v>-12.56</v>
      </c>
      <c r="CG653" s="8">
        <v>-11.46</v>
      </c>
      <c r="CH653" s="8">
        <v>12.79</v>
      </c>
      <c r="CI653" s="8">
        <v>1.1599999999999999</v>
      </c>
      <c r="CJ653" s="8">
        <v>0.62</v>
      </c>
      <c r="CK653" s="8">
        <v>8.94</v>
      </c>
      <c r="CL653" s="8">
        <v>4.84</v>
      </c>
      <c r="CM653" s="8">
        <v>3.46</v>
      </c>
      <c r="CN653" s="8">
        <v>4.3</v>
      </c>
      <c r="CO653" s="8">
        <v>7.8033333333333301</v>
      </c>
      <c r="CP653" s="8">
        <v>26.9933333333333</v>
      </c>
      <c r="CQ653" s="8">
        <v>10.41</v>
      </c>
      <c r="CR653" s="8">
        <v>8.5119666666666696</v>
      </c>
      <c r="CS653" s="8">
        <v>23.8</v>
      </c>
      <c r="CT653" s="8">
        <v>24.95</v>
      </c>
      <c r="CU653" s="8">
        <v>22.2</v>
      </c>
      <c r="CV653" s="8">
        <v>3.61</v>
      </c>
      <c r="CW653" s="8">
        <v>3.74</v>
      </c>
      <c r="CX653" s="8">
        <v>3.84</v>
      </c>
      <c r="CY653" s="8">
        <v>15.06</v>
      </c>
      <c r="CZ653" s="8">
        <v>13.49</v>
      </c>
      <c r="DA653" s="8">
        <v>12.89</v>
      </c>
      <c r="DB653" s="8">
        <v>-1.9</v>
      </c>
      <c r="DC653" s="8">
        <v>1.72</v>
      </c>
      <c r="DD653" s="8">
        <v>1.1200000000000001</v>
      </c>
      <c r="FO653" s="8">
        <v>105.029341846454</v>
      </c>
      <c r="FP653" s="8">
        <v>105.02085560453</v>
      </c>
      <c r="GI653" s="8">
        <v>42.69</v>
      </c>
      <c r="GJ653" s="8">
        <v>41.47</v>
      </c>
      <c r="GK653" s="8">
        <v>39.590000000000003</v>
      </c>
      <c r="GL653" s="8">
        <v>-0.47</v>
      </c>
      <c r="GM653" s="8">
        <v>0.53</v>
      </c>
      <c r="GN653" s="8">
        <v>0.16</v>
      </c>
      <c r="GO653" s="8">
        <v>26.52</v>
      </c>
      <c r="GP653" s="8">
        <v>23.69</v>
      </c>
      <c r="GQ653" s="8">
        <v>19.690000000000001</v>
      </c>
      <c r="GR653" s="8">
        <v>6.79</v>
      </c>
      <c r="GS653" s="8">
        <v>6.04</v>
      </c>
      <c r="GT653" s="8">
        <v>2.4700000000000002</v>
      </c>
      <c r="HM653" s="8">
        <v>55.06</v>
      </c>
      <c r="HN653" s="8">
        <v>56.27</v>
      </c>
      <c r="HO653" s="8">
        <v>55.97</v>
      </c>
      <c r="HP653" s="8">
        <v>3.68</v>
      </c>
      <c r="HQ653" s="8">
        <v>3.05</v>
      </c>
      <c r="HR653" s="8">
        <v>4.1900000000000004</v>
      </c>
      <c r="HS653" s="8">
        <v>33.06</v>
      </c>
      <c r="HT653" s="8">
        <v>32.71</v>
      </c>
      <c r="HU653" s="8">
        <v>29.85</v>
      </c>
      <c r="HV653" s="8">
        <v>-5.21</v>
      </c>
      <c r="HW653" s="8">
        <v>-1.91</v>
      </c>
      <c r="HX653" s="8">
        <v>-6.18</v>
      </c>
      <c r="IQ653" s="8">
        <v>37.799999999999997</v>
      </c>
      <c r="IR653" s="8">
        <v>38.630000000000003</v>
      </c>
      <c r="IS653" s="8">
        <v>39.340000000000003</v>
      </c>
      <c r="IT653" s="8">
        <v>-1.35</v>
      </c>
      <c r="IU653" s="8">
        <v>-1.06</v>
      </c>
      <c r="IV653" s="8">
        <v>-1.24</v>
      </c>
      <c r="IW653" s="8">
        <v>25.91</v>
      </c>
      <c r="IX653" s="8">
        <v>24.87</v>
      </c>
      <c r="IY653" s="8">
        <v>3.15</v>
      </c>
      <c r="IZ653" s="8">
        <v>15.18</v>
      </c>
      <c r="JA653" s="8">
        <v>13.15</v>
      </c>
      <c r="JB653" s="8">
        <v>6.49</v>
      </c>
      <c r="MI653" s="8">
        <v>23.92</v>
      </c>
      <c r="MJ653" s="8">
        <v>22.67</v>
      </c>
      <c r="MK653" s="8">
        <v>20.53</v>
      </c>
      <c r="ML653" s="8">
        <v>1.72</v>
      </c>
      <c r="MM653" s="8">
        <v>2.33</v>
      </c>
      <c r="MN653" s="8">
        <v>2.42</v>
      </c>
      <c r="MR653" s="8">
        <v>5.98</v>
      </c>
      <c r="MS653" s="8">
        <v>6.04</v>
      </c>
      <c r="MT653" s="8">
        <v>5.42</v>
      </c>
      <c r="NM653" s="8">
        <v>29.94</v>
      </c>
      <c r="NN653" s="8">
        <v>30.94</v>
      </c>
      <c r="NO653" s="8">
        <v>29.39</v>
      </c>
      <c r="NP653" s="8">
        <v>-3.03</v>
      </c>
      <c r="NQ653" s="8">
        <v>-3.43</v>
      </c>
      <c r="NR653" s="8">
        <v>3.19</v>
      </c>
      <c r="NV653" s="8">
        <v>11.66</v>
      </c>
      <c r="NW653" s="8">
        <v>9.75</v>
      </c>
      <c r="NX653" s="8">
        <v>8.1999999999999993</v>
      </c>
      <c r="OQ653" s="8">
        <v>33.36</v>
      </c>
      <c r="OR653" s="8">
        <v>32.119999999999997</v>
      </c>
      <c r="OS653" s="8">
        <v>30.19</v>
      </c>
      <c r="OT653" s="8">
        <v>7.14</v>
      </c>
      <c r="OU653" s="8">
        <v>5.53</v>
      </c>
      <c r="OV653" s="8">
        <v>4.2</v>
      </c>
      <c r="OZ653" s="8">
        <v>14.93</v>
      </c>
      <c r="PA653" s="8">
        <v>14.08</v>
      </c>
      <c r="PB653" s="8">
        <v>12.46</v>
      </c>
      <c r="PU653" s="8">
        <v>31.95</v>
      </c>
      <c r="PV653" s="8">
        <v>37.549999999999997</v>
      </c>
      <c r="PW653" s="8">
        <v>35.9</v>
      </c>
      <c r="PX653" s="8">
        <v>1.79</v>
      </c>
      <c r="PY653" s="8">
        <v>1.65</v>
      </c>
      <c r="PZ653" s="8">
        <v>2.19</v>
      </c>
      <c r="QD653" s="8">
        <v>16.59</v>
      </c>
      <c r="QE653" s="8">
        <v>15.22</v>
      </c>
      <c r="QF653" s="8">
        <v>12.41</v>
      </c>
      <c r="QY653" s="8">
        <v>14.58</v>
      </c>
      <c r="QZ653" s="8">
        <v>14.13</v>
      </c>
      <c r="RA653" s="8">
        <v>12.06</v>
      </c>
      <c r="RB653" s="8">
        <v>9.3000000000000007</v>
      </c>
      <c r="RC653" s="8">
        <v>6.5</v>
      </c>
      <c r="RD653" s="8">
        <v>4.3899999999999997</v>
      </c>
      <c r="RH653" s="8">
        <v>11.66</v>
      </c>
      <c r="RI653" s="8">
        <v>13.58</v>
      </c>
      <c r="RJ653" s="8">
        <v>14.76</v>
      </c>
      <c r="SC653" s="8">
        <v>36.31</v>
      </c>
      <c r="SD653" s="8">
        <v>35.75</v>
      </c>
      <c r="SE653" s="8">
        <v>12.64</v>
      </c>
      <c r="SF653" s="8">
        <v>10.87</v>
      </c>
      <c r="SG653" s="8">
        <v>6.45</v>
      </c>
      <c r="SH653" s="8">
        <v>11.45</v>
      </c>
      <c r="SL653" s="8">
        <v>10.78</v>
      </c>
      <c r="SM653" s="8">
        <v>17.84</v>
      </c>
      <c r="SN653" s="8">
        <v>-18.940000000000001</v>
      </c>
      <c r="TG653" s="8">
        <v>22.04</v>
      </c>
      <c r="TH653" s="8">
        <v>21.56</v>
      </c>
      <c r="TI653" s="8">
        <v>22.18</v>
      </c>
      <c r="TJ653" s="8">
        <v>-7.19</v>
      </c>
      <c r="TK653" s="8">
        <v>-5.73</v>
      </c>
      <c r="TL653" s="8">
        <v>-3.42</v>
      </c>
      <c r="TP653" s="8">
        <v>0.22</v>
      </c>
      <c r="TQ653" s="8">
        <v>-1.81</v>
      </c>
      <c r="TR653" s="8">
        <v>-1.1200000000000001</v>
      </c>
    </row>
    <row r="654" spans="1:538" x14ac:dyDescent="0.15">
      <c r="A654" s="8" t="s">
        <v>1313</v>
      </c>
      <c r="B654" s="8">
        <v>18.66</v>
      </c>
      <c r="C654" s="8">
        <v>19.38</v>
      </c>
      <c r="D654" s="8">
        <v>20.46</v>
      </c>
      <c r="E654" s="8">
        <v>12.62</v>
      </c>
      <c r="F654" s="8">
        <v>13.08</v>
      </c>
      <c r="G654" s="8">
        <v>12.9</v>
      </c>
      <c r="H654" s="8">
        <v>28.6</v>
      </c>
      <c r="I654" s="8">
        <v>29.58</v>
      </c>
      <c r="J654" s="8">
        <v>28.97</v>
      </c>
      <c r="K654" s="8">
        <v>13.37</v>
      </c>
      <c r="L654" s="8">
        <v>12.31</v>
      </c>
      <c r="M654" s="8">
        <v>13.14</v>
      </c>
      <c r="N654" s="8">
        <v>27.73</v>
      </c>
      <c r="O654" s="8">
        <v>26.51</v>
      </c>
      <c r="P654" s="8">
        <v>25.27</v>
      </c>
      <c r="Q654" s="8">
        <v>9.9600000000000009</v>
      </c>
      <c r="R654" s="8">
        <v>8.1999999999999993</v>
      </c>
      <c r="S654" s="8">
        <v>10.18</v>
      </c>
      <c r="T654" s="8">
        <v>38.020000000000003</v>
      </c>
      <c r="U654" s="8">
        <v>35.39</v>
      </c>
      <c r="V654" s="8">
        <v>35.19</v>
      </c>
      <c r="W654" s="8">
        <v>-7.01</v>
      </c>
      <c r="X654" s="8">
        <v>-7.28</v>
      </c>
      <c r="Y654" s="8">
        <v>-7.95</v>
      </c>
      <c r="Z654" s="8">
        <v>0.71</v>
      </c>
      <c r="AA654" s="8">
        <v>-3.87</v>
      </c>
      <c r="AB654" s="8">
        <v>-4.7300000000000004</v>
      </c>
      <c r="AC654" s="8">
        <v>2.1</v>
      </c>
      <c r="AD654" s="8">
        <v>-2.42</v>
      </c>
      <c r="AE654" s="8">
        <v>-2.14</v>
      </c>
      <c r="AF654" s="8">
        <v>41.86</v>
      </c>
      <c r="AG654" s="8">
        <v>46.49</v>
      </c>
      <c r="AH654" s="8">
        <v>44.71</v>
      </c>
      <c r="AI654" s="8">
        <v>18.27</v>
      </c>
      <c r="AJ654" s="8">
        <v>17.59</v>
      </c>
      <c r="AK654" s="8">
        <v>17.98</v>
      </c>
      <c r="AL654" s="8">
        <v>22.28</v>
      </c>
      <c r="AM654" s="8">
        <v>21.49</v>
      </c>
      <c r="AN654" s="8">
        <v>21.51</v>
      </c>
      <c r="AO654" s="8">
        <v>13.82</v>
      </c>
      <c r="AP654" s="8">
        <v>11.96</v>
      </c>
      <c r="AQ654" s="8">
        <v>11.6</v>
      </c>
      <c r="AR654" s="8">
        <v>32.57</v>
      </c>
      <c r="AS654" s="8">
        <v>29.95</v>
      </c>
      <c r="AT654" s="8">
        <v>29.11</v>
      </c>
      <c r="AU654" s="8">
        <v>13.84</v>
      </c>
      <c r="AV654" s="8">
        <v>13.54</v>
      </c>
      <c r="AW654" s="8">
        <v>13.34</v>
      </c>
      <c r="AX654" s="8">
        <v>13.72</v>
      </c>
      <c r="AY654" s="8">
        <v>8.2799999999999994</v>
      </c>
      <c r="AZ654" s="8">
        <v>12.46</v>
      </c>
      <c r="BA654" s="8">
        <v>-13</v>
      </c>
      <c r="BB654" s="8">
        <v>-7.9</v>
      </c>
      <c r="BC654" s="8">
        <v>-8.2899999999999991</v>
      </c>
      <c r="BD654" s="8">
        <v>5.14</v>
      </c>
      <c r="BE654" s="8">
        <v>-10.85</v>
      </c>
      <c r="BF654" s="8">
        <v>-11.49</v>
      </c>
      <c r="BG654" s="8">
        <v>21.37</v>
      </c>
      <c r="BH654" s="8">
        <v>-2.2000000000000002</v>
      </c>
      <c r="BI654" s="8">
        <v>-2.17</v>
      </c>
      <c r="BJ654" s="8">
        <v>18.84</v>
      </c>
      <c r="BK654" s="8">
        <v>18.87</v>
      </c>
      <c r="BL654" s="8">
        <v>20.45</v>
      </c>
      <c r="BM654" s="8">
        <v>11.45</v>
      </c>
      <c r="BN654" s="8">
        <v>10.59</v>
      </c>
      <c r="BO654" s="8">
        <v>10.38</v>
      </c>
      <c r="BP654" s="8">
        <v>33.51</v>
      </c>
      <c r="BQ654" s="8">
        <v>36.26</v>
      </c>
      <c r="BR654" s="8">
        <v>36.11</v>
      </c>
      <c r="BS654" s="8">
        <v>22.18</v>
      </c>
      <c r="BT654" s="8">
        <v>20.87</v>
      </c>
      <c r="BU654" s="8">
        <v>19.03</v>
      </c>
      <c r="BV654" s="8">
        <v>19.03</v>
      </c>
      <c r="BW654" s="8">
        <v>19.13</v>
      </c>
      <c r="BX654" s="8">
        <v>19.36</v>
      </c>
      <c r="BY654" s="8">
        <v>9.69</v>
      </c>
      <c r="BZ654" s="8">
        <v>9.9</v>
      </c>
      <c r="CA654" s="8">
        <v>9.09</v>
      </c>
      <c r="CB654" s="8">
        <v>36.47</v>
      </c>
      <c r="CC654" s="8">
        <v>36.9</v>
      </c>
      <c r="CD654" s="8">
        <v>38.24</v>
      </c>
      <c r="CE654" s="8">
        <v>-14.24</v>
      </c>
      <c r="CF654" s="8">
        <v>-13.66</v>
      </c>
      <c r="CG654" s="8">
        <v>-12.79</v>
      </c>
      <c r="CH654" s="8">
        <v>9.68</v>
      </c>
      <c r="CI654" s="8">
        <v>1.56</v>
      </c>
      <c r="CJ654" s="8">
        <v>1.82</v>
      </c>
      <c r="CK654" s="8">
        <v>9.35</v>
      </c>
      <c r="CL654" s="8">
        <v>3.29</v>
      </c>
      <c r="CM654" s="8">
        <v>4.26</v>
      </c>
      <c r="CN654" s="8">
        <v>4.5449999999999999</v>
      </c>
      <c r="CO654" s="8">
        <v>6.9166666666666696</v>
      </c>
      <c r="CP654" s="8">
        <v>28.4233333333333</v>
      </c>
      <c r="CQ654" s="8">
        <v>8.6733333333333302</v>
      </c>
      <c r="CR654" s="8">
        <v>8.7466333333333299</v>
      </c>
      <c r="CS654" s="8">
        <v>25.02</v>
      </c>
      <c r="CT654" s="8">
        <v>25.74</v>
      </c>
      <c r="CU654" s="8">
        <v>22.8</v>
      </c>
      <c r="CV654" s="8">
        <v>1.1499999999999999</v>
      </c>
      <c r="CW654" s="8">
        <v>1.29</v>
      </c>
      <c r="CX654" s="8">
        <v>2.14</v>
      </c>
      <c r="CY654" s="8">
        <v>6.51</v>
      </c>
      <c r="CZ654" s="8">
        <v>6.36</v>
      </c>
      <c r="DA654" s="8">
        <v>11.21</v>
      </c>
      <c r="DB654" s="8">
        <v>5.32</v>
      </c>
      <c r="DC654" s="8">
        <v>4.96</v>
      </c>
      <c r="DD654" s="8">
        <v>2.2599999999999998</v>
      </c>
      <c r="FO654" s="8">
        <v>106.019684609165</v>
      </c>
      <c r="FP654" s="8">
        <v>105.95314947309301</v>
      </c>
      <c r="GI654" s="8">
        <v>37.909999999999997</v>
      </c>
      <c r="GJ654" s="8">
        <v>40.86</v>
      </c>
      <c r="GK654" s="8">
        <v>38.9</v>
      </c>
      <c r="GL654" s="8">
        <v>0.31</v>
      </c>
      <c r="GM654" s="8">
        <v>-0.11</v>
      </c>
      <c r="GN654" s="8">
        <v>-0.39</v>
      </c>
      <c r="GO654" s="8">
        <v>25.21</v>
      </c>
      <c r="GP654" s="8">
        <v>20.58</v>
      </c>
      <c r="GQ654" s="8">
        <v>20.74</v>
      </c>
      <c r="GR654" s="8">
        <v>1.05</v>
      </c>
      <c r="GS654" s="8">
        <v>2.46</v>
      </c>
      <c r="GT654" s="8">
        <v>2.71</v>
      </c>
      <c r="HM654" s="8">
        <v>48.17</v>
      </c>
      <c r="HN654" s="8">
        <v>48.95</v>
      </c>
      <c r="HO654" s="8">
        <v>59.52</v>
      </c>
      <c r="HP654" s="8">
        <v>2.33</v>
      </c>
      <c r="HQ654" s="8">
        <v>2.21</v>
      </c>
      <c r="HR654" s="8">
        <v>4.0199999999999996</v>
      </c>
      <c r="HS654" s="8">
        <v>33.72</v>
      </c>
      <c r="HT654" s="8">
        <v>31.85</v>
      </c>
      <c r="HU654" s="8">
        <v>32.31</v>
      </c>
      <c r="HV654" s="8">
        <v>-4.63</v>
      </c>
      <c r="HW654" s="8">
        <v>-4.01</v>
      </c>
      <c r="HX654" s="8">
        <v>-5.01</v>
      </c>
      <c r="IQ654" s="8">
        <v>30.44</v>
      </c>
      <c r="IR654" s="8">
        <v>38.47</v>
      </c>
      <c r="IS654" s="8">
        <v>43.4</v>
      </c>
      <c r="IT654" s="8">
        <v>-1.38</v>
      </c>
      <c r="IU654" s="8">
        <v>-1.1599999999999999</v>
      </c>
      <c r="IV654" s="8">
        <v>-1.21</v>
      </c>
      <c r="IW654" s="8">
        <v>14.09</v>
      </c>
      <c r="IX654" s="8">
        <v>10.56</v>
      </c>
      <c r="IY654" s="8">
        <v>4.4400000000000004</v>
      </c>
      <c r="IZ654" s="8">
        <v>3.13</v>
      </c>
      <c r="JA654" s="8">
        <v>2.48</v>
      </c>
      <c r="JB654" s="8">
        <v>5.14</v>
      </c>
      <c r="MI654" s="8">
        <v>22.8</v>
      </c>
      <c r="MJ654" s="8">
        <v>24.51</v>
      </c>
      <c r="MK654" s="8">
        <v>26.13</v>
      </c>
      <c r="ML654" s="8">
        <v>-0.13</v>
      </c>
      <c r="MM654" s="8">
        <v>-0.53</v>
      </c>
      <c r="MN654" s="8">
        <v>0.05</v>
      </c>
      <c r="MR654" s="8">
        <v>1.81</v>
      </c>
      <c r="MS654" s="8">
        <v>3.15</v>
      </c>
      <c r="MT654" s="8">
        <v>8.0399999999999991</v>
      </c>
      <c r="NM654" s="8">
        <v>30.05</v>
      </c>
      <c r="NN654" s="8">
        <v>31.65</v>
      </c>
      <c r="NO654" s="8">
        <v>33.25</v>
      </c>
      <c r="NP654" s="8">
        <v>-4.9400000000000004</v>
      </c>
      <c r="NQ654" s="8">
        <v>-2.66</v>
      </c>
      <c r="NR654" s="8">
        <v>0.18</v>
      </c>
      <c r="NV654" s="8">
        <v>10</v>
      </c>
      <c r="NW654" s="8">
        <v>10.69</v>
      </c>
      <c r="NX654" s="8">
        <v>10.55</v>
      </c>
      <c r="OQ654" s="8">
        <v>39.75</v>
      </c>
      <c r="OR654" s="8">
        <v>41.57</v>
      </c>
      <c r="OS654" s="8">
        <v>40.04</v>
      </c>
      <c r="OT654" s="8">
        <v>-2.58</v>
      </c>
      <c r="OU654" s="8">
        <v>-3.07</v>
      </c>
      <c r="OV654" s="8">
        <v>-0.63</v>
      </c>
      <c r="OZ654" s="8">
        <v>16.55</v>
      </c>
      <c r="PA654" s="8">
        <v>20.329999999999998</v>
      </c>
      <c r="PB654" s="8">
        <v>18.399999999999999</v>
      </c>
      <c r="PU654" s="8">
        <v>38.97</v>
      </c>
      <c r="PV654" s="8">
        <v>41.91</v>
      </c>
      <c r="PW654" s="8">
        <v>41.64</v>
      </c>
      <c r="PX654" s="8">
        <v>0.6</v>
      </c>
      <c r="PY654" s="8">
        <v>-0.5</v>
      </c>
      <c r="PZ654" s="8">
        <v>0.3</v>
      </c>
      <c r="QD654" s="8">
        <v>12.38</v>
      </c>
      <c r="QE654" s="8">
        <v>12.44</v>
      </c>
      <c r="QF654" s="8">
        <v>13.98</v>
      </c>
      <c r="QY654" s="8">
        <v>22.9</v>
      </c>
      <c r="QZ654" s="8">
        <v>18.86</v>
      </c>
      <c r="RA654" s="8">
        <v>19.11</v>
      </c>
      <c r="RB654" s="8">
        <v>-2.36</v>
      </c>
      <c r="RC654" s="8">
        <v>-2.62</v>
      </c>
      <c r="RD654" s="8">
        <v>-1.1599999999999999</v>
      </c>
      <c r="RH654" s="8">
        <v>20.02</v>
      </c>
      <c r="RI654" s="8">
        <v>20.149999999999999</v>
      </c>
      <c r="RJ654" s="8">
        <v>21.01</v>
      </c>
      <c r="SC654" s="8">
        <v>6.99</v>
      </c>
      <c r="SD654" s="8">
        <v>11.03</v>
      </c>
      <c r="SE654" s="8">
        <v>14</v>
      </c>
      <c r="SF654" s="8">
        <v>33.71</v>
      </c>
      <c r="SG654" s="8">
        <v>29.63</v>
      </c>
      <c r="SH654" s="8">
        <v>8.23</v>
      </c>
      <c r="SL654" s="8">
        <v>-10.47</v>
      </c>
      <c r="SM654" s="8">
        <v>-10.67</v>
      </c>
      <c r="SN654" s="8">
        <v>-13.09</v>
      </c>
      <c r="TG654" s="8">
        <v>14.62</v>
      </c>
      <c r="TH654" s="8">
        <v>18.12</v>
      </c>
      <c r="TI654" s="8">
        <v>23.92</v>
      </c>
      <c r="TJ654" s="8">
        <v>-1.1100000000000001</v>
      </c>
      <c r="TK654" s="8">
        <v>-2.57</v>
      </c>
      <c r="TL654" s="8">
        <v>-3.1</v>
      </c>
      <c r="TP654" s="8">
        <v>-12.15</v>
      </c>
      <c r="TQ654" s="8">
        <v>-12.99</v>
      </c>
      <c r="TR654" s="8">
        <v>-2.2200000000000002</v>
      </c>
    </row>
    <row r="655" spans="1:538" x14ac:dyDescent="0.15">
      <c r="A655" s="8" t="s">
        <v>1314</v>
      </c>
      <c r="B655" s="8">
        <v>15.69</v>
      </c>
      <c r="C655" s="8">
        <v>20.239999999999998</v>
      </c>
      <c r="D655" s="8">
        <v>20.07</v>
      </c>
      <c r="E655" s="8">
        <v>8.5</v>
      </c>
      <c r="F655" s="8">
        <v>11.61</v>
      </c>
      <c r="G655" s="8">
        <v>12.34</v>
      </c>
      <c r="H655" s="8">
        <v>33.76</v>
      </c>
      <c r="I655" s="8">
        <v>32.659999999999997</v>
      </c>
      <c r="J655" s="8">
        <v>32.03</v>
      </c>
      <c r="K655" s="8">
        <v>10.84</v>
      </c>
      <c r="L655" s="8">
        <v>9.44</v>
      </c>
      <c r="M655" s="8">
        <v>11.92</v>
      </c>
      <c r="N655" s="8">
        <v>24.55</v>
      </c>
      <c r="O655" s="8">
        <v>23.49</v>
      </c>
      <c r="P655" s="8">
        <v>23.23</v>
      </c>
      <c r="Q655" s="8">
        <v>13</v>
      </c>
      <c r="R655" s="8">
        <v>10.96</v>
      </c>
      <c r="S655" s="8">
        <v>10.66</v>
      </c>
      <c r="T655" s="8">
        <v>40.630000000000003</v>
      </c>
      <c r="U655" s="8">
        <v>33.82</v>
      </c>
      <c r="V655" s="8">
        <v>35.33</v>
      </c>
      <c r="W655" s="8">
        <v>-10.7</v>
      </c>
      <c r="X655" s="8">
        <v>-9.19</v>
      </c>
      <c r="Y655" s="8">
        <v>-9.48</v>
      </c>
      <c r="Z655" s="8">
        <v>2.99</v>
      </c>
      <c r="AA655" s="8">
        <v>1.65</v>
      </c>
      <c r="AB655" s="8">
        <v>-3.02</v>
      </c>
      <c r="AC655" s="8">
        <v>2.46</v>
      </c>
      <c r="AD655" s="8">
        <v>-0.22</v>
      </c>
      <c r="AE655" s="8">
        <v>-0.36</v>
      </c>
      <c r="AF655" s="8">
        <v>29.16</v>
      </c>
      <c r="AG655" s="8">
        <v>38.97</v>
      </c>
      <c r="AH655" s="8">
        <v>44.38</v>
      </c>
      <c r="AI655" s="8">
        <v>14.77</v>
      </c>
      <c r="AJ655" s="8">
        <v>17.14</v>
      </c>
      <c r="AK655" s="8">
        <v>16.72</v>
      </c>
      <c r="AL655" s="8">
        <v>40.6</v>
      </c>
      <c r="AM655" s="8">
        <v>33.42</v>
      </c>
      <c r="AN655" s="8">
        <v>23.95</v>
      </c>
      <c r="AO655" s="8">
        <v>12.3</v>
      </c>
      <c r="AP655" s="8">
        <v>10.97</v>
      </c>
      <c r="AQ655" s="8">
        <v>9.49</v>
      </c>
      <c r="AR655" s="8">
        <v>38.119999999999997</v>
      </c>
      <c r="AS655" s="8">
        <v>32.270000000000003</v>
      </c>
      <c r="AT655" s="8">
        <v>29.25</v>
      </c>
      <c r="AU655" s="8">
        <v>17.09</v>
      </c>
      <c r="AV655" s="8">
        <v>15.03</v>
      </c>
      <c r="AW655" s="8">
        <v>13.15</v>
      </c>
      <c r="AX655" s="8">
        <v>20.62</v>
      </c>
      <c r="AY655" s="8">
        <v>12.52</v>
      </c>
      <c r="AZ655" s="8">
        <v>13.27</v>
      </c>
      <c r="BA655" s="8">
        <v>-19.100000000000001</v>
      </c>
      <c r="BB655" s="8">
        <v>-8.24</v>
      </c>
      <c r="BC655" s="8">
        <v>-8.6</v>
      </c>
      <c r="BD655" s="8">
        <v>-8.11</v>
      </c>
      <c r="BE655" s="8">
        <v>-11.94</v>
      </c>
      <c r="BF655" s="8">
        <v>-10.5</v>
      </c>
      <c r="BG655" s="8">
        <v>14.71</v>
      </c>
      <c r="BH655" s="8">
        <v>3.81</v>
      </c>
      <c r="BI655" s="8">
        <v>-0.72</v>
      </c>
      <c r="BJ655" s="8">
        <v>15.46</v>
      </c>
      <c r="BK655" s="8">
        <v>19.23</v>
      </c>
      <c r="BL655" s="8">
        <v>19.5</v>
      </c>
      <c r="BM655" s="8">
        <v>8.6199999999999992</v>
      </c>
      <c r="BN655" s="8">
        <v>9.8000000000000007</v>
      </c>
      <c r="BO655" s="8">
        <v>9.9499999999999993</v>
      </c>
      <c r="BP655" s="8">
        <v>40.33</v>
      </c>
      <c r="BQ655" s="8">
        <v>36.479999999999997</v>
      </c>
      <c r="BR655" s="8">
        <v>38.26</v>
      </c>
      <c r="BS655" s="8">
        <v>15.46</v>
      </c>
      <c r="BT655" s="8">
        <v>14</v>
      </c>
      <c r="BU655" s="8">
        <v>17.72</v>
      </c>
      <c r="BV655" s="8">
        <v>18.690000000000001</v>
      </c>
      <c r="BW655" s="8">
        <v>17.82</v>
      </c>
      <c r="BX655" s="8">
        <v>17.39</v>
      </c>
      <c r="BY655" s="8">
        <v>10.23</v>
      </c>
      <c r="BZ655" s="8">
        <v>9.41</v>
      </c>
      <c r="CA655" s="8">
        <v>9.64</v>
      </c>
      <c r="CB655" s="8">
        <v>46.9</v>
      </c>
      <c r="CC655" s="8">
        <v>38.909999999999997</v>
      </c>
      <c r="CD655" s="8">
        <v>39.24</v>
      </c>
      <c r="CE655" s="8">
        <v>-17.04</v>
      </c>
      <c r="CF655" s="8">
        <v>-13.12</v>
      </c>
      <c r="CG655" s="8">
        <v>-13.74</v>
      </c>
      <c r="CH655" s="8">
        <v>5.0999999999999996</v>
      </c>
      <c r="CI655" s="8">
        <v>2.54</v>
      </c>
      <c r="CJ655" s="8">
        <v>3.06</v>
      </c>
      <c r="CK655" s="8">
        <v>11.16</v>
      </c>
      <c r="CL655" s="8">
        <v>4.5</v>
      </c>
      <c r="CM655" s="8">
        <v>5.12</v>
      </c>
      <c r="CN655" s="8">
        <v>6.76</v>
      </c>
      <c r="CO655" s="8">
        <v>6.9066666666666698</v>
      </c>
      <c r="CP655" s="8">
        <v>29.303333333333299</v>
      </c>
      <c r="CQ655" s="8">
        <v>9.32</v>
      </c>
      <c r="CR655" s="8">
        <v>22.343599999999999</v>
      </c>
      <c r="CS655" s="8">
        <v>31.55</v>
      </c>
      <c r="CT655" s="8">
        <v>29.45</v>
      </c>
      <c r="CU655" s="8">
        <v>22.15</v>
      </c>
      <c r="CV655" s="8">
        <v>0.49</v>
      </c>
      <c r="CW655" s="8">
        <v>0.46</v>
      </c>
      <c r="CX655" s="8">
        <v>0.74</v>
      </c>
      <c r="CY655" s="8">
        <v>3.07</v>
      </c>
      <c r="CZ655" s="8">
        <v>8.9499999999999993</v>
      </c>
      <c r="DA655" s="8">
        <v>10.050000000000001</v>
      </c>
      <c r="DB655" s="8">
        <v>1.21</v>
      </c>
      <c r="DC655" s="8">
        <v>1.75</v>
      </c>
      <c r="DD655" s="8">
        <v>2.83</v>
      </c>
      <c r="DE655" s="8">
        <v>21.98</v>
      </c>
      <c r="DF655" s="8">
        <v>22.6</v>
      </c>
      <c r="DG655" s="8">
        <v>22.9</v>
      </c>
      <c r="DH655" s="8">
        <v>26.16</v>
      </c>
      <c r="DI655" s="8">
        <v>22.95</v>
      </c>
      <c r="DJ655" s="8">
        <v>21.27</v>
      </c>
      <c r="DK655" s="8">
        <v>8.42</v>
      </c>
      <c r="DL655" s="8">
        <v>7.84</v>
      </c>
      <c r="DM655" s="8">
        <v>4.71</v>
      </c>
      <c r="DN655" s="8">
        <v>31.6</v>
      </c>
      <c r="DO655" s="8">
        <v>33.21</v>
      </c>
      <c r="DP655" s="8">
        <v>33.340000000000003</v>
      </c>
      <c r="DQ655" s="8">
        <v>15.13</v>
      </c>
      <c r="DR655" s="8">
        <v>16.07</v>
      </c>
      <c r="DS655" s="8">
        <v>18.53</v>
      </c>
      <c r="DT655" s="8">
        <v>25.76</v>
      </c>
      <c r="DU655" s="8">
        <v>2.52</v>
      </c>
      <c r="DV655" s="8">
        <v>2.25</v>
      </c>
      <c r="DW655" s="8">
        <v>3.36</v>
      </c>
      <c r="DX655" s="8">
        <v>35.979999999999997</v>
      </c>
      <c r="DY655" s="8">
        <v>35.83</v>
      </c>
      <c r="DZ655" s="8">
        <v>30</v>
      </c>
      <c r="EA655" s="8">
        <v>-33.67</v>
      </c>
      <c r="EB655" s="8">
        <v>-30.92</v>
      </c>
      <c r="EC655" s="8">
        <v>-21.07</v>
      </c>
      <c r="ED655" s="8">
        <v>31.16</v>
      </c>
      <c r="EE655" s="8">
        <v>33.869999999999997</v>
      </c>
      <c r="EF655" s="8">
        <v>31.98</v>
      </c>
      <c r="EG655" s="8">
        <v>38.54</v>
      </c>
      <c r="EH655" s="8">
        <v>37.979999999999997</v>
      </c>
      <c r="EI655" s="8">
        <v>28.24</v>
      </c>
      <c r="EJ655" s="8">
        <v>45.78</v>
      </c>
      <c r="EK655" s="8">
        <v>41.61</v>
      </c>
      <c r="EL655" s="8">
        <v>41.98</v>
      </c>
      <c r="EM655" s="8">
        <v>45.52</v>
      </c>
      <c r="EN655" s="8">
        <v>42.55</v>
      </c>
      <c r="EO655" s="8">
        <v>42.97</v>
      </c>
      <c r="EP655" s="8">
        <v>3.73</v>
      </c>
      <c r="EQ655" s="8">
        <v>5.65</v>
      </c>
      <c r="ER655" s="8">
        <v>7.36</v>
      </c>
      <c r="ES655" s="8">
        <v>30.13</v>
      </c>
      <c r="ET655" s="8">
        <v>34.590000000000003</v>
      </c>
      <c r="EU655" s="8">
        <v>34.06</v>
      </c>
      <c r="EV655" s="8">
        <v>12.76</v>
      </c>
      <c r="EW655" s="8">
        <v>12.58</v>
      </c>
      <c r="EX655" s="8">
        <v>11.63</v>
      </c>
      <c r="EY655" s="8">
        <v>26.79</v>
      </c>
      <c r="EZ655" s="8">
        <v>5.87</v>
      </c>
      <c r="FA655" s="8">
        <v>7.23</v>
      </c>
      <c r="FB655" s="8">
        <v>8.3699999999999992</v>
      </c>
      <c r="FC655" s="8">
        <v>-2.52</v>
      </c>
      <c r="FD655" s="8">
        <v>-5.26</v>
      </c>
      <c r="FE655" s="8">
        <v>-4.88</v>
      </c>
      <c r="FF655" s="8">
        <v>17.559999999999999</v>
      </c>
      <c r="FG655" s="8">
        <v>15.25</v>
      </c>
      <c r="FH655" s="8">
        <v>15.17</v>
      </c>
      <c r="FI655" s="8">
        <v>41.9</v>
      </c>
      <c r="FJ655" s="8">
        <v>39.119999999999997</v>
      </c>
      <c r="FK655" s="8">
        <v>38.47</v>
      </c>
      <c r="FL655" s="8">
        <v>2.48</v>
      </c>
      <c r="FM655" s="8">
        <v>5.31</v>
      </c>
      <c r="FN655" s="8">
        <v>1.48</v>
      </c>
      <c r="FO655" s="8">
        <v>112.82916326042999</v>
      </c>
      <c r="FP655" s="8">
        <v>113.038696220647</v>
      </c>
      <c r="FQ655" s="8">
        <v>24.07</v>
      </c>
      <c r="FR655" s="8">
        <v>24.08</v>
      </c>
      <c r="FS655" s="8">
        <v>23.5</v>
      </c>
      <c r="FT655" s="8">
        <v>12.33</v>
      </c>
      <c r="FU655" s="8">
        <v>13.88</v>
      </c>
      <c r="FV655" s="8">
        <v>12.61</v>
      </c>
      <c r="FW655" s="8">
        <v>7.7</v>
      </c>
      <c r="FX655" s="8">
        <v>8.92</v>
      </c>
      <c r="FY655" s="8">
        <v>8.82</v>
      </c>
      <c r="FZ655" s="8">
        <v>38.68</v>
      </c>
      <c r="GA655" s="8">
        <v>40.64</v>
      </c>
      <c r="GB655" s="8">
        <v>41.89</v>
      </c>
      <c r="GC655" s="8">
        <v>24.96</v>
      </c>
      <c r="GD655" s="8">
        <v>25.78</v>
      </c>
      <c r="GE655" s="8">
        <v>27.38</v>
      </c>
      <c r="GF655" s="8">
        <v>12.55</v>
      </c>
      <c r="GG655" s="8">
        <v>10.87</v>
      </c>
      <c r="GH655" s="8">
        <v>10.39</v>
      </c>
      <c r="GI655" s="8">
        <v>54.63</v>
      </c>
      <c r="GJ655" s="8">
        <v>56.12</v>
      </c>
      <c r="GK655" s="8">
        <v>56.53</v>
      </c>
      <c r="GL655" s="8">
        <v>-2.74</v>
      </c>
      <c r="GM655" s="8">
        <v>-0.74</v>
      </c>
      <c r="GN655" s="8">
        <v>-0.88</v>
      </c>
      <c r="GO655" s="8">
        <v>22.88</v>
      </c>
      <c r="GP655" s="8">
        <v>21</v>
      </c>
      <c r="GQ655" s="8">
        <v>20.95</v>
      </c>
      <c r="GR655" s="8">
        <v>7.85</v>
      </c>
      <c r="GS655" s="8">
        <v>0.6</v>
      </c>
      <c r="GT655" s="8">
        <v>2.85</v>
      </c>
      <c r="GU655" s="8">
        <v>31.24</v>
      </c>
      <c r="GV655" s="8">
        <v>31</v>
      </c>
      <c r="GW655" s="8">
        <v>28.9</v>
      </c>
      <c r="GX655" s="8">
        <v>20.21</v>
      </c>
      <c r="GY655" s="8">
        <v>21.88</v>
      </c>
      <c r="GZ655" s="8">
        <v>21.17</v>
      </c>
      <c r="HA655" s="8">
        <v>9.15</v>
      </c>
      <c r="HB655" s="8">
        <v>10.16</v>
      </c>
      <c r="HC655" s="8">
        <v>10.65</v>
      </c>
      <c r="HD655" s="8">
        <v>29.22</v>
      </c>
      <c r="HE655" s="8">
        <v>28.49</v>
      </c>
      <c r="HF655" s="8">
        <v>34.090000000000003</v>
      </c>
      <c r="HG655" s="8">
        <v>35.049999999999997</v>
      </c>
      <c r="HH655" s="8">
        <v>35.1</v>
      </c>
      <c r="HI655" s="8">
        <v>34.46</v>
      </c>
      <c r="HJ655" s="8">
        <v>4.7</v>
      </c>
      <c r="HK655" s="8">
        <v>3.83</v>
      </c>
      <c r="HL655" s="8">
        <v>4.12</v>
      </c>
      <c r="HM655" s="8">
        <v>66.91</v>
      </c>
      <c r="HN655" s="8">
        <v>64.5</v>
      </c>
      <c r="HO655" s="8">
        <v>61.81</v>
      </c>
      <c r="HP655" s="8">
        <v>4.32</v>
      </c>
      <c r="HQ655" s="8">
        <v>6.6</v>
      </c>
      <c r="HR655" s="8">
        <v>4.21</v>
      </c>
      <c r="HS655" s="8">
        <v>34.26</v>
      </c>
      <c r="HT655" s="8">
        <v>32.47</v>
      </c>
      <c r="HU655" s="8">
        <v>33.47</v>
      </c>
      <c r="HV655" s="8">
        <v>3.78</v>
      </c>
      <c r="HW655" s="8">
        <v>-6.27</v>
      </c>
      <c r="HX655" s="8">
        <v>-4</v>
      </c>
      <c r="HY655" s="8">
        <v>3.11</v>
      </c>
      <c r="HZ655" s="8">
        <v>3.4</v>
      </c>
      <c r="IA655" s="8">
        <v>3.08</v>
      </c>
      <c r="IB655" s="8">
        <v>1.42</v>
      </c>
      <c r="IC655" s="8">
        <v>6.42</v>
      </c>
      <c r="ID655" s="8">
        <v>4.21</v>
      </c>
      <c r="IE655" s="8">
        <v>0.94</v>
      </c>
      <c r="IF655" s="8">
        <v>0.75</v>
      </c>
      <c r="IG655" s="8">
        <v>0.59</v>
      </c>
      <c r="IH655" s="8">
        <v>53.12</v>
      </c>
      <c r="II655" s="8">
        <v>60.26</v>
      </c>
      <c r="IJ655" s="8">
        <v>63.34</v>
      </c>
      <c r="IK655" s="8">
        <v>7.94</v>
      </c>
      <c r="IL655" s="8">
        <v>12.39</v>
      </c>
      <c r="IM655" s="8">
        <v>11.9</v>
      </c>
      <c r="IN655" s="8">
        <v>34.630000000000003</v>
      </c>
      <c r="IO655" s="8">
        <v>29.36</v>
      </c>
      <c r="IP655" s="8">
        <v>27.37</v>
      </c>
      <c r="IQ655" s="8">
        <v>54.55</v>
      </c>
      <c r="IR655" s="8">
        <v>56.64</v>
      </c>
      <c r="IS655" s="8">
        <v>46.78</v>
      </c>
      <c r="IT655" s="8">
        <v>-0.38</v>
      </c>
      <c r="IU655" s="8">
        <v>-0.46</v>
      </c>
      <c r="IV655" s="8">
        <v>-1.19</v>
      </c>
      <c r="IW655" s="8">
        <v>3.84</v>
      </c>
      <c r="IX655" s="8">
        <v>6.03</v>
      </c>
      <c r="IY655" s="8">
        <v>5.81</v>
      </c>
      <c r="IZ655" s="8">
        <v>2.64</v>
      </c>
      <c r="JA655" s="8">
        <v>0.38</v>
      </c>
      <c r="JB655" s="8">
        <v>3.78</v>
      </c>
      <c r="JC655" s="8">
        <v>-37.75</v>
      </c>
      <c r="JD655" s="8">
        <v>-37.06</v>
      </c>
      <c r="JE655" s="8">
        <v>-36.090000000000003</v>
      </c>
      <c r="JF655" s="8">
        <v>12.69</v>
      </c>
      <c r="JG655" s="8">
        <v>13.21</v>
      </c>
      <c r="JH655" s="8">
        <v>-16.239999999999998</v>
      </c>
      <c r="JI655" s="8">
        <v>46.11</v>
      </c>
      <c r="JJ655" s="8">
        <v>40.39</v>
      </c>
      <c r="JK655" s="8">
        <v>27.43</v>
      </c>
      <c r="JL655" s="8">
        <v>8.11</v>
      </c>
      <c r="JM655" s="8">
        <v>0.89</v>
      </c>
      <c r="JN655" s="8">
        <v>-0.93</v>
      </c>
      <c r="JO655" s="8">
        <v>44.2</v>
      </c>
      <c r="JP655" s="8">
        <v>43.81</v>
      </c>
      <c r="JQ655" s="8">
        <v>43.24</v>
      </c>
      <c r="JR655" s="8">
        <v>4.66</v>
      </c>
      <c r="JS655" s="8">
        <v>4.74</v>
      </c>
      <c r="JT655" s="8">
        <v>7.93</v>
      </c>
      <c r="JU655" s="8">
        <v>11.91</v>
      </c>
      <c r="JV655" s="8">
        <v>10.14</v>
      </c>
      <c r="JW655" s="8">
        <v>9.5</v>
      </c>
      <c r="JX655" s="8">
        <v>2.77</v>
      </c>
      <c r="JY655" s="8">
        <v>7.82</v>
      </c>
      <c r="JZ655" s="8">
        <v>7.05</v>
      </c>
      <c r="KA655" s="8">
        <v>-43.9</v>
      </c>
      <c r="KB655" s="8">
        <v>-39.39</v>
      </c>
      <c r="KC655" s="8">
        <v>-34.44</v>
      </c>
      <c r="KD655" s="8">
        <v>8.0500000000000007</v>
      </c>
      <c r="KE655" s="8">
        <v>8.4499999999999993</v>
      </c>
      <c r="KF655" s="8">
        <v>-15.46</v>
      </c>
      <c r="KG655" s="8">
        <v>52.73</v>
      </c>
      <c r="KH655" s="8">
        <v>47.05</v>
      </c>
      <c r="KI655" s="8">
        <v>30.27</v>
      </c>
      <c r="KJ655" s="8">
        <v>13.87</v>
      </c>
      <c r="KK655" s="8">
        <v>7.83</v>
      </c>
      <c r="KL655" s="8">
        <v>5.08</v>
      </c>
      <c r="KM655" s="8">
        <v>30.05</v>
      </c>
      <c r="KN655" s="8">
        <v>29.38</v>
      </c>
      <c r="KO655" s="8">
        <v>31.07</v>
      </c>
      <c r="KP655" s="8">
        <v>34.51</v>
      </c>
      <c r="KQ655" s="8">
        <v>33.79</v>
      </c>
      <c r="KR655" s="8">
        <v>44.48</v>
      </c>
      <c r="KS655" s="8">
        <v>3.55</v>
      </c>
      <c r="KT655" s="8">
        <v>4.04</v>
      </c>
      <c r="KU655" s="8">
        <v>3.89</v>
      </c>
      <c r="KV655" s="8">
        <v>2.39</v>
      </c>
      <c r="KW655" s="8">
        <v>2.4700000000000002</v>
      </c>
      <c r="KX655" s="8">
        <v>2.58</v>
      </c>
      <c r="KY655" s="8">
        <v>10.74</v>
      </c>
      <c r="KZ655" s="8">
        <v>10.28</v>
      </c>
      <c r="LA655" s="8">
        <v>11.14</v>
      </c>
      <c r="LB655" s="8">
        <v>38.36</v>
      </c>
      <c r="LC655" s="8">
        <v>38.04</v>
      </c>
      <c r="LD655" s="8">
        <v>35.53</v>
      </c>
      <c r="LE655" s="8">
        <v>52.73</v>
      </c>
      <c r="LF655" s="8">
        <v>49.79</v>
      </c>
      <c r="LG655" s="8">
        <v>45.03</v>
      </c>
      <c r="LH655" s="8">
        <v>-5.96</v>
      </c>
      <c r="LI655" s="8">
        <v>-5.32</v>
      </c>
      <c r="LJ655" s="8">
        <v>-3.33</v>
      </c>
      <c r="LK655" s="8">
        <v>36.049999999999997</v>
      </c>
      <c r="LL655" s="8">
        <v>36.67</v>
      </c>
      <c r="LM655" s="8">
        <v>35.520000000000003</v>
      </c>
      <c r="LN655" s="8">
        <v>19.350000000000001</v>
      </c>
      <c r="LO655" s="8">
        <v>16.940000000000001</v>
      </c>
      <c r="LP655" s="8">
        <v>15.95</v>
      </c>
      <c r="LQ655" s="8">
        <v>29.88</v>
      </c>
      <c r="LR655" s="8">
        <v>30.15</v>
      </c>
      <c r="LS655" s="8">
        <v>31.03</v>
      </c>
      <c r="LT655" s="8">
        <v>4.47</v>
      </c>
      <c r="LU655" s="8">
        <v>4.59</v>
      </c>
      <c r="LV655" s="8">
        <v>4.45</v>
      </c>
      <c r="LW655" s="8">
        <v>14.15</v>
      </c>
      <c r="LX655" s="8">
        <v>14.05</v>
      </c>
      <c r="LY655" s="8">
        <v>14.28</v>
      </c>
      <c r="LZ655" s="8">
        <v>21.04</v>
      </c>
      <c r="MA655" s="8">
        <v>21.34</v>
      </c>
      <c r="MB655" s="8">
        <v>21.07</v>
      </c>
      <c r="MC655" s="8">
        <v>10.52</v>
      </c>
      <c r="MD655" s="8">
        <v>10.58</v>
      </c>
      <c r="ME655" s="8">
        <v>10.89</v>
      </c>
      <c r="MF655" s="8">
        <v>16.239999999999998</v>
      </c>
      <c r="MG655" s="8">
        <v>16.21</v>
      </c>
      <c r="MH655" s="8">
        <v>15.98</v>
      </c>
      <c r="MI655" s="8">
        <v>30.5</v>
      </c>
      <c r="MJ655" s="8">
        <v>30.18</v>
      </c>
      <c r="MK655" s="8">
        <v>29.9</v>
      </c>
      <c r="ML655" s="8">
        <v>-1.75</v>
      </c>
      <c r="MM655" s="8">
        <v>-1.74</v>
      </c>
      <c r="MN655" s="8">
        <v>-1.85</v>
      </c>
      <c r="MO655" s="8">
        <v>22.18</v>
      </c>
      <c r="MP655" s="8">
        <v>22.4</v>
      </c>
      <c r="MQ655" s="8">
        <v>22.38</v>
      </c>
      <c r="MR655" s="8">
        <v>12.48</v>
      </c>
      <c r="MS655" s="8">
        <v>10.19</v>
      </c>
      <c r="MT655" s="8">
        <v>9.18</v>
      </c>
      <c r="MU655" s="8">
        <v>30.46</v>
      </c>
      <c r="MV655" s="8">
        <v>32.799999999999997</v>
      </c>
      <c r="MW655" s="8">
        <v>34.36</v>
      </c>
      <c r="MX655" s="8">
        <v>8.56</v>
      </c>
      <c r="MY655" s="8">
        <v>9.2100000000000009</v>
      </c>
      <c r="MZ655" s="8">
        <v>8.31</v>
      </c>
      <c r="NA655" s="8">
        <v>26.47</v>
      </c>
      <c r="NB655" s="8">
        <v>27.76</v>
      </c>
      <c r="NC655" s="8">
        <v>28.19</v>
      </c>
      <c r="ND655" s="8">
        <v>11.72</v>
      </c>
      <c r="NE655" s="8">
        <v>12.16</v>
      </c>
      <c r="NF655" s="8">
        <v>13.57</v>
      </c>
      <c r="NG655" s="8">
        <v>8.8800000000000008</v>
      </c>
      <c r="NH655" s="8">
        <v>7.86</v>
      </c>
      <c r="NI655" s="8">
        <v>8.9600000000000009</v>
      </c>
      <c r="NJ655" s="8">
        <v>12.58</v>
      </c>
      <c r="NK655" s="8">
        <v>11.96</v>
      </c>
      <c r="NL655" s="8">
        <v>11.38</v>
      </c>
      <c r="NM655" s="8">
        <v>37.96</v>
      </c>
      <c r="NN655" s="8">
        <v>37.28</v>
      </c>
      <c r="NO655" s="8">
        <v>35</v>
      </c>
      <c r="NP655" s="8">
        <v>-2.52</v>
      </c>
      <c r="NQ655" s="8">
        <v>-0.89</v>
      </c>
      <c r="NR655" s="8">
        <v>-1.59</v>
      </c>
      <c r="NS655" s="8">
        <v>18.86</v>
      </c>
      <c r="NT655" s="8">
        <v>20.92</v>
      </c>
      <c r="NU655" s="8">
        <v>18.239999999999998</v>
      </c>
      <c r="NV655" s="8">
        <v>13.73</v>
      </c>
      <c r="NW655" s="8">
        <v>12.68</v>
      </c>
      <c r="NX655" s="8">
        <v>11.19</v>
      </c>
      <c r="NY655" s="8">
        <v>24.01</v>
      </c>
      <c r="NZ655" s="8">
        <v>24.13</v>
      </c>
      <c r="OA655" s="8">
        <v>25</v>
      </c>
      <c r="OB655" s="8">
        <v>0.91</v>
      </c>
      <c r="OC655" s="8">
        <v>0.59</v>
      </c>
      <c r="OD655" s="8">
        <v>0.74</v>
      </c>
      <c r="OE655" s="8">
        <v>12.91</v>
      </c>
      <c r="OF655" s="8">
        <v>13.21</v>
      </c>
      <c r="OG655" s="8">
        <v>14.1</v>
      </c>
      <c r="OH655" s="8">
        <v>30.16</v>
      </c>
      <c r="OI655" s="8">
        <v>29.8</v>
      </c>
      <c r="OJ655" s="8">
        <v>27.76</v>
      </c>
      <c r="OK655" s="8">
        <v>2.08</v>
      </c>
      <c r="OL655" s="8">
        <v>2.91</v>
      </c>
      <c r="OM655" s="8">
        <v>4.5999999999999996</v>
      </c>
      <c r="ON655" s="8">
        <v>18.3</v>
      </c>
      <c r="OO655" s="8">
        <v>16.61</v>
      </c>
      <c r="OP655" s="8">
        <v>15.2</v>
      </c>
      <c r="OQ655" s="8">
        <v>53.67</v>
      </c>
      <c r="OR655" s="8">
        <v>49.28</v>
      </c>
      <c r="OS655" s="8">
        <v>47.23</v>
      </c>
      <c r="OT655" s="8">
        <v>-4.82</v>
      </c>
      <c r="OU655" s="8">
        <v>-5.52</v>
      </c>
      <c r="OV655" s="8">
        <v>-3.89</v>
      </c>
      <c r="OW655" s="8">
        <v>32.130000000000003</v>
      </c>
      <c r="OX655" s="8">
        <v>30.88</v>
      </c>
      <c r="OY655" s="8">
        <v>32.69</v>
      </c>
      <c r="OZ655" s="8">
        <v>38.18</v>
      </c>
      <c r="PA655" s="8">
        <v>33.57</v>
      </c>
      <c r="PB655" s="8">
        <v>22.45</v>
      </c>
      <c r="PC655" s="8">
        <v>27.58</v>
      </c>
      <c r="PD655" s="8">
        <v>28.23</v>
      </c>
      <c r="PE655" s="8">
        <v>30.77</v>
      </c>
      <c r="PF655" s="8">
        <v>0.61</v>
      </c>
      <c r="PG655" s="8">
        <v>1.56</v>
      </c>
      <c r="PH655" s="8">
        <v>0.51</v>
      </c>
      <c r="PI655" s="8">
        <v>13.26</v>
      </c>
      <c r="PJ655" s="8">
        <v>11.33</v>
      </c>
      <c r="PK655" s="8">
        <v>12.05</v>
      </c>
      <c r="PL655" s="8">
        <v>27.15</v>
      </c>
      <c r="PM655" s="8">
        <v>26.44</v>
      </c>
      <c r="PN655" s="8">
        <v>19.97</v>
      </c>
      <c r="PO655" s="8">
        <v>2.58</v>
      </c>
      <c r="PP655" s="8">
        <v>3.8</v>
      </c>
      <c r="PQ655" s="8">
        <v>4.2</v>
      </c>
      <c r="PR655" s="8">
        <v>8.56</v>
      </c>
      <c r="PS655" s="8">
        <v>11.27</v>
      </c>
      <c r="PT655" s="8">
        <v>14.92</v>
      </c>
      <c r="PU655" s="8">
        <v>46.78</v>
      </c>
      <c r="PV655" s="8">
        <v>45.1</v>
      </c>
      <c r="PW655" s="8">
        <v>46.24</v>
      </c>
      <c r="PX655" s="8">
        <v>-0.41</v>
      </c>
      <c r="PY655" s="8">
        <v>-0.66</v>
      </c>
      <c r="PZ655" s="8">
        <v>-1.24</v>
      </c>
      <c r="QA655" s="8">
        <v>30.16</v>
      </c>
      <c r="QB655" s="8">
        <v>27.5</v>
      </c>
      <c r="QC655" s="8">
        <v>31.22</v>
      </c>
      <c r="QD655" s="8">
        <v>0.12</v>
      </c>
      <c r="QE655" s="8">
        <v>1.38</v>
      </c>
      <c r="QF655" s="8">
        <v>15.31</v>
      </c>
      <c r="QG655" s="8">
        <v>42.43</v>
      </c>
      <c r="QH655" s="8">
        <v>42.19</v>
      </c>
      <c r="QI655" s="8">
        <v>41.59</v>
      </c>
      <c r="QJ655" s="8">
        <v>12.54</v>
      </c>
      <c r="QK655" s="8">
        <v>12.25</v>
      </c>
      <c r="QL655" s="8">
        <v>12.17</v>
      </c>
      <c r="QM655" s="8">
        <v>19.27</v>
      </c>
      <c r="QN655" s="8">
        <v>18.04</v>
      </c>
      <c r="QO655" s="8">
        <v>19.07</v>
      </c>
      <c r="QP655" s="8">
        <v>6.73</v>
      </c>
      <c r="QQ655" s="8">
        <v>7.1</v>
      </c>
      <c r="QR655" s="8">
        <v>7.98</v>
      </c>
      <c r="QS655" s="8">
        <v>9.41</v>
      </c>
      <c r="QT655" s="8">
        <v>10.16</v>
      </c>
      <c r="QU655" s="8">
        <v>10.47</v>
      </c>
      <c r="QV655" s="8">
        <v>6.73</v>
      </c>
      <c r="QW655" s="8">
        <v>6.78</v>
      </c>
      <c r="QX655" s="8">
        <v>6.38</v>
      </c>
      <c r="QY655" s="8">
        <v>24.28</v>
      </c>
      <c r="QZ655" s="8">
        <v>22.68</v>
      </c>
      <c r="RA655" s="8">
        <v>24.92</v>
      </c>
      <c r="RB655" s="8">
        <v>-10.59</v>
      </c>
      <c r="RC655" s="8">
        <v>-8</v>
      </c>
      <c r="RD655" s="8">
        <v>-6.02</v>
      </c>
      <c r="RE655" s="8">
        <v>50.07</v>
      </c>
      <c r="RF655" s="8">
        <v>48.5</v>
      </c>
      <c r="RG655" s="8">
        <v>45.34</v>
      </c>
      <c r="RH655" s="8">
        <v>34</v>
      </c>
      <c r="RI655" s="8">
        <v>30.67</v>
      </c>
      <c r="RJ655" s="8">
        <v>25.9</v>
      </c>
      <c r="RK655" s="8">
        <v>52.28</v>
      </c>
      <c r="RL655" s="8">
        <v>48.43</v>
      </c>
      <c r="RM655" s="8">
        <v>54.54</v>
      </c>
      <c r="RN655" s="8">
        <v>33.46</v>
      </c>
      <c r="RO655" s="8">
        <v>28.21</v>
      </c>
      <c r="RP655" s="8">
        <v>25.75</v>
      </c>
      <c r="RQ655" s="8">
        <v>9.16</v>
      </c>
      <c r="RR655" s="8">
        <v>8.08</v>
      </c>
      <c r="RS655" s="8">
        <v>7.57</v>
      </c>
      <c r="RT655" s="8">
        <v>6.71</v>
      </c>
      <c r="RU655" s="8">
        <v>13.89</v>
      </c>
      <c r="RV655" s="8">
        <v>10.71</v>
      </c>
      <c r="RW655" s="8">
        <v>7.71</v>
      </c>
      <c r="RX655" s="8">
        <v>11.62</v>
      </c>
      <c r="RY655" s="8">
        <v>11.45</v>
      </c>
      <c r="RZ655" s="8">
        <v>7.25</v>
      </c>
      <c r="SA655" s="8">
        <v>7</v>
      </c>
      <c r="SB655" s="8">
        <v>7.96</v>
      </c>
      <c r="SC655" s="8">
        <v>16.23</v>
      </c>
      <c r="SD655" s="8">
        <v>18.059999999999999</v>
      </c>
      <c r="SE655" s="8">
        <v>12.97</v>
      </c>
      <c r="SF655" s="8">
        <v>11.46</v>
      </c>
      <c r="SG655" s="8">
        <v>10.26</v>
      </c>
      <c r="SH655" s="8">
        <v>4.4800000000000004</v>
      </c>
      <c r="SI655" s="8">
        <v>19.190000000000001</v>
      </c>
      <c r="SJ655" s="8">
        <v>27.93</v>
      </c>
      <c r="SK655" s="8">
        <v>26.81</v>
      </c>
      <c r="SL655" s="8">
        <v>-24.86</v>
      </c>
      <c r="SM655" s="8">
        <v>-17.239999999999998</v>
      </c>
      <c r="SN655" s="8">
        <v>-9.0399999999999991</v>
      </c>
      <c r="SO655" s="8">
        <v>21.78</v>
      </c>
      <c r="SP655" s="8">
        <v>22.21</v>
      </c>
      <c r="SQ655" s="8">
        <v>24.09</v>
      </c>
      <c r="SR655" s="8">
        <v>0</v>
      </c>
      <c r="SS655" s="8">
        <v>-0.35</v>
      </c>
      <c r="ST655" s="8">
        <v>-0.01</v>
      </c>
      <c r="SU655" s="8">
        <v>10.93</v>
      </c>
      <c r="SV655" s="8">
        <v>9.84</v>
      </c>
      <c r="SW655" s="8">
        <v>10.29</v>
      </c>
      <c r="SX655" s="8">
        <v>26.3</v>
      </c>
      <c r="SY655" s="8">
        <v>26.22</v>
      </c>
      <c r="SZ655" s="8">
        <v>26.41</v>
      </c>
      <c r="TA655" s="8">
        <v>11.77</v>
      </c>
      <c r="TB655" s="8">
        <v>10.43</v>
      </c>
      <c r="TC655" s="8">
        <v>10.8</v>
      </c>
      <c r="TD655" s="8">
        <v>23.17</v>
      </c>
      <c r="TE655" s="8">
        <v>22.81</v>
      </c>
      <c r="TF655" s="8">
        <v>23.19</v>
      </c>
      <c r="TG655" s="8">
        <v>19.600000000000001</v>
      </c>
      <c r="TH655" s="8">
        <v>23.84</v>
      </c>
      <c r="TI655" s="8">
        <v>25.17</v>
      </c>
      <c r="TJ655" s="8">
        <v>0.04</v>
      </c>
      <c r="TK655" s="8">
        <v>-0.84</v>
      </c>
      <c r="TL655" s="8">
        <v>-2.21</v>
      </c>
      <c r="TM655" s="8">
        <v>10.23</v>
      </c>
      <c r="TN655" s="8">
        <v>12.81</v>
      </c>
      <c r="TO655" s="8">
        <v>17.329999999999998</v>
      </c>
      <c r="TP655" s="8">
        <v>1.32</v>
      </c>
      <c r="TQ655" s="8">
        <v>-2.3199999999999998</v>
      </c>
      <c r="TR655" s="8">
        <v>-3.67</v>
      </c>
    </row>
    <row r="656" spans="1:538" x14ac:dyDescent="0.15">
      <c r="A656" s="8" t="s">
        <v>1315</v>
      </c>
      <c r="B656" s="8">
        <v>15.57</v>
      </c>
      <c r="C656" s="8">
        <v>19.940000000000001</v>
      </c>
      <c r="D656" s="8">
        <v>19.79</v>
      </c>
      <c r="E656" s="8">
        <v>11.02</v>
      </c>
      <c r="F656" s="8">
        <v>11.46</v>
      </c>
      <c r="G656" s="8">
        <v>12.04</v>
      </c>
      <c r="H656" s="8">
        <v>37.32</v>
      </c>
      <c r="I656" s="8">
        <v>34.78</v>
      </c>
      <c r="J656" s="8">
        <v>34.25</v>
      </c>
      <c r="K656" s="8">
        <v>13.33</v>
      </c>
      <c r="L656" s="8">
        <v>10.69</v>
      </c>
      <c r="M656" s="8">
        <v>11.11</v>
      </c>
      <c r="N656" s="8">
        <v>16.350000000000001</v>
      </c>
      <c r="O656" s="8">
        <v>17.190000000000001</v>
      </c>
      <c r="P656" s="8">
        <v>22.19</v>
      </c>
      <c r="Q656" s="8">
        <v>14.68</v>
      </c>
      <c r="R656" s="8">
        <v>12.56</v>
      </c>
      <c r="S656" s="8">
        <v>10.94</v>
      </c>
      <c r="T656" s="8">
        <v>43.85</v>
      </c>
      <c r="U656" s="8">
        <v>37.409999999999997</v>
      </c>
      <c r="V656" s="8">
        <v>35.049999999999997</v>
      </c>
      <c r="W656" s="8">
        <v>-14.6</v>
      </c>
      <c r="X656" s="8">
        <v>-11.75</v>
      </c>
      <c r="Y656" s="8">
        <v>-10.65</v>
      </c>
      <c r="Z656" s="8">
        <v>-2.4700000000000002</v>
      </c>
      <c r="AA656" s="8">
        <v>-3.14</v>
      </c>
      <c r="AB656" s="8">
        <v>-1.76</v>
      </c>
      <c r="AC656" s="8">
        <v>0.65</v>
      </c>
      <c r="AD656" s="8">
        <v>-2.02</v>
      </c>
      <c r="AE656" s="8">
        <v>1.22</v>
      </c>
      <c r="AF656" s="8">
        <v>35.11</v>
      </c>
      <c r="AG656" s="8">
        <v>42.13</v>
      </c>
      <c r="AH656" s="8">
        <v>44.6</v>
      </c>
      <c r="AI656" s="8">
        <v>13.57</v>
      </c>
      <c r="AJ656" s="8">
        <v>15.66</v>
      </c>
      <c r="AK656" s="8">
        <v>15.73</v>
      </c>
      <c r="AL656" s="8">
        <v>38.75</v>
      </c>
      <c r="AM656" s="8">
        <v>30.63</v>
      </c>
      <c r="AN656" s="8">
        <v>25.49</v>
      </c>
      <c r="AO656" s="8">
        <v>8.4499999999999993</v>
      </c>
      <c r="AP656" s="8">
        <v>5.55</v>
      </c>
      <c r="AQ656" s="8">
        <v>7.95</v>
      </c>
      <c r="AR656" s="8">
        <v>31.29</v>
      </c>
      <c r="AS656" s="8">
        <v>30.97</v>
      </c>
      <c r="AT656" s="8">
        <v>29.09</v>
      </c>
      <c r="AU656" s="8">
        <v>13.12</v>
      </c>
      <c r="AV656" s="8">
        <v>11.44</v>
      </c>
      <c r="AW656" s="8">
        <v>13.16</v>
      </c>
      <c r="AX656" s="8">
        <v>22.28</v>
      </c>
      <c r="AY656" s="8">
        <v>13.68</v>
      </c>
      <c r="AZ656" s="8">
        <v>15.08</v>
      </c>
      <c r="BA656" s="8">
        <v>-22</v>
      </c>
      <c r="BB656" s="8">
        <v>-11.57</v>
      </c>
      <c r="BC656" s="8">
        <v>-7.91</v>
      </c>
      <c r="BD656" s="8">
        <v>-19.48</v>
      </c>
      <c r="BE656" s="8">
        <v>-10.43</v>
      </c>
      <c r="BF656" s="8">
        <v>-9.52</v>
      </c>
      <c r="BG656" s="8">
        <v>-0.01</v>
      </c>
      <c r="BH656" s="8">
        <v>-2.64</v>
      </c>
      <c r="BI656" s="8">
        <v>-0.49</v>
      </c>
      <c r="BJ656" s="8">
        <v>15.32</v>
      </c>
      <c r="BK656" s="8">
        <v>19.260000000000002</v>
      </c>
      <c r="BL656" s="8">
        <v>18.78</v>
      </c>
      <c r="BM656" s="8">
        <v>7.25</v>
      </c>
      <c r="BN656" s="8">
        <v>8.49</v>
      </c>
      <c r="BO656" s="8">
        <v>9.59</v>
      </c>
      <c r="BP656" s="8">
        <v>45.37</v>
      </c>
      <c r="BQ656" s="8">
        <v>40.299999999999997</v>
      </c>
      <c r="BR656" s="8">
        <v>40.28</v>
      </c>
      <c r="BS656" s="8">
        <v>16.760000000000002</v>
      </c>
      <c r="BT656" s="8">
        <v>15.57</v>
      </c>
      <c r="BU656" s="8">
        <v>16.489999999999998</v>
      </c>
      <c r="BV656" s="8">
        <v>15.53</v>
      </c>
      <c r="BW656" s="8">
        <v>15.42</v>
      </c>
      <c r="BX656" s="8">
        <v>15.77</v>
      </c>
      <c r="BY656" s="8">
        <v>10.9</v>
      </c>
      <c r="BZ656" s="8">
        <v>10.09</v>
      </c>
      <c r="CA656" s="8">
        <v>9.8699999999999992</v>
      </c>
      <c r="CB656" s="8">
        <v>49.21</v>
      </c>
      <c r="CC656" s="8">
        <v>40.35</v>
      </c>
      <c r="CD656" s="8">
        <v>40.04</v>
      </c>
      <c r="CE656" s="8">
        <v>-17.940000000000001</v>
      </c>
      <c r="CF656" s="8">
        <v>-13.92</v>
      </c>
      <c r="CG656" s="8">
        <v>-14.41</v>
      </c>
      <c r="CH656" s="8">
        <v>3.89</v>
      </c>
      <c r="CI656" s="8">
        <v>3.4</v>
      </c>
      <c r="CJ656" s="8">
        <v>4.3099999999999996</v>
      </c>
      <c r="CK656" s="8">
        <v>9.85</v>
      </c>
      <c r="CL656" s="8">
        <v>5.87</v>
      </c>
      <c r="CM656" s="8">
        <v>6.1</v>
      </c>
      <c r="CN656" s="8">
        <v>6.7</v>
      </c>
      <c r="CO656" s="8">
        <v>-2.37333333333333</v>
      </c>
      <c r="CP656" s="8">
        <v>25.253333333333298</v>
      </c>
      <c r="CQ656" s="8">
        <v>9.9033333333333307</v>
      </c>
      <c r="CR656" s="8">
        <v>22.236899999999999</v>
      </c>
      <c r="CS656" s="8">
        <v>19.02</v>
      </c>
      <c r="CT656" s="8">
        <v>15.71</v>
      </c>
      <c r="CU656" s="8">
        <v>20.66</v>
      </c>
      <c r="CV656" s="8">
        <v>0.82</v>
      </c>
      <c r="CW656" s="8">
        <v>-0.42</v>
      </c>
      <c r="CX656" s="8">
        <v>-0.37</v>
      </c>
      <c r="CY656" s="8">
        <v>5.1100000000000003</v>
      </c>
      <c r="CZ656" s="8">
        <v>9.64</v>
      </c>
      <c r="DA656" s="8">
        <v>9.31</v>
      </c>
      <c r="DB656" s="8">
        <v>2.0499999999999998</v>
      </c>
      <c r="DC656" s="8">
        <v>2.57</v>
      </c>
      <c r="DD656" s="8">
        <v>2.95</v>
      </c>
      <c r="FO656" s="8">
        <v>112.15984797125201</v>
      </c>
      <c r="FP656" s="8">
        <v>112.40861281545401</v>
      </c>
      <c r="GI656" s="8">
        <v>51.62</v>
      </c>
      <c r="GJ656" s="8">
        <v>54.06</v>
      </c>
      <c r="GK656" s="8">
        <v>54.6</v>
      </c>
      <c r="GL656" s="8">
        <v>3.7</v>
      </c>
      <c r="GM656" s="8">
        <v>5.95</v>
      </c>
      <c r="GN656" s="8">
        <v>-1.38</v>
      </c>
      <c r="GO656" s="8">
        <v>12.68</v>
      </c>
      <c r="GP656" s="8">
        <v>13.3</v>
      </c>
      <c r="GQ656" s="8">
        <v>20.59</v>
      </c>
      <c r="GR656" s="8">
        <v>-1.06</v>
      </c>
      <c r="GS656" s="8">
        <v>-7.97</v>
      </c>
      <c r="GT656" s="8">
        <v>3.31</v>
      </c>
      <c r="HM656" s="8">
        <v>68.03</v>
      </c>
      <c r="HN656" s="8">
        <v>65.7</v>
      </c>
      <c r="HO656" s="8">
        <v>62.59</v>
      </c>
      <c r="HP656" s="8">
        <v>11.66</v>
      </c>
      <c r="HQ656" s="8">
        <v>14.4</v>
      </c>
      <c r="HR656" s="8">
        <v>4.42</v>
      </c>
      <c r="HS656" s="8">
        <v>29.99</v>
      </c>
      <c r="HT656" s="8">
        <v>31.09</v>
      </c>
      <c r="HU656" s="8">
        <v>33.6</v>
      </c>
      <c r="HV656" s="8">
        <v>-8.9</v>
      </c>
      <c r="HW656" s="8">
        <v>-20.64</v>
      </c>
      <c r="HX656" s="8">
        <v>-2.69</v>
      </c>
      <c r="IQ656" s="8">
        <v>34.43</v>
      </c>
      <c r="IR656" s="8">
        <v>42.75</v>
      </c>
      <c r="IS656" s="8">
        <v>48.9</v>
      </c>
      <c r="IT656" s="8">
        <v>-1.1599999999999999</v>
      </c>
      <c r="IU656" s="8">
        <v>-1.39</v>
      </c>
      <c r="IV656" s="8">
        <v>-1.25</v>
      </c>
      <c r="IW656" s="8">
        <v>-19.96</v>
      </c>
      <c r="IX656" s="8">
        <v>-5.81</v>
      </c>
      <c r="IY656" s="8">
        <v>6.76</v>
      </c>
      <c r="IZ656" s="8">
        <v>-4.0599999999999996</v>
      </c>
      <c r="JA656" s="8">
        <v>-6.97</v>
      </c>
      <c r="JB656" s="8">
        <v>2.84</v>
      </c>
      <c r="MI656" s="8">
        <v>34.03</v>
      </c>
      <c r="MJ656" s="8">
        <v>32.450000000000003</v>
      </c>
      <c r="MK656" s="8">
        <v>31.55</v>
      </c>
      <c r="ML656" s="8">
        <v>-3.07</v>
      </c>
      <c r="MM656" s="8">
        <v>-3.87</v>
      </c>
      <c r="MN656" s="8">
        <v>-3.15</v>
      </c>
      <c r="MR656" s="8">
        <v>12.46</v>
      </c>
      <c r="MS656" s="8">
        <v>12.34</v>
      </c>
      <c r="MT656" s="8">
        <v>9.0500000000000007</v>
      </c>
      <c r="NM656" s="8">
        <v>36.67</v>
      </c>
      <c r="NN656" s="8">
        <v>34.61</v>
      </c>
      <c r="NO656" s="8">
        <v>34.630000000000003</v>
      </c>
      <c r="NP656" s="8">
        <v>-4.3499999999999996</v>
      </c>
      <c r="NQ656" s="8">
        <v>-1.6</v>
      </c>
      <c r="NR656" s="8">
        <v>-2.2999999999999998</v>
      </c>
      <c r="NV656" s="8">
        <v>9.93</v>
      </c>
      <c r="NW656" s="8">
        <v>9.2200000000000006</v>
      </c>
      <c r="NX656" s="8">
        <v>10.76</v>
      </c>
      <c r="OQ656" s="8">
        <v>59.17</v>
      </c>
      <c r="OR656" s="8">
        <v>55.5</v>
      </c>
      <c r="OS656" s="8">
        <v>51.62</v>
      </c>
      <c r="OT656" s="8">
        <v>-3.76</v>
      </c>
      <c r="OU656" s="8">
        <v>-5.48</v>
      </c>
      <c r="OV656" s="8">
        <v>-5.54</v>
      </c>
      <c r="OZ656" s="8">
        <v>21.57</v>
      </c>
      <c r="PA656" s="8">
        <v>25.83</v>
      </c>
      <c r="PB656" s="8">
        <v>24.49</v>
      </c>
      <c r="PU656" s="8">
        <v>51.74</v>
      </c>
      <c r="PV656" s="8">
        <v>49.59</v>
      </c>
      <c r="PW656" s="8">
        <v>49.7</v>
      </c>
      <c r="PX656" s="8">
        <v>-2.2599999999999998</v>
      </c>
      <c r="PY656" s="8">
        <v>-1.79</v>
      </c>
      <c r="PZ656" s="8">
        <v>-2.34</v>
      </c>
      <c r="QD656" s="8">
        <v>13.3</v>
      </c>
      <c r="QE656" s="8">
        <v>13.84</v>
      </c>
      <c r="QF656" s="8">
        <v>16.64</v>
      </c>
      <c r="QY656" s="8">
        <v>32.51</v>
      </c>
      <c r="QZ656" s="8">
        <v>30.33</v>
      </c>
      <c r="RA656" s="8">
        <v>29.14</v>
      </c>
      <c r="RB656" s="8">
        <v>-11.96</v>
      </c>
      <c r="RC656" s="8">
        <v>-10.77</v>
      </c>
      <c r="RD656" s="8">
        <v>-9.93</v>
      </c>
      <c r="RH656" s="8">
        <v>34.270000000000003</v>
      </c>
      <c r="RI656" s="8">
        <v>31.31</v>
      </c>
      <c r="RJ656" s="8">
        <v>29.5</v>
      </c>
      <c r="SC656" s="8">
        <v>10.24</v>
      </c>
      <c r="SD656" s="8">
        <v>9.09</v>
      </c>
      <c r="SE656" s="8">
        <v>10.16</v>
      </c>
      <c r="SF656" s="8">
        <v>-0.04</v>
      </c>
      <c r="SG656" s="8">
        <v>-1.73</v>
      </c>
      <c r="SH656" s="8">
        <v>0.66</v>
      </c>
      <c r="SL656" s="8">
        <v>3.93</v>
      </c>
      <c r="SM656" s="8">
        <v>1.28</v>
      </c>
      <c r="SN656" s="8">
        <v>-6.15</v>
      </c>
      <c r="TG656" s="8">
        <v>31.98</v>
      </c>
      <c r="TH656" s="8">
        <v>30.26</v>
      </c>
      <c r="TI656" s="8">
        <v>25.85</v>
      </c>
      <c r="TJ656" s="8">
        <v>-4.96</v>
      </c>
      <c r="TK656" s="8">
        <v>-7.61</v>
      </c>
      <c r="TL656" s="8">
        <v>-1.19</v>
      </c>
      <c r="TP656" s="8">
        <v>6.94</v>
      </c>
      <c r="TQ656" s="8">
        <v>5.53</v>
      </c>
      <c r="TR656" s="8">
        <v>-5.36</v>
      </c>
    </row>
    <row r="657" spans="1:538" x14ac:dyDescent="0.15">
      <c r="A657" s="8" t="s">
        <v>1316</v>
      </c>
      <c r="B657" s="8">
        <v>9.1999999999999993</v>
      </c>
      <c r="C657" s="8">
        <v>12.67</v>
      </c>
      <c r="D657" s="8">
        <v>19.66</v>
      </c>
      <c r="E657" s="8">
        <v>13.96</v>
      </c>
      <c r="F657" s="8">
        <v>12.98</v>
      </c>
      <c r="G657" s="8">
        <v>11.75</v>
      </c>
      <c r="H657" s="8">
        <v>43.63</v>
      </c>
      <c r="I657" s="8">
        <v>37.82</v>
      </c>
      <c r="J657" s="8">
        <v>35.53</v>
      </c>
      <c r="K657" s="8">
        <v>14.05</v>
      </c>
      <c r="L657" s="8">
        <v>11.66</v>
      </c>
      <c r="M657" s="8">
        <v>10.83</v>
      </c>
      <c r="N657" s="8">
        <v>17.07</v>
      </c>
      <c r="O657" s="8">
        <v>18.239999999999998</v>
      </c>
      <c r="P657" s="8">
        <v>22.07</v>
      </c>
      <c r="Q657" s="8">
        <v>15.34</v>
      </c>
      <c r="R657" s="8">
        <v>13.15</v>
      </c>
      <c r="S657" s="8">
        <v>10.92</v>
      </c>
      <c r="T657" s="8">
        <v>38.89</v>
      </c>
      <c r="U657" s="8">
        <v>34.020000000000003</v>
      </c>
      <c r="V657" s="8">
        <v>34.799999999999997</v>
      </c>
      <c r="W657" s="8">
        <v>-14.64</v>
      </c>
      <c r="X657" s="8">
        <v>-12</v>
      </c>
      <c r="Y657" s="8">
        <v>-11.32</v>
      </c>
      <c r="Z657" s="8">
        <v>-4.2300000000000004</v>
      </c>
      <c r="AA657" s="8">
        <v>0.57999999999999996</v>
      </c>
      <c r="AB657" s="8">
        <v>-0.7</v>
      </c>
      <c r="AC657" s="8">
        <v>8.42</v>
      </c>
      <c r="AD657" s="8">
        <v>8.76</v>
      </c>
      <c r="AE657" s="8">
        <v>2.42</v>
      </c>
      <c r="AF657" s="8">
        <v>45.37</v>
      </c>
      <c r="AG657" s="8">
        <v>48.2</v>
      </c>
      <c r="AH657" s="8">
        <v>45.01</v>
      </c>
      <c r="AI657" s="8">
        <v>14.26</v>
      </c>
      <c r="AJ657" s="8">
        <v>14.3</v>
      </c>
      <c r="AK657" s="8">
        <v>15.16</v>
      </c>
      <c r="AL657" s="8">
        <v>25.71</v>
      </c>
      <c r="AM657" s="8">
        <v>19.940000000000001</v>
      </c>
      <c r="AN657" s="8">
        <v>26.24</v>
      </c>
      <c r="AO657" s="8">
        <v>8.2899999999999991</v>
      </c>
      <c r="AP657" s="8">
        <v>4.5599999999999996</v>
      </c>
      <c r="AQ657" s="8">
        <v>7.46</v>
      </c>
      <c r="AR657" s="8">
        <v>24.51</v>
      </c>
      <c r="AS657" s="8">
        <v>26.7</v>
      </c>
      <c r="AT657" s="8">
        <v>28.74</v>
      </c>
      <c r="AU657" s="8">
        <v>16.079999999999998</v>
      </c>
      <c r="AV657" s="8">
        <v>13.88</v>
      </c>
      <c r="AW657" s="8">
        <v>13.18</v>
      </c>
      <c r="AX657" s="8">
        <v>22.96</v>
      </c>
      <c r="AY657" s="8">
        <v>17.72</v>
      </c>
      <c r="AZ657" s="8">
        <v>17.690000000000001</v>
      </c>
      <c r="BA657" s="8">
        <v>-5.36</v>
      </c>
      <c r="BB657" s="8">
        <v>-4.8499999999999996</v>
      </c>
      <c r="BC657" s="8">
        <v>-6.39</v>
      </c>
      <c r="BD657" s="8">
        <v>-23.42</v>
      </c>
      <c r="BE657" s="8">
        <v>-10.47</v>
      </c>
      <c r="BF657" s="8">
        <v>-8.4700000000000006</v>
      </c>
      <c r="BG657" s="8">
        <v>-10.4</v>
      </c>
      <c r="BH657" s="8">
        <v>-2.06</v>
      </c>
      <c r="BI657" s="8">
        <v>-0.93</v>
      </c>
      <c r="BJ657" s="8">
        <v>14.74</v>
      </c>
      <c r="BK657" s="8">
        <v>18.63</v>
      </c>
      <c r="BL657" s="8">
        <v>18.22</v>
      </c>
      <c r="BM657" s="8">
        <v>9.56</v>
      </c>
      <c r="BN657" s="8">
        <v>9.52</v>
      </c>
      <c r="BO657" s="8">
        <v>9.3699999999999992</v>
      </c>
      <c r="BP657" s="8">
        <v>48.51</v>
      </c>
      <c r="BQ657" s="8">
        <v>42.92</v>
      </c>
      <c r="BR657" s="8">
        <v>42.19</v>
      </c>
      <c r="BS657" s="8">
        <v>14.49</v>
      </c>
      <c r="BT657" s="8">
        <v>14.05</v>
      </c>
      <c r="BU657" s="8">
        <v>15.64</v>
      </c>
      <c r="BV657" s="8">
        <v>16.75</v>
      </c>
      <c r="BW657" s="8">
        <v>18.309999999999999</v>
      </c>
      <c r="BX657" s="8">
        <v>14.5</v>
      </c>
      <c r="BY657" s="8">
        <v>11.33</v>
      </c>
      <c r="BZ657" s="8">
        <v>10.25</v>
      </c>
      <c r="CA657" s="8">
        <v>9.9</v>
      </c>
      <c r="CB657" s="8">
        <v>48.31</v>
      </c>
      <c r="CC657" s="8">
        <v>41.76</v>
      </c>
      <c r="CD657" s="8">
        <v>40.799999999999997</v>
      </c>
      <c r="CE657" s="8">
        <v>-18.22</v>
      </c>
      <c r="CF657" s="8">
        <v>-14.66</v>
      </c>
      <c r="CG657" s="8">
        <v>-15</v>
      </c>
      <c r="CH657" s="8">
        <v>3.12</v>
      </c>
      <c r="CI657" s="8">
        <v>6.18</v>
      </c>
      <c r="CJ657" s="8">
        <v>5.47</v>
      </c>
      <c r="CK657" s="8">
        <v>5.03</v>
      </c>
      <c r="CL657" s="8">
        <v>6.9</v>
      </c>
      <c r="CM657" s="8">
        <v>7.12</v>
      </c>
      <c r="CN657" s="8">
        <v>9.0850000000000009</v>
      </c>
      <c r="CO657" s="8">
        <v>-3.0733333333333301</v>
      </c>
      <c r="CP657" s="8">
        <v>30.963333333333299</v>
      </c>
      <c r="CQ657" s="8">
        <v>11.61</v>
      </c>
      <c r="CR657" s="8">
        <v>22.304733333333299</v>
      </c>
      <c r="CS657" s="8">
        <v>17.2</v>
      </c>
      <c r="CT657" s="8">
        <v>16.14</v>
      </c>
      <c r="CU657" s="8">
        <v>19.23</v>
      </c>
      <c r="CV657" s="8">
        <v>-0.93</v>
      </c>
      <c r="CW657" s="8">
        <v>0.68</v>
      </c>
      <c r="CX657" s="8">
        <v>-1.36</v>
      </c>
      <c r="CY657" s="8">
        <v>9.6</v>
      </c>
      <c r="CZ657" s="8">
        <v>9.59</v>
      </c>
      <c r="DA657" s="8">
        <v>8.82</v>
      </c>
      <c r="DB657" s="8">
        <v>4.3099999999999996</v>
      </c>
      <c r="DC657" s="8">
        <v>3.3</v>
      </c>
      <c r="DD657" s="8">
        <v>2.86</v>
      </c>
      <c r="FO657" s="8">
        <v>113.462598180152</v>
      </c>
      <c r="FP657" s="8">
        <v>113.635002382539</v>
      </c>
      <c r="GI657" s="8">
        <v>63.03</v>
      </c>
      <c r="GJ657" s="8">
        <v>63.74</v>
      </c>
      <c r="GK657" s="8">
        <v>52.61</v>
      </c>
      <c r="GL657" s="8">
        <v>-3.25</v>
      </c>
      <c r="GM657" s="8">
        <v>-1.47</v>
      </c>
      <c r="GN657" s="8">
        <v>-1.86</v>
      </c>
      <c r="GO657" s="8">
        <v>22.54</v>
      </c>
      <c r="GP657" s="8">
        <v>22.13</v>
      </c>
      <c r="GQ657" s="8">
        <v>20.04</v>
      </c>
      <c r="GR657" s="8">
        <v>11.66</v>
      </c>
      <c r="GS657" s="8">
        <v>2.75</v>
      </c>
      <c r="GT657" s="8">
        <v>4.53</v>
      </c>
      <c r="HM657" s="8">
        <v>67.09</v>
      </c>
      <c r="HN657" s="8">
        <v>67.03</v>
      </c>
      <c r="HO657" s="8">
        <v>62.02</v>
      </c>
      <c r="HP657" s="8">
        <v>1.2</v>
      </c>
      <c r="HQ657" s="8">
        <v>4.1900000000000004</v>
      </c>
      <c r="HR657" s="8">
        <v>4.3</v>
      </c>
      <c r="HS657" s="8">
        <v>38.049999999999997</v>
      </c>
      <c r="HT657" s="8">
        <v>35.68</v>
      </c>
      <c r="HU657" s="8">
        <v>32.97</v>
      </c>
      <c r="HV657" s="8">
        <v>3.62</v>
      </c>
      <c r="HW657" s="8">
        <v>-3.32</v>
      </c>
      <c r="HX657" s="8">
        <v>-0.81</v>
      </c>
      <c r="IQ657" s="8">
        <v>55.5</v>
      </c>
      <c r="IR657" s="8">
        <v>56.15</v>
      </c>
      <c r="IS657" s="8">
        <v>49.81</v>
      </c>
      <c r="IT657" s="8">
        <v>-1.1599999999999999</v>
      </c>
      <c r="IU657" s="8">
        <v>-1.26</v>
      </c>
      <c r="IV657" s="8">
        <v>-1.35</v>
      </c>
      <c r="IW657" s="8">
        <v>3.12</v>
      </c>
      <c r="IX657" s="8">
        <v>13.02</v>
      </c>
      <c r="IY657" s="8">
        <v>6.62</v>
      </c>
      <c r="IZ657" s="8">
        <v>19.350000000000001</v>
      </c>
      <c r="JA657" s="8">
        <v>14.71</v>
      </c>
      <c r="JB657" s="8">
        <v>2.85</v>
      </c>
      <c r="MI657" s="8">
        <v>33.14</v>
      </c>
      <c r="MJ657" s="8">
        <v>32.83</v>
      </c>
      <c r="MK657" s="8">
        <v>31.59</v>
      </c>
      <c r="ML657" s="8">
        <v>-3.6</v>
      </c>
      <c r="MM657" s="8">
        <v>-4.2300000000000004</v>
      </c>
      <c r="MN657" s="8">
        <v>-3.88</v>
      </c>
      <c r="MR657" s="8">
        <v>12.46</v>
      </c>
      <c r="MS657" s="8">
        <v>12.12</v>
      </c>
      <c r="MT657" s="8">
        <v>8.24</v>
      </c>
      <c r="NM657" s="8">
        <v>31.69</v>
      </c>
      <c r="NN657" s="8">
        <v>33.130000000000003</v>
      </c>
      <c r="NO657" s="8">
        <v>33.450000000000003</v>
      </c>
      <c r="NP657" s="8">
        <v>-3.52</v>
      </c>
      <c r="NQ657" s="8">
        <v>-3.84</v>
      </c>
      <c r="NR657" s="8">
        <v>-2.25</v>
      </c>
      <c r="NV657" s="8">
        <v>12.18</v>
      </c>
      <c r="NW657" s="8">
        <v>10.35</v>
      </c>
      <c r="NX657" s="8">
        <v>10.25</v>
      </c>
      <c r="OQ657" s="8">
        <v>48.04</v>
      </c>
      <c r="OR657" s="8">
        <v>50.26</v>
      </c>
      <c r="OS657" s="8">
        <v>53.94</v>
      </c>
      <c r="OT657" s="8">
        <v>-8.26</v>
      </c>
      <c r="OU657" s="8">
        <v>-8.17</v>
      </c>
      <c r="OV657" s="8">
        <v>-6.07</v>
      </c>
      <c r="OZ657" s="8">
        <v>22.5</v>
      </c>
      <c r="PA657" s="8">
        <v>25.85</v>
      </c>
      <c r="PB657" s="8">
        <v>25.12</v>
      </c>
      <c r="PU657" s="8">
        <v>50.77</v>
      </c>
      <c r="PV657" s="8">
        <v>50.87</v>
      </c>
      <c r="PW657" s="8">
        <v>52.21</v>
      </c>
      <c r="PX657" s="8">
        <v>-3.35</v>
      </c>
      <c r="PY657" s="8">
        <v>-5.48</v>
      </c>
      <c r="PZ657" s="8">
        <v>-3.14</v>
      </c>
      <c r="QD657" s="8">
        <v>21.55</v>
      </c>
      <c r="QE657" s="8">
        <v>18.350000000000001</v>
      </c>
      <c r="QF657" s="8">
        <v>17.8</v>
      </c>
      <c r="QY657" s="8">
        <v>38.39</v>
      </c>
      <c r="QZ657" s="8">
        <v>35.36</v>
      </c>
      <c r="RA657" s="8">
        <v>31.97</v>
      </c>
      <c r="RB657" s="8">
        <v>-10.53</v>
      </c>
      <c r="RC657" s="8">
        <v>-10.16</v>
      </c>
      <c r="RD657" s="8">
        <v>-12.58</v>
      </c>
      <c r="RH657" s="8">
        <v>30.57</v>
      </c>
      <c r="RI657" s="8">
        <v>29.72</v>
      </c>
      <c r="RJ657" s="8">
        <v>31.9</v>
      </c>
      <c r="SC657" s="8">
        <v>5.75</v>
      </c>
      <c r="SD657" s="8">
        <v>11.22</v>
      </c>
      <c r="SE657" s="8">
        <v>6.63</v>
      </c>
      <c r="SF657" s="8">
        <v>2.54</v>
      </c>
      <c r="SG657" s="8">
        <v>-2.37</v>
      </c>
      <c r="SH657" s="8">
        <v>-3.12</v>
      </c>
      <c r="SL657" s="8">
        <v>2.66</v>
      </c>
      <c r="SM657" s="8">
        <v>4.45</v>
      </c>
      <c r="SN657" s="8">
        <v>-2.79</v>
      </c>
      <c r="TG657" s="8">
        <v>35.340000000000003</v>
      </c>
      <c r="TH657" s="8">
        <v>32.03</v>
      </c>
      <c r="TI657" s="8">
        <v>26.02</v>
      </c>
      <c r="TJ657" s="8">
        <v>0.05</v>
      </c>
      <c r="TK657" s="8">
        <v>-0.57999999999999996</v>
      </c>
      <c r="TL657" s="8">
        <v>-0.44</v>
      </c>
      <c r="TP657" s="8">
        <v>7.48</v>
      </c>
      <c r="TQ657" s="8">
        <v>6.46</v>
      </c>
      <c r="TR657" s="8">
        <v>-6.96</v>
      </c>
    </row>
    <row r="658" spans="1:538" x14ac:dyDescent="0.15">
      <c r="A658" s="8" t="s">
        <v>1317</v>
      </c>
      <c r="B658" s="8">
        <v>23.18</v>
      </c>
      <c r="C658" s="8">
        <v>20.420000000000002</v>
      </c>
      <c r="D658" s="8">
        <v>19.53</v>
      </c>
      <c r="E658" s="8">
        <v>11.66</v>
      </c>
      <c r="F658" s="8">
        <v>10.98</v>
      </c>
      <c r="G658" s="8">
        <v>11.38</v>
      </c>
      <c r="H658" s="8">
        <v>39.42</v>
      </c>
      <c r="I658" s="8">
        <v>35.57</v>
      </c>
      <c r="J658" s="8">
        <v>36.04</v>
      </c>
      <c r="K658" s="8">
        <v>11.1</v>
      </c>
      <c r="L658" s="8">
        <v>11.87</v>
      </c>
      <c r="M658" s="8">
        <v>11.11</v>
      </c>
      <c r="N658" s="8">
        <v>22.49</v>
      </c>
      <c r="O658" s="8">
        <v>23.37</v>
      </c>
      <c r="P658" s="8">
        <v>22.63</v>
      </c>
      <c r="Q658" s="8">
        <v>8.9700000000000006</v>
      </c>
      <c r="R658" s="8">
        <v>8.41</v>
      </c>
      <c r="S658" s="8">
        <v>10.51</v>
      </c>
      <c r="T658" s="8">
        <v>34.68</v>
      </c>
      <c r="U658" s="8">
        <v>33.340000000000003</v>
      </c>
      <c r="V658" s="8">
        <v>34.64</v>
      </c>
      <c r="W658" s="8">
        <v>-15.09</v>
      </c>
      <c r="X658" s="8">
        <v>-12.24</v>
      </c>
      <c r="Y658" s="8">
        <v>-11.47</v>
      </c>
      <c r="Z658" s="8">
        <v>-12.81</v>
      </c>
      <c r="AA658" s="8">
        <v>-1.24</v>
      </c>
      <c r="AB658" s="8">
        <v>0.28000000000000003</v>
      </c>
      <c r="AC658" s="8">
        <v>-0.54</v>
      </c>
      <c r="AD658" s="8">
        <v>12.72</v>
      </c>
      <c r="AE658" s="8">
        <v>3.33</v>
      </c>
      <c r="AF658" s="8">
        <v>50.44</v>
      </c>
      <c r="AG658" s="8">
        <v>49.83</v>
      </c>
      <c r="AH658" s="8">
        <v>45.28</v>
      </c>
      <c r="AI658" s="8">
        <v>12</v>
      </c>
      <c r="AJ658" s="8">
        <v>13.39</v>
      </c>
      <c r="AK658" s="8">
        <v>15.08</v>
      </c>
      <c r="AL658" s="8">
        <v>27.25</v>
      </c>
      <c r="AM658" s="8">
        <v>24.76</v>
      </c>
      <c r="AN658" s="8">
        <v>26.59</v>
      </c>
      <c r="AO658" s="8">
        <v>9.6999999999999993</v>
      </c>
      <c r="AP658" s="8">
        <v>7.66</v>
      </c>
      <c r="AQ658" s="8">
        <v>8.07</v>
      </c>
      <c r="AR658" s="8">
        <v>25.4</v>
      </c>
      <c r="AS658" s="8">
        <v>27.99</v>
      </c>
      <c r="AT658" s="8">
        <v>28.46</v>
      </c>
      <c r="AU658" s="8">
        <v>10.81</v>
      </c>
      <c r="AV658" s="8">
        <v>11.69</v>
      </c>
      <c r="AW658" s="8">
        <v>13.13</v>
      </c>
      <c r="AX658" s="8">
        <v>23.66</v>
      </c>
      <c r="AY658" s="8">
        <v>23.75</v>
      </c>
      <c r="AZ658" s="8">
        <v>20.059999999999999</v>
      </c>
      <c r="BA658" s="8">
        <v>-2.21</v>
      </c>
      <c r="BB658" s="8">
        <v>-3.93</v>
      </c>
      <c r="BC658" s="8">
        <v>-4.29</v>
      </c>
      <c r="BD658" s="8">
        <v>-30.54</v>
      </c>
      <c r="BE658" s="8">
        <v>-7.08</v>
      </c>
      <c r="BF658" s="8">
        <v>-7.24</v>
      </c>
      <c r="BG658" s="8">
        <v>-28.62</v>
      </c>
      <c r="BH658" s="8">
        <v>-1.62</v>
      </c>
      <c r="BI658" s="8">
        <v>-1.29</v>
      </c>
      <c r="BJ658" s="8">
        <v>15.2</v>
      </c>
      <c r="BK658" s="8">
        <v>17.010000000000002</v>
      </c>
      <c r="BL658" s="8">
        <v>17.690000000000001</v>
      </c>
      <c r="BM658" s="8">
        <v>8.73</v>
      </c>
      <c r="BN658" s="8">
        <v>9.58</v>
      </c>
      <c r="BO658" s="8">
        <v>9.34</v>
      </c>
      <c r="BP658" s="8">
        <v>42.6</v>
      </c>
      <c r="BQ658" s="8">
        <v>40.94</v>
      </c>
      <c r="BR658" s="8">
        <v>43.97</v>
      </c>
      <c r="BS658" s="8">
        <v>19.11</v>
      </c>
      <c r="BT658" s="8">
        <v>18.07</v>
      </c>
      <c r="BU658" s="8">
        <v>15.33</v>
      </c>
      <c r="BV658" s="8">
        <v>11.9</v>
      </c>
      <c r="BW658" s="8">
        <v>13.52</v>
      </c>
      <c r="BX658" s="8">
        <v>13.58</v>
      </c>
      <c r="BY658" s="8">
        <v>9.02</v>
      </c>
      <c r="BZ658" s="8">
        <v>9.27</v>
      </c>
      <c r="CA658" s="8">
        <v>9.89</v>
      </c>
      <c r="CB658" s="8">
        <v>46.6</v>
      </c>
      <c r="CC658" s="8">
        <v>40.869999999999997</v>
      </c>
      <c r="CD658" s="8">
        <v>41.76</v>
      </c>
      <c r="CE658" s="8">
        <v>-19.29</v>
      </c>
      <c r="CF658" s="8">
        <v>-16.05</v>
      </c>
      <c r="CG658" s="8">
        <v>-15.7</v>
      </c>
      <c r="CH658" s="8">
        <v>-2.2200000000000002</v>
      </c>
      <c r="CI658" s="8">
        <v>9.5299999999999994</v>
      </c>
      <c r="CJ658" s="8">
        <v>6.35</v>
      </c>
      <c r="CK658" s="8">
        <v>2.1800000000000002</v>
      </c>
      <c r="CL658" s="8">
        <v>7.94</v>
      </c>
      <c r="CM658" s="8">
        <v>8.06</v>
      </c>
      <c r="CN658" s="8">
        <v>9.59</v>
      </c>
      <c r="CO658" s="8">
        <v>-1.59666666666667</v>
      </c>
      <c r="CP658" s="8">
        <v>31.9866666666667</v>
      </c>
      <c r="CQ658" s="8">
        <v>11.016666666666699</v>
      </c>
      <c r="CR658" s="8">
        <v>23.3686333333333</v>
      </c>
      <c r="CS658" s="8">
        <v>17.600000000000001</v>
      </c>
      <c r="CT658" s="8">
        <v>17.190000000000001</v>
      </c>
      <c r="CU658" s="8">
        <v>18.850000000000001</v>
      </c>
      <c r="CV658" s="8">
        <v>-3.62</v>
      </c>
      <c r="CW658" s="8">
        <v>-2.5099999999999998</v>
      </c>
      <c r="CX658" s="8">
        <v>-2.4</v>
      </c>
      <c r="CY658" s="8">
        <v>10.1</v>
      </c>
      <c r="CZ658" s="8">
        <v>8.4700000000000006</v>
      </c>
      <c r="DA658" s="8">
        <v>8.34</v>
      </c>
      <c r="DB658" s="8">
        <v>6.71</v>
      </c>
      <c r="DC658" s="8">
        <v>3.25</v>
      </c>
      <c r="DD658" s="8">
        <v>2.83</v>
      </c>
      <c r="DE658" s="8">
        <v>19.95</v>
      </c>
      <c r="DF658" s="8">
        <v>23.1</v>
      </c>
      <c r="DG658" s="8">
        <v>24.19</v>
      </c>
      <c r="DH658" s="8">
        <v>8.93</v>
      </c>
      <c r="DI658" s="8">
        <v>14.54</v>
      </c>
      <c r="DJ658" s="8">
        <v>15.1</v>
      </c>
      <c r="DK658" s="8">
        <v>1.01</v>
      </c>
      <c r="DL658" s="8">
        <v>1.78</v>
      </c>
      <c r="DM658" s="8">
        <v>2.57</v>
      </c>
      <c r="DN658" s="8">
        <v>52.53</v>
      </c>
      <c r="DO658" s="8">
        <v>49.37</v>
      </c>
      <c r="DP658" s="8">
        <v>39.880000000000003</v>
      </c>
      <c r="DQ658" s="8">
        <v>17.190000000000001</v>
      </c>
      <c r="DR658" s="8">
        <v>16.62</v>
      </c>
      <c r="DS658" s="8">
        <v>16.04</v>
      </c>
      <c r="DT658" s="8">
        <v>13.53</v>
      </c>
      <c r="DU658" s="8">
        <v>6.32</v>
      </c>
      <c r="DV658" s="8">
        <v>5.77</v>
      </c>
      <c r="DW658" s="8">
        <v>4.8499999999999996</v>
      </c>
      <c r="DX658" s="8">
        <v>39.47</v>
      </c>
      <c r="DY658" s="8">
        <v>37.950000000000003</v>
      </c>
      <c r="DZ658" s="8">
        <v>37.270000000000003</v>
      </c>
      <c r="EA658" s="8">
        <v>-23.72</v>
      </c>
      <c r="EB658" s="8">
        <v>-25.47</v>
      </c>
      <c r="EC658" s="8">
        <v>-25.51</v>
      </c>
      <c r="ED658" s="8">
        <v>23.29</v>
      </c>
      <c r="EE658" s="8">
        <v>21.66</v>
      </c>
      <c r="EF658" s="8">
        <v>23.71</v>
      </c>
      <c r="EG658" s="8">
        <v>21.97</v>
      </c>
      <c r="EH658" s="8">
        <v>18.93</v>
      </c>
      <c r="EI658" s="8">
        <v>27.72</v>
      </c>
      <c r="EJ658" s="8">
        <v>37.57</v>
      </c>
      <c r="EK658" s="8">
        <v>38.11</v>
      </c>
      <c r="EL658" s="8">
        <v>38.08</v>
      </c>
      <c r="EM658" s="8">
        <v>38.06</v>
      </c>
      <c r="EN658" s="8">
        <v>38.97</v>
      </c>
      <c r="EO658" s="8">
        <v>37.75</v>
      </c>
      <c r="EP658" s="8">
        <v>6.86</v>
      </c>
      <c r="EQ658" s="8">
        <v>7.35</v>
      </c>
      <c r="ER658" s="8">
        <v>5.61</v>
      </c>
      <c r="ES658" s="8">
        <v>42.12</v>
      </c>
      <c r="ET658" s="8">
        <v>43.09</v>
      </c>
      <c r="EU658" s="8">
        <v>43.68</v>
      </c>
      <c r="EV658" s="8">
        <v>13.38</v>
      </c>
      <c r="EW658" s="8">
        <v>12.79</v>
      </c>
      <c r="EX658" s="8">
        <v>13.95</v>
      </c>
      <c r="EY658" s="8">
        <v>32.909999999999997</v>
      </c>
      <c r="EZ658" s="8">
        <v>6.23</v>
      </c>
      <c r="FA658" s="8">
        <v>6.79</v>
      </c>
      <c r="FB658" s="8">
        <v>5.93</v>
      </c>
      <c r="FC658" s="8">
        <v>7.63</v>
      </c>
      <c r="FD658" s="8">
        <v>3.98</v>
      </c>
      <c r="FE658" s="8">
        <v>0.33</v>
      </c>
      <c r="FF658" s="8">
        <v>5.63</v>
      </c>
      <c r="FG658" s="8">
        <v>6.96</v>
      </c>
      <c r="FH658" s="8">
        <v>6.94</v>
      </c>
      <c r="FI658" s="8">
        <v>32.9</v>
      </c>
      <c r="FJ658" s="8">
        <v>29.7</v>
      </c>
      <c r="FK658" s="8">
        <v>31.22</v>
      </c>
      <c r="FL658" s="8">
        <v>1.71</v>
      </c>
      <c r="FM658" s="8">
        <v>0.8</v>
      </c>
      <c r="FN658" s="8">
        <v>4.67</v>
      </c>
      <c r="FO658" s="8">
        <v>111.141236972727</v>
      </c>
      <c r="FP658" s="8">
        <v>112.26929409340801</v>
      </c>
      <c r="FQ658" s="8">
        <v>19.48</v>
      </c>
      <c r="FR658" s="8">
        <v>21.63</v>
      </c>
      <c r="FS658" s="8">
        <v>23.54</v>
      </c>
      <c r="FT658" s="8">
        <v>9.5299999999999994</v>
      </c>
      <c r="FU658" s="8">
        <v>9.59</v>
      </c>
      <c r="FV658" s="8">
        <v>10.78</v>
      </c>
      <c r="FW658" s="8">
        <v>11.84</v>
      </c>
      <c r="FX658" s="8">
        <v>10.72</v>
      </c>
      <c r="FY658" s="8">
        <v>10.25</v>
      </c>
      <c r="FZ658" s="8">
        <v>51.39</v>
      </c>
      <c r="GA658" s="8">
        <v>48.71</v>
      </c>
      <c r="GB658" s="8">
        <v>46.28</v>
      </c>
      <c r="GC658" s="8">
        <v>24.65</v>
      </c>
      <c r="GD658" s="8">
        <v>25.81</v>
      </c>
      <c r="GE658" s="8">
        <v>24.67</v>
      </c>
      <c r="GF658" s="8">
        <v>4.16</v>
      </c>
      <c r="GG658" s="8">
        <v>4.96</v>
      </c>
      <c r="GH658" s="8">
        <v>8.67</v>
      </c>
      <c r="GI658" s="8">
        <v>48.99</v>
      </c>
      <c r="GJ658" s="8">
        <v>49.74</v>
      </c>
      <c r="GK658" s="8">
        <v>51.1</v>
      </c>
      <c r="GL658" s="8">
        <v>-1.81</v>
      </c>
      <c r="GM658" s="8">
        <v>-3.32</v>
      </c>
      <c r="GN658" s="8">
        <v>-2.0299999999999998</v>
      </c>
      <c r="GO658" s="8">
        <v>20.18</v>
      </c>
      <c r="GP658" s="8">
        <v>19.600000000000001</v>
      </c>
      <c r="GQ658" s="8">
        <v>19.489999999999998</v>
      </c>
      <c r="GR658" s="8">
        <v>5.47</v>
      </c>
      <c r="GS658" s="8">
        <v>7.54</v>
      </c>
      <c r="GT658" s="8">
        <v>6.4</v>
      </c>
      <c r="GU658" s="8">
        <v>24.05</v>
      </c>
      <c r="GV658" s="8">
        <v>28.01</v>
      </c>
      <c r="GW658" s="8">
        <v>31.3</v>
      </c>
      <c r="GX658" s="8">
        <v>16.29</v>
      </c>
      <c r="GY658" s="8">
        <v>16.13</v>
      </c>
      <c r="GZ658" s="8">
        <v>18.559999999999999</v>
      </c>
      <c r="HA658" s="8">
        <v>20.170000000000002</v>
      </c>
      <c r="HB658" s="8">
        <v>20.29</v>
      </c>
      <c r="HC658" s="8">
        <v>12.14</v>
      </c>
      <c r="HD658" s="8">
        <v>33.43</v>
      </c>
      <c r="HE658" s="8">
        <v>32.119999999999997</v>
      </c>
      <c r="HF658" s="8">
        <v>32.03</v>
      </c>
      <c r="HG658" s="8">
        <v>37.49</v>
      </c>
      <c r="HH658" s="8">
        <v>37.44</v>
      </c>
      <c r="HI658" s="8">
        <v>35.229999999999997</v>
      </c>
      <c r="HJ658" s="8">
        <v>4.5599999999999996</v>
      </c>
      <c r="HK658" s="8">
        <v>4.78</v>
      </c>
      <c r="HL658" s="8">
        <v>4.6500000000000004</v>
      </c>
      <c r="HM658" s="8">
        <v>59.91</v>
      </c>
      <c r="HN658" s="8">
        <v>57.73</v>
      </c>
      <c r="HO658" s="8">
        <v>60.83</v>
      </c>
      <c r="HP658" s="8">
        <v>4.93</v>
      </c>
      <c r="HQ658" s="8">
        <v>3.89</v>
      </c>
      <c r="HR658" s="8">
        <v>3.73</v>
      </c>
      <c r="HS658" s="8">
        <v>35.340000000000003</v>
      </c>
      <c r="HT658" s="8">
        <v>31.84</v>
      </c>
      <c r="HU658" s="8">
        <v>31.78</v>
      </c>
      <c r="HV658" s="8">
        <v>3.4</v>
      </c>
      <c r="HW658" s="8">
        <v>4.08</v>
      </c>
      <c r="HX658" s="8">
        <v>1.32</v>
      </c>
      <c r="HY658" s="8">
        <v>2.19</v>
      </c>
      <c r="HZ658" s="8">
        <v>2.31</v>
      </c>
      <c r="IA658" s="8">
        <v>2.5099999999999998</v>
      </c>
      <c r="IB658" s="8">
        <v>0.24</v>
      </c>
      <c r="IC658" s="8">
        <v>-0.78</v>
      </c>
      <c r="ID658" s="8">
        <v>0.38</v>
      </c>
      <c r="IE658" s="8">
        <v>0.69</v>
      </c>
      <c r="IF658" s="8">
        <v>0.76</v>
      </c>
      <c r="IG658" s="8">
        <v>0.85</v>
      </c>
      <c r="IH658" s="8">
        <v>95.39</v>
      </c>
      <c r="II658" s="8">
        <v>83.27</v>
      </c>
      <c r="IJ658" s="8">
        <v>80.099999999999994</v>
      </c>
      <c r="IK658" s="8">
        <v>1.68</v>
      </c>
      <c r="IL658" s="8">
        <v>4.07</v>
      </c>
      <c r="IM658" s="8">
        <v>3.54</v>
      </c>
      <c r="IN658" s="8">
        <v>0</v>
      </c>
      <c r="IO658" s="8">
        <v>5.12</v>
      </c>
      <c r="IP658" s="8">
        <v>16.91</v>
      </c>
      <c r="IQ658" s="8">
        <v>54.65</v>
      </c>
      <c r="IR658" s="8">
        <v>53.19</v>
      </c>
      <c r="IS658" s="8">
        <v>49.93</v>
      </c>
      <c r="IT658" s="8">
        <v>-1.27</v>
      </c>
      <c r="IU658" s="8">
        <v>-1.65</v>
      </c>
      <c r="IV658" s="8">
        <v>-1.46</v>
      </c>
      <c r="IW658" s="8">
        <v>4.1399999999999997</v>
      </c>
      <c r="IX658" s="8">
        <v>7.22</v>
      </c>
      <c r="IY658" s="8">
        <v>4.88</v>
      </c>
      <c r="IZ658" s="8">
        <v>4.29</v>
      </c>
      <c r="JA658" s="8">
        <v>8.06</v>
      </c>
      <c r="JB658" s="8">
        <v>3.79</v>
      </c>
      <c r="JC658" s="8">
        <v>-8</v>
      </c>
      <c r="JD658" s="8">
        <v>-12.96</v>
      </c>
      <c r="JE658" s="8">
        <v>-14.11</v>
      </c>
      <c r="JF658" s="8">
        <v>-16.11</v>
      </c>
      <c r="JG658" s="8">
        <v>-15.75</v>
      </c>
      <c r="JH658" s="8">
        <v>-14.99</v>
      </c>
      <c r="JI658" s="8">
        <v>13.79</v>
      </c>
      <c r="JJ658" s="8">
        <v>22.53</v>
      </c>
      <c r="JK658" s="8">
        <v>22.59</v>
      </c>
      <c r="JL658" s="8">
        <v>-2.44</v>
      </c>
      <c r="JM658" s="8">
        <v>-0.12</v>
      </c>
      <c r="JN658" s="8">
        <v>0.05</v>
      </c>
      <c r="JO658" s="8">
        <v>42.8</v>
      </c>
      <c r="JP658" s="8">
        <v>41.91</v>
      </c>
      <c r="JQ658" s="8">
        <v>43.04</v>
      </c>
      <c r="JR658" s="8">
        <v>6.72</v>
      </c>
      <c r="JS658" s="8">
        <v>8.0500000000000007</v>
      </c>
      <c r="JT658" s="8">
        <v>7.37</v>
      </c>
      <c r="JU658" s="8">
        <v>31.13</v>
      </c>
      <c r="JV658" s="8">
        <v>29.04</v>
      </c>
      <c r="JW658" s="8">
        <v>28.76</v>
      </c>
      <c r="JX658" s="8">
        <v>8.0399999999999991</v>
      </c>
      <c r="JY658" s="8">
        <v>8.1199999999999992</v>
      </c>
      <c r="JZ658" s="8">
        <v>7.55</v>
      </c>
      <c r="KA658" s="8">
        <v>-15.78</v>
      </c>
      <c r="KB658" s="8">
        <v>-22.63</v>
      </c>
      <c r="KC658" s="8">
        <v>-28.57</v>
      </c>
      <c r="KD658" s="8">
        <v>-15.94</v>
      </c>
      <c r="KE658" s="8">
        <v>-14.81</v>
      </c>
      <c r="KF658" s="8">
        <v>-13.44</v>
      </c>
      <c r="KG658" s="8">
        <v>19.16</v>
      </c>
      <c r="KH658" s="8">
        <v>24.8</v>
      </c>
      <c r="KI658" s="8">
        <v>25.1</v>
      </c>
      <c r="KJ658" s="8">
        <v>-0.26</v>
      </c>
      <c r="KK658" s="8">
        <v>5.26</v>
      </c>
      <c r="KL658" s="8">
        <v>5.63</v>
      </c>
      <c r="KM658" s="8">
        <v>22.69</v>
      </c>
      <c r="KN658" s="8">
        <v>23.82</v>
      </c>
      <c r="KO658" s="8">
        <v>23.82</v>
      </c>
      <c r="KP658" s="8">
        <v>41.15</v>
      </c>
      <c r="KQ658" s="8">
        <v>40.96</v>
      </c>
      <c r="KR658" s="8">
        <v>41.58</v>
      </c>
      <c r="KS658" s="8">
        <v>5.26</v>
      </c>
      <c r="KT658" s="8">
        <v>5.39</v>
      </c>
      <c r="KU658" s="8">
        <v>5.6</v>
      </c>
      <c r="KV658" s="8">
        <v>2.33</v>
      </c>
      <c r="KW658" s="8">
        <v>2.33</v>
      </c>
      <c r="KX658" s="8">
        <v>2.38</v>
      </c>
      <c r="KY658" s="8">
        <v>14.47</v>
      </c>
      <c r="KZ658" s="8">
        <v>13.71</v>
      </c>
      <c r="LA658" s="8">
        <v>13.32</v>
      </c>
      <c r="LB658" s="8">
        <v>37.46</v>
      </c>
      <c r="LC658" s="8">
        <v>38.659999999999997</v>
      </c>
      <c r="LD658" s="8">
        <v>39.26</v>
      </c>
      <c r="LE658" s="8">
        <v>55.04</v>
      </c>
      <c r="LF658" s="8">
        <v>53.81</v>
      </c>
      <c r="LG658" s="8">
        <v>53.82</v>
      </c>
      <c r="LH658" s="8">
        <v>-6.24</v>
      </c>
      <c r="LI658" s="8">
        <v>-5.95</v>
      </c>
      <c r="LJ658" s="8">
        <v>-6.69</v>
      </c>
      <c r="LK658" s="8">
        <v>28.62</v>
      </c>
      <c r="LL658" s="8">
        <v>31.45</v>
      </c>
      <c r="LM658" s="8">
        <v>32.15</v>
      </c>
      <c r="LN658" s="8">
        <v>17.72</v>
      </c>
      <c r="LO658" s="8">
        <v>19.68</v>
      </c>
      <c r="LP658" s="8">
        <v>21.15</v>
      </c>
      <c r="LQ658" s="8">
        <v>28.36</v>
      </c>
      <c r="LR658" s="8">
        <v>28.89</v>
      </c>
      <c r="LS658" s="8">
        <v>28.78</v>
      </c>
      <c r="LT658" s="8">
        <v>4.08</v>
      </c>
      <c r="LU658" s="8">
        <v>3.78</v>
      </c>
      <c r="LV658" s="8">
        <v>3.8</v>
      </c>
      <c r="LW658" s="8">
        <v>18.829999999999998</v>
      </c>
      <c r="LX658" s="8">
        <v>18.95</v>
      </c>
      <c r="LY658" s="8">
        <v>18.47</v>
      </c>
      <c r="LZ658" s="8">
        <v>18.55</v>
      </c>
      <c r="MA658" s="8">
        <v>16.989999999999998</v>
      </c>
      <c r="MB658" s="8">
        <v>17.82</v>
      </c>
      <c r="MC658" s="8">
        <v>9.9499999999999993</v>
      </c>
      <c r="MD658" s="8">
        <v>10.77</v>
      </c>
      <c r="ME658" s="8">
        <v>10.89</v>
      </c>
      <c r="MF658" s="8">
        <v>12.65</v>
      </c>
      <c r="MG658" s="8">
        <v>13.22</v>
      </c>
      <c r="MH658" s="8">
        <v>12.88</v>
      </c>
      <c r="MI658" s="8">
        <v>26.49</v>
      </c>
      <c r="MJ658" s="8">
        <v>27.54</v>
      </c>
      <c r="MK658" s="8">
        <v>30.8</v>
      </c>
      <c r="ML658" s="8">
        <v>-0.3</v>
      </c>
      <c r="MM658" s="8">
        <v>-0.85</v>
      </c>
      <c r="MN658" s="8">
        <v>-4.25</v>
      </c>
      <c r="MO658" s="8">
        <v>16.63</v>
      </c>
      <c r="MP658" s="8">
        <v>21.81</v>
      </c>
      <c r="MQ658" s="8">
        <v>21.53</v>
      </c>
      <c r="MR658" s="8">
        <v>1.41</v>
      </c>
      <c r="MS658" s="8">
        <v>2.76</v>
      </c>
      <c r="MT658" s="8">
        <v>7.24</v>
      </c>
      <c r="MU658" s="8">
        <v>29.91</v>
      </c>
      <c r="MV658" s="8">
        <v>29.56</v>
      </c>
      <c r="MW658" s="8">
        <v>28.87</v>
      </c>
      <c r="MX658" s="8">
        <v>4.7699999999999996</v>
      </c>
      <c r="MY658" s="8">
        <v>6.56</v>
      </c>
      <c r="MZ658" s="8">
        <v>6.62</v>
      </c>
      <c r="NA658" s="8">
        <v>34.83</v>
      </c>
      <c r="NB658" s="8">
        <v>34.03</v>
      </c>
      <c r="NC658" s="8">
        <v>30.21</v>
      </c>
      <c r="ND658" s="8">
        <v>14.65</v>
      </c>
      <c r="NE658" s="8">
        <v>13.76</v>
      </c>
      <c r="NF658" s="8">
        <v>12.23</v>
      </c>
      <c r="NG658" s="8">
        <v>7.14</v>
      </c>
      <c r="NH658" s="8">
        <v>9.85</v>
      </c>
      <c r="NI658" s="8">
        <v>9.23</v>
      </c>
      <c r="NJ658" s="8">
        <v>9.66</v>
      </c>
      <c r="NK658" s="8">
        <v>10.51</v>
      </c>
      <c r="NL658" s="8">
        <v>11.31</v>
      </c>
      <c r="NM658" s="8">
        <v>28.99</v>
      </c>
      <c r="NN658" s="8">
        <v>30.04</v>
      </c>
      <c r="NO658" s="8">
        <v>32.36</v>
      </c>
      <c r="NP658" s="8">
        <v>1.64</v>
      </c>
      <c r="NQ658" s="8">
        <v>0.04</v>
      </c>
      <c r="NR658" s="8">
        <v>-1.86</v>
      </c>
      <c r="NS658" s="8">
        <v>5.77</v>
      </c>
      <c r="NT658" s="8">
        <v>11.75</v>
      </c>
      <c r="NU658" s="8">
        <v>14.27</v>
      </c>
      <c r="NV658" s="8">
        <v>7.25</v>
      </c>
      <c r="NW658" s="8">
        <v>9.4600000000000009</v>
      </c>
      <c r="NX658" s="8">
        <v>10.4</v>
      </c>
      <c r="NY658" s="8">
        <v>17.34</v>
      </c>
      <c r="NZ658" s="8">
        <v>17.600000000000001</v>
      </c>
      <c r="OA658" s="8">
        <v>17.48</v>
      </c>
      <c r="OB658" s="8">
        <v>0.72</v>
      </c>
      <c r="OC658" s="8">
        <v>0.79</v>
      </c>
      <c r="OD658" s="8">
        <v>0.9</v>
      </c>
      <c r="OE658" s="8">
        <v>22.7</v>
      </c>
      <c r="OF658" s="8">
        <v>22.66</v>
      </c>
      <c r="OG658" s="8">
        <v>20.75</v>
      </c>
      <c r="OH658" s="8">
        <v>22.95</v>
      </c>
      <c r="OI658" s="8">
        <v>21.27</v>
      </c>
      <c r="OJ658" s="8">
        <v>23.27</v>
      </c>
      <c r="OK658" s="8">
        <v>7.13</v>
      </c>
      <c r="OL658" s="8">
        <v>7.27</v>
      </c>
      <c r="OM658" s="8">
        <v>6.25</v>
      </c>
      <c r="ON658" s="8">
        <v>11.76</v>
      </c>
      <c r="OO658" s="8">
        <v>13.57</v>
      </c>
      <c r="OP658" s="8">
        <v>13.78</v>
      </c>
      <c r="OQ658" s="8">
        <v>47.02</v>
      </c>
      <c r="OR658" s="8">
        <v>51.01</v>
      </c>
      <c r="OS658" s="8">
        <v>55.06</v>
      </c>
      <c r="OT658" s="8">
        <v>2.76</v>
      </c>
      <c r="OU658" s="8">
        <v>-2.15</v>
      </c>
      <c r="OV658" s="8">
        <v>-6.19</v>
      </c>
      <c r="OW658" s="8">
        <v>31.19</v>
      </c>
      <c r="OX658" s="8">
        <v>31.25</v>
      </c>
      <c r="OY658" s="8">
        <v>25</v>
      </c>
      <c r="OZ658" s="8">
        <v>18.489999999999998</v>
      </c>
      <c r="PA658" s="8">
        <v>21.76</v>
      </c>
      <c r="PB658" s="8">
        <v>25.01</v>
      </c>
      <c r="PC658" s="8">
        <v>28.62</v>
      </c>
      <c r="PD658" s="8">
        <v>27.46</v>
      </c>
      <c r="PE658" s="8">
        <v>27.26</v>
      </c>
      <c r="PF658" s="8">
        <v>1.27</v>
      </c>
      <c r="PG658" s="8">
        <v>-0.05</v>
      </c>
      <c r="PH658" s="8">
        <v>0.93</v>
      </c>
      <c r="PI658" s="8">
        <v>25.18</v>
      </c>
      <c r="PJ658" s="8">
        <v>25.14</v>
      </c>
      <c r="PK658" s="8">
        <v>19.37</v>
      </c>
      <c r="PL658" s="8">
        <v>13.38</v>
      </c>
      <c r="PM658" s="8">
        <v>15.07</v>
      </c>
      <c r="PN658" s="8">
        <v>15.36</v>
      </c>
      <c r="PO658" s="8">
        <v>2.14</v>
      </c>
      <c r="PP658" s="8">
        <v>2.8</v>
      </c>
      <c r="PQ658" s="8">
        <v>1.64</v>
      </c>
      <c r="PR658" s="8">
        <v>13.98</v>
      </c>
      <c r="PS658" s="8">
        <v>13.41</v>
      </c>
      <c r="PT658" s="8">
        <v>10.84</v>
      </c>
      <c r="PU658" s="8">
        <v>60.33</v>
      </c>
      <c r="PV658" s="8">
        <v>56.6</v>
      </c>
      <c r="PW658" s="8">
        <v>53.58</v>
      </c>
      <c r="PX658" s="8">
        <v>-2.21</v>
      </c>
      <c r="PY658" s="8">
        <v>-3.58</v>
      </c>
      <c r="PZ658" s="8">
        <v>-3.84</v>
      </c>
      <c r="QA658" s="8">
        <v>30.3</v>
      </c>
      <c r="QB658" s="8">
        <v>31.17</v>
      </c>
      <c r="QC658" s="8">
        <v>29.09</v>
      </c>
      <c r="QD658" s="8">
        <v>18.32</v>
      </c>
      <c r="QE658" s="8">
        <v>20.38</v>
      </c>
      <c r="QF658" s="8">
        <v>18.47</v>
      </c>
      <c r="QG658" s="8">
        <v>27.83</v>
      </c>
      <c r="QH658" s="8">
        <v>27.66</v>
      </c>
      <c r="QI658" s="8">
        <v>28.23</v>
      </c>
      <c r="QJ658" s="8">
        <v>8.7799999999999994</v>
      </c>
      <c r="QK658" s="8">
        <v>9.2200000000000006</v>
      </c>
      <c r="QL658" s="8">
        <v>8.91</v>
      </c>
      <c r="QM658" s="8">
        <v>24.44</v>
      </c>
      <c r="QN658" s="8">
        <v>24.14</v>
      </c>
      <c r="QO658" s="8">
        <v>23.19</v>
      </c>
      <c r="QP658" s="8">
        <v>4.74</v>
      </c>
      <c r="QQ658" s="8">
        <v>6.29</v>
      </c>
      <c r="QR658" s="8">
        <v>5.66</v>
      </c>
      <c r="QS658" s="8">
        <v>11.92</v>
      </c>
      <c r="QT658" s="8">
        <v>10.71</v>
      </c>
      <c r="QU658" s="8">
        <v>10.8</v>
      </c>
      <c r="QV658" s="8">
        <v>6.75</v>
      </c>
      <c r="QW658" s="8">
        <v>6.16</v>
      </c>
      <c r="QX658" s="8">
        <v>6.91</v>
      </c>
      <c r="QY658" s="8">
        <v>30.05</v>
      </c>
      <c r="QZ658" s="8">
        <v>31.23</v>
      </c>
      <c r="RA658" s="8">
        <v>34.119999999999997</v>
      </c>
      <c r="RB658" s="8">
        <v>-17.07</v>
      </c>
      <c r="RC658" s="8">
        <v>-18.25</v>
      </c>
      <c r="RD658" s="8">
        <v>-14.13</v>
      </c>
      <c r="RE658" s="8">
        <v>22.02</v>
      </c>
      <c r="RF658" s="8">
        <v>27.41</v>
      </c>
      <c r="RG658" s="8">
        <v>34.57</v>
      </c>
      <c r="RH658" s="8">
        <v>31.36</v>
      </c>
      <c r="RI658" s="8">
        <v>33.67</v>
      </c>
      <c r="RJ658" s="8">
        <v>33.369999999999997</v>
      </c>
      <c r="RK658" s="8">
        <v>65.540000000000006</v>
      </c>
      <c r="RL658" s="8">
        <v>60.06</v>
      </c>
      <c r="RM658" s="8">
        <v>54.55</v>
      </c>
      <c r="RN658" s="8">
        <v>38.619999999999997</v>
      </c>
      <c r="RO658" s="8">
        <v>32.14</v>
      </c>
      <c r="RP658" s="8">
        <v>30.19</v>
      </c>
      <c r="RQ658" s="8">
        <v>3.04</v>
      </c>
      <c r="RR658" s="8">
        <v>1.29</v>
      </c>
      <c r="RS658" s="8">
        <v>3.19</v>
      </c>
      <c r="RT658" s="8">
        <v>0</v>
      </c>
      <c r="RU658" s="8">
        <v>7.47</v>
      </c>
      <c r="RV658" s="8">
        <v>12.43</v>
      </c>
      <c r="RW658" s="8">
        <v>1.94</v>
      </c>
      <c r="RX658" s="8">
        <v>0.65</v>
      </c>
      <c r="RY658" s="8">
        <v>4.47</v>
      </c>
      <c r="RZ658" s="8">
        <v>10.35</v>
      </c>
      <c r="SA658" s="8">
        <v>8.7899999999999991</v>
      </c>
      <c r="SB658" s="8">
        <v>6.99</v>
      </c>
      <c r="SC658" s="8">
        <v>-7</v>
      </c>
      <c r="SD658" s="8">
        <v>-4.6900000000000004</v>
      </c>
      <c r="SE658" s="8">
        <v>3.54</v>
      </c>
      <c r="SF658" s="8">
        <v>-4.28</v>
      </c>
      <c r="SG658" s="8">
        <v>-8.23</v>
      </c>
      <c r="SH658" s="8">
        <v>-6.84</v>
      </c>
      <c r="SI658" s="8">
        <v>21.24</v>
      </c>
      <c r="SJ658" s="8">
        <v>22.68</v>
      </c>
      <c r="SK658" s="8">
        <v>26.59</v>
      </c>
      <c r="SL658" s="8">
        <v>-6.79</v>
      </c>
      <c r="SM658" s="8">
        <v>-8.7799999999999994</v>
      </c>
      <c r="SN658" s="8">
        <v>1.85</v>
      </c>
      <c r="SO658" s="8">
        <v>28.87</v>
      </c>
      <c r="SP658" s="8">
        <v>29.05</v>
      </c>
      <c r="SQ658" s="8">
        <v>27.56</v>
      </c>
      <c r="SR658" s="8">
        <v>0</v>
      </c>
      <c r="SS658" s="8">
        <v>-0.53</v>
      </c>
      <c r="ST658" s="8">
        <v>-0.62</v>
      </c>
      <c r="SU658" s="8">
        <v>10.23</v>
      </c>
      <c r="SV658" s="8">
        <v>12.03</v>
      </c>
      <c r="SW658" s="8">
        <v>11.94</v>
      </c>
      <c r="SX658" s="8">
        <v>22.07</v>
      </c>
      <c r="SY658" s="8">
        <v>20.53</v>
      </c>
      <c r="SZ658" s="8">
        <v>21.71</v>
      </c>
      <c r="TA658" s="8">
        <v>13.49</v>
      </c>
      <c r="TB658" s="8">
        <v>15.86</v>
      </c>
      <c r="TC658" s="8">
        <v>15.7</v>
      </c>
      <c r="TD658" s="8">
        <v>15.44</v>
      </c>
      <c r="TE658" s="8">
        <v>17.12</v>
      </c>
      <c r="TF658" s="8">
        <v>15.55</v>
      </c>
      <c r="TG658" s="8">
        <v>14.34</v>
      </c>
      <c r="TH658" s="8">
        <v>12.94</v>
      </c>
      <c r="TI658" s="8">
        <v>25.69</v>
      </c>
      <c r="TJ658" s="8">
        <v>4.28</v>
      </c>
      <c r="TK658" s="8">
        <v>2.31</v>
      </c>
      <c r="TL658" s="8">
        <v>-0.19</v>
      </c>
      <c r="TM658" s="8">
        <v>11.63</v>
      </c>
      <c r="TN658" s="8">
        <v>17.32</v>
      </c>
      <c r="TO658" s="8">
        <v>18.71</v>
      </c>
      <c r="TP658" s="8">
        <v>-17.600000000000001</v>
      </c>
      <c r="TQ658" s="8">
        <v>-19.239999999999998</v>
      </c>
      <c r="TR658" s="8">
        <v>-7.95</v>
      </c>
    </row>
    <row r="659" spans="1:538" x14ac:dyDescent="0.15">
      <c r="A659" s="8" t="s">
        <v>1334</v>
      </c>
      <c r="B659" s="8">
        <v>22.55</v>
      </c>
      <c r="C659" s="8">
        <v>17.71</v>
      </c>
      <c r="D659" s="8">
        <v>19.37</v>
      </c>
      <c r="E659" s="8">
        <v>11.73</v>
      </c>
      <c r="F659" s="8">
        <v>11.97</v>
      </c>
      <c r="G659" s="8">
        <v>10.97</v>
      </c>
      <c r="H659" s="8">
        <v>34.19</v>
      </c>
      <c r="I659" s="8">
        <v>34.5</v>
      </c>
      <c r="J659" s="8">
        <v>36.21</v>
      </c>
      <c r="K659" s="8">
        <v>10.94</v>
      </c>
      <c r="L659" s="8">
        <v>11.39</v>
      </c>
      <c r="M659" s="8">
        <v>11.9</v>
      </c>
      <c r="N659" s="8">
        <v>21.43</v>
      </c>
      <c r="O659" s="8">
        <v>25.36</v>
      </c>
      <c r="P659" s="8">
        <v>23.39</v>
      </c>
      <c r="Q659" s="8">
        <v>8</v>
      </c>
      <c r="R659" s="8">
        <v>8.51</v>
      </c>
      <c r="S659" s="8">
        <v>9.7899999999999991</v>
      </c>
      <c r="T659" s="8">
        <v>32.92</v>
      </c>
      <c r="U659" s="8">
        <v>33.22</v>
      </c>
      <c r="V659" s="8">
        <v>34.51</v>
      </c>
      <c r="W659" s="8">
        <v>-10.17</v>
      </c>
      <c r="X659" s="8">
        <v>-11.06</v>
      </c>
      <c r="Y659" s="8">
        <v>-11.17</v>
      </c>
      <c r="Z659" s="8">
        <v>-12.1</v>
      </c>
      <c r="AA659" s="8">
        <v>1.66</v>
      </c>
      <c r="AB659" s="8">
        <v>1.23</v>
      </c>
      <c r="AC659" s="8">
        <v>-11.61</v>
      </c>
      <c r="AD659" s="8">
        <v>4.25</v>
      </c>
      <c r="AE659" s="8">
        <v>4.09</v>
      </c>
      <c r="AF659" s="8">
        <v>46.56</v>
      </c>
      <c r="AG659" s="8">
        <v>43.97</v>
      </c>
      <c r="AH659" s="8">
        <v>45.25</v>
      </c>
      <c r="AI659" s="8">
        <v>14.71</v>
      </c>
      <c r="AJ659" s="8">
        <v>16.28</v>
      </c>
      <c r="AK659" s="8">
        <v>15.46</v>
      </c>
      <c r="AL659" s="8">
        <v>23.55</v>
      </c>
      <c r="AM659" s="8">
        <v>25.02</v>
      </c>
      <c r="AN659" s="8">
        <v>26.85</v>
      </c>
      <c r="AO659" s="8">
        <v>12.35</v>
      </c>
      <c r="AP659" s="8">
        <v>9.7200000000000006</v>
      </c>
      <c r="AQ659" s="8">
        <v>9.49</v>
      </c>
      <c r="AR659" s="8">
        <v>17.8</v>
      </c>
      <c r="AS659" s="8">
        <v>23.21</v>
      </c>
      <c r="AT659" s="8">
        <v>28.48</v>
      </c>
      <c r="AU659" s="8">
        <v>15.37</v>
      </c>
      <c r="AV659" s="8">
        <v>14.8</v>
      </c>
      <c r="AW659" s="8">
        <v>13.07</v>
      </c>
      <c r="AX659" s="8">
        <v>23.62</v>
      </c>
      <c r="AY659" s="8">
        <v>22.17</v>
      </c>
      <c r="AZ659" s="8">
        <v>21.46</v>
      </c>
      <c r="BA659" s="8">
        <v>1.66</v>
      </c>
      <c r="BB659" s="8">
        <v>-2.87</v>
      </c>
      <c r="BC659" s="8">
        <v>-2.13</v>
      </c>
      <c r="BD659" s="8">
        <v>-24.29</v>
      </c>
      <c r="BE659" s="8">
        <v>-2.66</v>
      </c>
      <c r="BF659" s="8">
        <v>-6.1</v>
      </c>
      <c r="BG659" s="8">
        <v>-38.29</v>
      </c>
      <c r="BH659" s="8">
        <v>-1.71</v>
      </c>
      <c r="BI659" s="8">
        <v>-1.27</v>
      </c>
      <c r="BJ659" s="8">
        <v>18.239999999999998</v>
      </c>
      <c r="BK659" s="8">
        <v>17.420000000000002</v>
      </c>
      <c r="BL659" s="8">
        <v>17.04</v>
      </c>
      <c r="BM659" s="8">
        <v>7.63</v>
      </c>
      <c r="BN659" s="8">
        <v>8.57</v>
      </c>
      <c r="BO659" s="8">
        <v>9.4</v>
      </c>
      <c r="BP659" s="8">
        <v>45.59</v>
      </c>
      <c r="BQ659" s="8">
        <v>45.83</v>
      </c>
      <c r="BR659" s="8">
        <v>45.56</v>
      </c>
      <c r="BS659" s="8">
        <v>15.67</v>
      </c>
      <c r="BT659" s="8">
        <v>15.91</v>
      </c>
      <c r="BU659" s="8">
        <v>15.49</v>
      </c>
      <c r="BV659" s="8">
        <v>10.68</v>
      </c>
      <c r="BW659" s="8">
        <v>12.09</v>
      </c>
      <c r="BX659" s="8">
        <v>12.95</v>
      </c>
      <c r="BY659" s="8">
        <v>10.38</v>
      </c>
      <c r="BZ659" s="8">
        <v>9.9700000000000006</v>
      </c>
      <c r="CA659" s="8">
        <v>9.9499999999999993</v>
      </c>
      <c r="CB659" s="8">
        <v>42.32</v>
      </c>
      <c r="CC659" s="8">
        <v>39.58</v>
      </c>
      <c r="CD659" s="8">
        <v>42.99</v>
      </c>
      <c r="CE659" s="8">
        <v>-17</v>
      </c>
      <c r="CF659" s="8">
        <v>-16.84</v>
      </c>
      <c r="CG659" s="8">
        <v>-16.61</v>
      </c>
      <c r="CH659" s="8">
        <v>-8.41</v>
      </c>
      <c r="CI659" s="8">
        <v>8.5299999999999994</v>
      </c>
      <c r="CJ659" s="8">
        <v>6.75</v>
      </c>
      <c r="CK659" s="8">
        <v>0.39</v>
      </c>
      <c r="CL659" s="8">
        <v>10.95</v>
      </c>
      <c r="CM659" s="8">
        <v>8.7100000000000009</v>
      </c>
      <c r="CN659" s="8">
        <v>10.385</v>
      </c>
      <c r="CO659" s="8">
        <v>2.3199999999999998</v>
      </c>
      <c r="CP659" s="8">
        <v>25.5966666666667</v>
      </c>
      <c r="CQ659" s="8">
        <v>12.366666666666699</v>
      </c>
      <c r="CR659" s="8">
        <v>23.5868</v>
      </c>
      <c r="CS659" s="8">
        <v>23.96</v>
      </c>
      <c r="CT659" s="8">
        <v>22.39</v>
      </c>
      <c r="CU659" s="8">
        <v>20.11</v>
      </c>
      <c r="CV659" s="8">
        <v>-4.6900000000000004</v>
      </c>
      <c r="CW659" s="8">
        <v>-3.82</v>
      </c>
      <c r="CX659" s="8">
        <v>-3.54</v>
      </c>
      <c r="CY659" s="8">
        <v>9.17</v>
      </c>
      <c r="CZ659" s="8">
        <v>8.85</v>
      </c>
      <c r="DA659" s="8">
        <v>7.77</v>
      </c>
      <c r="DB659" s="8">
        <v>3.65</v>
      </c>
      <c r="DC659" s="8">
        <v>1.89</v>
      </c>
      <c r="DD659" s="8">
        <v>3.03</v>
      </c>
      <c r="FO659" s="8">
        <v>112.247664991607</v>
      </c>
      <c r="FP659" s="8">
        <v>113.31086888634501</v>
      </c>
      <c r="GI659" s="8">
        <v>45.54</v>
      </c>
      <c r="GJ659" s="8">
        <v>43.43</v>
      </c>
      <c r="GK659" s="8">
        <v>50.5</v>
      </c>
      <c r="GL659" s="8">
        <v>-5.36</v>
      </c>
      <c r="GM659" s="8">
        <v>-5.89</v>
      </c>
      <c r="GN659" s="8">
        <v>-1.76</v>
      </c>
      <c r="GO659" s="8">
        <v>22.71</v>
      </c>
      <c r="GP659" s="8">
        <v>21.57</v>
      </c>
      <c r="GQ659" s="8">
        <v>19.09</v>
      </c>
      <c r="GR659" s="8">
        <v>10.98</v>
      </c>
      <c r="GS659" s="8">
        <v>11.27</v>
      </c>
      <c r="GT659" s="8">
        <v>8.52</v>
      </c>
      <c r="HM659" s="8">
        <v>55.67</v>
      </c>
      <c r="HN659" s="8">
        <v>54.6</v>
      </c>
      <c r="HO659" s="8">
        <v>60.27</v>
      </c>
      <c r="HP659" s="8">
        <v>-4.9800000000000004</v>
      </c>
      <c r="HQ659" s="8">
        <v>-3.97</v>
      </c>
      <c r="HR659" s="8">
        <v>2.76</v>
      </c>
      <c r="HS659" s="8">
        <v>39.369999999999997</v>
      </c>
      <c r="HT659" s="8">
        <v>42.14</v>
      </c>
      <c r="HU659" s="8">
        <v>30.13</v>
      </c>
      <c r="HV659" s="8">
        <v>15.6</v>
      </c>
      <c r="HW659" s="8">
        <v>16.760000000000002</v>
      </c>
      <c r="HX659" s="8">
        <v>3.11</v>
      </c>
      <c r="IQ659" s="8">
        <v>48.3</v>
      </c>
      <c r="IR659" s="8">
        <v>42.82</v>
      </c>
      <c r="IS659" s="8">
        <v>49.37</v>
      </c>
      <c r="IT659" s="8">
        <v>-0.69</v>
      </c>
      <c r="IU659" s="8">
        <v>-0.96</v>
      </c>
      <c r="IV659" s="8">
        <v>-1.53</v>
      </c>
      <c r="IW659" s="8">
        <v>2.89</v>
      </c>
      <c r="IX659" s="8">
        <v>1.99</v>
      </c>
      <c r="IY659" s="8">
        <v>2.2799999999999998</v>
      </c>
      <c r="IZ659" s="8">
        <v>2.71</v>
      </c>
      <c r="JA659" s="8">
        <v>1.39</v>
      </c>
      <c r="JB659" s="8">
        <v>5</v>
      </c>
      <c r="MI659" s="8">
        <v>29.59</v>
      </c>
      <c r="MJ659" s="8">
        <v>29.7</v>
      </c>
      <c r="MK659" s="8">
        <v>30.24</v>
      </c>
      <c r="ML659" s="8">
        <v>-0.98</v>
      </c>
      <c r="MM659" s="8">
        <v>-2.2999999999999998</v>
      </c>
      <c r="MN659" s="8">
        <v>-4.51</v>
      </c>
      <c r="MR659" s="8">
        <v>3.96</v>
      </c>
      <c r="MS659" s="8">
        <v>6.2</v>
      </c>
      <c r="MT659" s="8">
        <v>6.61</v>
      </c>
      <c r="NM659" s="8">
        <v>33.79</v>
      </c>
      <c r="NN659" s="8">
        <v>33.36</v>
      </c>
      <c r="NO659" s="8">
        <v>31.64</v>
      </c>
      <c r="NP659" s="8">
        <v>1</v>
      </c>
      <c r="NQ659" s="8">
        <v>-0.8</v>
      </c>
      <c r="NR659" s="8">
        <v>-1.35</v>
      </c>
      <c r="NV659" s="8">
        <v>8.75</v>
      </c>
      <c r="NW659" s="8">
        <v>12.08</v>
      </c>
      <c r="NX659" s="8">
        <v>10.78</v>
      </c>
      <c r="OQ659" s="8">
        <v>52.32</v>
      </c>
      <c r="OR659" s="8">
        <v>57.32</v>
      </c>
      <c r="OS659" s="8">
        <v>55.56</v>
      </c>
      <c r="OT659" s="8">
        <v>-0.46</v>
      </c>
      <c r="OU659" s="8">
        <v>-3.37</v>
      </c>
      <c r="OV659" s="8">
        <v>-6.24</v>
      </c>
      <c r="OZ659" s="8">
        <v>23.69</v>
      </c>
      <c r="PA659" s="8">
        <v>25.34</v>
      </c>
      <c r="PB659" s="8">
        <v>24.79</v>
      </c>
      <c r="PU659" s="8">
        <v>55.5</v>
      </c>
      <c r="PV659" s="8">
        <v>53.32</v>
      </c>
      <c r="PW659" s="8">
        <v>53.82</v>
      </c>
      <c r="PX659" s="8">
        <v>3.37</v>
      </c>
      <c r="PY659" s="8">
        <v>0.2</v>
      </c>
      <c r="PZ659" s="8">
        <v>-4.54</v>
      </c>
      <c r="QD659" s="8">
        <v>27.03</v>
      </c>
      <c r="QE659" s="8">
        <v>26.71</v>
      </c>
      <c r="QF659" s="8">
        <v>18.329999999999998</v>
      </c>
      <c r="QY659" s="8">
        <v>30.02</v>
      </c>
      <c r="QZ659" s="8">
        <v>30.38</v>
      </c>
      <c r="RA659" s="8">
        <v>35.909999999999997</v>
      </c>
      <c r="RB659" s="8">
        <v>-11.19</v>
      </c>
      <c r="RC659" s="8">
        <v>-13.13</v>
      </c>
      <c r="RD659" s="8">
        <v>-14.92</v>
      </c>
      <c r="RH659" s="8">
        <v>32.69</v>
      </c>
      <c r="RI659" s="8">
        <v>34.97</v>
      </c>
      <c r="RJ659" s="8">
        <v>34.299999999999997</v>
      </c>
      <c r="SC659" s="8">
        <v>-4.7</v>
      </c>
      <c r="SD659" s="8">
        <v>1.26</v>
      </c>
      <c r="SE659" s="8">
        <v>1.71</v>
      </c>
      <c r="SF659" s="8">
        <v>-4.28</v>
      </c>
      <c r="SG659" s="8">
        <v>-8.81</v>
      </c>
      <c r="SH659" s="8">
        <v>-10.16</v>
      </c>
      <c r="SL659" s="8">
        <v>-10.15</v>
      </c>
      <c r="SM659" s="8">
        <v>-3.71</v>
      </c>
      <c r="SN659" s="8">
        <v>7.65</v>
      </c>
      <c r="TG659" s="8">
        <v>21.39</v>
      </c>
      <c r="TH659" s="8">
        <v>21.47</v>
      </c>
      <c r="TI659" s="8">
        <v>25.06</v>
      </c>
      <c r="TJ659" s="8">
        <v>0.2</v>
      </c>
      <c r="TK659" s="8">
        <v>-0.2</v>
      </c>
      <c r="TL659" s="8">
        <v>-0.6</v>
      </c>
      <c r="TP659" s="8">
        <v>-14.76</v>
      </c>
      <c r="TQ659" s="8">
        <v>-14.22</v>
      </c>
      <c r="TR659" s="8">
        <v>-7.94</v>
      </c>
    </row>
    <row r="660" spans="1:538" x14ac:dyDescent="0.15">
      <c r="A660" s="8" t="s">
        <v>1335</v>
      </c>
      <c r="B660" s="8">
        <v>27.17</v>
      </c>
      <c r="C660" s="8">
        <v>21.59</v>
      </c>
      <c r="D660" s="8">
        <v>19.14</v>
      </c>
      <c r="E660" s="8">
        <v>7.35</v>
      </c>
      <c r="F660" s="8">
        <v>10.48</v>
      </c>
      <c r="G660" s="8">
        <v>10.63</v>
      </c>
      <c r="H660" s="8">
        <v>32.86</v>
      </c>
      <c r="I660" s="8">
        <v>33.89</v>
      </c>
      <c r="J660" s="8">
        <v>36.44</v>
      </c>
      <c r="K660" s="8">
        <v>12.13</v>
      </c>
      <c r="L660" s="8">
        <v>12.83</v>
      </c>
      <c r="M660" s="8">
        <v>13.16</v>
      </c>
      <c r="N660" s="8">
        <v>25.09</v>
      </c>
      <c r="O660" s="8">
        <v>27.41</v>
      </c>
      <c r="P660" s="8">
        <v>23.97</v>
      </c>
      <c r="Q660" s="8">
        <v>10.210000000000001</v>
      </c>
      <c r="R660" s="8">
        <v>10.69</v>
      </c>
      <c r="S660" s="8">
        <v>9.07</v>
      </c>
      <c r="T660" s="8">
        <v>35.340000000000003</v>
      </c>
      <c r="U660" s="8">
        <v>36.840000000000003</v>
      </c>
      <c r="V660" s="8">
        <v>34.369999999999997</v>
      </c>
      <c r="W660" s="8">
        <v>-4.9000000000000004</v>
      </c>
      <c r="X660" s="8">
        <v>-5.43</v>
      </c>
      <c r="Y660" s="8">
        <v>-10.74</v>
      </c>
      <c r="Z660" s="8">
        <v>-7.69</v>
      </c>
      <c r="AA660" s="8">
        <v>2.4900000000000002</v>
      </c>
      <c r="AB660" s="8">
        <v>2.19</v>
      </c>
      <c r="AC660" s="8">
        <v>-10.94</v>
      </c>
      <c r="AD660" s="8">
        <v>0.42</v>
      </c>
      <c r="AE660" s="8">
        <v>4.8600000000000003</v>
      </c>
      <c r="AF660" s="8">
        <v>47</v>
      </c>
      <c r="AG660" s="8">
        <v>41.62</v>
      </c>
      <c r="AH660" s="8">
        <v>44.99</v>
      </c>
      <c r="AI660" s="8">
        <v>16.14</v>
      </c>
      <c r="AJ660" s="8">
        <v>16.670000000000002</v>
      </c>
      <c r="AK660" s="8">
        <v>15.87</v>
      </c>
      <c r="AL660" s="8">
        <v>29.8</v>
      </c>
      <c r="AM660" s="8">
        <v>32.74</v>
      </c>
      <c r="AN660" s="8">
        <v>27.26</v>
      </c>
      <c r="AO660" s="8">
        <v>11.21</v>
      </c>
      <c r="AP660" s="8">
        <v>12.96</v>
      </c>
      <c r="AQ660" s="8">
        <v>11.01</v>
      </c>
      <c r="AR660" s="8">
        <v>25.6</v>
      </c>
      <c r="AS660" s="8">
        <v>30.28</v>
      </c>
      <c r="AT660" s="8">
        <v>28.99</v>
      </c>
      <c r="AU660" s="8">
        <v>17.18</v>
      </c>
      <c r="AV660" s="8">
        <v>17.73</v>
      </c>
      <c r="AW660" s="8">
        <v>13.07</v>
      </c>
      <c r="AX660" s="8">
        <v>20.27</v>
      </c>
      <c r="AY660" s="8">
        <v>20.68</v>
      </c>
      <c r="AZ660" s="8">
        <v>21.7</v>
      </c>
      <c r="BA660" s="8">
        <v>9.09</v>
      </c>
      <c r="BB660" s="8">
        <v>5.9</v>
      </c>
      <c r="BC660" s="8">
        <v>-0.33</v>
      </c>
      <c r="BD660" s="8">
        <v>-17.559999999999999</v>
      </c>
      <c r="BE660" s="8">
        <v>11.01</v>
      </c>
      <c r="BF660" s="8">
        <v>-5.3</v>
      </c>
      <c r="BG660" s="8">
        <v>-33.32</v>
      </c>
      <c r="BH660" s="8">
        <v>-0.35</v>
      </c>
      <c r="BI660" s="8">
        <v>-0.65</v>
      </c>
      <c r="BJ660" s="8">
        <v>18.28</v>
      </c>
      <c r="BK660" s="8">
        <v>16.97</v>
      </c>
      <c r="BL660" s="8">
        <v>16.27</v>
      </c>
      <c r="BM660" s="8">
        <v>10.220000000000001</v>
      </c>
      <c r="BN660" s="8">
        <v>10.44</v>
      </c>
      <c r="BO660" s="8">
        <v>9.4</v>
      </c>
      <c r="BP660" s="8">
        <v>46.56</v>
      </c>
      <c r="BQ660" s="8">
        <v>46.65</v>
      </c>
      <c r="BR660" s="8">
        <v>46.92</v>
      </c>
      <c r="BS660" s="8">
        <v>14.9</v>
      </c>
      <c r="BT660" s="8">
        <v>15.66</v>
      </c>
      <c r="BU660" s="8">
        <v>16</v>
      </c>
      <c r="BV660" s="8">
        <v>11.68</v>
      </c>
      <c r="BW660" s="8">
        <v>12.16</v>
      </c>
      <c r="BX660" s="8">
        <v>12.64</v>
      </c>
      <c r="BY660" s="8">
        <v>8.7799999999999994</v>
      </c>
      <c r="BZ660" s="8">
        <v>9.3699999999999992</v>
      </c>
      <c r="CA660" s="8">
        <v>10.130000000000001</v>
      </c>
      <c r="CB660" s="8">
        <v>41.51</v>
      </c>
      <c r="CC660" s="8">
        <v>43.61</v>
      </c>
      <c r="CD660" s="8">
        <v>44.46</v>
      </c>
      <c r="CE660" s="8">
        <v>-15.47</v>
      </c>
      <c r="CF660" s="8">
        <v>-17.16</v>
      </c>
      <c r="CG660" s="8">
        <v>-17.62</v>
      </c>
      <c r="CH660" s="8">
        <v>-8.18</v>
      </c>
      <c r="CI660" s="8">
        <v>6.65</v>
      </c>
      <c r="CJ660" s="8">
        <v>6.58</v>
      </c>
      <c r="CK660" s="8">
        <v>0.36</v>
      </c>
      <c r="CL660" s="8">
        <v>9.64</v>
      </c>
      <c r="CM660" s="8">
        <v>9.01</v>
      </c>
      <c r="CN660" s="8">
        <v>10.505000000000001</v>
      </c>
      <c r="CO660" s="8">
        <v>-1.0133333333333301</v>
      </c>
      <c r="CP660" s="8">
        <v>26.4</v>
      </c>
      <c r="CQ660" s="8">
        <v>13.61</v>
      </c>
      <c r="CR660" s="8">
        <v>23.7246666666667</v>
      </c>
      <c r="CS660" s="8">
        <v>22.8</v>
      </c>
      <c r="CT660" s="8">
        <v>20.83</v>
      </c>
      <c r="CU660" s="8">
        <v>22.63</v>
      </c>
      <c r="CV660" s="8">
        <v>-3.03</v>
      </c>
      <c r="CW660" s="8">
        <v>-3.13</v>
      </c>
      <c r="CX660" s="8">
        <v>-4.6399999999999997</v>
      </c>
      <c r="CY660" s="8">
        <v>3.45</v>
      </c>
      <c r="CZ660" s="8">
        <v>5.36</v>
      </c>
      <c r="DA660" s="8">
        <v>7.15</v>
      </c>
      <c r="DB660" s="8">
        <v>2.2400000000000002</v>
      </c>
      <c r="DC660" s="8">
        <v>1.92</v>
      </c>
      <c r="DD660" s="8">
        <v>3.6</v>
      </c>
      <c r="FO660" s="8">
        <v>112.021595034581</v>
      </c>
      <c r="FP660" s="8">
        <v>113.098050009147</v>
      </c>
      <c r="GI660" s="8">
        <v>44.36</v>
      </c>
      <c r="GJ660" s="8">
        <v>42.63</v>
      </c>
      <c r="GK660" s="8">
        <v>50.84</v>
      </c>
      <c r="GL660" s="8">
        <v>-0.89</v>
      </c>
      <c r="GM660" s="8">
        <v>-1.74</v>
      </c>
      <c r="GN660" s="8">
        <v>-1.26</v>
      </c>
      <c r="GO660" s="8">
        <v>13.26</v>
      </c>
      <c r="GP660" s="8">
        <v>16.739999999999998</v>
      </c>
      <c r="GQ660" s="8">
        <v>18.72</v>
      </c>
      <c r="GR660" s="8">
        <v>8</v>
      </c>
      <c r="GS660" s="8">
        <v>9.17</v>
      </c>
      <c r="GT660" s="8">
        <v>10.37</v>
      </c>
      <c r="HM660" s="8">
        <v>51.25</v>
      </c>
      <c r="HN660" s="8">
        <v>48.01</v>
      </c>
      <c r="HO660" s="8">
        <v>61.07</v>
      </c>
      <c r="HP660" s="8">
        <v>1.67</v>
      </c>
      <c r="HQ660" s="8">
        <v>1.34</v>
      </c>
      <c r="HR660" s="8">
        <v>1.69</v>
      </c>
      <c r="HS660" s="8">
        <v>22.25</v>
      </c>
      <c r="HT660" s="8">
        <v>25.17</v>
      </c>
      <c r="HU660" s="8">
        <v>28.18</v>
      </c>
      <c r="HV660" s="8">
        <v>9.24</v>
      </c>
      <c r="HW660" s="8">
        <v>7.77</v>
      </c>
      <c r="HX660" s="8">
        <v>4.08</v>
      </c>
      <c r="IQ660" s="8">
        <v>51.21</v>
      </c>
      <c r="IR660" s="8">
        <v>44.74</v>
      </c>
      <c r="IS660" s="8">
        <v>48.31</v>
      </c>
      <c r="IT660" s="8">
        <v>-1.97</v>
      </c>
      <c r="IU660" s="8">
        <v>-2.0099999999999998</v>
      </c>
      <c r="IV660" s="8">
        <v>-1.58</v>
      </c>
      <c r="IW660" s="8">
        <v>1.57</v>
      </c>
      <c r="IX660" s="8">
        <v>-0.17</v>
      </c>
      <c r="IY660" s="8">
        <v>-0.03</v>
      </c>
      <c r="IZ660" s="8">
        <v>4.4400000000000004</v>
      </c>
      <c r="JA660" s="8">
        <v>2.46</v>
      </c>
      <c r="JB660" s="8">
        <v>5.67</v>
      </c>
      <c r="MI660" s="8">
        <v>31.12</v>
      </c>
      <c r="MJ660" s="8">
        <v>30.79</v>
      </c>
      <c r="MK660" s="8">
        <v>30.9</v>
      </c>
      <c r="ML660" s="8">
        <v>-2.84</v>
      </c>
      <c r="MM660" s="8">
        <v>-4.1399999999999997</v>
      </c>
      <c r="MN660" s="8">
        <v>-4.83</v>
      </c>
      <c r="MR660" s="8">
        <v>5.6</v>
      </c>
      <c r="MS660" s="8">
        <v>6.57</v>
      </c>
      <c r="MT660" s="8">
        <v>6.71</v>
      </c>
      <c r="NM660" s="8">
        <v>37.21</v>
      </c>
      <c r="NN660" s="8">
        <v>38.770000000000003</v>
      </c>
      <c r="NO660" s="8">
        <v>31.45</v>
      </c>
      <c r="NP660" s="8">
        <v>-0.82</v>
      </c>
      <c r="NQ660" s="8">
        <v>-2.4</v>
      </c>
      <c r="NR660" s="8">
        <v>-0.94</v>
      </c>
      <c r="NV660" s="8">
        <v>8.9700000000000006</v>
      </c>
      <c r="NW660" s="8">
        <v>11.53</v>
      </c>
      <c r="NX660" s="8">
        <v>11.32</v>
      </c>
      <c r="OQ660" s="8">
        <v>56.63</v>
      </c>
      <c r="OR660" s="8">
        <v>57.47</v>
      </c>
      <c r="OS660" s="8">
        <v>55.6</v>
      </c>
      <c r="OT660" s="8">
        <v>-3.09</v>
      </c>
      <c r="OU660" s="8">
        <v>-6.44</v>
      </c>
      <c r="OV660" s="8">
        <v>-6.53</v>
      </c>
      <c r="OZ660" s="8">
        <v>25.58</v>
      </c>
      <c r="PA660" s="8">
        <v>23.95</v>
      </c>
      <c r="PB660" s="8">
        <v>24.71</v>
      </c>
      <c r="PU660" s="8">
        <v>57.16</v>
      </c>
      <c r="PV660" s="8">
        <v>54.97</v>
      </c>
      <c r="PW660" s="8">
        <v>53.26</v>
      </c>
      <c r="PX660" s="8">
        <v>-6.04</v>
      </c>
      <c r="PY660" s="8">
        <v>-4.99</v>
      </c>
      <c r="PZ660" s="8">
        <v>-5.15</v>
      </c>
      <c r="QD660" s="8">
        <v>14.36</v>
      </c>
      <c r="QE660" s="8">
        <v>18.46</v>
      </c>
      <c r="QF660" s="8">
        <v>17.23</v>
      </c>
      <c r="QY660" s="8">
        <v>34.5</v>
      </c>
      <c r="QZ660" s="8">
        <v>38.31</v>
      </c>
      <c r="RA660" s="8">
        <v>37.590000000000003</v>
      </c>
      <c r="RB660" s="8">
        <v>-11.83</v>
      </c>
      <c r="RC660" s="8">
        <v>-15.04</v>
      </c>
      <c r="RD660" s="8">
        <v>-15.29</v>
      </c>
      <c r="RH660" s="8">
        <v>31.64</v>
      </c>
      <c r="RI660" s="8">
        <v>33.619999999999997</v>
      </c>
      <c r="RJ660" s="8">
        <v>35.090000000000003</v>
      </c>
      <c r="SC660" s="8">
        <v>-2.94</v>
      </c>
      <c r="SD660" s="8">
        <v>-1.1599999999999999</v>
      </c>
      <c r="SE660" s="8">
        <v>1.0900000000000001</v>
      </c>
      <c r="SF660" s="8">
        <v>-36.08</v>
      </c>
      <c r="SG660" s="8">
        <v>-30.21</v>
      </c>
      <c r="SH660" s="8">
        <v>-12.77</v>
      </c>
      <c r="SL660" s="8">
        <v>27.91</v>
      </c>
      <c r="SM660" s="8">
        <v>22.64</v>
      </c>
      <c r="SN660" s="8">
        <v>14.33</v>
      </c>
      <c r="TG660" s="8">
        <v>17.46</v>
      </c>
      <c r="TH660" s="8">
        <v>20.95</v>
      </c>
      <c r="TI660" s="8">
        <v>24.34</v>
      </c>
      <c r="TJ660" s="8">
        <v>-1.57</v>
      </c>
      <c r="TK660" s="8">
        <v>-0.72</v>
      </c>
      <c r="TL660" s="8">
        <v>-1.48</v>
      </c>
      <c r="TP660" s="8">
        <v>-10.71</v>
      </c>
      <c r="TQ660" s="8">
        <v>-10.33</v>
      </c>
      <c r="TR660" s="8">
        <v>-6.86</v>
      </c>
    </row>
    <row r="661" spans="1:538" x14ac:dyDescent="0.15">
      <c r="A661" s="8" t="s">
        <v>1336</v>
      </c>
      <c r="B661" s="8">
        <v>17.59</v>
      </c>
      <c r="C661" s="8">
        <v>18.059999999999999</v>
      </c>
      <c r="D661" s="8">
        <v>18.89</v>
      </c>
      <c r="E661" s="8">
        <v>13.02</v>
      </c>
      <c r="F661" s="8">
        <v>9.2899999999999991</v>
      </c>
      <c r="G661" s="8">
        <v>10.41</v>
      </c>
      <c r="H661" s="8">
        <v>38.5</v>
      </c>
      <c r="I661" s="8">
        <v>39.61</v>
      </c>
      <c r="J661" s="8">
        <v>36.82</v>
      </c>
      <c r="K661" s="8">
        <v>12.41</v>
      </c>
      <c r="L661" s="8">
        <v>13.56</v>
      </c>
      <c r="M661" s="8">
        <v>14.79</v>
      </c>
      <c r="N661" s="8">
        <v>19.100000000000001</v>
      </c>
      <c r="O661" s="8">
        <v>22.51</v>
      </c>
      <c r="P661" s="8">
        <v>24.13</v>
      </c>
      <c r="Q661" s="8">
        <v>5.68</v>
      </c>
      <c r="R661" s="8">
        <v>8.33</v>
      </c>
      <c r="S661" s="8">
        <v>8.58</v>
      </c>
      <c r="T661" s="8">
        <v>27.48</v>
      </c>
      <c r="U661" s="8">
        <v>33.81</v>
      </c>
      <c r="V661" s="8">
        <v>34.18</v>
      </c>
      <c r="W661" s="8">
        <v>-8.9600000000000009</v>
      </c>
      <c r="X661" s="8">
        <v>-10.09</v>
      </c>
      <c r="Y661" s="8">
        <v>-10.44</v>
      </c>
      <c r="Z661" s="8">
        <v>2.2599999999999998</v>
      </c>
      <c r="AA661" s="8">
        <v>3.03</v>
      </c>
      <c r="AB661" s="8">
        <v>3.11</v>
      </c>
      <c r="AC661" s="8">
        <v>7.57</v>
      </c>
      <c r="AD661" s="8">
        <v>6.61</v>
      </c>
      <c r="AE661" s="8">
        <v>5.86</v>
      </c>
      <c r="AF661" s="8">
        <v>48.52</v>
      </c>
      <c r="AG661" s="8">
        <v>44.29</v>
      </c>
      <c r="AH661" s="8">
        <v>44.38</v>
      </c>
      <c r="AI661" s="8">
        <v>16.329999999999998</v>
      </c>
      <c r="AJ661" s="8">
        <v>17.28</v>
      </c>
      <c r="AK661" s="8">
        <v>15.93</v>
      </c>
      <c r="AL661" s="8">
        <v>22.88</v>
      </c>
      <c r="AM661" s="8">
        <v>27.22</v>
      </c>
      <c r="AN661" s="8">
        <v>27.9</v>
      </c>
      <c r="AO661" s="8">
        <v>13.87</v>
      </c>
      <c r="AP661" s="8">
        <v>14.05</v>
      </c>
      <c r="AQ661" s="8">
        <v>12.1</v>
      </c>
      <c r="AR661" s="8">
        <v>48.84</v>
      </c>
      <c r="AS661" s="8">
        <v>51.16</v>
      </c>
      <c r="AT661" s="8">
        <v>29.94</v>
      </c>
      <c r="AU661" s="8">
        <v>3.97</v>
      </c>
      <c r="AV661" s="8">
        <v>6.03</v>
      </c>
      <c r="AW661" s="8">
        <v>13.16</v>
      </c>
      <c r="AX661" s="8">
        <v>15.5</v>
      </c>
      <c r="AY661" s="8">
        <v>22.72</v>
      </c>
      <c r="AZ661" s="8">
        <v>21.3</v>
      </c>
      <c r="BA661" s="8">
        <v>9.89</v>
      </c>
      <c r="BB661" s="8">
        <v>2.76</v>
      </c>
      <c r="BC661" s="8">
        <v>0.72</v>
      </c>
      <c r="BD661" s="8">
        <v>-14.55</v>
      </c>
      <c r="BE661" s="8">
        <v>-17.579999999999998</v>
      </c>
      <c r="BF661" s="8">
        <v>-5.22</v>
      </c>
      <c r="BG661" s="8">
        <v>-8.9499999999999993</v>
      </c>
      <c r="BH661" s="8">
        <v>-0.12</v>
      </c>
      <c r="BI661" s="8">
        <v>0.38</v>
      </c>
      <c r="BJ661" s="8">
        <v>17</v>
      </c>
      <c r="BK661" s="8">
        <v>14.68</v>
      </c>
      <c r="BL661" s="8">
        <v>15.47</v>
      </c>
      <c r="BM661" s="8">
        <v>9.39</v>
      </c>
      <c r="BN661" s="8">
        <v>9.33</v>
      </c>
      <c r="BO661" s="8">
        <v>9.23</v>
      </c>
      <c r="BP661" s="8">
        <v>45.88</v>
      </c>
      <c r="BQ661" s="8">
        <v>48.21</v>
      </c>
      <c r="BR661" s="8">
        <v>48.18</v>
      </c>
      <c r="BS661" s="8">
        <v>15.43</v>
      </c>
      <c r="BT661" s="8">
        <v>16.2</v>
      </c>
      <c r="BU661" s="8">
        <v>16.600000000000001</v>
      </c>
      <c r="BV661" s="8">
        <v>14.43</v>
      </c>
      <c r="BW661" s="8">
        <v>13.44</v>
      </c>
      <c r="BX661" s="8">
        <v>12.68</v>
      </c>
      <c r="BY661" s="8">
        <v>11.41</v>
      </c>
      <c r="BZ661" s="8">
        <v>11.19</v>
      </c>
      <c r="CA661" s="8">
        <v>10.37</v>
      </c>
      <c r="CB661" s="8">
        <v>41.16</v>
      </c>
      <c r="CC661" s="8">
        <v>47.01</v>
      </c>
      <c r="CD661" s="8">
        <v>46.14</v>
      </c>
      <c r="CE661" s="8">
        <v>-14.45</v>
      </c>
      <c r="CF661" s="8">
        <v>-18.510000000000002</v>
      </c>
      <c r="CG661" s="8">
        <v>-18.64</v>
      </c>
      <c r="CH661" s="8">
        <v>0.7</v>
      </c>
      <c r="CI661" s="8">
        <v>2.23</v>
      </c>
      <c r="CJ661" s="8">
        <v>6</v>
      </c>
      <c r="CK661" s="8">
        <v>6.73</v>
      </c>
      <c r="CL661" s="8">
        <v>8.0399999999999991</v>
      </c>
      <c r="CM661" s="8">
        <v>9.0500000000000007</v>
      </c>
      <c r="CN661" s="8">
        <v>11.24</v>
      </c>
      <c r="CO661" s="8">
        <v>8.61</v>
      </c>
      <c r="CP661" s="8">
        <v>40.573333333333302</v>
      </c>
      <c r="CQ661" s="8">
        <v>12.803333333333301</v>
      </c>
      <c r="CR661" s="8">
        <v>18.635633333333299</v>
      </c>
      <c r="CS661" s="8">
        <v>28.51</v>
      </c>
      <c r="CT661" s="8">
        <v>25.5</v>
      </c>
      <c r="CU661" s="8">
        <v>25.53</v>
      </c>
      <c r="CV661" s="8">
        <v>-6.34</v>
      </c>
      <c r="CW661" s="8">
        <v>-6.41</v>
      </c>
      <c r="CX661" s="8">
        <v>-5.54</v>
      </c>
      <c r="CY661" s="8">
        <v>-0.11</v>
      </c>
      <c r="CZ661" s="8">
        <v>6.68</v>
      </c>
      <c r="DA661" s="8">
        <v>6.44</v>
      </c>
      <c r="DB661" s="8">
        <v>5.66</v>
      </c>
      <c r="DC661" s="8">
        <v>6.53</v>
      </c>
      <c r="DD661" s="8">
        <v>4.3600000000000003</v>
      </c>
      <c r="DE661" s="8">
        <v>31.33</v>
      </c>
      <c r="DF661" s="8">
        <v>30.48</v>
      </c>
      <c r="DG661" s="8">
        <v>28.64</v>
      </c>
      <c r="DH661" s="8">
        <v>9.61</v>
      </c>
      <c r="DI661" s="8">
        <v>8.16</v>
      </c>
      <c r="DJ661" s="8">
        <v>8.58</v>
      </c>
      <c r="DK661" s="8">
        <v>2.54</v>
      </c>
      <c r="DL661" s="8">
        <v>2.2799999999999998</v>
      </c>
      <c r="DM661" s="8">
        <v>2.3199999999999998</v>
      </c>
      <c r="DN661" s="8">
        <v>39.85</v>
      </c>
      <c r="DO661" s="8">
        <v>40.57</v>
      </c>
      <c r="DP661" s="8">
        <v>41.8</v>
      </c>
      <c r="DQ661" s="8">
        <v>18.059999999999999</v>
      </c>
      <c r="DR661" s="8">
        <v>16.149999999999999</v>
      </c>
      <c r="DS661" s="8">
        <v>16.899999999999999</v>
      </c>
      <c r="DT661" s="8">
        <v>18.47</v>
      </c>
      <c r="DU661" s="8">
        <v>5.07</v>
      </c>
      <c r="DV661" s="8">
        <v>5.64</v>
      </c>
      <c r="DW661" s="8">
        <v>6.02</v>
      </c>
      <c r="DX661" s="8">
        <v>44.4</v>
      </c>
      <c r="DY661" s="8">
        <v>41.49</v>
      </c>
      <c r="DZ661" s="8">
        <v>42.05</v>
      </c>
      <c r="EA661" s="8">
        <v>-27.37</v>
      </c>
      <c r="EB661" s="8">
        <v>-25.92</v>
      </c>
      <c r="EC661" s="8">
        <v>-27.22</v>
      </c>
      <c r="ED661" s="8">
        <v>16.670000000000002</v>
      </c>
      <c r="EE661" s="8">
        <v>16.989999999999998</v>
      </c>
      <c r="EF661" s="8">
        <v>16.53</v>
      </c>
      <c r="EG661" s="8">
        <v>29.41</v>
      </c>
      <c r="EH661" s="8">
        <v>28.72</v>
      </c>
      <c r="EI661" s="8">
        <v>28.88</v>
      </c>
      <c r="EJ661" s="8">
        <v>29.25</v>
      </c>
      <c r="EK661" s="8">
        <v>34.71</v>
      </c>
      <c r="EL661" s="8">
        <v>34.9</v>
      </c>
      <c r="EM661" s="8">
        <v>29.93</v>
      </c>
      <c r="EN661" s="8">
        <v>34.94</v>
      </c>
      <c r="EO661" s="8">
        <v>37.369999999999997</v>
      </c>
      <c r="EP661" s="8">
        <v>3.95</v>
      </c>
      <c r="EQ661" s="8">
        <v>3.17</v>
      </c>
      <c r="ER661" s="8">
        <v>4.21</v>
      </c>
      <c r="ES661" s="8">
        <v>55.51</v>
      </c>
      <c r="ET661" s="8">
        <v>49.12</v>
      </c>
      <c r="EU661" s="8">
        <v>47.36</v>
      </c>
      <c r="EV661" s="8">
        <v>15.6</v>
      </c>
      <c r="EW661" s="8">
        <v>16.55</v>
      </c>
      <c r="EX661" s="8">
        <v>15.36</v>
      </c>
      <c r="EY661" s="8">
        <v>20.2</v>
      </c>
      <c r="EZ661" s="8">
        <v>6.26</v>
      </c>
      <c r="FA661" s="8">
        <v>4.5</v>
      </c>
      <c r="FB661" s="8">
        <v>5.28</v>
      </c>
      <c r="FC661" s="8">
        <v>-5.57</v>
      </c>
      <c r="FD661" s="8">
        <v>-6.71</v>
      </c>
      <c r="FE661" s="8">
        <v>-3.29</v>
      </c>
      <c r="FF661" s="8">
        <v>-10.4</v>
      </c>
      <c r="FG661" s="8">
        <v>-2.56</v>
      </c>
      <c r="FH661" s="8">
        <v>-2.71</v>
      </c>
      <c r="FI661" s="8">
        <v>22.04</v>
      </c>
      <c r="FJ661" s="8">
        <v>28.25</v>
      </c>
      <c r="FK661" s="8">
        <v>28.57</v>
      </c>
      <c r="FL661" s="8">
        <v>10.49</v>
      </c>
      <c r="FM661" s="8">
        <v>8.52</v>
      </c>
      <c r="FN661" s="8">
        <v>4.74</v>
      </c>
      <c r="FQ661" s="8">
        <v>27.36</v>
      </c>
      <c r="FR661" s="8">
        <v>27.42</v>
      </c>
      <c r="FS661" s="8">
        <v>24.37</v>
      </c>
      <c r="FT661" s="8">
        <v>12.24</v>
      </c>
      <c r="FU661" s="8">
        <v>10.81</v>
      </c>
      <c r="FV661" s="8">
        <v>10.28</v>
      </c>
      <c r="FW661" s="8">
        <v>9.25</v>
      </c>
      <c r="FX661" s="8">
        <v>9.31</v>
      </c>
      <c r="FY661" s="8">
        <v>9.5299999999999994</v>
      </c>
      <c r="FZ661" s="8">
        <v>48.5</v>
      </c>
      <c r="GA661" s="8">
        <v>46.04</v>
      </c>
      <c r="GB661" s="8">
        <v>47.72</v>
      </c>
      <c r="GC661" s="8">
        <v>22.76</v>
      </c>
      <c r="GD661" s="8">
        <v>22.6</v>
      </c>
      <c r="GE661" s="8">
        <v>23.01</v>
      </c>
      <c r="GF661" s="8">
        <v>4.25</v>
      </c>
      <c r="GG661" s="8">
        <v>6.97</v>
      </c>
      <c r="GH661" s="8">
        <v>6.48</v>
      </c>
      <c r="GI661" s="8">
        <v>57.24</v>
      </c>
      <c r="GJ661" s="8">
        <v>54.19</v>
      </c>
      <c r="GK661" s="8">
        <v>51.72</v>
      </c>
      <c r="GL661" s="8">
        <v>-0.49</v>
      </c>
      <c r="GM661" s="8">
        <v>0.32</v>
      </c>
      <c r="GN661" s="8">
        <v>-0.8</v>
      </c>
      <c r="GO661" s="8">
        <v>15.09</v>
      </c>
      <c r="GP661" s="8">
        <v>17.39</v>
      </c>
      <c r="GQ661" s="8">
        <v>18.350000000000001</v>
      </c>
      <c r="GR661" s="8">
        <v>6.92</v>
      </c>
      <c r="GS661" s="8">
        <v>10.69</v>
      </c>
      <c r="GT661" s="8">
        <v>11.53</v>
      </c>
      <c r="GU661" s="8">
        <v>41</v>
      </c>
      <c r="GV661" s="8">
        <v>40.229999999999997</v>
      </c>
      <c r="GW661" s="8">
        <v>33.869999999999997</v>
      </c>
      <c r="GX661" s="8">
        <v>21.88</v>
      </c>
      <c r="GY661" s="8">
        <v>19.03</v>
      </c>
      <c r="GZ661" s="8">
        <v>18.96</v>
      </c>
      <c r="HA661" s="8">
        <v>14.93</v>
      </c>
      <c r="HB661" s="8">
        <v>13.83</v>
      </c>
      <c r="HC661" s="8">
        <v>13.62</v>
      </c>
      <c r="HD661" s="8">
        <v>29.39</v>
      </c>
      <c r="HE661" s="8">
        <v>30.33</v>
      </c>
      <c r="HF661" s="8">
        <v>30.92</v>
      </c>
      <c r="HG661" s="8">
        <v>30.88</v>
      </c>
      <c r="HH661" s="8">
        <v>31.11</v>
      </c>
      <c r="HI661" s="8">
        <v>34.119999999999997</v>
      </c>
      <c r="HJ661" s="8">
        <v>4.2</v>
      </c>
      <c r="HK661" s="8">
        <v>5.13</v>
      </c>
      <c r="HL661" s="8">
        <v>4.95</v>
      </c>
      <c r="HM661" s="8">
        <v>65.59</v>
      </c>
      <c r="HN661" s="8">
        <v>64.790000000000006</v>
      </c>
      <c r="HO661" s="8">
        <v>63.09</v>
      </c>
      <c r="HP661" s="8">
        <v>1.86</v>
      </c>
      <c r="HQ661" s="8">
        <v>1.28</v>
      </c>
      <c r="HR661" s="8">
        <v>0.73</v>
      </c>
      <c r="HS661" s="8">
        <v>25.25</v>
      </c>
      <c r="HT661" s="8">
        <v>27.69</v>
      </c>
      <c r="HU661" s="8">
        <v>26.11</v>
      </c>
      <c r="HV661" s="8">
        <v>-0.7</v>
      </c>
      <c r="HW661" s="8">
        <v>2.09</v>
      </c>
      <c r="HX661" s="8">
        <v>3.86</v>
      </c>
      <c r="HY661" s="8">
        <v>3.03</v>
      </c>
      <c r="HZ661" s="8">
        <v>2.36</v>
      </c>
      <c r="IA661" s="8">
        <v>2.38</v>
      </c>
      <c r="IB661" s="8">
        <v>1.38</v>
      </c>
      <c r="IC661" s="8">
        <v>-3.5</v>
      </c>
      <c r="ID661" s="8">
        <v>-3.28</v>
      </c>
      <c r="IE661" s="8">
        <v>1.23</v>
      </c>
      <c r="IF661" s="8">
        <v>1.23</v>
      </c>
      <c r="IG661" s="8">
        <v>1.33</v>
      </c>
      <c r="IH661" s="8">
        <v>93.22</v>
      </c>
      <c r="II661" s="8">
        <v>87.49</v>
      </c>
      <c r="IJ661" s="8">
        <v>88.3</v>
      </c>
      <c r="IK661" s="8">
        <v>1.44</v>
      </c>
      <c r="IL661" s="8">
        <v>-2.33</v>
      </c>
      <c r="IM661" s="8">
        <v>-0.92</v>
      </c>
      <c r="IN661" s="8">
        <v>0</v>
      </c>
      <c r="IO661" s="8">
        <v>9.43</v>
      </c>
      <c r="IP661" s="8">
        <v>10</v>
      </c>
      <c r="IQ661" s="8">
        <v>58.45</v>
      </c>
      <c r="IR661" s="8">
        <v>51.26</v>
      </c>
      <c r="IS661" s="8">
        <v>47.24</v>
      </c>
      <c r="IT661" s="8">
        <v>-1.9</v>
      </c>
      <c r="IU661" s="8">
        <v>-1.94</v>
      </c>
      <c r="IV661" s="8">
        <v>-1.59</v>
      </c>
      <c r="IW661" s="8">
        <v>-0.43</v>
      </c>
      <c r="IX661" s="8">
        <v>-3.65</v>
      </c>
      <c r="IY661" s="8">
        <v>-1.53</v>
      </c>
      <c r="IZ661" s="8">
        <v>2.31</v>
      </c>
      <c r="JA661" s="8">
        <v>8.49</v>
      </c>
      <c r="JB661" s="8">
        <v>5.61</v>
      </c>
      <c r="JC661" s="8">
        <v>-15.54</v>
      </c>
      <c r="JD661" s="8">
        <v>-14.91</v>
      </c>
      <c r="JE661" s="8">
        <v>-13.96</v>
      </c>
      <c r="JF661" s="8">
        <v>-12.47</v>
      </c>
      <c r="JG661" s="8">
        <v>-12.66</v>
      </c>
      <c r="JH661" s="8">
        <v>-13.41</v>
      </c>
      <c r="JI661" s="8">
        <v>-0.56000000000000005</v>
      </c>
      <c r="JJ661" s="8">
        <v>7.91</v>
      </c>
      <c r="JK661" s="8">
        <v>8.4600000000000009</v>
      </c>
      <c r="JL661" s="8">
        <v>-5.53</v>
      </c>
      <c r="JM661" s="8">
        <v>-1.69</v>
      </c>
      <c r="JN661" s="8">
        <v>-1.23</v>
      </c>
      <c r="JO661" s="8">
        <v>45.54</v>
      </c>
      <c r="JP661" s="8">
        <v>46.82</v>
      </c>
      <c r="JQ661" s="8">
        <v>45.73</v>
      </c>
      <c r="JR661" s="8">
        <v>7.73</v>
      </c>
      <c r="JS661" s="8">
        <v>7.21</v>
      </c>
      <c r="JT661" s="8">
        <v>7.25</v>
      </c>
      <c r="JU661" s="8">
        <v>26.25</v>
      </c>
      <c r="JV661" s="8">
        <v>27.26</v>
      </c>
      <c r="JW661" s="8">
        <v>28.02</v>
      </c>
      <c r="JX661" s="8">
        <v>7.16</v>
      </c>
      <c r="JY661" s="8">
        <v>6.42</v>
      </c>
      <c r="JZ661" s="8">
        <v>7.88</v>
      </c>
      <c r="KA661" s="8">
        <v>-20.170000000000002</v>
      </c>
      <c r="KB661" s="8">
        <v>-24.32</v>
      </c>
      <c r="KC661" s="8">
        <v>-24.67</v>
      </c>
      <c r="KD661" s="8">
        <v>-9.6999999999999993</v>
      </c>
      <c r="KE661" s="8">
        <v>-9.34</v>
      </c>
      <c r="KF661" s="8">
        <v>-11.13</v>
      </c>
      <c r="KG661" s="8">
        <v>-1.94</v>
      </c>
      <c r="KH661" s="8">
        <v>7.54</v>
      </c>
      <c r="KI661" s="8">
        <v>7.48</v>
      </c>
      <c r="KJ661" s="8">
        <v>-7.21</v>
      </c>
      <c r="KK661" s="8">
        <v>-2.88</v>
      </c>
      <c r="KL661" s="8">
        <v>-1.53</v>
      </c>
      <c r="KM661" s="8">
        <v>22.86</v>
      </c>
      <c r="KN661" s="8">
        <v>23.11</v>
      </c>
      <c r="KO661" s="8">
        <v>22.41</v>
      </c>
      <c r="KP661" s="8">
        <v>40.36</v>
      </c>
      <c r="KQ661" s="8">
        <v>40.409999999999997</v>
      </c>
      <c r="KR661" s="8">
        <v>40.14</v>
      </c>
      <c r="KS661" s="8">
        <v>8.0299999999999994</v>
      </c>
      <c r="KT661" s="8">
        <v>6.98</v>
      </c>
      <c r="KU661" s="8">
        <v>6.7</v>
      </c>
      <c r="KV661" s="8">
        <v>2.19</v>
      </c>
      <c r="KW661" s="8">
        <v>2.4500000000000002</v>
      </c>
      <c r="KX661" s="8">
        <v>2.2999999999999998</v>
      </c>
      <c r="KY661" s="8">
        <v>14.84</v>
      </c>
      <c r="KZ661" s="8">
        <v>15.65</v>
      </c>
      <c r="LA661" s="8">
        <v>15.74</v>
      </c>
      <c r="LB661" s="8">
        <v>40.39</v>
      </c>
      <c r="LC661" s="8">
        <v>38.590000000000003</v>
      </c>
      <c r="LD661" s="8">
        <v>38.92</v>
      </c>
      <c r="LE661" s="8">
        <v>49.38</v>
      </c>
      <c r="LF661" s="8">
        <v>52.32</v>
      </c>
      <c r="LG661" s="8">
        <v>52.67</v>
      </c>
      <c r="LH661" s="8">
        <v>-10.14</v>
      </c>
      <c r="LI661" s="8">
        <v>-9.3800000000000008</v>
      </c>
      <c r="LJ661" s="8">
        <v>-9.5399999999999991</v>
      </c>
      <c r="LK661" s="8">
        <v>26.46</v>
      </c>
      <c r="LL661" s="8">
        <v>26.58</v>
      </c>
      <c r="LM661" s="8">
        <v>26.59</v>
      </c>
      <c r="LN661" s="8">
        <v>22.95</v>
      </c>
      <c r="LO661" s="8">
        <v>25.24</v>
      </c>
      <c r="LP661" s="8">
        <v>23.92</v>
      </c>
      <c r="LQ661" s="8">
        <v>28.89</v>
      </c>
      <c r="LR661" s="8">
        <v>29.02</v>
      </c>
      <c r="LS661" s="8">
        <v>28.62</v>
      </c>
      <c r="LT661" s="8">
        <v>3.56</v>
      </c>
      <c r="LU661" s="8">
        <v>3.62</v>
      </c>
      <c r="LV661" s="8">
        <v>3.78</v>
      </c>
      <c r="LW661" s="8">
        <v>20.45</v>
      </c>
      <c r="LX661" s="8">
        <v>20.41</v>
      </c>
      <c r="LY661" s="8">
        <v>20.55</v>
      </c>
      <c r="LZ661" s="8">
        <v>16.93</v>
      </c>
      <c r="MA661" s="8">
        <v>17.239999999999998</v>
      </c>
      <c r="MB661" s="8">
        <v>17.03</v>
      </c>
      <c r="MC661" s="8">
        <v>12.02</v>
      </c>
      <c r="MD661" s="8">
        <v>12.33</v>
      </c>
      <c r="ME661" s="8">
        <v>11.85</v>
      </c>
      <c r="MF661" s="8">
        <v>8.0500000000000007</v>
      </c>
      <c r="MG661" s="8">
        <v>8.26</v>
      </c>
      <c r="MH661" s="8">
        <v>8.85</v>
      </c>
      <c r="MI661" s="8">
        <v>33.64</v>
      </c>
      <c r="MJ661" s="8">
        <v>32.74</v>
      </c>
      <c r="MK661" s="8">
        <v>32.61</v>
      </c>
      <c r="ML661" s="8">
        <v>-8.18</v>
      </c>
      <c r="MM661" s="8">
        <v>-7.96</v>
      </c>
      <c r="MN661" s="8">
        <v>-5.28</v>
      </c>
      <c r="MO661" s="8">
        <v>18.38</v>
      </c>
      <c r="MP661" s="8">
        <v>18.45</v>
      </c>
      <c r="MQ661" s="8">
        <v>18.55</v>
      </c>
      <c r="MR661" s="8">
        <v>22.2</v>
      </c>
      <c r="MS661" s="8">
        <v>22.28</v>
      </c>
      <c r="MT661" s="8">
        <v>7.41</v>
      </c>
      <c r="MU661" s="8">
        <v>33.479999999999997</v>
      </c>
      <c r="MV661" s="8">
        <v>31.05</v>
      </c>
      <c r="MW661" s="8">
        <v>31.58</v>
      </c>
      <c r="MX661" s="8">
        <v>5.49</v>
      </c>
      <c r="MY661" s="8">
        <v>4.71</v>
      </c>
      <c r="MZ661" s="8">
        <v>5.0999999999999996</v>
      </c>
      <c r="NA661" s="8">
        <v>31.04</v>
      </c>
      <c r="NB661" s="8">
        <v>30</v>
      </c>
      <c r="NC661" s="8">
        <v>30.75</v>
      </c>
      <c r="ND661" s="8">
        <v>10.61</v>
      </c>
      <c r="NE661" s="8">
        <v>10.039999999999999</v>
      </c>
      <c r="NF661" s="8">
        <v>11.45</v>
      </c>
      <c r="NG661" s="8">
        <v>7.52</v>
      </c>
      <c r="NH661" s="8">
        <v>9.58</v>
      </c>
      <c r="NI661" s="8">
        <v>8.8800000000000008</v>
      </c>
      <c r="NJ661" s="8">
        <v>10.199999999999999</v>
      </c>
      <c r="NK661" s="8">
        <v>10.9</v>
      </c>
      <c r="NL661" s="8">
        <v>10.54</v>
      </c>
      <c r="NM661" s="8">
        <v>31.56</v>
      </c>
      <c r="NN661" s="8">
        <v>30.54</v>
      </c>
      <c r="NO661" s="8">
        <v>31.08</v>
      </c>
      <c r="NP661" s="8">
        <v>0.27</v>
      </c>
      <c r="NQ661" s="8">
        <v>-0.46</v>
      </c>
      <c r="NR661" s="8">
        <v>-0.64</v>
      </c>
      <c r="NS661" s="8">
        <v>15.08</v>
      </c>
      <c r="NT661" s="8">
        <v>12.34</v>
      </c>
      <c r="NU661" s="8">
        <v>11.33</v>
      </c>
      <c r="NV661" s="8">
        <v>11.64</v>
      </c>
      <c r="NW661" s="8">
        <v>11.6</v>
      </c>
      <c r="NX661" s="8">
        <v>12.16</v>
      </c>
      <c r="NY661" s="8">
        <v>14.35</v>
      </c>
      <c r="NZ661" s="8">
        <v>13.75</v>
      </c>
      <c r="OA661" s="8">
        <v>14.24</v>
      </c>
      <c r="OB661" s="8">
        <v>1.17</v>
      </c>
      <c r="OC661" s="8">
        <v>1.75</v>
      </c>
      <c r="OD661" s="8">
        <v>1.5</v>
      </c>
      <c r="OE661" s="8">
        <v>22.87</v>
      </c>
      <c r="OF661" s="8">
        <v>21.75</v>
      </c>
      <c r="OG661" s="8">
        <v>23.23</v>
      </c>
      <c r="OH661" s="8">
        <v>21.15</v>
      </c>
      <c r="OI661" s="8">
        <v>21.33</v>
      </c>
      <c r="OJ661" s="8">
        <v>21.43</v>
      </c>
      <c r="OK661" s="8">
        <v>8</v>
      </c>
      <c r="OL661" s="8">
        <v>8.18</v>
      </c>
      <c r="OM661" s="8">
        <v>8.18</v>
      </c>
      <c r="ON661" s="8">
        <v>7.1</v>
      </c>
      <c r="OO661" s="8">
        <v>8.66</v>
      </c>
      <c r="OP661" s="8">
        <v>8.94</v>
      </c>
      <c r="OQ661" s="8">
        <v>54.89</v>
      </c>
      <c r="OR661" s="8">
        <v>55.65</v>
      </c>
      <c r="OS661" s="8">
        <v>55.33</v>
      </c>
      <c r="OT661" s="8">
        <v>-12.69</v>
      </c>
      <c r="OU661" s="8">
        <v>-10.98</v>
      </c>
      <c r="OV661" s="8">
        <v>-7.19</v>
      </c>
      <c r="OW661" s="8">
        <v>5.1100000000000003</v>
      </c>
      <c r="OX661" s="8">
        <v>7.07</v>
      </c>
      <c r="OY661" s="8">
        <v>9.3800000000000008</v>
      </c>
      <c r="OZ661" s="8">
        <v>25.52</v>
      </c>
      <c r="PA661" s="8">
        <v>25.7</v>
      </c>
      <c r="PB661" s="8">
        <v>24.88</v>
      </c>
      <c r="PC661" s="8">
        <v>25.38</v>
      </c>
      <c r="PD661" s="8">
        <v>27.24</v>
      </c>
      <c r="PE661" s="8">
        <v>26.74</v>
      </c>
      <c r="PF661" s="8">
        <v>1.1200000000000001</v>
      </c>
      <c r="PG661" s="8">
        <v>2.63</v>
      </c>
      <c r="PH661" s="8">
        <v>1.91</v>
      </c>
      <c r="PI661" s="8">
        <v>42.25</v>
      </c>
      <c r="PJ661" s="8">
        <v>41.96</v>
      </c>
      <c r="PK661" s="8">
        <v>21.29</v>
      </c>
      <c r="PL661" s="8">
        <v>15.02</v>
      </c>
      <c r="PM661" s="8">
        <v>14.32</v>
      </c>
      <c r="PN661" s="8">
        <v>15.94</v>
      </c>
      <c r="PO661" s="8">
        <v>0.7</v>
      </c>
      <c r="PP661" s="8">
        <v>0.02</v>
      </c>
      <c r="PQ661" s="8">
        <v>1.53</v>
      </c>
      <c r="PR661" s="8">
        <v>3.18</v>
      </c>
      <c r="PS661" s="8">
        <v>3.44</v>
      </c>
      <c r="PT661" s="8">
        <v>4.84</v>
      </c>
      <c r="PU661" s="8">
        <v>50.62</v>
      </c>
      <c r="PV661" s="8">
        <v>51.86</v>
      </c>
      <c r="PW661" s="8">
        <v>52.54</v>
      </c>
      <c r="PX661" s="8">
        <v>-11.34</v>
      </c>
      <c r="PY661" s="8">
        <v>-8.82</v>
      </c>
      <c r="PZ661" s="8">
        <v>-5.66</v>
      </c>
      <c r="QA661" s="8">
        <v>22.71</v>
      </c>
      <c r="QB661" s="8">
        <v>25.33</v>
      </c>
      <c r="QC661" s="8">
        <v>25.59</v>
      </c>
      <c r="QD661" s="8">
        <v>8.26</v>
      </c>
      <c r="QE661" s="8">
        <v>5.52</v>
      </c>
      <c r="QF661" s="8">
        <v>15.35</v>
      </c>
      <c r="QG661" s="8">
        <v>19.88</v>
      </c>
      <c r="QH661" s="8">
        <v>19.55</v>
      </c>
      <c r="QI661" s="8">
        <v>19.739999999999998</v>
      </c>
      <c r="QJ661" s="8">
        <v>4.88</v>
      </c>
      <c r="QK661" s="8">
        <v>5.04</v>
      </c>
      <c r="QL661" s="8">
        <v>5.69</v>
      </c>
      <c r="QM661" s="8">
        <v>26.57</v>
      </c>
      <c r="QN661" s="8">
        <v>25.72</v>
      </c>
      <c r="QO661" s="8">
        <v>26.55</v>
      </c>
      <c r="QP661" s="8">
        <v>4.99</v>
      </c>
      <c r="QQ661" s="8">
        <v>4.3</v>
      </c>
      <c r="QR661" s="8">
        <v>4.59</v>
      </c>
      <c r="QS661" s="8">
        <v>12.94</v>
      </c>
      <c r="QT661" s="8">
        <v>12.92</v>
      </c>
      <c r="QU661" s="8">
        <v>12.69</v>
      </c>
      <c r="QV661" s="8">
        <v>7.63</v>
      </c>
      <c r="QW661" s="8">
        <v>8.24</v>
      </c>
      <c r="QX661" s="8">
        <v>7.54</v>
      </c>
      <c r="QY661" s="8">
        <v>36.29</v>
      </c>
      <c r="QZ661" s="8">
        <v>41.16</v>
      </c>
      <c r="RA661" s="8">
        <v>38.9</v>
      </c>
      <c r="RB661" s="8">
        <v>-17.05</v>
      </c>
      <c r="RC661" s="8">
        <v>-16.32</v>
      </c>
      <c r="RD661" s="8">
        <v>-15.57</v>
      </c>
      <c r="RE661" s="8">
        <v>21.65</v>
      </c>
      <c r="RF661" s="8">
        <v>21.64</v>
      </c>
      <c r="RG661" s="8">
        <v>21.96</v>
      </c>
      <c r="RH661" s="8">
        <v>37.020000000000003</v>
      </c>
      <c r="RI661" s="8">
        <v>37.22</v>
      </c>
      <c r="RJ661" s="8">
        <v>36.159999999999997</v>
      </c>
      <c r="RK661" s="8">
        <v>35.14</v>
      </c>
      <c r="RL661" s="8">
        <v>44.89</v>
      </c>
      <c r="RM661" s="8">
        <v>47.85</v>
      </c>
      <c r="RN661" s="8">
        <v>2.72</v>
      </c>
      <c r="RO661" s="8">
        <v>7.48</v>
      </c>
      <c r="RP661" s="8">
        <v>20.83</v>
      </c>
      <c r="RQ661" s="8">
        <v>28.38</v>
      </c>
      <c r="RR661" s="8">
        <v>30.14</v>
      </c>
      <c r="RS661" s="8">
        <v>2.61</v>
      </c>
      <c r="RT661" s="8">
        <v>26.67</v>
      </c>
      <c r="RU661" s="8">
        <v>20.09</v>
      </c>
      <c r="RV661" s="8">
        <v>14.59</v>
      </c>
      <c r="RW661" s="8">
        <v>8.06</v>
      </c>
      <c r="RX661" s="8">
        <v>12.5</v>
      </c>
      <c r="RY661" s="8">
        <v>8.11</v>
      </c>
      <c r="RZ661" s="8">
        <v>1.94</v>
      </c>
      <c r="SA661" s="8">
        <v>1.51</v>
      </c>
      <c r="SB661" s="8">
        <v>3.81</v>
      </c>
      <c r="SC661" s="8">
        <v>16.73</v>
      </c>
      <c r="SD661" s="8">
        <v>8.48</v>
      </c>
      <c r="SE661" s="8">
        <v>1.73</v>
      </c>
      <c r="SF661" s="8">
        <v>-24.04</v>
      </c>
      <c r="SG661" s="8">
        <v>-14.26</v>
      </c>
      <c r="SH661" s="8">
        <v>-14.94</v>
      </c>
      <c r="SI661" s="8">
        <v>39.83</v>
      </c>
      <c r="SJ661" s="8">
        <v>31.15</v>
      </c>
      <c r="SK661" s="8">
        <v>27.23</v>
      </c>
      <c r="SL661" s="8">
        <v>40.619999999999997</v>
      </c>
      <c r="SM661" s="8">
        <v>29.75</v>
      </c>
      <c r="SN661" s="8">
        <v>20.95</v>
      </c>
      <c r="SO661" s="8">
        <v>31.01</v>
      </c>
      <c r="SP661" s="8">
        <v>30.6</v>
      </c>
      <c r="SQ661" s="8">
        <v>30.63</v>
      </c>
      <c r="SR661" s="8">
        <v>1.1299999999999999</v>
      </c>
      <c r="SS661" s="8">
        <v>0.72</v>
      </c>
      <c r="ST661" s="8">
        <v>0.94</v>
      </c>
      <c r="SU661" s="8">
        <v>11.29</v>
      </c>
      <c r="SV661" s="8">
        <v>12.22</v>
      </c>
      <c r="SW661" s="8">
        <v>11.39</v>
      </c>
      <c r="SX661" s="8">
        <v>19.84</v>
      </c>
      <c r="SY661" s="8">
        <v>22.14</v>
      </c>
      <c r="SZ661" s="8">
        <v>21.3</v>
      </c>
      <c r="TA661" s="8">
        <v>17.54</v>
      </c>
      <c r="TB661" s="8">
        <v>18.61</v>
      </c>
      <c r="TC661" s="8">
        <v>17.45</v>
      </c>
      <c r="TD661" s="8">
        <v>3.98</v>
      </c>
      <c r="TE661" s="8">
        <v>4.68</v>
      </c>
      <c r="TF661" s="8">
        <v>6.29</v>
      </c>
      <c r="TG661" s="8">
        <v>29.1</v>
      </c>
      <c r="TH661" s="8">
        <v>29.04</v>
      </c>
      <c r="TI661" s="8">
        <v>24.09</v>
      </c>
      <c r="TJ661" s="8">
        <v>-11.36</v>
      </c>
      <c r="TK661" s="8">
        <v>-10.6</v>
      </c>
      <c r="TL661" s="8">
        <v>-2.58</v>
      </c>
      <c r="TM661" s="8">
        <v>29.51</v>
      </c>
      <c r="TN661" s="8">
        <v>28.34</v>
      </c>
      <c r="TO661" s="8">
        <v>20.32</v>
      </c>
      <c r="TP661" s="8">
        <v>32.78</v>
      </c>
      <c r="TQ661" s="8">
        <v>36.89</v>
      </c>
      <c r="TR661" s="8">
        <v>-5.01</v>
      </c>
    </row>
  </sheetData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B4:D18"/>
  <sheetViews>
    <sheetView workbookViewId="0">
      <selection activeCell="C11" sqref="C11"/>
    </sheetView>
  </sheetViews>
  <sheetFormatPr baseColWidth="10" defaultRowHeight="13" x14ac:dyDescent="0.15"/>
  <cols>
    <col min="2" max="2" width="41.33203125" bestFit="1" customWidth="1"/>
    <col min="3" max="3" width="32.5" bestFit="1" customWidth="1"/>
  </cols>
  <sheetData>
    <row r="4" spans="2:4" x14ac:dyDescent="0.15">
      <c r="B4" s="1" t="s">
        <v>1021</v>
      </c>
      <c r="C4" s="2" t="s">
        <v>1022</v>
      </c>
      <c r="D4" s="7" t="s">
        <v>1065</v>
      </c>
    </row>
    <row r="5" spans="2:4" x14ac:dyDescent="0.15">
      <c r="B5" s="1" t="s">
        <v>1023</v>
      </c>
      <c r="C5" s="2" t="s">
        <v>1024</v>
      </c>
      <c r="D5" s="7" t="s">
        <v>1065</v>
      </c>
    </row>
    <row r="6" spans="2:4" x14ac:dyDescent="0.15">
      <c r="B6" s="1" t="s">
        <v>1025</v>
      </c>
      <c r="C6" s="2" t="s">
        <v>1026</v>
      </c>
      <c r="D6" s="7" t="s">
        <v>1065</v>
      </c>
    </row>
    <row r="7" spans="2:4" x14ac:dyDescent="0.15">
      <c r="B7" s="1" t="s">
        <v>1027</v>
      </c>
      <c r="C7" s="2" t="s">
        <v>1028</v>
      </c>
      <c r="D7" s="7" t="s">
        <v>1065</v>
      </c>
    </row>
    <row r="8" spans="2:4" x14ac:dyDescent="0.15">
      <c r="B8" s="1" t="s">
        <v>1029</v>
      </c>
      <c r="C8" s="2" t="s">
        <v>1030</v>
      </c>
      <c r="D8" s="7" t="s">
        <v>1065</v>
      </c>
    </row>
    <row r="9" spans="2:4" x14ac:dyDescent="0.15">
      <c r="B9" s="1" t="s">
        <v>1029</v>
      </c>
      <c r="C9" s="2" t="s">
        <v>1030</v>
      </c>
      <c r="D9" s="7" t="s">
        <v>1065</v>
      </c>
    </row>
    <row r="10" spans="2:4" x14ac:dyDescent="0.15">
      <c r="B10" s="1" t="s">
        <v>1031</v>
      </c>
      <c r="C10" s="2" t="s">
        <v>1032</v>
      </c>
      <c r="D10" s="6" t="s">
        <v>1066</v>
      </c>
    </row>
    <row r="11" spans="2:4" x14ac:dyDescent="0.15">
      <c r="B11" s="1" t="s">
        <v>1033</v>
      </c>
      <c r="C11" s="2" t="s">
        <v>1034</v>
      </c>
      <c r="D11" s="6" t="s">
        <v>1066</v>
      </c>
    </row>
    <row r="12" spans="2:4" x14ac:dyDescent="0.15">
      <c r="B12" s="1" t="s">
        <v>1035</v>
      </c>
      <c r="C12" s="2" t="s">
        <v>1036</v>
      </c>
      <c r="D12" s="6" t="s">
        <v>1066</v>
      </c>
    </row>
    <row r="13" spans="2:4" x14ac:dyDescent="0.15">
      <c r="B13" s="1" t="s">
        <v>1037</v>
      </c>
      <c r="C13" s="2" t="s">
        <v>1038</v>
      </c>
      <c r="D13" s="7" t="s">
        <v>1065</v>
      </c>
    </row>
    <row r="14" spans="2:4" x14ac:dyDescent="0.15">
      <c r="B14" s="1" t="s">
        <v>1039</v>
      </c>
      <c r="C14" s="2" t="s">
        <v>1040</v>
      </c>
      <c r="D14" s="7" t="s">
        <v>1065</v>
      </c>
    </row>
    <row r="15" spans="2:4" x14ac:dyDescent="0.15">
      <c r="B15" s="1" t="s">
        <v>1041</v>
      </c>
      <c r="C15" s="2" t="s">
        <v>1042</v>
      </c>
      <c r="D15" s="7" t="s">
        <v>1065</v>
      </c>
    </row>
    <row r="16" spans="2:4" x14ac:dyDescent="0.15">
      <c r="B16" s="1" t="s">
        <v>1043</v>
      </c>
      <c r="C16" s="2" t="s">
        <v>1044</v>
      </c>
      <c r="D16" s="7" t="s">
        <v>1065</v>
      </c>
    </row>
    <row r="17" spans="2:4" x14ac:dyDescent="0.15">
      <c r="B17" s="1" t="s">
        <v>1067</v>
      </c>
      <c r="C17" s="2"/>
      <c r="D17" s="7" t="s">
        <v>1068</v>
      </c>
    </row>
    <row r="18" spans="2:4" x14ac:dyDescent="0.15">
      <c r="B18" s="1" t="s">
        <v>1069</v>
      </c>
      <c r="C18" s="2"/>
      <c r="D18" s="7" t="s">
        <v>1068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/>
  <dimension ref="A2:N73"/>
  <sheetViews>
    <sheetView topLeftCell="J1" workbookViewId="0">
      <selection activeCell="O11" sqref="O11:O12"/>
    </sheetView>
  </sheetViews>
  <sheetFormatPr baseColWidth="10" defaultRowHeight="13" x14ac:dyDescent="0.15"/>
  <sheetData>
    <row r="2" spans="1:14" x14ac:dyDescent="0.15">
      <c r="A2" s="5" t="s">
        <v>1059</v>
      </c>
    </row>
    <row r="3" spans="1:14" x14ac:dyDescent="0.15">
      <c r="B3" s="5" t="s">
        <v>1055</v>
      </c>
      <c r="C3" s="5" t="s">
        <v>1056</v>
      </c>
      <c r="F3" s="5" t="s">
        <v>1057</v>
      </c>
      <c r="G3" s="5" t="s">
        <v>1058</v>
      </c>
      <c r="H3" s="5"/>
      <c r="K3" s="5" t="s">
        <v>1025</v>
      </c>
      <c r="M3" s="5" t="s">
        <v>1053</v>
      </c>
    </row>
    <row r="4" spans="1:14" x14ac:dyDescent="0.15">
      <c r="A4" t="s">
        <v>917</v>
      </c>
      <c r="B4" t="e">
        <f>$L$4*#REF!+Gewichtung_Bau_MEM!$L$5*#REF!+#REF!*Gewichtung_Bau_MEM!$L$6+Gewichtung_Bau_MEM!$L$7*#REF!+#REF!*Gewichtung_Bau_MEM!$L$8</f>
        <v>#REF!</v>
      </c>
      <c r="C4" t="e">
        <f>$L$4*#REF!+#REF!*Gewichtung_Bau_MEM!$L$5+Gewichtung_Bau_MEM!$L$6*#REF!+#REF!*Gewichtung_Bau_MEM!$L$7+Gewichtung_Bau_MEM!$L$8*#REF!</f>
        <v>#REF!</v>
      </c>
      <c r="D4" t="e">
        <f>AVERAGE(B4,-C4)</f>
        <v>#REF!</v>
      </c>
      <c r="F4" t="e">
        <f>$N$4*#REF!+#REF!*Gewichtung_Bau_MEM!$N$5+Gewichtung_Bau_MEM!$N$6*#REF!</f>
        <v>#REF!</v>
      </c>
      <c r="G4" t="e">
        <f>$N$4*#REF!+#REF!*Gewichtung_Bau_MEM!$N$5+Gewichtung_Bau_MEM!$N$6*#REF!</f>
        <v>#REF!</v>
      </c>
      <c r="H4" t="e">
        <f>AVERAGE(F4,-G4)</f>
        <v>#REF!</v>
      </c>
      <c r="K4" s="3" t="s">
        <v>1048</v>
      </c>
      <c r="L4" s="4">
        <v>0.28894348467651215</v>
      </c>
      <c r="M4" t="s">
        <v>1045</v>
      </c>
      <c r="N4" s="11">
        <v>0.25542842311046254</v>
      </c>
    </row>
    <row r="5" spans="1:14" x14ac:dyDescent="0.15">
      <c r="A5" t="s">
        <v>920</v>
      </c>
      <c r="B5" t="e">
        <f>$L$4*#REF!+Gewichtung_Bau_MEM!$L$5*#REF!+#REF!*Gewichtung_Bau_MEM!$L$6+Gewichtung_Bau_MEM!$L$7*#REF!+#REF!*Gewichtung_Bau_MEM!$L$8</f>
        <v>#REF!</v>
      </c>
      <c r="C5" t="e">
        <f>$L$4*#REF!+#REF!*Gewichtung_Bau_MEM!$L$5+Gewichtung_Bau_MEM!$L$6*#REF!+#REF!*Gewichtung_Bau_MEM!$L$7+Gewichtung_Bau_MEM!$L$8*#REF!</f>
        <v>#REF!</v>
      </c>
      <c r="D5" t="e">
        <f t="shared" ref="D5:D35" si="0">AVERAGE(B5,-C5)</f>
        <v>#REF!</v>
      </c>
      <c r="F5" t="e">
        <f>$N$4*#REF!+#REF!*Gewichtung_Bau_MEM!$N$5+Gewichtung_Bau_MEM!$N$6*#REF!</f>
        <v>#REF!</v>
      </c>
      <c r="G5" t="e">
        <f>$N$4*#REF!+#REF!*Gewichtung_Bau_MEM!$N$5+Gewichtung_Bau_MEM!$N$6*#REF!</f>
        <v>#REF!</v>
      </c>
      <c r="H5" t="e">
        <f t="shared" ref="H5:H35" si="1">AVERAGE(F5,-G5)</f>
        <v>#REF!</v>
      </c>
      <c r="K5" s="3" t="s">
        <v>1049</v>
      </c>
      <c r="L5" s="4">
        <v>0.33035107617816867</v>
      </c>
      <c r="M5" t="s">
        <v>1046</v>
      </c>
      <c r="N5" s="11">
        <v>6.8570332364178851E-2</v>
      </c>
    </row>
    <row r="6" spans="1:14" x14ac:dyDescent="0.15">
      <c r="A6" t="s">
        <v>923</v>
      </c>
      <c r="B6" t="e">
        <f>$L$4*#REF!+Gewichtung_Bau_MEM!$L$5*#REF!+#REF!*Gewichtung_Bau_MEM!$L$6+Gewichtung_Bau_MEM!$L$7*#REF!+#REF!*Gewichtung_Bau_MEM!$L$8</f>
        <v>#REF!</v>
      </c>
      <c r="C6" t="e">
        <f>$L$4*#REF!+#REF!*Gewichtung_Bau_MEM!$L$5+Gewichtung_Bau_MEM!$L$6*#REF!+#REF!*Gewichtung_Bau_MEM!$L$7+Gewichtung_Bau_MEM!$L$8*#REF!</f>
        <v>#REF!</v>
      </c>
      <c r="D6" t="e">
        <f t="shared" si="0"/>
        <v>#REF!</v>
      </c>
      <c r="F6" t="e">
        <f>$N$4*#REF!+#REF!*Gewichtung_Bau_MEM!$N$5+Gewichtung_Bau_MEM!$N$6*#REF!</f>
        <v>#REF!</v>
      </c>
      <c r="G6" t="e">
        <f>$N$4*#REF!+#REF!*Gewichtung_Bau_MEM!$N$5+Gewichtung_Bau_MEM!$N$6*#REF!</f>
        <v>#REF!</v>
      </c>
      <c r="H6" t="e">
        <f t="shared" si="1"/>
        <v>#REF!</v>
      </c>
      <c r="K6" s="3" t="s">
        <v>1050</v>
      </c>
      <c r="L6" s="4">
        <v>0.10082635245778729</v>
      </c>
      <c r="M6" t="s">
        <v>1054</v>
      </c>
      <c r="N6" s="11">
        <v>0.6760012445253587</v>
      </c>
    </row>
    <row r="7" spans="1:14" x14ac:dyDescent="0.15">
      <c r="A7" t="s">
        <v>926</v>
      </c>
      <c r="B7" t="e">
        <f>$L$4*#REF!+Gewichtung_Bau_MEM!$L$5*#REF!+#REF!*Gewichtung_Bau_MEM!$L$6+Gewichtung_Bau_MEM!$L$7*#REF!+#REF!*Gewichtung_Bau_MEM!$L$8</f>
        <v>#REF!</v>
      </c>
      <c r="C7" t="e">
        <f>$L$4*#REF!+#REF!*Gewichtung_Bau_MEM!$L$5+Gewichtung_Bau_MEM!$L$6*#REF!+#REF!*Gewichtung_Bau_MEM!$L$7+Gewichtung_Bau_MEM!$L$8*#REF!</f>
        <v>#REF!</v>
      </c>
      <c r="D7" t="e">
        <f t="shared" si="0"/>
        <v>#REF!</v>
      </c>
      <c r="F7" t="e">
        <f>$N$4*#REF!+#REF!*Gewichtung_Bau_MEM!$N$5+Gewichtung_Bau_MEM!$N$6*#REF!</f>
        <v>#REF!</v>
      </c>
      <c r="G7" t="e">
        <f>$N$4*#REF!+#REF!*Gewichtung_Bau_MEM!$N$5+Gewichtung_Bau_MEM!$N$6*#REF!</f>
        <v>#REF!</v>
      </c>
      <c r="H7" t="e">
        <f t="shared" si="1"/>
        <v>#REF!</v>
      </c>
      <c r="K7" s="3" t="s">
        <v>1051</v>
      </c>
      <c r="L7" s="4">
        <v>0.2312908099916777</v>
      </c>
    </row>
    <row r="8" spans="1:14" x14ac:dyDescent="0.15">
      <c r="A8" t="s">
        <v>929</v>
      </c>
      <c r="B8" t="e">
        <f>$L$4*#REF!+Gewichtung_Bau_MEM!$L$5*#REF!+#REF!*Gewichtung_Bau_MEM!$L$6+Gewichtung_Bau_MEM!$L$7*#REF!+#REF!*Gewichtung_Bau_MEM!$L$8</f>
        <v>#REF!</v>
      </c>
      <c r="C8" t="e">
        <f>$L$4*#REF!+#REF!*Gewichtung_Bau_MEM!$L$5+Gewichtung_Bau_MEM!$L$6*#REF!+#REF!*Gewichtung_Bau_MEM!$L$7+Gewichtung_Bau_MEM!$L$8*#REF!</f>
        <v>#REF!</v>
      </c>
      <c r="D8" t="e">
        <f t="shared" si="0"/>
        <v>#REF!</v>
      </c>
      <c r="F8" t="e">
        <f>$N$4*#REF!+#REF!*Gewichtung_Bau_MEM!$N$5+Gewichtung_Bau_MEM!$N$6*#REF!</f>
        <v>#REF!</v>
      </c>
      <c r="G8" t="e">
        <f>$N$4*#REF!+#REF!*Gewichtung_Bau_MEM!$N$5+Gewichtung_Bau_MEM!$N$6*#REF!</f>
        <v>#REF!</v>
      </c>
      <c r="H8" t="e">
        <f t="shared" si="1"/>
        <v>#REF!</v>
      </c>
      <c r="K8" s="3" t="s">
        <v>1052</v>
      </c>
      <c r="L8" s="4">
        <v>4.8588276695854068E-2</v>
      </c>
    </row>
    <row r="9" spans="1:14" x14ac:dyDescent="0.15">
      <c r="A9" t="s">
        <v>932</v>
      </c>
      <c r="B9" t="e">
        <f>$L$4*#REF!+Gewichtung_Bau_MEM!$L$5*#REF!+#REF!*Gewichtung_Bau_MEM!$L$6+Gewichtung_Bau_MEM!$L$7*#REF!+#REF!*Gewichtung_Bau_MEM!$L$8</f>
        <v>#REF!</v>
      </c>
      <c r="C9" t="e">
        <f>$L$4*#REF!+#REF!*Gewichtung_Bau_MEM!$L$5+Gewichtung_Bau_MEM!$L$6*#REF!+#REF!*Gewichtung_Bau_MEM!$L$7+Gewichtung_Bau_MEM!$L$8*#REF!</f>
        <v>#REF!</v>
      </c>
      <c r="D9" t="e">
        <f t="shared" si="0"/>
        <v>#REF!</v>
      </c>
      <c r="F9" t="e">
        <f>$N$4*#REF!+#REF!*Gewichtung_Bau_MEM!$N$5+Gewichtung_Bau_MEM!$N$6*#REF!</f>
        <v>#REF!</v>
      </c>
      <c r="G9" t="e">
        <f>$N$4*#REF!+#REF!*Gewichtung_Bau_MEM!$N$5+Gewichtung_Bau_MEM!$N$6*#REF!</f>
        <v>#REF!</v>
      </c>
      <c r="H9" t="e">
        <f t="shared" si="1"/>
        <v>#REF!</v>
      </c>
    </row>
    <row r="10" spans="1:14" x14ac:dyDescent="0.15">
      <c r="A10" t="s">
        <v>935</v>
      </c>
      <c r="B10" t="e">
        <f>$L$4*#REF!+Gewichtung_Bau_MEM!$L$5*#REF!+#REF!*Gewichtung_Bau_MEM!$L$6+Gewichtung_Bau_MEM!$L$7*#REF!+#REF!*Gewichtung_Bau_MEM!$L$8</f>
        <v>#REF!</v>
      </c>
      <c r="C10" t="e">
        <f>$L$4*#REF!+#REF!*Gewichtung_Bau_MEM!$L$5+Gewichtung_Bau_MEM!$L$6*#REF!+#REF!*Gewichtung_Bau_MEM!$L$7+Gewichtung_Bau_MEM!$L$8*#REF!</f>
        <v>#REF!</v>
      </c>
      <c r="D10" t="e">
        <f t="shared" si="0"/>
        <v>#REF!</v>
      </c>
      <c r="F10" t="e">
        <f>$N$4*#REF!+#REF!*Gewichtung_Bau_MEM!$N$5+Gewichtung_Bau_MEM!$N$6*#REF!</f>
        <v>#REF!</v>
      </c>
      <c r="G10" t="e">
        <f>$N$4*#REF!+#REF!*Gewichtung_Bau_MEM!$N$5+Gewichtung_Bau_MEM!$N$6*#REF!</f>
        <v>#REF!</v>
      </c>
      <c r="H10" t="e">
        <f t="shared" si="1"/>
        <v>#REF!</v>
      </c>
    </row>
    <row r="11" spans="1:14" x14ac:dyDescent="0.15">
      <c r="A11" t="s">
        <v>938</v>
      </c>
      <c r="B11" t="e">
        <f>$L$4*#REF!+Gewichtung_Bau_MEM!$L$5*#REF!+#REF!*Gewichtung_Bau_MEM!$L$6+Gewichtung_Bau_MEM!$L$7*#REF!+#REF!*Gewichtung_Bau_MEM!$L$8</f>
        <v>#REF!</v>
      </c>
      <c r="C11" t="e">
        <f>$L$4*#REF!+#REF!*Gewichtung_Bau_MEM!$L$5+Gewichtung_Bau_MEM!$L$6*#REF!+#REF!*Gewichtung_Bau_MEM!$L$7+Gewichtung_Bau_MEM!$L$8*#REF!</f>
        <v>#REF!</v>
      </c>
      <c r="D11" t="e">
        <f t="shared" si="0"/>
        <v>#REF!</v>
      </c>
      <c r="F11" t="e">
        <f>$N$4*#REF!+#REF!*Gewichtung_Bau_MEM!$N$5+Gewichtung_Bau_MEM!$N$6*#REF!</f>
        <v>#REF!</v>
      </c>
      <c r="G11" t="e">
        <f>$N$4*#REF!+#REF!*Gewichtung_Bau_MEM!$N$5+Gewichtung_Bau_MEM!$N$6*#REF!</f>
        <v>#REF!</v>
      </c>
      <c r="H11" t="e">
        <f t="shared" si="1"/>
        <v>#REF!</v>
      </c>
    </row>
    <row r="12" spans="1:14" x14ac:dyDescent="0.15">
      <c r="A12" t="s">
        <v>941</v>
      </c>
      <c r="B12" t="e">
        <f>$L$4*#REF!+Gewichtung_Bau_MEM!$L$5*#REF!+#REF!*Gewichtung_Bau_MEM!$L$6+Gewichtung_Bau_MEM!$L$7*#REF!+#REF!*Gewichtung_Bau_MEM!$L$8</f>
        <v>#REF!</v>
      </c>
      <c r="C12" t="e">
        <f>$L$4*#REF!+#REF!*Gewichtung_Bau_MEM!$L$5+Gewichtung_Bau_MEM!$L$6*#REF!+#REF!*Gewichtung_Bau_MEM!$L$7+Gewichtung_Bau_MEM!$L$8*#REF!</f>
        <v>#REF!</v>
      </c>
      <c r="D12" t="e">
        <f t="shared" si="0"/>
        <v>#REF!</v>
      </c>
      <c r="F12" t="e">
        <f>$N$4*#REF!+#REF!*Gewichtung_Bau_MEM!$N$5+Gewichtung_Bau_MEM!$N$6*#REF!</f>
        <v>#REF!</v>
      </c>
      <c r="G12" t="e">
        <f>$N$4*#REF!+#REF!*Gewichtung_Bau_MEM!$N$5+Gewichtung_Bau_MEM!$N$6*#REF!</f>
        <v>#REF!</v>
      </c>
      <c r="H12" t="e">
        <f t="shared" si="1"/>
        <v>#REF!</v>
      </c>
    </row>
    <row r="13" spans="1:14" x14ac:dyDescent="0.15">
      <c r="A13" t="s">
        <v>944</v>
      </c>
      <c r="B13" t="e">
        <f>$L$4*#REF!+Gewichtung_Bau_MEM!$L$5*#REF!+#REF!*Gewichtung_Bau_MEM!$L$6+Gewichtung_Bau_MEM!$L$7*#REF!+#REF!*Gewichtung_Bau_MEM!$L$8</f>
        <v>#REF!</v>
      </c>
      <c r="C13" t="e">
        <f>$L$4*#REF!+#REF!*Gewichtung_Bau_MEM!$L$5+Gewichtung_Bau_MEM!$L$6*#REF!+#REF!*Gewichtung_Bau_MEM!$L$7+Gewichtung_Bau_MEM!$L$8*#REF!</f>
        <v>#REF!</v>
      </c>
      <c r="D13" t="e">
        <f t="shared" si="0"/>
        <v>#REF!</v>
      </c>
      <c r="F13" t="e">
        <f>$N$4*#REF!+#REF!*Gewichtung_Bau_MEM!$N$5+Gewichtung_Bau_MEM!$N$6*#REF!</f>
        <v>#REF!</v>
      </c>
      <c r="G13" t="e">
        <f>$N$4*#REF!+#REF!*Gewichtung_Bau_MEM!$N$5+Gewichtung_Bau_MEM!$N$6*#REF!</f>
        <v>#REF!</v>
      </c>
      <c r="H13" t="e">
        <f t="shared" si="1"/>
        <v>#REF!</v>
      </c>
    </row>
    <row r="14" spans="1:14" x14ac:dyDescent="0.15">
      <c r="A14" t="s">
        <v>947</v>
      </c>
      <c r="B14" t="e">
        <f>$L$4*#REF!+Gewichtung_Bau_MEM!$L$5*#REF!+#REF!*Gewichtung_Bau_MEM!$L$6+Gewichtung_Bau_MEM!$L$7*#REF!+#REF!*Gewichtung_Bau_MEM!$L$8</f>
        <v>#REF!</v>
      </c>
      <c r="C14" t="e">
        <f>$L$4*#REF!+#REF!*Gewichtung_Bau_MEM!$L$5+Gewichtung_Bau_MEM!$L$6*#REF!+#REF!*Gewichtung_Bau_MEM!$L$7+Gewichtung_Bau_MEM!$L$8*#REF!</f>
        <v>#REF!</v>
      </c>
      <c r="D14" t="e">
        <f t="shared" si="0"/>
        <v>#REF!</v>
      </c>
      <c r="F14" t="e">
        <f>$N$4*#REF!+#REF!*Gewichtung_Bau_MEM!$N$5+Gewichtung_Bau_MEM!$N$6*#REF!</f>
        <v>#REF!</v>
      </c>
      <c r="G14" t="e">
        <f>$N$4*#REF!+#REF!*Gewichtung_Bau_MEM!$N$5+Gewichtung_Bau_MEM!$N$6*#REF!</f>
        <v>#REF!</v>
      </c>
      <c r="H14" t="e">
        <f t="shared" si="1"/>
        <v>#REF!</v>
      </c>
    </row>
    <row r="15" spans="1:14" x14ac:dyDescent="0.15">
      <c r="A15" t="s">
        <v>950</v>
      </c>
      <c r="B15" t="e">
        <f>$L$4*#REF!+Gewichtung_Bau_MEM!$L$5*#REF!+#REF!*Gewichtung_Bau_MEM!$L$6+Gewichtung_Bau_MEM!$L$7*#REF!+#REF!*Gewichtung_Bau_MEM!$L$8</f>
        <v>#REF!</v>
      </c>
      <c r="C15" t="e">
        <f>$L$4*#REF!+#REF!*Gewichtung_Bau_MEM!$L$5+Gewichtung_Bau_MEM!$L$6*#REF!+#REF!*Gewichtung_Bau_MEM!$L$7+Gewichtung_Bau_MEM!$L$8*#REF!</f>
        <v>#REF!</v>
      </c>
      <c r="D15" t="e">
        <f t="shared" si="0"/>
        <v>#REF!</v>
      </c>
      <c r="F15" t="e">
        <f>$N$4*#REF!+#REF!*Gewichtung_Bau_MEM!$N$5+Gewichtung_Bau_MEM!$N$6*#REF!</f>
        <v>#REF!</v>
      </c>
      <c r="G15" t="e">
        <f>$N$4*#REF!+#REF!*Gewichtung_Bau_MEM!$N$5+Gewichtung_Bau_MEM!$N$6*#REF!</f>
        <v>#REF!</v>
      </c>
      <c r="H15" t="e">
        <f t="shared" si="1"/>
        <v>#REF!</v>
      </c>
    </row>
    <row r="16" spans="1:14" x14ac:dyDescent="0.15">
      <c r="A16" t="s">
        <v>953</v>
      </c>
      <c r="B16" t="e">
        <f>$L$4*#REF!+Gewichtung_Bau_MEM!$L$5*#REF!+#REF!*Gewichtung_Bau_MEM!$L$6+Gewichtung_Bau_MEM!$L$7*#REF!+#REF!*Gewichtung_Bau_MEM!$L$8</f>
        <v>#REF!</v>
      </c>
      <c r="C16" t="e">
        <f>$L$4*#REF!+#REF!*Gewichtung_Bau_MEM!$L$5+Gewichtung_Bau_MEM!$L$6*#REF!+#REF!*Gewichtung_Bau_MEM!$L$7+Gewichtung_Bau_MEM!$L$8*#REF!</f>
        <v>#REF!</v>
      </c>
      <c r="D16" t="e">
        <f t="shared" si="0"/>
        <v>#REF!</v>
      </c>
      <c r="F16" t="e">
        <f>$N$4*#REF!+#REF!*Gewichtung_Bau_MEM!$N$5+Gewichtung_Bau_MEM!$N$6*#REF!</f>
        <v>#REF!</v>
      </c>
      <c r="G16" t="e">
        <f>$N$4*#REF!+#REF!*Gewichtung_Bau_MEM!$N$5+Gewichtung_Bau_MEM!$N$6*#REF!</f>
        <v>#REF!</v>
      </c>
      <c r="H16" t="e">
        <f t="shared" si="1"/>
        <v>#REF!</v>
      </c>
    </row>
    <row r="17" spans="1:8" x14ac:dyDescent="0.15">
      <c r="A17" t="s">
        <v>956</v>
      </c>
      <c r="B17" t="e">
        <f>$L$4*#REF!+Gewichtung_Bau_MEM!$L$5*#REF!+#REF!*Gewichtung_Bau_MEM!$L$6+Gewichtung_Bau_MEM!$L$7*#REF!+#REF!*Gewichtung_Bau_MEM!$L$8</f>
        <v>#REF!</v>
      </c>
      <c r="C17" t="e">
        <f>$L$4*#REF!+#REF!*Gewichtung_Bau_MEM!$L$5+Gewichtung_Bau_MEM!$L$6*#REF!+#REF!*Gewichtung_Bau_MEM!$L$7+Gewichtung_Bau_MEM!$L$8*#REF!</f>
        <v>#REF!</v>
      </c>
      <c r="D17" t="e">
        <f t="shared" si="0"/>
        <v>#REF!</v>
      </c>
      <c r="F17" t="e">
        <f>$N$4*#REF!+#REF!*Gewichtung_Bau_MEM!$N$5+Gewichtung_Bau_MEM!$N$6*#REF!</f>
        <v>#REF!</v>
      </c>
      <c r="G17" t="e">
        <f>$N$4*#REF!+#REF!*Gewichtung_Bau_MEM!$N$5+Gewichtung_Bau_MEM!$N$6*#REF!</f>
        <v>#REF!</v>
      </c>
      <c r="H17" t="e">
        <f t="shared" si="1"/>
        <v>#REF!</v>
      </c>
    </row>
    <row r="18" spans="1:8" x14ac:dyDescent="0.15">
      <c r="A18" t="s">
        <v>959</v>
      </c>
      <c r="B18" t="e">
        <f>$L$4*#REF!+Gewichtung_Bau_MEM!$L$5*#REF!+#REF!*Gewichtung_Bau_MEM!$L$6+Gewichtung_Bau_MEM!$L$7*#REF!+#REF!*Gewichtung_Bau_MEM!$L$8</f>
        <v>#REF!</v>
      </c>
      <c r="C18" t="e">
        <f>$L$4*#REF!+#REF!*Gewichtung_Bau_MEM!$L$5+Gewichtung_Bau_MEM!$L$6*#REF!+#REF!*Gewichtung_Bau_MEM!$L$7+Gewichtung_Bau_MEM!$L$8*#REF!</f>
        <v>#REF!</v>
      </c>
      <c r="D18" t="e">
        <f t="shared" si="0"/>
        <v>#REF!</v>
      </c>
      <c r="F18" t="e">
        <f>$N$4*#REF!+#REF!*Gewichtung_Bau_MEM!$N$5+Gewichtung_Bau_MEM!$N$6*#REF!</f>
        <v>#REF!</v>
      </c>
      <c r="G18" t="e">
        <f>$N$4*#REF!+#REF!*Gewichtung_Bau_MEM!$N$5+Gewichtung_Bau_MEM!$N$6*#REF!</f>
        <v>#REF!</v>
      </c>
      <c r="H18" t="e">
        <f t="shared" si="1"/>
        <v>#REF!</v>
      </c>
    </row>
    <row r="19" spans="1:8" x14ac:dyDescent="0.15">
      <c r="A19" t="s">
        <v>962</v>
      </c>
      <c r="B19" t="e">
        <f>$L$4*#REF!+Gewichtung_Bau_MEM!$L$5*#REF!+#REF!*Gewichtung_Bau_MEM!$L$6+Gewichtung_Bau_MEM!$L$7*#REF!+#REF!*Gewichtung_Bau_MEM!$L$8</f>
        <v>#REF!</v>
      </c>
      <c r="C19" t="e">
        <f>$L$4*#REF!+#REF!*Gewichtung_Bau_MEM!$L$5+Gewichtung_Bau_MEM!$L$6*#REF!+#REF!*Gewichtung_Bau_MEM!$L$7+Gewichtung_Bau_MEM!$L$8*#REF!</f>
        <v>#REF!</v>
      </c>
      <c r="D19" t="e">
        <f t="shared" si="0"/>
        <v>#REF!</v>
      </c>
      <c r="F19" t="e">
        <f>$N$4*#REF!+#REF!*Gewichtung_Bau_MEM!$N$5+Gewichtung_Bau_MEM!$N$6*#REF!</f>
        <v>#REF!</v>
      </c>
      <c r="G19" t="e">
        <f>$N$4*#REF!+#REF!*Gewichtung_Bau_MEM!$N$5+Gewichtung_Bau_MEM!$N$6*#REF!</f>
        <v>#REF!</v>
      </c>
      <c r="H19" t="e">
        <f t="shared" si="1"/>
        <v>#REF!</v>
      </c>
    </row>
    <row r="20" spans="1:8" x14ac:dyDescent="0.15">
      <c r="A20" t="s">
        <v>965</v>
      </c>
      <c r="B20" t="e">
        <f>$L$4*#REF!+Gewichtung_Bau_MEM!$L$5*#REF!+#REF!*Gewichtung_Bau_MEM!$L$6+Gewichtung_Bau_MEM!$L$7*#REF!+#REF!*Gewichtung_Bau_MEM!$L$8</f>
        <v>#REF!</v>
      </c>
      <c r="C20" t="e">
        <f>$L$4*#REF!+#REF!*Gewichtung_Bau_MEM!$L$5+Gewichtung_Bau_MEM!$L$6*#REF!+#REF!*Gewichtung_Bau_MEM!$L$7+Gewichtung_Bau_MEM!$L$8*#REF!</f>
        <v>#REF!</v>
      </c>
      <c r="D20" t="e">
        <f t="shared" si="0"/>
        <v>#REF!</v>
      </c>
      <c r="F20" t="e">
        <f>$N$4*#REF!+#REF!*Gewichtung_Bau_MEM!$N$5+Gewichtung_Bau_MEM!$N$6*#REF!</f>
        <v>#REF!</v>
      </c>
      <c r="G20" t="e">
        <f>$N$4*#REF!+#REF!*Gewichtung_Bau_MEM!$N$5+Gewichtung_Bau_MEM!$N$6*#REF!</f>
        <v>#REF!</v>
      </c>
      <c r="H20" t="e">
        <f t="shared" si="1"/>
        <v>#REF!</v>
      </c>
    </row>
    <row r="21" spans="1:8" x14ac:dyDescent="0.15">
      <c r="A21" t="s">
        <v>968</v>
      </c>
      <c r="B21" t="e">
        <f>$L$4*#REF!+Gewichtung_Bau_MEM!$L$5*#REF!+#REF!*Gewichtung_Bau_MEM!$L$6+Gewichtung_Bau_MEM!$L$7*#REF!+#REF!*Gewichtung_Bau_MEM!$L$8</f>
        <v>#REF!</v>
      </c>
      <c r="C21" t="e">
        <f>$L$4*#REF!+#REF!*Gewichtung_Bau_MEM!$L$5+Gewichtung_Bau_MEM!$L$6*#REF!+#REF!*Gewichtung_Bau_MEM!$L$7+Gewichtung_Bau_MEM!$L$8*#REF!</f>
        <v>#REF!</v>
      </c>
      <c r="D21" t="e">
        <f t="shared" si="0"/>
        <v>#REF!</v>
      </c>
      <c r="F21" t="e">
        <f>$N$4*#REF!+#REF!*Gewichtung_Bau_MEM!$N$5+Gewichtung_Bau_MEM!$N$6*#REF!</f>
        <v>#REF!</v>
      </c>
      <c r="G21" t="e">
        <f>$N$4*#REF!+#REF!*Gewichtung_Bau_MEM!$N$5+Gewichtung_Bau_MEM!$N$6*#REF!</f>
        <v>#REF!</v>
      </c>
      <c r="H21" t="e">
        <f t="shared" si="1"/>
        <v>#REF!</v>
      </c>
    </row>
    <row r="22" spans="1:8" x14ac:dyDescent="0.15">
      <c r="A22" t="s">
        <v>971</v>
      </c>
      <c r="B22" t="e">
        <f>$L$4*#REF!+Gewichtung_Bau_MEM!$L$5*#REF!+#REF!*Gewichtung_Bau_MEM!$L$6+Gewichtung_Bau_MEM!$L$7*#REF!+#REF!*Gewichtung_Bau_MEM!$L$8</f>
        <v>#REF!</v>
      </c>
      <c r="C22" t="e">
        <f>$L$4*#REF!+#REF!*Gewichtung_Bau_MEM!$L$5+Gewichtung_Bau_MEM!$L$6*#REF!+#REF!*Gewichtung_Bau_MEM!$L$7+Gewichtung_Bau_MEM!$L$8*#REF!</f>
        <v>#REF!</v>
      </c>
      <c r="D22" t="e">
        <f t="shared" si="0"/>
        <v>#REF!</v>
      </c>
      <c r="F22" t="e">
        <f>$N$4*#REF!+#REF!*Gewichtung_Bau_MEM!$N$5+Gewichtung_Bau_MEM!$N$6*#REF!</f>
        <v>#REF!</v>
      </c>
      <c r="G22" t="e">
        <f>$N$4*#REF!+#REF!*Gewichtung_Bau_MEM!$N$5+Gewichtung_Bau_MEM!$N$6*#REF!</f>
        <v>#REF!</v>
      </c>
      <c r="H22" t="e">
        <f t="shared" si="1"/>
        <v>#REF!</v>
      </c>
    </row>
    <row r="23" spans="1:8" x14ac:dyDescent="0.15">
      <c r="A23" t="s">
        <v>974</v>
      </c>
      <c r="B23" t="e">
        <f>$L$4*#REF!+Gewichtung_Bau_MEM!$L$5*#REF!+#REF!*Gewichtung_Bau_MEM!$L$6+Gewichtung_Bau_MEM!$L$7*#REF!+#REF!*Gewichtung_Bau_MEM!$L$8</f>
        <v>#REF!</v>
      </c>
      <c r="C23" t="e">
        <f>$L$4*#REF!+#REF!*Gewichtung_Bau_MEM!$L$5+Gewichtung_Bau_MEM!$L$6*#REF!+#REF!*Gewichtung_Bau_MEM!$L$7+Gewichtung_Bau_MEM!$L$8*#REF!</f>
        <v>#REF!</v>
      </c>
      <c r="D23" t="e">
        <f t="shared" si="0"/>
        <v>#REF!</v>
      </c>
      <c r="F23" t="e">
        <f>$N$4*#REF!+#REF!*Gewichtung_Bau_MEM!$N$5+Gewichtung_Bau_MEM!$N$6*#REF!</f>
        <v>#REF!</v>
      </c>
      <c r="G23" t="e">
        <f>$N$4*#REF!+#REF!*Gewichtung_Bau_MEM!$N$5+Gewichtung_Bau_MEM!$N$6*#REF!</f>
        <v>#REF!</v>
      </c>
      <c r="H23" t="e">
        <f t="shared" si="1"/>
        <v>#REF!</v>
      </c>
    </row>
    <row r="24" spans="1:8" x14ac:dyDescent="0.15">
      <c r="A24" t="s">
        <v>977</v>
      </c>
      <c r="B24" t="e">
        <f>$L$4*#REF!+Gewichtung_Bau_MEM!$L$5*#REF!+#REF!*Gewichtung_Bau_MEM!$L$6+Gewichtung_Bau_MEM!$L$7*#REF!+#REF!*Gewichtung_Bau_MEM!$L$8</f>
        <v>#REF!</v>
      </c>
      <c r="C24" t="e">
        <f>$L$4*#REF!+#REF!*Gewichtung_Bau_MEM!$L$5+Gewichtung_Bau_MEM!$L$6*#REF!+#REF!*Gewichtung_Bau_MEM!$L$7+Gewichtung_Bau_MEM!$L$8*#REF!</f>
        <v>#REF!</v>
      </c>
      <c r="D24" t="e">
        <f t="shared" si="0"/>
        <v>#REF!</v>
      </c>
      <c r="F24" t="e">
        <f>$N$4*#REF!+#REF!*Gewichtung_Bau_MEM!$N$5+Gewichtung_Bau_MEM!$N$6*#REF!</f>
        <v>#REF!</v>
      </c>
      <c r="G24" t="e">
        <f>$N$4*#REF!+#REF!*Gewichtung_Bau_MEM!$N$5+Gewichtung_Bau_MEM!$N$6*#REF!</f>
        <v>#REF!</v>
      </c>
      <c r="H24" t="e">
        <f t="shared" si="1"/>
        <v>#REF!</v>
      </c>
    </row>
    <row r="25" spans="1:8" x14ac:dyDescent="0.15">
      <c r="A25" t="s">
        <v>980</v>
      </c>
      <c r="B25" t="e">
        <f>$L$4*#REF!+Gewichtung_Bau_MEM!$L$5*#REF!+#REF!*Gewichtung_Bau_MEM!$L$6+Gewichtung_Bau_MEM!$L$7*#REF!+#REF!*Gewichtung_Bau_MEM!$L$8</f>
        <v>#REF!</v>
      </c>
      <c r="C25" t="e">
        <f>$L$4*#REF!+#REF!*Gewichtung_Bau_MEM!$L$5+Gewichtung_Bau_MEM!$L$6*#REF!+#REF!*Gewichtung_Bau_MEM!$L$7+Gewichtung_Bau_MEM!$L$8*#REF!</f>
        <v>#REF!</v>
      </c>
      <c r="D25" t="e">
        <f t="shared" si="0"/>
        <v>#REF!</v>
      </c>
      <c r="F25" t="e">
        <f>$N$4*#REF!+#REF!*Gewichtung_Bau_MEM!$N$5+Gewichtung_Bau_MEM!$N$6*#REF!</f>
        <v>#REF!</v>
      </c>
      <c r="G25" t="e">
        <f>$N$4*#REF!+#REF!*Gewichtung_Bau_MEM!$N$5+Gewichtung_Bau_MEM!$N$6*#REF!</f>
        <v>#REF!</v>
      </c>
      <c r="H25" t="e">
        <f t="shared" si="1"/>
        <v>#REF!</v>
      </c>
    </row>
    <row r="26" spans="1:8" x14ac:dyDescent="0.15">
      <c r="A26" t="s">
        <v>983</v>
      </c>
      <c r="B26" t="e">
        <f>$L$4*#REF!+Gewichtung_Bau_MEM!$L$5*#REF!+#REF!*Gewichtung_Bau_MEM!$L$6+Gewichtung_Bau_MEM!$L$7*#REF!+#REF!*Gewichtung_Bau_MEM!$L$8</f>
        <v>#REF!</v>
      </c>
      <c r="C26" t="e">
        <f>$L$4*#REF!+#REF!*Gewichtung_Bau_MEM!$L$5+Gewichtung_Bau_MEM!$L$6*#REF!+#REF!*Gewichtung_Bau_MEM!$L$7+Gewichtung_Bau_MEM!$L$8*#REF!</f>
        <v>#REF!</v>
      </c>
      <c r="D26" t="e">
        <f t="shared" si="0"/>
        <v>#REF!</v>
      </c>
      <c r="F26" t="e">
        <f>$N$4*#REF!+#REF!*Gewichtung_Bau_MEM!$N$5+Gewichtung_Bau_MEM!$N$6*#REF!</f>
        <v>#REF!</v>
      </c>
      <c r="G26" t="e">
        <f>$N$4*#REF!+#REF!*Gewichtung_Bau_MEM!$N$5+Gewichtung_Bau_MEM!$N$6*#REF!</f>
        <v>#REF!</v>
      </c>
      <c r="H26" t="e">
        <f t="shared" si="1"/>
        <v>#REF!</v>
      </c>
    </row>
    <row r="27" spans="1:8" x14ac:dyDescent="0.15">
      <c r="A27" t="s">
        <v>986</v>
      </c>
      <c r="B27" t="e">
        <f>$L$4*#REF!+Gewichtung_Bau_MEM!$L$5*#REF!+#REF!*Gewichtung_Bau_MEM!$L$6+Gewichtung_Bau_MEM!$L$7*#REF!+#REF!*Gewichtung_Bau_MEM!$L$8</f>
        <v>#REF!</v>
      </c>
      <c r="C27" t="e">
        <f>$L$4*#REF!+#REF!*Gewichtung_Bau_MEM!$L$5+Gewichtung_Bau_MEM!$L$6*#REF!+#REF!*Gewichtung_Bau_MEM!$L$7+Gewichtung_Bau_MEM!$L$8*#REF!</f>
        <v>#REF!</v>
      </c>
      <c r="D27" t="e">
        <f t="shared" si="0"/>
        <v>#REF!</v>
      </c>
      <c r="F27" t="e">
        <f>$N$4*#REF!+#REF!*Gewichtung_Bau_MEM!$N$5+Gewichtung_Bau_MEM!$N$6*#REF!</f>
        <v>#REF!</v>
      </c>
      <c r="G27" t="e">
        <f>$N$4*#REF!+#REF!*Gewichtung_Bau_MEM!$N$5+Gewichtung_Bau_MEM!$N$6*#REF!</f>
        <v>#REF!</v>
      </c>
      <c r="H27" t="e">
        <f t="shared" si="1"/>
        <v>#REF!</v>
      </c>
    </row>
    <row r="28" spans="1:8" x14ac:dyDescent="0.15">
      <c r="A28" t="s">
        <v>989</v>
      </c>
      <c r="B28" t="e">
        <f>$L$4*#REF!+Gewichtung_Bau_MEM!$L$5*#REF!+#REF!*Gewichtung_Bau_MEM!$L$6+Gewichtung_Bau_MEM!$L$7*#REF!+#REF!*Gewichtung_Bau_MEM!$L$8</f>
        <v>#REF!</v>
      </c>
      <c r="C28" t="e">
        <f>$L$4*#REF!+#REF!*Gewichtung_Bau_MEM!$L$5+Gewichtung_Bau_MEM!$L$6*#REF!+#REF!*Gewichtung_Bau_MEM!$L$7+Gewichtung_Bau_MEM!$L$8*#REF!</f>
        <v>#REF!</v>
      </c>
      <c r="D28" t="e">
        <f t="shared" si="0"/>
        <v>#REF!</v>
      </c>
      <c r="F28" t="e">
        <f>$N$4*#REF!+#REF!*Gewichtung_Bau_MEM!$N$5+Gewichtung_Bau_MEM!$N$6*#REF!</f>
        <v>#REF!</v>
      </c>
      <c r="G28" t="e">
        <f>$N$4*#REF!+#REF!*Gewichtung_Bau_MEM!$N$5+Gewichtung_Bau_MEM!$N$6*#REF!</f>
        <v>#REF!</v>
      </c>
      <c r="H28" t="e">
        <f t="shared" si="1"/>
        <v>#REF!</v>
      </c>
    </row>
    <row r="29" spans="1:8" x14ac:dyDescent="0.15">
      <c r="A29" t="s">
        <v>992</v>
      </c>
      <c r="B29" t="e">
        <f>$L$4*#REF!+Gewichtung_Bau_MEM!$L$5*#REF!+#REF!*Gewichtung_Bau_MEM!$L$6+Gewichtung_Bau_MEM!$L$7*#REF!+#REF!*Gewichtung_Bau_MEM!$L$8</f>
        <v>#REF!</v>
      </c>
      <c r="C29" t="e">
        <f>$L$4*#REF!+#REF!*Gewichtung_Bau_MEM!$L$5+Gewichtung_Bau_MEM!$L$6*#REF!+#REF!*Gewichtung_Bau_MEM!$L$7+Gewichtung_Bau_MEM!$L$8*#REF!</f>
        <v>#REF!</v>
      </c>
      <c r="D29" t="e">
        <f t="shared" si="0"/>
        <v>#REF!</v>
      </c>
      <c r="F29" t="e">
        <f>$N$4*#REF!+#REF!*Gewichtung_Bau_MEM!$N$5+Gewichtung_Bau_MEM!$N$6*#REF!</f>
        <v>#REF!</v>
      </c>
      <c r="G29" t="e">
        <f>$N$4*#REF!+#REF!*Gewichtung_Bau_MEM!$N$5+Gewichtung_Bau_MEM!$N$6*#REF!</f>
        <v>#REF!</v>
      </c>
      <c r="H29" t="e">
        <f t="shared" si="1"/>
        <v>#REF!</v>
      </c>
    </row>
    <row r="30" spans="1:8" x14ac:dyDescent="0.15">
      <c r="A30" t="s">
        <v>995</v>
      </c>
      <c r="B30" t="e">
        <f>$L$4*#REF!+Gewichtung_Bau_MEM!$L$5*#REF!+#REF!*Gewichtung_Bau_MEM!$L$6+Gewichtung_Bau_MEM!$L$7*#REF!+#REF!*Gewichtung_Bau_MEM!$L$8</f>
        <v>#REF!</v>
      </c>
      <c r="C30" t="e">
        <f>$L$4*#REF!+#REF!*Gewichtung_Bau_MEM!$L$5+Gewichtung_Bau_MEM!$L$6*#REF!+#REF!*Gewichtung_Bau_MEM!$L$7+Gewichtung_Bau_MEM!$L$8*#REF!</f>
        <v>#REF!</v>
      </c>
      <c r="D30" t="e">
        <f t="shared" si="0"/>
        <v>#REF!</v>
      </c>
      <c r="F30" t="e">
        <f>$N$4*#REF!+#REF!*Gewichtung_Bau_MEM!$N$5+Gewichtung_Bau_MEM!$N$6*#REF!</f>
        <v>#REF!</v>
      </c>
      <c r="G30" t="e">
        <f>$N$4*#REF!+#REF!*Gewichtung_Bau_MEM!$N$5+Gewichtung_Bau_MEM!$N$6*#REF!</f>
        <v>#REF!</v>
      </c>
      <c r="H30" t="e">
        <f t="shared" si="1"/>
        <v>#REF!</v>
      </c>
    </row>
    <row r="31" spans="1:8" x14ac:dyDescent="0.15">
      <c r="A31" t="s">
        <v>998</v>
      </c>
      <c r="B31" t="e">
        <f>$L$4*#REF!+Gewichtung_Bau_MEM!$L$5*#REF!+#REF!*Gewichtung_Bau_MEM!$L$6+Gewichtung_Bau_MEM!$L$7*#REF!+#REF!*Gewichtung_Bau_MEM!$L$8</f>
        <v>#REF!</v>
      </c>
      <c r="C31" t="e">
        <f>$L$4*#REF!+#REF!*Gewichtung_Bau_MEM!$L$5+Gewichtung_Bau_MEM!$L$6*#REF!+#REF!*Gewichtung_Bau_MEM!$L$7+Gewichtung_Bau_MEM!$L$8*#REF!</f>
        <v>#REF!</v>
      </c>
      <c r="D31" t="e">
        <f t="shared" si="0"/>
        <v>#REF!</v>
      </c>
      <c r="F31" t="e">
        <f>$N$4*#REF!+#REF!*Gewichtung_Bau_MEM!$N$5+Gewichtung_Bau_MEM!$N$6*#REF!</f>
        <v>#REF!</v>
      </c>
      <c r="G31" t="e">
        <f>$N$4*#REF!+#REF!*Gewichtung_Bau_MEM!$N$5+Gewichtung_Bau_MEM!$N$6*#REF!</f>
        <v>#REF!</v>
      </c>
      <c r="H31" t="e">
        <f t="shared" si="1"/>
        <v>#REF!</v>
      </c>
    </row>
    <row r="32" spans="1:8" x14ac:dyDescent="0.15">
      <c r="A32" t="s">
        <v>1001</v>
      </c>
      <c r="B32" t="e">
        <f>$L$4*#REF!+Gewichtung_Bau_MEM!$L$5*#REF!+#REF!*Gewichtung_Bau_MEM!$L$6+Gewichtung_Bau_MEM!$L$7*#REF!+#REF!*Gewichtung_Bau_MEM!$L$8</f>
        <v>#REF!</v>
      </c>
      <c r="C32" t="e">
        <f>$L$4*#REF!+#REF!*Gewichtung_Bau_MEM!$L$5+Gewichtung_Bau_MEM!$L$6*#REF!+#REF!*Gewichtung_Bau_MEM!$L$7+Gewichtung_Bau_MEM!$L$8*#REF!</f>
        <v>#REF!</v>
      </c>
      <c r="D32" t="e">
        <f t="shared" si="0"/>
        <v>#REF!</v>
      </c>
      <c r="F32" t="e">
        <f>$N$4*#REF!+#REF!*Gewichtung_Bau_MEM!$N$5+Gewichtung_Bau_MEM!$N$6*#REF!</f>
        <v>#REF!</v>
      </c>
      <c r="G32" t="e">
        <f>$N$4*#REF!+#REF!*Gewichtung_Bau_MEM!$N$5+Gewichtung_Bau_MEM!$N$6*#REF!</f>
        <v>#REF!</v>
      </c>
      <c r="H32" t="e">
        <f t="shared" si="1"/>
        <v>#REF!</v>
      </c>
    </row>
    <row r="33" spans="1:8" x14ac:dyDescent="0.15">
      <c r="A33" t="s">
        <v>1004</v>
      </c>
      <c r="B33" t="e">
        <f>$L$4*#REF!+Gewichtung_Bau_MEM!$L$5*#REF!+#REF!*Gewichtung_Bau_MEM!$L$6+Gewichtung_Bau_MEM!$L$7*#REF!+#REF!*Gewichtung_Bau_MEM!$L$8</f>
        <v>#REF!</v>
      </c>
      <c r="C33" t="e">
        <f>$L$4*#REF!+#REF!*Gewichtung_Bau_MEM!$L$5+Gewichtung_Bau_MEM!$L$6*#REF!+#REF!*Gewichtung_Bau_MEM!$L$7+Gewichtung_Bau_MEM!$L$8*#REF!</f>
        <v>#REF!</v>
      </c>
      <c r="D33" t="e">
        <f t="shared" si="0"/>
        <v>#REF!</v>
      </c>
      <c r="F33" t="e">
        <f>$N$4*#REF!+#REF!*Gewichtung_Bau_MEM!$N$5+Gewichtung_Bau_MEM!$N$6*#REF!</f>
        <v>#REF!</v>
      </c>
      <c r="G33" t="e">
        <f>$N$4*#REF!+#REF!*Gewichtung_Bau_MEM!$N$5+Gewichtung_Bau_MEM!$N$6*#REF!</f>
        <v>#REF!</v>
      </c>
      <c r="H33" t="e">
        <f t="shared" si="1"/>
        <v>#REF!</v>
      </c>
    </row>
    <row r="34" spans="1:8" x14ac:dyDescent="0.15">
      <c r="A34" t="s">
        <v>1007</v>
      </c>
      <c r="B34" t="e">
        <f>$L$4*#REF!+Gewichtung_Bau_MEM!$L$5*#REF!+#REF!*Gewichtung_Bau_MEM!$L$6+Gewichtung_Bau_MEM!$L$7*#REF!+#REF!*Gewichtung_Bau_MEM!$L$8</f>
        <v>#REF!</v>
      </c>
      <c r="C34" t="e">
        <f>$L$4*#REF!+#REF!*Gewichtung_Bau_MEM!$L$5+Gewichtung_Bau_MEM!$L$6*#REF!+#REF!*Gewichtung_Bau_MEM!$L$7+Gewichtung_Bau_MEM!$L$8*#REF!</f>
        <v>#REF!</v>
      </c>
      <c r="D34" t="e">
        <f t="shared" si="0"/>
        <v>#REF!</v>
      </c>
      <c r="F34" t="e">
        <f>$N$4*#REF!+#REF!*Gewichtung_Bau_MEM!$N$5+Gewichtung_Bau_MEM!$N$6*#REF!</f>
        <v>#REF!</v>
      </c>
      <c r="G34" t="e">
        <f>$N$4*#REF!+#REF!*Gewichtung_Bau_MEM!$N$5+Gewichtung_Bau_MEM!$N$6*#REF!</f>
        <v>#REF!</v>
      </c>
      <c r="H34" t="e">
        <f t="shared" si="1"/>
        <v>#REF!</v>
      </c>
    </row>
    <row r="35" spans="1:8" x14ac:dyDescent="0.15">
      <c r="A35" t="s">
        <v>1010</v>
      </c>
      <c r="B35" t="e">
        <f>$L$4*#REF!+Gewichtung_Bau_MEM!$L$5*#REF!+#REF!*Gewichtung_Bau_MEM!$L$6+Gewichtung_Bau_MEM!$L$7*#REF!+#REF!*Gewichtung_Bau_MEM!$L$8</f>
        <v>#REF!</v>
      </c>
      <c r="C35" t="e">
        <f>$L$4*#REF!+#REF!*Gewichtung_Bau_MEM!$L$5+Gewichtung_Bau_MEM!$L$6*#REF!+#REF!*Gewichtung_Bau_MEM!$L$7+Gewichtung_Bau_MEM!$L$8*#REF!</f>
        <v>#REF!</v>
      </c>
      <c r="D35" t="e">
        <f t="shared" si="0"/>
        <v>#REF!</v>
      </c>
      <c r="F35" t="e">
        <f>$N$4*#REF!+#REF!*Gewichtung_Bau_MEM!$N$5+Gewichtung_Bau_MEM!$N$6*#REF!</f>
        <v>#REF!</v>
      </c>
      <c r="G35" t="e">
        <f>$N$4*#REF!+#REF!*Gewichtung_Bau_MEM!$N$5+Gewichtung_Bau_MEM!$N$6*#REF!</f>
        <v>#REF!</v>
      </c>
      <c r="H35" t="e">
        <f t="shared" si="1"/>
        <v>#REF!</v>
      </c>
    </row>
    <row r="40" spans="1:8" x14ac:dyDescent="0.15">
      <c r="A40" t="s">
        <v>1060</v>
      </c>
    </row>
    <row r="41" spans="1:8" x14ac:dyDescent="0.15">
      <c r="B41" s="5" t="s">
        <v>1061</v>
      </c>
      <c r="C41" s="5" t="s">
        <v>1062</v>
      </c>
      <c r="F41" s="5" t="s">
        <v>1063</v>
      </c>
      <c r="G41" s="5" t="s">
        <v>1064</v>
      </c>
      <c r="H41" s="5"/>
    </row>
    <row r="42" spans="1:8" x14ac:dyDescent="0.15">
      <c r="A42" t="s">
        <v>917</v>
      </c>
      <c r="B42" t="e">
        <f>$L$4*#REF!+#REF!*Gewichtung_Bau_MEM!$L$5+Gewichtung_Bau_MEM!$L$6*#REF!+#REF!*Gewichtung_Bau_MEM!$L$7+Gewichtung_Bau_MEM!$L$8*#REF!</f>
        <v>#REF!</v>
      </c>
      <c r="C42" t="e">
        <f>$L$4*#REF!+#REF!*Gewichtung_Bau_MEM!$L$5+Gewichtung_Bau_MEM!$L$6*#REF!+#REF!*Gewichtung_Bau_MEM!$L$7+Gewichtung_Bau_MEM!$L$8*#REF!</f>
        <v>#REF!</v>
      </c>
      <c r="D42" t="e">
        <f>AVERAGE(B42,-C42)</f>
        <v>#REF!</v>
      </c>
      <c r="F42" t="e">
        <f>$N$4*#REF!+#REF!*Gewichtung_Bau_MEM!$N$5+#REF!*$N$6</f>
        <v>#REF!</v>
      </c>
      <c r="G42" t="e">
        <f>$N$4*#REF!+#REF!*Gewichtung_Bau_MEM!$N$5+Gewichtung_Bau_MEM!$N$6*#REF!</f>
        <v>#REF!</v>
      </c>
      <c r="H42" t="e">
        <f>AVERAGE(F42,-G42)</f>
        <v>#REF!</v>
      </c>
    </row>
    <row r="43" spans="1:8" x14ac:dyDescent="0.15">
      <c r="A43" t="s">
        <v>920</v>
      </c>
      <c r="B43" t="e">
        <f>$L$4*#REF!+#REF!*Gewichtung_Bau_MEM!$L$5+Gewichtung_Bau_MEM!$L$6*#REF!+#REF!*Gewichtung_Bau_MEM!$L$7+Gewichtung_Bau_MEM!$L$8*#REF!</f>
        <v>#REF!</v>
      </c>
      <c r="C43" t="e">
        <f>$L$4*#REF!+#REF!*Gewichtung_Bau_MEM!$L$5+Gewichtung_Bau_MEM!$L$6*#REF!+#REF!*Gewichtung_Bau_MEM!$L$7+Gewichtung_Bau_MEM!$L$8*#REF!</f>
        <v>#REF!</v>
      </c>
      <c r="D43" t="e">
        <f t="shared" ref="D43:D73" si="2">AVERAGE(B43,-C43)</f>
        <v>#REF!</v>
      </c>
      <c r="F43" t="e">
        <f>$N$4*#REF!+#REF!*Gewichtung_Bau_MEM!$N$5+#REF!*$N$6</f>
        <v>#REF!</v>
      </c>
      <c r="G43" t="e">
        <f>$N$4*#REF!+#REF!*Gewichtung_Bau_MEM!$N$5+Gewichtung_Bau_MEM!$N$6*#REF!</f>
        <v>#REF!</v>
      </c>
      <c r="H43" t="e">
        <f t="shared" ref="H43:H73" si="3">AVERAGE(F43,-G43)</f>
        <v>#REF!</v>
      </c>
    </row>
    <row r="44" spans="1:8" x14ac:dyDescent="0.15">
      <c r="A44" t="s">
        <v>923</v>
      </c>
      <c r="B44" t="e">
        <f>$L$4*#REF!+#REF!*Gewichtung_Bau_MEM!$L$5+Gewichtung_Bau_MEM!$L$6*#REF!+#REF!*Gewichtung_Bau_MEM!$L$7+Gewichtung_Bau_MEM!$L$8*#REF!</f>
        <v>#REF!</v>
      </c>
      <c r="C44" t="e">
        <f>$L$4*#REF!+#REF!*Gewichtung_Bau_MEM!$L$5+Gewichtung_Bau_MEM!$L$6*#REF!+#REF!*Gewichtung_Bau_MEM!$L$7+Gewichtung_Bau_MEM!$L$8*#REF!</f>
        <v>#REF!</v>
      </c>
      <c r="D44" t="e">
        <f t="shared" si="2"/>
        <v>#REF!</v>
      </c>
      <c r="F44" t="e">
        <f>$N$4*#REF!+#REF!*Gewichtung_Bau_MEM!$N$5+#REF!*$N$6</f>
        <v>#REF!</v>
      </c>
      <c r="G44" t="e">
        <f>$N$4*#REF!+#REF!*Gewichtung_Bau_MEM!$N$5+Gewichtung_Bau_MEM!$N$6*#REF!</f>
        <v>#REF!</v>
      </c>
      <c r="H44" t="e">
        <f t="shared" si="3"/>
        <v>#REF!</v>
      </c>
    </row>
    <row r="45" spans="1:8" x14ac:dyDescent="0.15">
      <c r="A45" t="s">
        <v>926</v>
      </c>
      <c r="B45" t="e">
        <f>$L$4*#REF!+#REF!*Gewichtung_Bau_MEM!$L$5+Gewichtung_Bau_MEM!$L$6*#REF!+#REF!*Gewichtung_Bau_MEM!$L$7+Gewichtung_Bau_MEM!$L$8*#REF!</f>
        <v>#REF!</v>
      </c>
      <c r="C45" t="e">
        <f>$L$4*#REF!+#REF!*Gewichtung_Bau_MEM!$L$5+Gewichtung_Bau_MEM!$L$6*#REF!+#REF!*Gewichtung_Bau_MEM!$L$7+Gewichtung_Bau_MEM!$L$8*#REF!</f>
        <v>#REF!</v>
      </c>
      <c r="D45" t="e">
        <f t="shared" si="2"/>
        <v>#REF!</v>
      </c>
      <c r="F45" t="e">
        <f>$N$4*#REF!+#REF!*Gewichtung_Bau_MEM!$N$5+#REF!*$N$6</f>
        <v>#REF!</v>
      </c>
      <c r="G45" t="e">
        <f>$N$4*#REF!+#REF!*Gewichtung_Bau_MEM!$N$5+Gewichtung_Bau_MEM!$N$6*#REF!</f>
        <v>#REF!</v>
      </c>
      <c r="H45" t="e">
        <f t="shared" si="3"/>
        <v>#REF!</v>
      </c>
    </row>
    <row r="46" spans="1:8" x14ac:dyDescent="0.15">
      <c r="A46" t="s">
        <v>929</v>
      </c>
      <c r="B46" t="e">
        <f>$L$4*#REF!+#REF!*Gewichtung_Bau_MEM!$L$5+Gewichtung_Bau_MEM!$L$6*#REF!+#REF!*Gewichtung_Bau_MEM!$L$7+Gewichtung_Bau_MEM!$L$8*#REF!</f>
        <v>#REF!</v>
      </c>
      <c r="C46" t="e">
        <f>$L$4*#REF!+#REF!*Gewichtung_Bau_MEM!$L$5+Gewichtung_Bau_MEM!$L$6*#REF!+#REF!*Gewichtung_Bau_MEM!$L$7+Gewichtung_Bau_MEM!$L$8*#REF!</f>
        <v>#REF!</v>
      </c>
      <c r="D46" t="e">
        <f t="shared" si="2"/>
        <v>#REF!</v>
      </c>
      <c r="F46" t="e">
        <f>$N$4*#REF!+#REF!*Gewichtung_Bau_MEM!$N$5+#REF!*$N$6</f>
        <v>#REF!</v>
      </c>
      <c r="G46" t="e">
        <f>$N$4*#REF!+#REF!*Gewichtung_Bau_MEM!$N$5+Gewichtung_Bau_MEM!$N$6*#REF!</f>
        <v>#REF!</v>
      </c>
      <c r="H46" t="e">
        <f t="shared" si="3"/>
        <v>#REF!</v>
      </c>
    </row>
    <row r="47" spans="1:8" x14ac:dyDescent="0.15">
      <c r="A47" t="s">
        <v>932</v>
      </c>
      <c r="B47" t="e">
        <f>$L$4*#REF!+#REF!*Gewichtung_Bau_MEM!$L$5+Gewichtung_Bau_MEM!$L$6*#REF!+#REF!*Gewichtung_Bau_MEM!$L$7+Gewichtung_Bau_MEM!$L$8*#REF!</f>
        <v>#REF!</v>
      </c>
      <c r="C47" t="e">
        <f>$L$4*#REF!+#REF!*Gewichtung_Bau_MEM!$L$5+Gewichtung_Bau_MEM!$L$6*#REF!+#REF!*Gewichtung_Bau_MEM!$L$7+Gewichtung_Bau_MEM!$L$8*#REF!</f>
        <v>#REF!</v>
      </c>
      <c r="D47" t="e">
        <f t="shared" si="2"/>
        <v>#REF!</v>
      </c>
      <c r="F47" t="e">
        <f>$N$4*#REF!+#REF!*Gewichtung_Bau_MEM!$N$5+#REF!*$N$6</f>
        <v>#REF!</v>
      </c>
      <c r="G47" t="e">
        <f>$N$4*#REF!+#REF!*Gewichtung_Bau_MEM!$N$5+Gewichtung_Bau_MEM!$N$6*#REF!</f>
        <v>#REF!</v>
      </c>
      <c r="H47" t="e">
        <f t="shared" si="3"/>
        <v>#REF!</v>
      </c>
    </row>
    <row r="48" spans="1:8" x14ac:dyDescent="0.15">
      <c r="A48" t="s">
        <v>935</v>
      </c>
      <c r="B48" t="e">
        <f>$L$4*#REF!+#REF!*Gewichtung_Bau_MEM!$L$5+Gewichtung_Bau_MEM!$L$6*#REF!+#REF!*Gewichtung_Bau_MEM!$L$7+Gewichtung_Bau_MEM!$L$8*#REF!</f>
        <v>#REF!</v>
      </c>
      <c r="C48" t="e">
        <f>$L$4*#REF!+#REF!*Gewichtung_Bau_MEM!$L$5+Gewichtung_Bau_MEM!$L$6*#REF!+#REF!*Gewichtung_Bau_MEM!$L$7+Gewichtung_Bau_MEM!$L$8*#REF!</f>
        <v>#REF!</v>
      </c>
      <c r="D48" t="e">
        <f t="shared" si="2"/>
        <v>#REF!</v>
      </c>
      <c r="F48" t="e">
        <f>$N$4*#REF!+#REF!*Gewichtung_Bau_MEM!$N$5+#REF!*$N$6</f>
        <v>#REF!</v>
      </c>
      <c r="G48" t="e">
        <f>$N$4*#REF!+#REF!*Gewichtung_Bau_MEM!$N$5+Gewichtung_Bau_MEM!$N$6*#REF!</f>
        <v>#REF!</v>
      </c>
      <c r="H48" t="e">
        <f t="shared" si="3"/>
        <v>#REF!</v>
      </c>
    </row>
    <row r="49" spans="1:8" x14ac:dyDescent="0.15">
      <c r="A49" t="s">
        <v>938</v>
      </c>
      <c r="B49" t="e">
        <f>$L$4*#REF!+#REF!*Gewichtung_Bau_MEM!$L$5+Gewichtung_Bau_MEM!$L$6*#REF!+#REF!*Gewichtung_Bau_MEM!$L$7+Gewichtung_Bau_MEM!$L$8*#REF!</f>
        <v>#REF!</v>
      </c>
      <c r="C49" t="e">
        <f>$L$4*#REF!+#REF!*Gewichtung_Bau_MEM!$L$5+Gewichtung_Bau_MEM!$L$6*#REF!+#REF!*Gewichtung_Bau_MEM!$L$7+Gewichtung_Bau_MEM!$L$8*#REF!</f>
        <v>#REF!</v>
      </c>
      <c r="D49" t="e">
        <f t="shared" si="2"/>
        <v>#REF!</v>
      </c>
      <c r="F49" t="e">
        <f>$N$4*#REF!+#REF!*Gewichtung_Bau_MEM!$N$5+#REF!*$N$6</f>
        <v>#REF!</v>
      </c>
      <c r="G49" t="e">
        <f>$N$4*#REF!+#REF!*Gewichtung_Bau_MEM!$N$5+Gewichtung_Bau_MEM!$N$6*#REF!</f>
        <v>#REF!</v>
      </c>
      <c r="H49" t="e">
        <f t="shared" si="3"/>
        <v>#REF!</v>
      </c>
    </row>
    <row r="50" spans="1:8" x14ac:dyDescent="0.15">
      <c r="A50" t="s">
        <v>941</v>
      </c>
      <c r="B50" t="e">
        <f>$L$4*#REF!+#REF!*Gewichtung_Bau_MEM!$L$5+Gewichtung_Bau_MEM!$L$6*#REF!+#REF!*Gewichtung_Bau_MEM!$L$7+Gewichtung_Bau_MEM!$L$8*#REF!</f>
        <v>#REF!</v>
      </c>
      <c r="C50" t="e">
        <f>$L$4*#REF!+#REF!*Gewichtung_Bau_MEM!$L$5+Gewichtung_Bau_MEM!$L$6*#REF!+#REF!*Gewichtung_Bau_MEM!$L$7+Gewichtung_Bau_MEM!$L$8*#REF!</f>
        <v>#REF!</v>
      </c>
      <c r="D50" t="e">
        <f t="shared" si="2"/>
        <v>#REF!</v>
      </c>
      <c r="F50" t="e">
        <f>$N$4*#REF!+#REF!*Gewichtung_Bau_MEM!$N$5+#REF!*$N$6</f>
        <v>#REF!</v>
      </c>
      <c r="G50" t="e">
        <f>$N$4*#REF!+#REF!*Gewichtung_Bau_MEM!$N$5+Gewichtung_Bau_MEM!$N$6*#REF!</f>
        <v>#REF!</v>
      </c>
      <c r="H50" t="e">
        <f t="shared" si="3"/>
        <v>#REF!</v>
      </c>
    </row>
    <row r="51" spans="1:8" x14ac:dyDescent="0.15">
      <c r="A51" t="s">
        <v>944</v>
      </c>
      <c r="B51" t="e">
        <f>$L$4*#REF!+#REF!*Gewichtung_Bau_MEM!$L$5+Gewichtung_Bau_MEM!$L$6*#REF!+#REF!*Gewichtung_Bau_MEM!$L$7+Gewichtung_Bau_MEM!$L$8*#REF!</f>
        <v>#REF!</v>
      </c>
      <c r="C51" t="e">
        <f>$L$4*#REF!+#REF!*Gewichtung_Bau_MEM!$L$5+Gewichtung_Bau_MEM!$L$6*#REF!+#REF!*Gewichtung_Bau_MEM!$L$7+Gewichtung_Bau_MEM!$L$8*#REF!</f>
        <v>#REF!</v>
      </c>
      <c r="D51" t="e">
        <f t="shared" si="2"/>
        <v>#REF!</v>
      </c>
      <c r="F51" t="e">
        <f>$N$4*#REF!+#REF!*Gewichtung_Bau_MEM!$N$5+#REF!*$N$6</f>
        <v>#REF!</v>
      </c>
      <c r="G51" t="e">
        <f>$N$4*#REF!+#REF!*Gewichtung_Bau_MEM!$N$5+Gewichtung_Bau_MEM!$N$6*#REF!</f>
        <v>#REF!</v>
      </c>
      <c r="H51" t="e">
        <f t="shared" si="3"/>
        <v>#REF!</v>
      </c>
    </row>
    <row r="52" spans="1:8" x14ac:dyDescent="0.15">
      <c r="A52" t="s">
        <v>947</v>
      </c>
      <c r="B52" t="e">
        <f>$L$4*#REF!+#REF!*Gewichtung_Bau_MEM!$L$5+Gewichtung_Bau_MEM!$L$6*#REF!+#REF!*Gewichtung_Bau_MEM!$L$7+Gewichtung_Bau_MEM!$L$8*#REF!</f>
        <v>#REF!</v>
      </c>
      <c r="C52" t="e">
        <f>$L$4*#REF!+#REF!*Gewichtung_Bau_MEM!$L$5+Gewichtung_Bau_MEM!$L$6*#REF!+#REF!*Gewichtung_Bau_MEM!$L$7+Gewichtung_Bau_MEM!$L$8*#REF!</f>
        <v>#REF!</v>
      </c>
      <c r="D52" t="e">
        <f t="shared" si="2"/>
        <v>#REF!</v>
      </c>
      <c r="F52" t="e">
        <f>$N$4*#REF!+#REF!*Gewichtung_Bau_MEM!$N$5+#REF!*$N$6</f>
        <v>#REF!</v>
      </c>
      <c r="G52" t="e">
        <f>$N$4*#REF!+#REF!*Gewichtung_Bau_MEM!$N$5+Gewichtung_Bau_MEM!$N$6*#REF!</f>
        <v>#REF!</v>
      </c>
      <c r="H52" t="e">
        <f t="shared" si="3"/>
        <v>#REF!</v>
      </c>
    </row>
    <row r="53" spans="1:8" x14ac:dyDescent="0.15">
      <c r="A53" t="s">
        <v>950</v>
      </c>
      <c r="B53" t="e">
        <f>$L$4*#REF!+#REF!*Gewichtung_Bau_MEM!$L$5+Gewichtung_Bau_MEM!$L$6*#REF!+#REF!*Gewichtung_Bau_MEM!$L$7+Gewichtung_Bau_MEM!$L$8*#REF!</f>
        <v>#REF!</v>
      </c>
      <c r="C53" t="e">
        <f>$L$4*#REF!+#REF!*Gewichtung_Bau_MEM!$L$5+Gewichtung_Bau_MEM!$L$6*#REF!+#REF!*Gewichtung_Bau_MEM!$L$7+Gewichtung_Bau_MEM!$L$8*#REF!</f>
        <v>#REF!</v>
      </c>
      <c r="D53" t="e">
        <f t="shared" si="2"/>
        <v>#REF!</v>
      </c>
      <c r="F53" t="e">
        <f>$N$4*#REF!+#REF!*Gewichtung_Bau_MEM!$N$5+#REF!*$N$6</f>
        <v>#REF!</v>
      </c>
      <c r="G53" t="e">
        <f>$N$4*#REF!+#REF!*Gewichtung_Bau_MEM!$N$5+Gewichtung_Bau_MEM!$N$6*#REF!</f>
        <v>#REF!</v>
      </c>
      <c r="H53" t="e">
        <f t="shared" si="3"/>
        <v>#REF!</v>
      </c>
    </row>
    <row r="54" spans="1:8" x14ac:dyDescent="0.15">
      <c r="A54" t="s">
        <v>953</v>
      </c>
      <c r="B54" t="e">
        <f>$L$4*#REF!+#REF!*Gewichtung_Bau_MEM!$L$5+Gewichtung_Bau_MEM!$L$6*#REF!+#REF!*Gewichtung_Bau_MEM!$L$7+Gewichtung_Bau_MEM!$L$8*#REF!</f>
        <v>#REF!</v>
      </c>
      <c r="C54" t="e">
        <f>$L$4*#REF!+#REF!*Gewichtung_Bau_MEM!$L$5+Gewichtung_Bau_MEM!$L$6*#REF!+#REF!*Gewichtung_Bau_MEM!$L$7+Gewichtung_Bau_MEM!$L$8*#REF!</f>
        <v>#REF!</v>
      </c>
      <c r="D54" t="e">
        <f t="shared" si="2"/>
        <v>#REF!</v>
      </c>
      <c r="F54" t="e">
        <f>$N$4*#REF!+#REF!*Gewichtung_Bau_MEM!$N$5+#REF!*$N$6</f>
        <v>#REF!</v>
      </c>
      <c r="G54" t="e">
        <f>$N$4*#REF!+#REF!*Gewichtung_Bau_MEM!$N$5+Gewichtung_Bau_MEM!$N$6*#REF!</f>
        <v>#REF!</v>
      </c>
      <c r="H54" t="e">
        <f t="shared" si="3"/>
        <v>#REF!</v>
      </c>
    </row>
    <row r="55" spans="1:8" x14ac:dyDescent="0.15">
      <c r="A55" t="s">
        <v>956</v>
      </c>
      <c r="B55" t="e">
        <f>$L$4*#REF!+#REF!*Gewichtung_Bau_MEM!$L$5+Gewichtung_Bau_MEM!$L$6*#REF!+#REF!*Gewichtung_Bau_MEM!$L$7+Gewichtung_Bau_MEM!$L$8*#REF!</f>
        <v>#REF!</v>
      </c>
      <c r="C55" t="e">
        <f>$L$4*#REF!+#REF!*Gewichtung_Bau_MEM!$L$5+Gewichtung_Bau_MEM!$L$6*#REF!+#REF!*Gewichtung_Bau_MEM!$L$7+Gewichtung_Bau_MEM!$L$8*#REF!</f>
        <v>#REF!</v>
      </c>
      <c r="D55" t="e">
        <f t="shared" si="2"/>
        <v>#REF!</v>
      </c>
      <c r="F55" t="e">
        <f>$N$4*#REF!+#REF!*Gewichtung_Bau_MEM!$N$5+#REF!*$N$6</f>
        <v>#REF!</v>
      </c>
      <c r="G55" t="e">
        <f>$N$4*#REF!+#REF!*Gewichtung_Bau_MEM!$N$5+Gewichtung_Bau_MEM!$N$6*#REF!</f>
        <v>#REF!</v>
      </c>
      <c r="H55" t="e">
        <f t="shared" si="3"/>
        <v>#REF!</v>
      </c>
    </row>
    <row r="56" spans="1:8" x14ac:dyDescent="0.15">
      <c r="A56" t="s">
        <v>959</v>
      </c>
      <c r="B56" t="e">
        <f>$L$4*#REF!+#REF!*Gewichtung_Bau_MEM!$L$5+Gewichtung_Bau_MEM!$L$6*#REF!+#REF!*Gewichtung_Bau_MEM!$L$7+Gewichtung_Bau_MEM!$L$8*#REF!</f>
        <v>#REF!</v>
      </c>
      <c r="C56" t="e">
        <f>$L$4*#REF!+#REF!*Gewichtung_Bau_MEM!$L$5+Gewichtung_Bau_MEM!$L$6*#REF!+#REF!*Gewichtung_Bau_MEM!$L$7+Gewichtung_Bau_MEM!$L$8*#REF!</f>
        <v>#REF!</v>
      </c>
      <c r="D56" t="e">
        <f t="shared" si="2"/>
        <v>#REF!</v>
      </c>
      <c r="F56" t="e">
        <f>$N$4*#REF!+#REF!*Gewichtung_Bau_MEM!$N$5+#REF!*$N$6</f>
        <v>#REF!</v>
      </c>
      <c r="G56" t="e">
        <f>$N$4*#REF!+#REF!*Gewichtung_Bau_MEM!$N$5+Gewichtung_Bau_MEM!$N$6*#REF!</f>
        <v>#REF!</v>
      </c>
      <c r="H56" t="e">
        <f t="shared" si="3"/>
        <v>#REF!</v>
      </c>
    </row>
    <row r="57" spans="1:8" x14ac:dyDescent="0.15">
      <c r="A57" t="s">
        <v>962</v>
      </c>
      <c r="B57" t="e">
        <f>$L$4*#REF!+#REF!*Gewichtung_Bau_MEM!$L$5+Gewichtung_Bau_MEM!$L$6*#REF!+#REF!*Gewichtung_Bau_MEM!$L$7+Gewichtung_Bau_MEM!$L$8*#REF!</f>
        <v>#REF!</v>
      </c>
      <c r="C57" t="e">
        <f>$L$4*#REF!+#REF!*Gewichtung_Bau_MEM!$L$5+Gewichtung_Bau_MEM!$L$6*#REF!+#REF!*Gewichtung_Bau_MEM!$L$7+Gewichtung_Bau_MEM!$L$8*#REF!</f>
        <v>#REF!</v>
      </c>
      <c r="D57" t="e">
        <f t="shared" si="2"/>
        <v>#REF!</v>
      </c>
      <c r="F57" t="e">
        <f>$N$4*#REF!+#REF!*Gewichtung_Bau_MEM!$N$5+#REF!*$N$6</f>
        <v>#REF!</v>
      </c>
      <c r="G57" t="e">
        <f>$N$4*#REF!+#REF!*Gewichtung_Bau_MEM!$N$5+Gewichtung_Bau_MEM!$N$6*#REF!</f>
        <v>#REF!</v>
      </c>
      <c r="H57" t="e">
        <f t="shared" si="3"/>
        <v>#REF!</v>
      </c>
    </row>
    <row r="58" spans="1:8" x14ac:dyDescent="0.15">
      <c r="A58" t="s">
        <v>965</v>
      </c>
      <c r="B58" t="e">
        <f>$L$4*#REF!+#REF!*Gewichtung_Bau_MEM!$L$5+Gewichtung_Bau_MEM!$L$6*#REF!+#REF!*Gewichtung_Bau_MEM!$L$7+Gewichtung_Bau_MEM!$L$8*#REF!</f>
        <v>#REF!</v>
      </c>
      <c r="C58" t="e">
        <f>$L$4*#REF!+#REF!*Gewichtung_Bau_MEM!$L$5+Gewichtung_Bau_MEM!$L$6*#REF!+#REF!*Gewichtung_Bau_MEM!$L$7+Gewichtung_Bau_MEM!$L$8*#REF!</f>
        <v>#REF!</v>
      </c>
      <c r="D58" t="e">
        <f t="shared" si="2"/>
        <v>#REF!</v>
      </c>
      <c r="F58" t="e">
        <f>$N$4*#REF!+#REF!*Gewichtung_Bau_MEM!$N$5+#REF!*$N$6</f>
        <v>#REF!</v>
      </c>
      <c r="G58" t="e">
        <f>$N$4*#REF!+#REF!*Gewichtung_Bau_MEM!$N$5+Gewichtung_Bau_MEM!$N$6*#REF!</f>
        <v>#REF!</v>
      </c>
      <c r="H58" t="e">
        <f t="shared" si="3"/>
        <v>#REF!</v>
      </c>
    </row>
    <row r="59" spans="1:8" x14ac:dyDescent="0.15">
      <c r="A59" t="s">
        <v>968</v>
      </c>
      <c r="B59" t="e">
        <f>$L$4*#REF!+#REF!*Gewichtung_Bau_MEM!$L$5+Gewichtung_Bau_MEM!$L$6*#REF!+#REF!*Gewichtung_Bau_MEM!$L$7+Gewichtung_Bau_MEM!$L$8*#REF!</f>
        <v>#REF!</v>
      </c>
      <c r="C59" t="e">
        <f>$L$4*#REF!+#REF!*Gewichtung_Bau_MEM!$L$5+Gewichtung_Bau_MEM!$L$6*#REF!+#REF!*Gewichtung_Bau_MEM!$L$7+Gewichtung_Bau_MEM!$L$8*#REF!</f>
        <v>#REF!</v>
      </c>
      <c r="D59" t="e">
        <f t="shared" si="2"/>
        <v>#REF!</v>
      </c>
      <c r="F59" t="e">
        <f>$N$4*#REF!+#REF!*Gewichtung_Bau_MEM!$N$5+#REF!*$N$6</f>
        <v>#REF!</v>
      </c>
      <c r="G59" t="e">
        <f>$N$4*#REF!+#REF!*Gewichtung_Bau_MEM!$N$5+Gewichtung_Bau_MEM!$N$6*#REF!</f>
        <v>#REF!</v>
      </c>
      <c r="H59" t="e">
        <f t="shared" si="3"/>
        <v>#REF!</v>
      </c>
    </row>
    <row r="60" spans="1:8" x14ac:dyDescent="0.15">
      <c r="A60" t="s">
        <v>971</v>
      </c>
      <c r="B60" t="e">
        <f>$L$4*#REF!+#REF!*Gewichtung_Bau_MEM!$L$5+Gewichtung_Bau_MEM!$L$6*#REF!+#REF!*Gewichtung_Bau_MEM!$L$7+Gewichtung_Bau_MEM!$L$8*#REF!</f>
        <v>#REF!</v>
      </c>
      <c r="C60" t="e">
        <f>$L$4*#REF!+#REF!*Gewichtung_Bau_MEM!$L$5+Gewichtung_Bau_MEM!$L$6*#REF!+#REF!*Gewichtung_Bau_MEM!$L$7+Gewichtung_Bau_MEM!$L$8*#REF!</f>
        <v>#REF!</v>
      </c>
      <c r="D60" t="e">
        <f t="shared" si="2"/>
        <v>#REF!</v>
      </c>
      <c r="F60" t="e">
        <f>$N$4*#REF!+#REF!*Gewichtung_Bau_MEM!$N$5+#REF!*$N$6</f>
        <v>#REF!</v>
      </c>
      <c r="G60" t="e">
        <f>$N$4*#REF!+#REF!*Gewichtung_Bau_MEM!$N$5+Gewichtung_Bau_MEM!$N$6*#REF!</f>
        <v>#REF!</v>
      </c>
      <c r="H60" t="e">
        <f t="shared" si="3"/>
        <v>#REF!</v>
      </c>
    </row>
    <row r="61" spans="1:8" x14ac:dyDescent="0.15">
      <c r="A61" t="s">
        <v>974</v>
      </c>
      <c r="B61" t="e">
        <f>$L$4*#REF!+#REF!*Gewichtung_Bau_MEM!$L$5+Gewichtung_Bau_MEM!$L$6*#REF!+#REF!*Gewichtung_Bau_MEM!$L$7+Gewichtung_Bau_MEM!$L$8*#REF!</f>
        <v>#REF!</v>
      </c>
      <c r="C61" t="e">
        <f>$L$4*#REF!+#REF!*Gewichtung_Bau_MEM!$L$5+Gewichtung_Bau_MEM!$L$6*#REF!+#REF!*Gewichtung_Bau_MEM!$L$7+Gewichtung_Bau_MEM!$L$8*#REF!</f>
        <v>#REF!</v>
      </c>
      <c r="D61" t="e">
        <f t="shared" si="2"/>
        <v>#REF!</v>
      </c>
      <c r="F61" t="e">
        <f>$N$4*#REF!+#REF!*Gewichtung_Bau_MEM!$N$5+#REF!*$N$6</f>
        <v>#REF!</v>
      </c>
      <c r="G61" t="e">
        <f>$N$4*#REF!+#REF!*Gewichtung_Bau_MEM!$N$5+Gewichtung_Bau_MEM!$N$6*#REF!</f>
        <v>#REF!</v>
      </c>
      <c r="H61" t="e">
        <f t="shared" si="3"/>
        <v>#REF!</v>
      </c>
    </row>
    <row r="62" spans="1:8" x14ac:dyDescent="0.15">
      <c r="A62" t="s">
        <v>977</v>
      </c>
      <c r="B62" t="e">
        <f>$L$4*#REF!+#REF!*Gewichtung_Bau_MEM!$L$5+Gewichtung_Bau_MEM!$L$6*#REF!+#REF!*Gewichtung_Bau_MEM!$L$7+Gewichtung_Bau_MEM!$L$8*#REF!</f>
        <v>#REF!</v>
      </c>
      <c r="C62" t="e">
        <f>$L$4*#REF!+#REF!*Gewichtung_Bau_MEM!$L$5+Gewichtung_Bau_MEM!$L$6*#REF!+#REF!*Gewichtung_Bau_MEM!$L$7+Gewichtung_Bau_MEM!$L$8*#REF!</f>
        <v>#REF!</v>
      </c>
      <c r="D62" t="e">
        <f t="shared" si="2"/>
        <v>#REF!</v>
      </c>
      <c r="F62" t="e">
        <f>$N$4*#REF!+#REF!*Gewichtung_Bau_MEM!$N$5+#REF!*$N$6</f>
        <v>#REF!</v>
      </c>
      <c r="G62" t="e">
        <f>$N$4*#REF!+#REF!*Gewichtung_Bau_MEM!$N$5+Gewichtung_Bau_MEM!$N$6*#REF!</f>
        <v>#REF!</v>
      </c>
      <c r="H62" t="e">
        <f t="shared" si="3"/>
        <v>#REF!</v>
      </c>
    </row>
    <row r="63" spans="1:8" x14ac:dyDescent="0.15">
      <c r="A63" t="s">
        <v>980</v>
      </c>
      <c r="B63" t="e">
        <f>$L$4*#REF!+#REF!*Gewichtung_Bau_MEM!$L$5+Gewichtung_Bau_MEM!$L$6*#REF!+#REF!*Gewichtung_Bau_MEM!$L$7+Gewichtung_Bau_MEM!$L$8*#REF!</f>
        <v>#REF!</v>
      </c>
      <c r="C63" t="e">
        <f>$L$4*#REF!+#REF!*Gewichtung_Bau_MEM!$L$5+Gewichtung_Bau_MEM!$L$6*#REF!+#REF!*Gewichtung_Bau_MEM!$L$7+Gewichtung_Bau_MEM!$L$8*#REF!</f>
        <v>#REF!</v>
      </c>
      <c r="D63" t="e">
        <f t="shared" si="2"/>
        <v>#REF!</v>
      </c>
      <c r="F63" t="e">
        <f>$N$4*#REF!+#REF!*Gewichtung_Bau_MEM!$N$5+#REF!*$N$6</f>
        <v>#REF!</v>
      </c>
      <c r="G63" t="e">
        <f>$N$4*#REF!+#REF!*Gewichtung_Bau_MEM!$N$5+Gewichtung_Bau_MEM!$N$6*#REF!</f>
        <v>#REF!</v>
      </c>
      <c r="H63" t="e">
        <f t="shared" si="3"/>
        <v>#REF!</v>
      </c>
    </row>
    <row r="64" spans="1:8" x14ac:dyDescent="0.15">
      <c r="A64" t="s">
        <v>983</v>
      </c>
      <c r="B64" t="e">
        <f>$L$4*#REF!+#REF!*Gewichtung_Bau_MEM!$L$5+Gewichtung_Bau_MEM!$L$6*#REF!+#REF!*Gewichtung_Bau_MEM!$L$7+Gewichtung_Bau_MEM!$L$8*#REF!</f>
        <v>#REF!</v>
      </c>
      <c r="C64" t="e">
        <f>$L$4*#REF!+#REF!*Gewichtung_Bau_MEM!$L$5+Gewichtung_Bau_MEM!$L$6*#REF!+#REF!*Gewichtung_Bau_MEM!$L$7+Gewichtung_Bau_MEM!$L$8*#REF!</f>
        <v>#REF!</v>
      </c>
      <c r="D64" t="e">
        <f t="shared" si="2"/>
        <v>#REF!</v>
      </c>
      <c r="F64" t="e">
        <f>$N$4*#REF!+#REF!*Gewichtung_Bau_MEM!$N$5+#REF!*$N$6</f>
        <v>#REF!</v>
      </c>
      <c r="G64" t="e">
        <f>$N$4*#REF!+#REF!*Gewichtung_Bau_MEM!$N$5+Gewichtung_Bau_MEM!$N$6*#REF!</f>
        <v>#REF!</v>
      </c>
      <c r="H64" t="e">
        <f t="shared" si="3"/>
        <v>#REF!</v>
      </c>
    </row>
    <row r="65" spans="1:8" x14ac:dyDescent="0.15">
      <c r="A65" t="s">
        <v>986</v>
      </c>
      <c r="B65" t="e">
        <f>$L$4*#REF!+#REF!*Gewichtung_Bau_MEM!$L$5+Gewichtung_Bau_MEM!$L$6*#REF!+#REF!*Gewichtung_Bau_MEM!$L$7+Gewichtung_Bau_MEM!$L$8*#REF!</f>
        <v>#REF!</v>
      </c>
      <c r="C65" t="e">
        <f>$L$4*#REF!+#REF!*Gewichtung_Bau_MEM!$L$5+Gewichtung_Bau_MEM!$L$6*#REF!+#REF!*Gewichtung_Bau_MEM!$L$7+Gewichtung_Bau_MEM!$L$8*#REF!</f>
        <v>#REF!</v>
      </c>
      <c r="D65" t="e">
        <f t="shared" si="2"/>
        <v>#REF!</v>
      </c>
      <c r="F65" t="e">
        <f>$N$4*#REF!+#REF!*Gewichtung_Bau_MEM!$N$5+#REF!*$N$6</f>
        <v>#REF!</v>
      </c>
      <c r="G65" t="e">
        <f>$N$4*#REF!+#REF!*Gewichtung_Bau_MEM!$N$5+Gewichtung_Bau_MEM!$N$6*#REF!</f>
        <v>#REF!</v>
      </c>
      <c r="H65" t="e">
        <f t="shared" si="3"/>
        <v>#REF!</v>
      </c>
    </row>
    <row r="66" spans="1:8" x14ac:dyDescent="0.15">
      <c r="A66" t="s">
        <v>989</v>
      </c>
      <c r="B66" t="e">
        <f>$L$4*#REF!+#REF!*Gewichtung_Bau_MEM!$L$5+Gewichtung_Bau_MEM!$L$6*#REF!+#REF!*Gewichtung_Bau_MEM!$L$7+Gewichtung_Bau_MEM!$L$8*#REF!</f>
        <v>#REF!</v>
      </c>
      <c r="C66" t="e">
        <f>$L$4*#REF!+#REF!*Gewichtung_Bau_MEM!$L$5+Gewichtung_Bau_MEM!$L$6*#REF!+#REF!*Gewichtung_Bau_MEM!$L$7+Gewichtung_Bau_MEM!$L$8*#REF!</f>
        <v>#REF!</v>
      </c>
      <c r="D66" t="e">
        <f t="shared" si="2"/>
        <v>#REF!</v>
      </c>
      <c r="F66" t="e">
        <f>$N$4*#REF!+#REF!*Gewichtung_Bau_MEM!$N$5+#REF!*$N$6</f>
        <v>#REF!</v>
      </c>
      <c r="G66" t="e">
        <f>$N$4*#REF!+#REF!*Gewichtung_Bau_MEM!$N$5+Gewichtung_Bau_MEM!$N$6*#REF!</f>
        <v>#REF!</v>
      </c>
      <c r="H66" t="e">
        <f t="shared" si="3"/>
        <v>#REF!</v>
      </c>
    </row>
    <row r="67" spans="1:8" x14ac:dyDescent="0.15">
      <c r="A67" t="s">
        <v>992</v>
      </c>
      <c r="B67" t="e">
        <f>$L$4*#REF!+#REF!*Gewichtung_Bau_MEM!$L$5+Gewichtung_Bau_MEM!$L$6*#REF!+#REF!*Gewichtung_Bau_MEM!$L$7+Gewichtung_Bau_MEM!$L$8*#REF!</f>
        <v>#REF!</v>
      </c>
      <c r="C67" t="e">
        <f>$L$4*#REF!+#REF!*Gewichtung_Bau_MEM!$L$5+Gewichtung_Bau_MEM!$L$6*#REF!+#REF!*Gewichtung_Bau_MEM!$L$7+Gewichtung_Bau_MEM!$L$8*#REF!</f>
        <v>#REF!</v>
      </c>
      <c r="D67" t="e">
        <f t="shared" si="2"/>
        <v>#REF!</v>
      </c>
      <c r="F67" t="e">
        <f>$N$4*#REF!+#REF!*Gewichtung_Bau_MEM!$N$5+#REF!*$N$6</f>
        <v>#REF!</v>
      </c>
      <c r="G67" t="e">
        <f>$N$4*#REF!+#REF!*Gewichtung_Bau_MEM!$N$5+Gewichtung_Bau_MEM!$N$6*#REF!</f>
        <v>#REF!</v>
      </c>
      <c r="H67" t="e">
        <f t="shared" si="3"/>
        <v>#REF!</v>
      </c>
    </row>
    <row r="68" spans="1:8" x14ac:dyDescent="0.15">
      <c r="A68" t="s">
        <v>995</v>
      </c>
      <c r="B68" t="e">
        <f>$L$4*#REF!+#REF!*Gewichtung_Bau_MEM!$L$5+Gewichtung_Bau_MEM!$L$6*#REF!+#REF!*Gewichtung_Bau_MEM!$L$7+Gewichtung_Bau_MEM!$L$8*#REF!</f>
        <v>#REF!</v>
      </c>
      <c r="C68" t="e">
        <f>$L$4*#REF!+#REF!*Gewichtung_Bau_MEM!$L$5+Gewichtung_Bau_MEM!$L$6*#REF!+#REF!*Gewichtung_Bau_MEM!$L$7+Gewichtung_Bau_MEM!$L$8*#REF!</f>
        <v>#REF!</v>
      </c>
      <c r="D68" t="e">
        <f t="shared" si="2"/>
        <v>#REF!</v>
      </c>
      <c r="F68" t="e">
        <f>$N$4*#REF!+#REF!*Gewichtung_Bau_MEM!$N$5+#REF!*$N$6</f>
        <v>#REF!</v>
      </c>
      <c r="G68" t="e">
        <f>$N$4*#REF!+#REF!*Gewichtung_Bau_MEM!$N$5+Gewichtung_Bau_MEM!$N$6*#REF!</f>
        <v>#REF!</v>
      </c>
      <c r="H68" t="e">
        <f t="shared" si="3"/>
        <v>#REF!</v>
      </c>
    </row>
    <row r="69" spans="1:8" x14ac:dyDescent="0.15">
      <c r="A69" t="s">
        <v>998</v>
      </c>
      <c r="B69" t="e">
        <f>$L$4*#REF!+#REF!*Gewichtung_Bau_MEM!$L$5+Gewichtung_Bau_MEM!$L$6*#REF!+#REF!*Gewichtung_Bau_MEM!$L$7+Gewichtung_Bau_MEM!$L$8*#REF!</f>
        <v>#REF!</v>
      </c>
      <c r="C69" t="e">
        <f>$L$4*#REF!+#REF!*Gewichtung_Bau_MEM!$L$5+Gewichtung_Bau_MEM!$L$6*#REF!+#REF!*Gewichtung_Bau_MEM!$L$7+Gewichtung_Bau_MEM!$L$8*#REF!</f>
        <v>#REF!</v>
      </c>
      <c r="D69" t="e">
        <f t="shared" si="2"/>
        <v>#REF!</v>
      </c>
      <c r="F69" t="e">
        <f>$N$4*#REF!+#REF!*Gewichtung_Bau_MEM!$N$5+#REF!*$N$6</f>
        <v>#REF!</v>
      </c>
      <c r="G69" t="e">
        <f>$N$4*#REF!+#REF!*Gewichtung_Bau_MEM!$N$5+Gewichtung_Bau_MEM!$N$6*#REF!</f>
        <v>#REF!</v>
      </c>
      <c r="H69" t="e">
        <f t="shared" si="3"/>
        <v>#REF!</v>
      </c>
    </row>
    <row r="70" spans="1:8" x14ac:dyDescent="0.15">
      <c r="A70" t="s">
        <v>1001</v>
      </c>
      <c r="B70" t="e">
        <f>$L$4*#REF!+#REF!*Gewichtung_Bau_MEM!$L$5+Gewichtung_Bau_MEM!$L$6*#REF!+#REF!*Gewichtung_Bau_MEM!$L$7+Gewichtung_Bau_MEM!$L$8*#REF!</f>
        <v>#REF!</v>
      </c>
      <c r="C70" t="e">
        <f>$L$4*#REF!+#REF!*Gewichtung_Bau_MEM!$L$5+Gewichtung_Bau_MEM!$L$6*#REF!+#REF!*Gewichtung_Bau_MEM!$L$7+Gewichtung_Bau_MEM!$L$8*#REF!</f>
        <v>#REF!</v>
      </c>
      <c r="D70" t="e">
        <f t="shared" si="2"/>
        <v>#REF!</v>
      </c>
      <c r="F70" t="e">
        <f>$N$4*#REF!+#REF!*Gewichtung_Bau_MEM!$N$5+#REF!*$N$6</f>
        <v>#REF!</v>
      </c>
      <c r="G70" t="e">
        <f>$N$4*#REF!+#REF!*Gewichtung_Bau_MEM!$N$5+Gewichtung_Bau_MEM!$N$6*#REF!</f>
        <v>#REF!</v>
      </c>
      <c r="H70" t="e">
        <f t="shared" si="3"/>
        <v>#REF!</v>
      </c>
    </row>
    <row r="71" spans="1:8" x14ac:dyDescent="0.15">
      <c r="A71" t="s">
        <v>1004</v>
      </c>
      <c r="B71" t="e">
        <f>$L$4*#REF!+#REF!*Gewichtung_Bau_MEM!$L$5+Gewichtung_Bau_MEM!$L$6*#REF!+#REF!*Gewichtung_Bau_MEM!$L$7+Gewichtung_Bau_MEM!$L$8*#REF!</f>
        <v>#REF!</v>
      </c>
      <c r="C71" t="e">
        <f>$L$4*#REF!+#REF!*Gewichtung_Bau_MEM!$L$5+Gewichtung_Bau_MEM!$L$6*#REF!+#REF!*Gewichtung_Bau_MEM!$L$7+Gewichtung_Bau_MEM!$L$8*#REF!</f>
        <v>#REF!</v>
      </c>
      <c r="D71" t="e">
        <f t="shared" si="2"/>
        <v>#REF!</v>
      </c>
      <c r="F71" t="e">
        <f>$N$4*#REF!+#REF!*Gewichtung_Bau_MEM!$N$5+#REF!*$N$6</f>
        <v>#REF!</v>
      </c>
      <c r="G71" t="e">
        <f>$N$4*#REF!+#REF!*Gewichtung_Bau_MEM!$N$5+Gewichtung_Bau_MEM!$N$6*#REF!</f>
        <v>#REF!</v>
      </c>
      <c r="H71" t="e">
        <f t="shared" si="3"/>
        <v>#REF!</v>
      </c>
    </row>
    <row r="72" spans="1:8" x14ac:dyDescent="0.15">
      <c r="A72" t="s">
        <v>1007</v>
      </c>
      <c r="B72" t="e">
        <f>$L$4*#REF!+#REF!*Gewichtung_Bau_MEM!$L$5+Gewichtung_Bau_MEM!$L$6*#REF!+#REF!*Gewichtung_Bau_MEM!$L$7+Gewichtung_Bau_MEM!$L$8*#REF!</f>
        <v>#REF!</v>
      </c>
      <c r="C72" t="e">
        <f>$L$4*#REF!+#REF!*Gewichtung_Bau_MEM!$L$5+Gewichtung_Bau_MEM!$L$6*#REF!+#REF!*Gewichtung_Bau_MEM!$L$7+Gewichtung_Bau_MEM!$L$8*#REF!</f>
        <v>#REF!</v>
      </c>
      <c r="D72" t="e">
        <f t="shared" si="2"/>
        <v>#REF!</v>
      </c>
      <c r="F72" t="e">
        <f>$N$4*#REF!+#REF!*Gewichtung_Bau_MEM!$N$5+#REF!*$N$6</f>
        <v>#REF!</v>
      </c>
      <c r="G72" t="e">
        <f>$N$4*#REF!+#REF!*Gewichtung_Bau_MEM!$N$5+Gewichtung_Bau_MEM!$N$6*#REF!</f>
        <v>#REF!</v>
      </c>
      <c r="H72" t="e">
        <f t="shared" si="3"/>
        <v>#REF!</v>
      </c>
    </row>
    <row r="73" spans="1:8" x14ac:dyDescent="0.15">
      <c r="A73" t="s">
        <v>1010</v>
      </c>
      <c r="B73" t="e">
        <f>$L$4*#REF!+#REF!*Gewichtung_Bau_MEM!$L$5+Gewichtung_Bau_MEM!$L$6*#REF!+#REF!*Gewichtung_Bau_MEM!$L$7+Gewichtung_Bau_MEM!$L$8*#REF!</f>
        <v>#REF!</v>
      </c>
      <c r="C73" t="e">
        <f>$L$4*#REF!+#REF!*Gewichtung_Bau_MEM!$L$5+Gewichtung_Bau_MEM!$L$6*#REF!+#REF!*Gewichtung_Bau_MEM!$L$7+Gewichtung_Bau_MEM!$L$8*#REF!</f>
        <v>#REF!</v>
      </c>
      <c r="D73" t="e">
        <f t="shared" si="2"/>
        <v>#REF!</v>
      </c>
      <c r="F73" t="e">
        <f>$N$4*#REF!+#REF!*Gewichtung_Bau_MEM!$N$5+#REF!*$N$6</f>
        <v>#REF!</v>
      </c>
      <c r="G73" t="e">
        <f>$N$4*#REF!+#REF!*Gewichtung_Bau_MEM!$N$5+Gewichtung_Bau_MEM!$N$6*#REF!</f>
        <v>#REF!</v>
      </c>
      <c r="H73" t="e">
        <f t="shared" si="3"/>
        <v>#REF!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1"/>
  <dimension ref="B3:F404"/>
  <sheetViews>
    <sheetView topLeftCell="A316" workbookViewId="0">
      <selection activeCell="B316" sqref="B316:G339"/>
    </sheetView>
  </sheetViews>
  <sheetFormatPr baseColWidth="10" defaultRowHeight="13" x14ac:dyDescent="0.15"/>
  <sheetData>
    <row r="3" spans="2:6" x14ac:dyDescent="0.15">
      <c r="B3">
        <v>63.73</v>
      </c>
      <c r="C3">
        <v>51.48</v>
      </c>
      <c r="D3">
        <v>40.86</v>
      </c>
      <c r="E3">
        <v>70.09</v>
      </c>
      <c r="F3">
        <v>50.38</v>
      </c>
    </row>
    <row r="4" spans="2:6" x14ac:dyDescent="0.15">
      <c r="B4">
        <v>70.33</v>
      </c>
      <c r="C4">
        <v>62.81</v>
      </c>
      <c r="D4">
        <v>35.01</v>
      </c>
      <c r="E4">
        <v>81.5</v>
      </c>
      <c r="F4">
        <v>14.1</v>
      </c>
    </row>
    <row r="5" spans="2:6" x14ac:dyDescent="0.15">
      <c r="B5">
        <v>62.31</v>
      </c>
      <c r="C5">
        <v>56.39</v>
      </c>
      <c r="D5">
        <v>39.090000000000003</v>
      </c>
      <c r="E5">
        <v>71.02</v>
      </c>
      <c r="F5">
        <v>62.69</v>
      </c>
    </row>
    <row r="6" spans="2:6" x14ac:dyDescent="0.15">
      <c r="B6">
        <v>61.98</v>
      </c>
      <c r="C6">
        <v>53.85</v>
      </c>
      <c r="D6">
        <v>41.13</v>
      </c>
      <c r="E6">
        <v>66.989999999999995</v>
      </c>
      <c r="F6">
        <v>49.21</v>
      </c>
    </row>
    <row r="7" spans="2:6" x14ac:dyDescent="0.15">
      <c r="B7">
        <v>46.64</v>
      </c>
      <c r="C7">
        <v>31.53</v>
      </c>
      <c r="D7">
        <v>29.77</v>
      </c>
      <c r="E7">
        <v>54.34</v>
      </c>
      <c r="F7">
        <v>40.56</v>
      </c>
    </row>
    <row r="8" spans="2:6" x14ac:dyDescent="0.15">
      <c r="B8">
        <v>39.22</v>
      </c>
      <c r="C8">
        <v>18.21</v>
      </c>
      <c r="D8">
        <v>28.36</v>
      </c>
      <c r="E8">
        <v>49.17</v>
      </c>
      <c r="F8">
        <v>18.510000000000002</v>
      </c>
    </row>
    <row r="9" spans="2:6" x14ac:dyDescent="0.15">
      <c r="B9">
        <v>37.4</v>
      </c>
      <c r="C9">
        <v>15.48</v>
      </c>
      <c r="D9">
        <v>38.11</v>
      </c>
      <c r="E9">
        <v>36.36</v>
      </c>
      <c r="F9">
        <v>11.82</v>
      </c>
    </row>
    <row r="10" spans="2:6" x14ac:dyDescent="0.15">
      <c r="B10">
        <v>32.14</v>
      </c>
      <c r="C10">
        <v>10.06</v>
      </c>
      <c r="D10">
        <v>18.09</v>
      </c>
      <c r="E10">
        <v>28.54</v>
      </c>
      <c r="F10">
        <v>-2.04</v>
      </c>
    </row>
    <row r="11" spans="2:6" x14ac:dyDescent="0.15">
      <c r="B11">
        <v>25.63</v>
      </c>
      <c r="C11">
        <v>20.87</v>
      </c>
      <c r="D11">
        <v>24.3</v>
      </c>
      <c r="E11">
        <v>27.9</v>
      </c>
      <c r="F11">
        <v>-3.84</v>
      </c>
    </row>
    <row r="12" spans="2:6" x14ac:dyDescent="0.15">
      <c r="B12">
        <v>26.09</v>
      </c>
      <c r="C12">
        <v>21.71</v>
      </c>
      <c r="D12">
        <v>22.44</v>
      </c>
      <c r="E12">
        <v>23.97</v>
      </c>
      <c r="F12">
        <v>7.89</v>
      </c>
    </row>
    <row r="13" spans="2:6" x14ac:dyDescent="0.15">
      <c r="B13">
        <v>36.049999999999997</v>
      </c>
      <c r="C13">
        <v>32.72</v>
      </c>
      <c r="D13">
        <v>22.89</v>
      </c>
      <c r="E13">
        <v>38.47</v>
      </c>
      <c r="F13">
        <v>15.78</v>
      </c>
    </row>
    <row r="14" spans="2:6" x14ac:dyDescent="0.15">
      <c r="B14">
        <v>39.24</v>
      </c>
      <c r="C14">
        <v>33.86</v>
      </c>
      <c r="D14">
        <v>24.96</v>
      </c>
      <c r="E14">
        <v>41.87</v>
      </c>
      <c r="F14">
        <v>31.63</v>
      </c>
    </row>
    <row r="15" spans="2:6" x14ac:dyDescent="0.15">
      <c r="B15">
        <v>45.17</v>
      </c>
      <c r="C15">
        <v>31.83</v>
      </c>
      <c r="D15">
        <v>24.37</v>
      </c>
      <c r="E15">
        <v>38.31</v>
      </c>
      <c r="F15">
        <v>40.74</v>
      </c>
    </row>
    <row r="16" spans="2:6" x14ac:dyDescent="0.15">
      <c r="B16">
        <v>51.88</v>
      </c>
      <c r="C16">
        <v>34.22</v>
      </c>
      <c r="D16">
        <v>38.950000000000003</v>
      </c>
      <c r="E16">
        <v>45.22</v>
      </c>
      <c r="F16">
        <v>74.13</v>
      </c>
    </row>
    <row r="17" spans="2:6" x14ac:dyDescent="0.15">
      <c r="B17">
        <v>47.96</v>
      </c>
      <c r="C17">
        <v>37.93</v>
      </c>
      <c r="D17">
        <v>52.7</v>
      </c>
      <c r="E17">
        <v>53.04</v>
      </c>
      <c r="F17">
        <v>64.31</v>
      </c>
    </row>
    <row r="18" spans="2:6" x14ac:dyDescent="0.15">
      <c r="B18">
        <v>47.12</v>
      </c>
      <c r="C18">
        <v>41.33</v>
      </c>
      <c r="D18">
        <v>54.04</v>
      </c>
      <c r="E18">
        <v>58.11</v>
      </c>
      <c r="F18">
        <v>64.72</v>
      </c>
    </row>
    <row r="19" spans="2:6" x14ac:dyDescent="0.15">
      <c r="B19">
        <v>52.14</v>
      </c>
      <c r="C19">
        <v>44.91</v>
      </c>
      <c r="D19">
        <v>57.46</v>
      </c>
      <c r="E19">
        <v>59.63</v>
      </c>
      <c r="F19">
        <v>69.23</v>
      </c>
    </row>
    <row r="20" spans="2:6" x14ac:dyDescent="0.15">
      <c r="B20">
        <v>50.6</v>
      </c>
      <c r="C20">
        <v>42.73</v>
      </c>
      <c r="D20">
        <v>41.09</v>
      </c>
      <c r="E20">
        <v>58.27</v>
      </c>
      <c r="F20">
        <v>46.75</v>
      </c>
    </row>
    <row r="21" spans="2:6" x14ac:dyDescent="0.15">
      <c r="B21">
        <v>50.19</v>
      </c>
      <c r="C21">
        <v>43.25</v>
      </c>
      <c r="D21">
        <v>31.29</v>
      </c>
      <c r="E21">
        <v>53.75</v>
      </c>
      <c r="F21">
        <v>30.69</v>
      </c>
    </row>
    <row r="22" spans="2:6" x14ac:dyDescent="0.15">
      <c r="B22">
        <v>49.97</v>
      </c>
      <c r="C22">
        <v>38.22</v>
      </c>
      <c r="D22">
        <v>25.62</v>
      </c>
      <c r="E22">
        <v>51.52</v>
      </c>
      <c r="F22">
        <v>44.86</v>
      </c>
    </row>
    <row r="23" spans="2:6" x14ac:dyDescent="0.15">
      <c r="B23">
        <v>46.72</v>
      </c>
      <c r="C23">
        <v>34.590000000000003</v>
      </c>
      <c r="D23">
        <v>27.25</v>
      </c>
      <c r="E23">
        <v>56.28</v>
      </c>
      <c r="F23">
        <v>65.05</v>
      </c>
    </row>
    <row r="24" spans="2:6" x14ac:dyDescent="0.15">
      <c r="B24">
        <v>43.5</v>
      </c>
      <c r="C24">
        <v>39.21</v>
      </c>
      <c r="D24">
        <v>34.86</v>
      </c>
      <c r="E24">
        <v>48.66</v>
      </c>
      <c r="F24">
        <v>26.54</v>
      </c>
    </row>
    <row r="25" spans="2:6" x14ac:dyDescent="0.15">
      <c r="B25">
        <v>41.03</v>
      </c>
      <c r="C25">
        <v>35.74</v>
      </c>
      <c r="D25">
        <v>40.43</v>
      </c>
      <c r="E25">
        <v>45.58</v>
      </c>
      <c r="F25">
        <v>39.39</v>
      </c>
    </row>
    <row r="26" spans="2:6" x14ac:dyDescent="0.15">
      <c r="B26">
        <v>44.68</v>
      </c>
      <c r="C26">
        <v>35.020000000000003</v>
      </c>
      <c r="D26">
        <v>48.15</v>
      </c>
      <c r="E26">
        <v>45.55</v>
      </c>
      <c r="F26">
        <v>43.65</v>
      </c>
    </row>
    <row r="27" spans="2:6" x14ac:dyDescent="0.15">
      <c r="B27">
        <v>45.45</v>
      </c>
      <c r="C27">
        <v>40.64</v>
      </c>
      <c r="D27">
        <v>44.89</v>
      </c>
      <c r="E27">
        <v>45.56</v>
      </c>
      <c r="F27">
        <v>35.04</v>
      </c>
    </row>
    <row r="28" spans="2:6" x14ac:dyDescent="0.15">
      <c r="B28">
        <v>51.43</v>
      </c>
      <c r="C28">
        <v>49.49</v>
      </c>
      <c r="D28">
        <v>46.42</v>
      </c>
      <c r="E28">
        <v>47.97</v>
      </c>
      <c r="F28">
        <v>56.95</v>
      </c>
    </row>
    <row r="29" spans="2:6" x14ac:dyDescent="0.15">
      <c r="B29">
        <v>54.62</v>
      </c>
      <c r="C29">
        <v>34.659999999999997</v>
      </c>
      <c r="D29">
        <v>40.61</v>
      </c>
      <c r="E29">
        <v>52.65</v>
      </c>
      <c r="F29">
        <v>57.78</v>
      </c>
    </row>
    <row r="30" spans="2:6" x14ac:dyDescent="0.15">
      <c r="B30">
        <v>53.05</v>
      </c>
      <c r="C30">
        <v>55.8</v>
      </c>
      <c r="D30">
        <v>48.11</v>
      </c>
      <c r="E30">
        <v>52.38</v>
      </c>
      <c r="F30">
        <v>64.510000000000005</v>
      </c>
    </row>
    <row r="31" spans="2:6" x14ac:dyDescent="0.15">
      <c r="B31">
        <v>49.4</v>
      </c>
      <c r="C31">
        <v>46.75</v>
      </c>
      <c r="D31">
        <v>51.85</v>
      </c>
      <c r="E31">
        <v>55.53</v>
      </c>
      <c r="F31">
        <v>75.900000000000006</v>
      </c>
    </row>
    <row r="32" spans="2:6" x14ac:dyDescent="0.15">
      <c r="B32">
        <v>51.86</v>
      </c>
      <c r="C32">
        <v>47.51</v>
      </c>
      <c r="D32">
        <v>52.77</v>
      </c>
      <c r="E32">
        <v>54.45</v>
      </c>
      <c r="F32">
        <v>52.16</v>
      </c>
    </row>
    <row r="33" spans="2:6" x14ac:dyDescent="0.15">
      <c r="B33">
        <v>54.9</v>
      </c>
      <c r="C33">
        <v>53.08</v>
      </c>
      <c r="D33">
        <v>47.78</v>
      </c>
      <c r="E33">
        <v>53.21</v>
      </c>
      <c r="F33">
        <v>51.77</v>
      </c>
    </row>
    <row r="34" spans="2:6" x14ac:dyDescent="0.15">
      <c r="B34">
        <v>55.35</v>
      </c>
      <c r="C34">
        <v>52.66</v>
      </c>
      <c r="D34">
        <v>38.14</v>
      </c>
      <c r="E34">
        <v>56.17</v>
      </c>
      <c r="F34">
        <v>53.84</v>
      </c>
    </row>
    <row r="35" spans="2:6" x14ac:dyDescent="0.15">
      <c r="B35">
        <v>50.71</v>
      </c>
      <c r="C35">
        <v>44.97</v>
      </c>
      <c r="D35">
        <v>38.76</v>
      </c>
      <c r="E35">
        <v>47.14</v>
      </c>
      <c r="F35">
        <v>8.57</v>
      </c>
    </row>
    <row r="36" spans="2:6" x14ac:dyDescent="0.15">
      <c r="B36">
        <v>46.09</v>
      </c>
      <c r="C36">
        <v>37.950000000000003</v>
      </c>
      <c r="D36">
        <v>33.380000000000003</v>
      </c>
      <c r="E36">
        <v>30.53</v>
      </c>
      <c r="F36">
        <v>8.76</v>
      </c>
    </row>
    <row r="37" spans="2:6" x14ac:dyDescent="0.15">
      <c r="B37">
        <v>39.979999999999997</v>
      </c>
      <c r="C37">
        <v>34.03</v>
      </c>
      <c r="D37">
        <v>33.299999999999997</v>
      </c>
      <c r="E37">
        <v>31.49</v>
      </c>
      <c r="F37">
        <v>8.1199999999999992</v>
      </c>
    </row>
    <row r="38" spans="2:6" x14ac:dyDescent="0.15">
      <c r="B38">
        <v>31.26</v>
      </c>
      <c r="C38">
        <v>32.04</v>
      </c>
      <c r="D38">
        <v>36.94</v>
      </c>
      <c r="E38">
        <v>20.67</v>
      </c>
      <c r="F38">
        <v>10.35</v>
      </c>
    </row>
    <row r="39" spans="2:6" x14ac:dyDescent="0.15">
      <c r="B39">
        <v>32.82</v>
      </c>
      <c r="C39">
        <v>20.14</v>
      </c>
      <c r="D39">
        <v>33.83</v>
      </c>
      <c r="E39">
        <v>20.43</v>
      </c>
      <c r="F39">
        <v>9.77</v>
      </c>
    </row>
    <row r="40" spans="2:6" x14ac:dyDescent="0.15">
      <c r="B40">
        <v>24.59</v>
      </c>
      <c r="C40">
        <v>20.63</v>
      </c>
      <c r="D40">
        <v>25.42</v>
      </c>
      <c r="E40">
        <v>20.239999999999998</v>
      </c>
      <c r="F40">
        <v>3.74</v>
      </c>
    </row>
    <row r="41" spans="2:6" x14ac:dyDescent="0.15">
      <c r="B41">
        <v>20.52</v>
      </c>
      <c r="C41">
        <v>16.43</v>
      </c>
      <c r="D41">
        <v>22.95</v>
      </c>
      <c r="E41">
        <v>17.91</v>
      </c>
      <c r="F41">
        <v>3.43</v>
      </c>
    </row>
    <row r="42" spans="2:6" x14ac:dyDescent="0.15">
      <c r="B42">
        <v>29.79</v>
      </c>
      <c r="C42">
        <v>25.35</v>
      </c>
      <c r="D42">
        <v>22.4</v>
      </c>
      <c r="E42">
        <v>30.92</v>
      </c>
      <c r="F42">
        <v>32.82</v>
      </c>
    </row>
    <row r="43" spans="2:6" x14ac:dyDescent="0.15">
      <c r="B43">
        <v>38.92</v>
      </c>
      <c r="C43">
        <v>36.950000000000003</v>
      </c>
      <c r="D43">
        <v>23.99</v>
      </c>
      <c r="E43">
        <v>38.76</v>
      </c>
      <c r="F43">
        <v>56.99</v>
      </c>
    </row>
    <row r="44" spans="2:6" x14ac:dyDescent="0.15">
      <c r="B44">
        <v>44.33</v>
      </c>
      <c r="C44">
        <v>38.81</v>
      </c>
      <c r="D44">
        <v>37.159999999999997</v>
      </c>
      <c r="E44">
        <v>43.59</v>
      </c>
      <c r="F44">
        <v>83.92</v>
      </c>
    </row>
    <row r="45" spans="2:6" x14ac:dyDescent="0.15">
      <c r="B45">
        <v>55.47</v>
      </c>
      <c r="C45">
        <v>46.14</v>
      </c>
      <c r="D45">
        <v>43.5</v>
      </c>
      <c r="E45">
        <v>49.2</v>
      </c>
      <c r="F45">
        <v>92.2</v>
      </c>
    </row>
    <row r="46" spans="2:6" x14ac:dyDescent="0.15">
      <c r="B46">
        <v>54.27</v>
      </c>
      <c r="C46">
        <v>56.95</v>
      </c>
      <c r="D46">
        <v>47.38</v>
      </c>
      <c r="E46">
        <v>51.19</v>
      </c>
      <c r="F46">
        <v>53.78</v>
      </c>
    </row>
    <row r="47" spans="2:6" x14ac:dyDescent="0.15">
      <c r="B47">
        <v>62.45</v>
      </c>
      <c r="C47">
        <v>57.95</v>
      </c>
      <c r="D47">
        <v>55.19</v>
      </c>
      <c r="E47">
        <v>63.29</v>
      </c>
      <c r="F47">
        <v>42.79</v>
      </c>
    </row>
    <row r="48" spans="2:6" x14ac:dyDescent="0.15">
      <c r="B48">
        <v>75.64</v>
      </c>
      <c r="C48">
        <v>83.32</v>
      </c>
      <c r="D48">
        <v>64.400000000000006</v>
      </c>
      <c r="E48">
        <v>75.459999999999994</v>
      </c>
      <c r="F48">
        <v>44.52</v>
      </c>
    </row>
    <row r="49" spans="2:6" x14ac:dyDescent="0.15">
      <c r="B49">
        <v>72.36</v>
      </c>
      <c r="C49">
        <v>80.91</v>
      </c>
      <c r="D49">
        <v>54.85</v>
      </c>
      <c r="E49">
        <v>79.040000000000006</v>
      </c>
      <c r="F49">
        <v>23.06</v>
      </c>
    </row>
    <row r="50" spans="2:6" x14ac:dyDescent="0.15">
      <c r="B50">
        <v>68.209999999999994</v>
      </c>
      <c r="C50">
        <v>74.400000000000006</v>
      </c>
      <c r="D50">
        <v>45.78</v>
      </c>
      <c r="E50">
        <v>71.650000000000006</v>
      </c>
      <c r="F50">
        <v>18.18</v>
      </c>
    </row>
    <row r="51" spans="2:6" x14ac:dyDescent="0.15">
      <c r="B51">
        <v>49.76</v>
      </c>
      <c r="C51">
        <v>33.340000000000003</v>
      </c>
      <c r="D51">
        <v>39.67</v>
      </c>
      <c r="E51">
        <v>56.39</v>
      </c>
      <c r="F51">
        <v>51</v>
      </c>
    </row>
    <row r="52" spans="2:6" x14ac:dyDescent="0.15">
      <c r="B52">
        <v>32.799999999999997</v>
      </c>
      <c r="C52">
        <v>24.13</v>
      </c>
      <c r="D52">
        <v>28.23</v>
      </c>
      <c r="E52">
        <v>42.19</v>
      </c>
      <c r="F52">
        <v>48.43</v>
      </c>
    </row>
    <row r="53" spans="2:6" x14ac:dyDescent="0.15">
      <c r="B53">
        <v>29.56</v>
      </c>
      <c r="C53">
        <v>17.600000000000001</v>
      </c>
      <c r="D53">
        <v>27.46</v>
      </c>
      <c r="E53">
        <v>27.66</v>
      </c>
      <c r="F53">
        <v>60.06</v>
      </c>
    </row>
    <row r="54" spans="2:6" x14ac:dyDescent="0.15">
      <c r="B54">
        <v>31.05</v>
      </c>
      <c r="C54">
        <v>13.75</v>
      </c>
      <c r="D54">
        <v>27.24</v>
      </c>
      <c r="E54">
        <v>19.55</v>
      </c>
      <c r="F54">
        <v>44.89</v>
      </c>
    </row>
    <row r="73" spans="2:6" x14ac:dyDescent="0.15">
      <c r="B73">
        <v>3.88</v>
      </c>
      <c r="C73">
        <v>1.88</v>
      </c>
      <c r="D73">
        <v>5.96</v>
      </c>
      <c r="E73">
        <v>7.29</v>
      </c>
      <c r="F73">
        <v>1.88</v>
      </c>
    </row>
    <row r="74" spans="2:6" x14ac:dyDescent="0.15">
      <c r="B74">
        <v>6.69</v>
      </c>
      <c r="C74">
        <v>0.19</v>
      </c>
      <c r="D74">
        <v>6.65</v>
      </c>
      <c r="E74">
        <v>11.45</v>
      </c>
      <c r="F74">
        <v>-0.03</v>
      </c>
    </row>
    <row r="75" spans="2:6" x14ac:dyDescent="0.15">
      <c r="B75">
        <v>7.04</v>
      </c>
      <c r="C75">
        <v>0.5</v>
      </c>
      <c r="D75">
        <v>3.95</v>
      </c>
      <c r="E75">
        <v>11.18</v>
      </c>
      <c r="F75">
        <v>-0.44</v>
      </c>
    </row>
    <row r="76" spans="2:6" x14ac:dyDescent="0.15">
      <c r="B76">
        <v>7.18</v>
      </c>
      <c r="C76">
        <v>-0.05</v>
      </c>
      <c r="D76">
        <v>2.68</v>
      </c>
      <c r="E76">
        <v>9.83</v>
      </c>
      <c r="F76">
        <v>26.34</v>
      </c>
    </row>
    <row r="77" spans="2:6" x14ac:dyDescent="0.15">
      <c r="B77">
        <v>9.24</v>
      </c>
      <c r="C77">
        <v>1.57</v>
      </c>
      <c r="D77">
        <v>1.41</v>
      </c>
      <c r="E77">
        <v>14.48</v>
      </c>
      <c r="F77">
        <v>46.58</v>
      </c>
    </row>
    <row r="78" spans="2:6" x14ac:dyDescent="0.15">
      <c r="B78">
        <v>8.9499999999999993</v>
      </c>
      <c r="C78">
        <v>5.0199999999999996</v>
      </c>
      <c r="D78">
        <v>4.66</v>
      </c>
      <c r="E78">
        <v>7.94</v>
      </c>
      <c r="F78">
        <v>7.0000000000000007E-2</v>
      </c>
    </row>
    <row r="79" spans="2:6" x14ac:dyDescent="0.15">
      <c r="B79">
        <v>4.43</v>
      </c>
      <c r="C79">
        <v>5.36</v>
      </c>
      <c r="D79">
        <v>3.21</v>
      </c>
      <c r="E79">
        <v>5.67</v>
      </c>
      <c r="F79">
        <v>-2.2400000000000002</v>
      </c>
    </row>
    <row r="80" spans="2:6" x14ac:dyDescent="0.15">
      <c r="B80">
        <v>11.91</v>
      </c>
      <c r="C80">
        <v>5.07</v>
      </c>
      <c r="D80">
        <v>2.6</v>
      </c>
      <c r="E80">
        <v>9.91</v>
      </c>
      <c r="F80">
        <v>-3.21</v>
      </c>
    </row>
    <row r="81" spans="2:6" x14ac:dyDescent="0.15">
      <c r="B81">
        <v>8.9600000000000009</v>
      </c>
      <c r="C81">
        <v>4.01</v>
      </c>
      <c r="D81">
        <v>5.75</v>
      </c>
      <c r="E81">
        <v>8.06</v>
      </c>
      <c r="F81">
        <v>5.95</v>
      </c>
    </row>
    <row r="82" spans="2:6" x14ac:dyDescent="0.15">
      <c r="B82">
        <v>6.52</v>
      </c>
      <c r="C82">
        <v>8.25</v>
      </c>
      <c r="D82">
        <v>6.1</v>
      </c>
      <c r="E82">
        <v>15.26</v>
      </c>
      <c r="F82">
        <v>51.1</v>
      </c>
    </row>
    <row r="83" spans="2:6" x14ac:dyDescent="0.15">
      <c r="B83">
        <v>9.6300000000000008</v>
      </c>
      <c r="C83">
        <v>9.84</v>
      </c>
      <c r="D83">
        <v>9.8800000000000008</v>
      </c>
      <c r="E83">
        <v>19.7</v>
      </c>
      <c r="F83">
        <v>52.03</v>
      </c>
    </row>
    <row r="84" spans="2:6" x14ac:dyDescent="0.15">
      <c r="B84">
        <v>10.56</v>
      </c>
      <c r="C84">
        <v>11.89</v>
      </c>
      <c r="D84">
        <v>6.5</v>
      </c>
      <c r="E84">
        <v>15.62</v>
      </c>
      <c r="F84">
        <v>21.56</v>
      </c>
    </row>
    <row r="85" spans="2:6" x14ac:dyDescent="0.15">
      <c r="B85">
        <v>10.41</v>
      </c>
      <c r="C85">
        <v>12.32</v>
      </c>
      <c r="D85">
        <v>2.4500000000000002</v>
      </c>
      <c r="E85">
        <v>11.24</v>
      </c>
      <c r="F85">
        <v>6.4</v>
      </c>
    </row>
    <row r="86" spans="2:6" x14ac:dyDescent="0.15">
      <c r="B86">
        <v>9.4499999999999993</v>
      </c>
      <c r="C86">
        <v>11.26</v>
      </c>
      <c r="D86">
        <v>-0.54</v>
      </c>
      <c r="E86">
        <v>10.039999999999999</v>
      </c>
      <c r="F86">
        <v>57.11</v>
      </c>
    </row>
    <row r="87" spans="2:6" x14ac:dyDescent="0.15">
      <c r="B87">
        <v>8.06</v>
      </c>
      <c r="C87">
        <v>7.11</v>
      </c>
      <c r="D87">
        <v>10.99</v>
      </c>
      <c r="E87">
        <v>6.53</v>
      </c>
      <c r="F87">
        <v>13.38</v>
      </c>
    </row>
    <row r="88" spans="2:6" x14ac:dyDescent="0.15">
      <c r="B88">
        <v>8.7899999999999991</v>
      </c>
      <c r="C88">
        <v>5.83</v>
      </c>
      <c r="D88">
        <v>4.28</v>
      </c>
      <c r="E88">
        <v>6.07</v>
      </c>
      <c r="F88">
        <v>23.51</v>
      </c>
    </row>
    <row r="89" spans="2:6" x14ac:dyDescent="0.15">
      <c r="B89">
        <v>7.59</v>
      </c>
      <c r="C89">
        <v>3.56</v>
      </c>
      <c r="D89">
        <v>9.66</v>
      </c>
      <c r="E89">
        <v>7.47</v>
      </c>
      <c r="F89">
        <v>4.3899999999999997</v>
      </c>
    </row>
    <row r="90" spans="2:6" x14ac:dyDescent="0.15">
      <c r="B90">
        <v>9.73</v>
      </c>
      <c r="C90">
        <v>1.78</v>
      </c>
      <c r="D90">
        <v>8.6</v>
      </c>
      <c r="E90">
        <v>8.5299999999999994</v>
      </c>
      <c r="F90">
        <v>2.4700000000000002</v>
      </c>
    </row>
    <row r="91" spans="2:6" x14ac:dyDescent="0.15">
      <c r="B91">
        <v>11.88</v>
      </c>
      <c r="C91">
        <v>2.77</v>
      </c>
      <c r="D91">
        <v>1.99</v>
      </c>
      <c r="E91">
        <v>9.86</v>
      </c>
      <c r="F91">
        <v>34.130000000000003</v>
      </c>
    </row>
    <row r="92" spans="2:6" x14ac:dyDescent="0.15">
      <c r="B92">
        <v>7.72</v>
      </c>
      <c r="C92">
        <v>2.38</v>
      </c>
      <c r="D92">
        <v>24.18</v>
      </c>
      <c r="E92">
        <v>7.37</v>
      </c>
      <c r="F92">
        <v>37.200000000000003</v>
      </c>
    </row>
    <row r="93" spans="2:6" x14ac:dyDescent="0.15">
      <c r="B93">
        <v>6.24</v>
      </c>
      <c r="C93">
        <v>2.13</v>
      </c>
      <c r="D93">
        <v>1.1399999999999999</v>
      </c>
      <c r="E93">
        <v>9.4499999999999993</v>
      </c>
      <c r="F93">
        <v>26.03</v>
      </c>
    </row>
    <row r="94" spans="2:6" x14ac:dyDescent="0.15">
      <c r="B94">
        <v>6.61</v>
      </c>
      <c r="C94">
        <v>2.1</v>
      </c>
      <c r="D94">
        <v>4.2699999999999996</v>
      </c>
      <c r="E94">
        <v>6.29</v>
      </c>
      <c r="F94">
        <v>29.51</v>
      </c>
    </row>
    <row r="95" spans="2:6" x14ac:dyDescent="0.15">
      <c r="B95">
        <v>4.38</v>
      </c>
      <c r="C95">
        <v>2.17</v>
      </c>
      <c r="D95">
        <v>6.89</v>
      </c>
      <c r="E95">
        <v>5.7</v>
      </c>
      <c r="F95">
        <v>21.71</v>
      </c>
    </row>
    <row r="96" spans="2:6" x14ac:dyDescent="0.15">
      <c r="B96">
        <v>6.25</v>
      </c>
      <c r="C96">
        <v>5.57</v>
      </c>
      <c r="D96">
        <v>7.62</v>
      </c>
      <c r="E96">
        <v>11.37</v>
      </c>
      <c r="F96">
        <v>28.96</v>
      </c>
    </row>
    <row r="97" spans="2:6" x14ac:dyDescent="0.15">
      <c r="B97">
        <v>10.96</v>
      </c>
      <c r="C97">
        <v>10.130000000000001</v>
      </c>
      <c r="D97">
        <v>4.5999999999999996</v>
      </c>
      <c r="E97">
        <v>14.77</v>
      </c>
      <c r="F97">
        <v>77.3</v>
      </c>
    </row>
    <row r="98" spans="2:6" x14ac:dyDescent="0.15">
      <c r="B98">
        <v>7.18</v>
      </c>
      <c r="C98">
        <v>8.56</v>
      </c>
      <c r="D98">
        <v>4</v>
      </c>
      <c r="E98">
        <v>14.67</v>
      </c>
      <c r="F98">
        <v>93.35</v>
      </c>
    </row>
    <row r="99" spans="2:6" x14ac:dyDescent="0.15">
      <c r="B99">
        <v>11.08</v>
      </c>
      <c r="C99">
        <v>6.86</v>
      </c>
      <c r="D99">
        <v>0.37</v>
      </c>
      <c r="E99">
        <v>16.82</v>
      </c>
      <c r="F99">
        <v>42.57</v>
      </c>
    </row>
    <row r="100" spans="2:6" x14ac:dyDescent="0.15">
      <c r="B100">
        <v>9.99</v>
      </c>
      <c r="C100">
        <v>2.31</v>
      </c>
      <c r="D100">
        <v>1.05</v>
      </c>
      <c r="E100">
        <v>13.08</v>
      </c>
      <c r="F100">
        <v>79.36</v>
      </c>
    </row>
    <row r="101" spans="2:6" x14ac:dyDescent="0.15">
      <c r="B101">
        <v>11.52</v>
      </c>
      <c r="C101">
        <v>0.56999999999999995</v>
      </c>
      <c r="D101">
        <v>4.54</v>
      </c>
      <c r="E101">
        <v>8.82</v>
      </c>
      <c r="F101">
        <v>78.569999999999993</v>
      </c>
    </row>
    <row r="102" spans="2:6" x14ac:dyDescent="0.15">
      <c r="B102">
        <v>11.81</v>
      </c>
      <c r="C102">
        <v>1</v>
      </c>
      <c r="D102">
        <v>3.61</v>
      </c>
      <c r="E102">
        <v>9.8800000000000008</v>
      </c>
      <c r="F102">
        <v>42.3</v>
      </c>
    </row>
    <row r="103" spans="2:6" x14ac:dyDescent="0.15">
      <c r="B103">
        <v>7.35</v>
      </c>
      <c r="C103">
        <v>1.07</v>
      </c>
      <c r="D103">
        <v>4.6100000000000003</v>
      </c>
      <c r="E103">
        <v>8.91</v>
      </c>
      <c r="F103">
        <v>32.29</v>
      </c>
    </row>
    <row r="104" spans="2:6" x14ac:dyDescent="0.15">
      <c r="B104">
        <v>9.2100000000000009</v>
      </c>
      <c r="C104">
        <v>1.46</v>
      </c>
      <c r="D104">
        <v>7.72</v>
      </c>
      <c r="E104">
        <v>9.34</v>
      </c>
      <c r="F104">
        <v>79.88</v>
      </c>
    </row>
    <row r="105" spans="2:6" x14ac:dyDescent="0.15">
      <c r="B105">
        <v>8.26</v>
      </c>
      <c r="C105">
        <v>2.09</v>
      </c>
      <c r="D105">
        <v>2.75</v>
      </c>
      <c r="E105">
        <v>7.81</v>
      </c>
      <c r="F105">
        <v>24.1</v>
      </c>
    </row>
    <row r="106" spans="2:6" x14ac:dyDescent="0.15">
      <c r="B106">
        <v>8.68</v>
      </c>
      <c r="C106">
        <v>0.76</v>
      </c>
      <c r="D106">
        <v>2.2200000000000002</v>
      </c>
      <c r="E106">
        <v>7.12</v>
      </c>
      <c r="F106">
        <v>7.07</v>
      </c>
    </row>
    <row r="107" spans="2:6" x14ac:dyDescent="0.15">
      <c r="B107">
        <v>8.42</v>
      </c>
      <c r="C107">
        <v>1.47</v>
      </c>
      <c r="D107">
        <v>1.83</v>
      </c>
      <c r="E107">
        <v>6.27</v>
      </c>
      <c r="F107">
        <v>20.67</v>
      </c>
    </row>
    <row r="108" spans="2:6" x14ac:dyDescent="0.15">
      <c r="B108">
        <v>8.07</v>
      </c>
      <c r="C108">
        <v>2.2599999999999998</v>
      </c>
      <c r="D108">
        <v>1.43</v>
      </c>
      <c r="E108">
        <v>7.34</v>
      </c>
      <c r="F108">
        <v>0.81</v>
      </c>
    </row>
    <row r="109" spans="2:6" x14ac:dyDescent="0.15">
      <c r="B109">
        <v>7.29</v>
      </c>
      <c r="C109">
        <v>0.48</v>
      </c>
      <c r="D109">
        <v>1.71</v>
      </c>
      <c r="E109">
        <v>7.68</v>
      </c>
      <c r="F109">
        <v>4.01</v>
      </c>
    </row>
    <row r="110" spans="2:6" x14ac:dyDescent="0.15">
      <c r="B110">
        <v>6.95</v>
      </c>
      <c r="C110">
        <v>0.48</v>
      </c>
      <c r="D110">
        <v>3.2</v>
      </c>
      <c r="E110">
        <v>5.39</v>
      </c>
      <c r="F110">
        <v>12.4</v>
      </c>
    </row>
    <row r="111" spans="2:6" x14ac:dyDescent="0.15">
      <c r="B111">
        <v>7.4</v>
      </c>
      <c r="C111">
        <v>3.34</v>
      </c>
      <c r="D111">
        <v>8.67</v>
      </c>
      <c r="E111">
        <v>7.52</v>
      </c>
      <c r="F111">
        <v>20.34</v>
      </c>
    </row>
    <row r="112" spans="2:6" x14ac:dyDescent="0.15">
      <c r="B112">
        <v>11.38</v>
      </c>
      <c r="C112">
        <v>4</v>
      </c>
      <c r="D112">
        <v>5.17</v>
      </c>
      <c r="E112">
        <v>7.07</v>
      </c>
      <c r="F112">
        <v>1.97</v>
      </c>
    </row>
    <row r="113" spans="2:6" x14ac:dyDescent="0.15">
      <c r="B113">
        <v>11.64</v>
      </c>
      <c r="C113">
        <v>2.93</v>
      </c>
      <c r="D113">
        <v>8.24</v>
      </c>
      <c r="E113">
        <v>7.73</v>
      </c>
      <c r="F113">
        <v>2.56</v>
      </c>
    </row>
    <row r="114" spans="2:6" x14ac:dyDescent="0.15">
      <c r="B114">
        <v>12.51</v>
      </c>
      <c r="C114">
        <v>3.44</v>
      </c>
      <c r="D114">
        <v>7.76</v>
      </c>
      <c r="E114">
        <v>7.96</v>
      </c>
      <c r="F114">
        <v>1.68</v>
      </c>
    </row>
    <row r="115" spans="2:6" x14ac:dyDescent="0.15">
      <c r="B115">
        <v>17.72</v>
      </c>
      <c r="C115">
        <v>2.52</v>
      </c>
      <c r="D115">
        <v>7.95</v>
      </c>
      <c r="E115">
        <v>6.82</v>
      </c>
      <c r="F115">
        <v>-7.9</v>
      </c>
    </row>
    <row r="116" spans="2:6" x14ac:dyDescent="0.15">
      <c r="B116">
        <v>16.16</v>
      </c>
      <c r="C116">
        <v>2.0699999999999998</v>
      </c>
      <c r="D116">
        <v>7.82</v>
      </c>
      <c r="E116">
        <v>9.4700000000000006</v>
      </c>
      <c r="F116">
        <v>6.15</v>
      </c>
    </row>
    <row r="117" spans="2:6" x14ac:dyDescent="0.15">
      <c r="B117">
        <v>15.03</v>
      </c>
      <c r="C117">
        <v>4.49</v>
      </c>
      <c r="D117">
        <v>9.08</v>
      </c>
      <c r="E117">
        <v>7.81</v>
      </c>
      <c r="F117">
        <v>10.88</v>
      </c>
    </row>
    <row r="118" spans="2:6" x14ac:dyDescent="0.15">
      <c r="B118">
        <v>11.44</v>
      </c>
      <c r="C118">
        <v>5.67</v>
      </c>
      <c r="D118">
        <v>4.78</v>
      </c>
      <c r="E118">
        <v>8.77</v>
      </c>
      <c r="F118">
        <v>3.64</v>
      </c>
    </row>
    <row r="119" spans="2:6" x14ac:dyDescent="0.15">
      <c r="B119">
        <v>9.57</v>
      </c>
      <c r="C119">
        <v>1.88</v>
      </c>
      <c r="D119">
        <v>5.96</v>
      </c>
      <c r="E119">
        <v>10.1</v>
      </c>
      <c r="F119">
        <v>-1.93</v>
      </c>
    </row>
    <row r="120" spans="2:6" x14ac:dyDescent="0.15">
      <c r="B120">
        <v>9.7799999999999994</v>
      </c>
      <c r="C120">
        <v>2.17</v>
      </c>
      <c r="D120">
        <v>3.46</v>
      </c>
      <c r="E120">
        <v>12.11</v>
      </c>
      <c r="F120">
        <v>48.76</v>
      </c>
    </row>
    <row r="121" spans="2:6" x14ac:dyDescent="0.15">
      <c r="B121">
        <v>5.33</v>
      </c>
      <c r="C121">
        <v>1.61</v>
      </c>
      <c r="D121">
        <v>0.33</v>
      </c>
      <c r="E121">
        <v>13.16</v>
      </c>
      <c r="F121">
        <v>7.86</v>
      </c>
    </row>
    <row r="122" spans="2:6" x14ac:dyDescent="0.15">
      <c r="B122">
        <v>9.2100000000000009</v>
      </c>
      <c r="C122">
        <v>0.59</v>
      </c>
      <c r="D122">
        <v>1.56</v>
      </c>
      <c r="E122">
        <v>12.25</v>
      </c>
      <c r="F122">
        <v>28.21</v>
      </c>
    </row>
    <row r="123" spans="2:6" x14ac:dyDescent="0.15">
      <c r="B123">
        <v>6.56</v>
      </c>
      <c r="C123">
        <v>0.79</v>
      </c>
      <c r="D123">
        <v>-0.05</v>
      </c>
      <c r="E123">
        <v>9.2200000000000006</v>
      </c>
      <c r="F123">
        <v>32.14</v>
      </c>
    </row>
    <row r="124" spans="2:6" x14ac:dyDescent="0.15">
      <c r="B124">
        <v>4.71</v>
      </c>
      <c r="C124">
        <v>1.75</v>
      </c>
      <c r="D124">
        <v>2.63</v>
      </c>
      <c r="E124">
        <v>5.04</v>
      </c>
      <c r="F124">
        <v>7.48</v>
      </c>
    </row>
    <row r="143" spans="2:6" x14ac:dyDescent="0.15">
      <c r="B143">
        <v>1.95</v>
      </c>
      <c r="C143">
        <v>1.07</v>
      </c>
      <c r="D143">
        <v>4.9400000000000004</v>
      </c>
      <c r="E143">
        <v>0.89</v>
      </c>
      <c r="F143">
        <v>0.8</v>
      </c>
    </row>
    <row r="144" spans="2:6" x14ac:dyDescent="0.15">
      <c r="B144">
        <v>0.42</v>
      </c>
      <c r="C144">
        <v>0.24</v>
      </c>
      <c r="D144">
        <v>9.26</v>
      </c>
      <c r="E144">
        <v>-1.26</v>
      </c>
      <c r="F144">
        <v>-0.97</v>
      </c>
    </row>
    <row r="145" spans="2:6" x14ac:dyDescent="0.15">
      <c r="B145">
        <v>-0.28999999999999998</v>
      </c>
      <c r="C145">
        <v>0.87</v>
      </c>
      <c r="D145">
        <v>5.59</v>
      </c>
      <c r="E145">
        <v>0.2</v>
      </c>
      <c r="F145">
        <v>-1.27</v>
      </c>
    </row>
    <row r="146" spans="2:6" x14ac:dyDescent="0.15">
      <c r="B146">
        <v>1.1599999999999999</v>
      </c>
      <c r="C146">
        <v>0.11</v>
      </c>
      <c r="D146">
        <v>0.34</v>
      </c>
      <c r="E146">
        <v>2.25</v>
      </c>
      <c r="F146">
        <v>1.92</v>
      </c>
    </row>
    <row r="147" spans="2:6" x14ac:dyDescent="0.15">
      <c r="B147">
        <v>3.5</v>
      </c>
      <c r="C147">
        <v>0.23</v>
      </c>
      <c r="D147">
        <v>2.13</v>
      </c>
      <c r="E147">
        <v>7.36</v>
      </c>
      <c r="F147">
        <v>0.05</v>
      </c>
    </row>
    <row r="148" spans="2:6" x14ac:dyDescent="0.15">
      <c r="B148">
        <v>7.99</v>
      </c>
      <c r="C148">
        <v>6.26</v>
      </c>
      <c r="D148">
        <v>2.97</v>
      </c>
      <c r="E148">
        <v>5.01</v>
      </c>
      <c r="F148">
        <v>-0.95</v>
      </c>
    </row>
    <row r="149" spans="2:6" x14ac:dyDescent="0.15">
      <c r="B149">
        <v>12.54</v>
      </c>
      <c r="C149">
        <v>11.37</v>
      </c>
      <c r="D149">
        <v>6.96</v>
      </c>
      <c r="E149">
        <v>11.24</v>
      </c>
      <c r="F149">
        <v>51.33</v>
      </c>
    </row>
    <row r="150" spans="2:6" x14ac:dyDescent="0.15">
      <c r="B150">
        <v>9.99</v>
      </c>
      <c r="C150">
        <v>14.74</v>
      </c>
      <c r="D150">
        <v>7.25</v>
      </c>
      <c r="E150">
        <v>11.11</v>
      </c>
      <c r="F150">
        <v>38.07</v>
      </c>
    </row>
    <row r="151" spans="2:6" x14ac:dyDescent="0.15">
      <c r="B151">
        <v>13.08</v>
      </c>
      <c r="C151">
        <v>14.34</v>
      </c>
      <c r="D151">
        <v>8.09</v>
      </c>
      <c r="E151">
        <v>14.15</v>
      </c>
      <c r="F151">
        <v>31.01</v>
      </c>
    </row>
    <row r="152" spans="2:6" x14ac:dyDescent="0.15">
      <c r="B152">
        <v>9.76</v>
      </c>
      <c r="C152">
        <v>7.39</v>
      </c>
      <c r="D152">
        <v>3.26</v>
      </c>
      <c r="E152">
        <v>17.79</v>
      </c>
      <c r="F152">
        <v>26.59</v>
      </c>
    </row>
    <row r="153" spans="2:6" x14ac:dyDescent="0.15">
      <c r="B153">
        <v>7.33</v>
      </c>
      <c r="C153">
        <v>5.66</v>
      </c>
      <c r="D153">
        <v>2.29</v>
      </c>
      <c r="E153">
        <v>9.6300000000000008</v>
      </c>
      <c r="F153">
        <v>25.26</v>
      </c>
    </row>
    <row r="154" spans="2:6" x14ac:dyDescent="0.15">
      <c r="B154">
        <v>8.34</v>
      </c>
      <c r="C154">
        <v>7.26</v>
      </c>
      <c r="D154">
        <v>2.59</v>
      </c>
      <c r="E154">
        <v>3.55</v>
      </c>
      <c r="F154">
        <v>22.8</v>
      </c>
    </row>
    <row r="155" spans="2:6" x14ac:dyDescent="0.15">
      <c r="B155">
        <v>9.31</v>
      </c>
      <c r="C155">
        <v>7.2</v>
      </c>
      <c r="D155">
        <v>2.23</v>
      </c>
      <c r="E155">
        <v>5.17</v>
      </c>
      <c r="F155">
        <v>29.07</v>
      </c>
    </row>
    <row r="156" spans="2:6" x14ac:dyDescent="0.15">
      <c r="B156">
        <v>6.65</v>
      </c>
      <c r="C156">
        <v>2.6</v>
      </c>
      <c r="D156">
        <v>6.49</v>
      </c>
      <c r="E156">
        <v>11.26</v>
      </c>
      <c r="F156">
        <v>5.18</v>
      </c>
    </row>
    <row r="157" spans="2:6" x14ac:dyDescent="0.15">
      <c r="B157">
        <v>12.88</v>
      </c>
      <c r="C157">
        <v>3.79</v>
      </c>
      <c r="D157">
        <v>9.6300000000000008</v>
      </c>
      <c r="E157">
        <v>4.8899999999999997</v>
      </c>
      <c r="F157">
        <v>21.5</v>
      </c>
    </row>
    <row r="158" spans="2:6" x14ac:dyDescent="0.15">
      <c r="B158">
        <v>13.02</v>
      </c>
      <c r="C158">
        <v>1.55</v>
      </c>
      <c r="D158">
        <v>7.2</v>
      </c>
      <c r="E158">
        <v>12.14</v>
      </c>
      <c r="F158">
        <v>27.23</v>
      </c>
    </row>
    <row r="159" spans="2:6" x14ac:dyDescent="0.15">
      <c r="B159">
        <v>9.8000000000000007</v>
      </c>
      <c r="C159">
        <v>4.18</v>
      </c>
      <c r="D159">
        <v>6.44</v>
      </c>
      <c r="E159">
        <v>9.15</v>
      </c>
      <c r="F159">
        <v>23.44</v>
      </c>
    </row>
    <row r="160" spans="2:6" x14ac:dyDescent="0.15">
      <c r="B160">
        <v>8.9700000000000006</v>
      </c>
      <c r="C160">
        <v>8.83</v>
      </c>
      <c r="D160">
        <v>11.32</v>
      </c>
      <c r="E160">
        <v>5.32</v>
      </c>
      <c r="F160">
        <v>-1.35</v>
      </c>
    </row>
    <row r="161" spans="2:6" x14ac:dyDescent="0.15">
      <c r="B161">
        <v>8</v>
      </c>
      <c r="C161">
        <v>4.62</v>
      </c>
      <c r="D161">
        <v>3.11</v>
      </c>
      <c r="E161">
        <v>6.49</v>
      </c>
      <c r="F161">
        <v>0.44</v>
      </c>
    </row>
    <row r="162" spans="2:6" x14ac:dyDescent="0.15">
      <c r="B162">
        <v>11.25</v>
      </c>
      <c r="C162">
        <v>7.56</v>
      </c>
      <c r="D162">
        <v>4.59</v>
      </c>
      <c r="E162">
        <v>8.5399999999999991</v>
      </c>
      <c r="F162">
        <v>16.91</v>
      </c>
    </row>
    <row r="163" spans="2:6" x14ac:dyDescent="0.15">
      <c r="B163">
        <v>8.9600000000000009</v>
      </c>
      <c r="C163">
        <v>10.46</v>
      </c>
      <c r="D163">
        <v>9.69</v>
      </c>
      <c r="E163">
        <v>9.6</v>
      </c>
      <c r="F163">
        <v>16.68</v>
      </c>
    </row>
    <row r="164" spans="2:6" x14ac:dyDescent="0.15">
      <c r="B164">
        <v>12.44</v>
      </c>
      <c r="C164">
        <v>2.83</v>
      </c>
      <c r="D164">
        <v>-0.05</v>
      </c>
      <c r="E164">
        <v>6.64</v>
      </c>
      <c r="F164">
        <v>24.56</v>
      </c>
    </row>
    <row r="165" spans="2:6" x14ac:dyDescent="0.15">
      <c r="B165">
        <v>10.96</v>
      </c>
      <c r="C165">
        <v>12.2</v>
      </c>
      <c r="D165">
        <v>5.89</v>
      </c>
      <c r="E165">
        <v>8.35</v>
      </c>
      <c r="F165">
        <v>22.56</v>
      </c>
    </row>
    <row r="166" spans="2:6" x14ac:dyDescent="0.15">
      <c r="B166">
        <v>6.78</v>
      </c>
      <c r="C166">
        <v>9.81</v>
      </c>
      <c r="D166">
        <v>7.48</v>
      </c>
      <c r="E166">
        <v>8</v>
      </c>
      <c r="F166">
        <v>12.1</v>
      </c>
    </row>
    <row r="167" spans="2:6" x14ac:dyDescent="0.15">
      <c r="B167">
        <v>8.89</v>
      </c>
      <c r="C167">
        <v>3.94</v>
      </c>
      <c r="D167">
        <v>11.54</v>
      </c>
      <c r="E167">
        <v>4.9800000000000004</v>
      </c>
      <c r="F167">
        <v>6.2</v>
      </c>
    </row>
    <row r="168" spans="2:6" x14ac:dyDescent="0.15">
      <c r="B168">
        <v>8.8699999999999992</v>
      </c>
      <c r="C168">
        <v>2.33</v>
      </c>
      <c r="D168">
        <v>7.72</v>
      </c>
      <c r="E168">
        <v>5.93</v>
      </c>
      <c r="F168">
        <v>1.66</v>
      </c>
    </row>
    <row r="169" spans="2:6" x14ac:dyDescent="0.15">
      <c r="B169">
        <v>5.89</v>
      </c>
      <c r="C169">
        <v>1.58</v>
      </c>
      <c r="D169">
        <v>6.75</v>
      </c>
      <c r="E169">
        <v>6.68</v>
      </c>
      <c r="F169">
        <v>-0.03</v>
      </c>
    </row>
    <row r="170" spans="2:6" x14ac:dyDescent="0.15">
      <c r="B170">
        <v>6.64</v>
      </c>
      <c r="C170">
        <v>1.29</v>
      </c>
      <c r="D170">
        <v>8.4600000000000009</v>
      </c>
      <c r="E170">
        <v>2.88</v>
      </c>
      <c r="F170">
        <v>2.27</v>
      </c>
    </row>
    <row r="171" spans="2:6" x14ac:dyDescent="0.15">
      <c r="B171">
        <v>3.24</v>
      </c>
      <c r="C171">
        <v>2.5299999999999998</v>
      </c>
      <c r="D171">
        <v>9.17</v>
      </c>
      <c r="E171">
        <v>5.37</v>
      </c>
      <c r="F171">
        <v>3.81</v>
      </c>
    </row>
    <row r="172" spans="2:6" x14ac:dyDescent="0.15">
      <c r="B172">
        <v>4.51</v>
      </c>
      <c r="C172">
        <v>3.24</v>
      </c>
      <c r="D172">
        <v>10.98</v>
      </c>
      <c r="E172">
        <v>5.98</v>
      </c>
      <c r="F172">
        <v>-0.87</v>
      </c>
    </row>
    <row r="173" spans="2:6" x14ac:dyDescent="0.15">
      <c r="B173">
        <v>6.3</v>
      </c>
      <c r="C173">
        <v>1.48</v>
      </c>
      <c r="D173">
        <v>14.94</v>
      </c>
      <c r="E173">
        <v>6.73</v>
      </c>
      <c r="F173">
        <v>-0.78</v>
      </c>
    </row>
    <row r="174" spans="2:6" x14ac:dyDescent="0.15">
      <c r="B174">
        <v>5.72</v>
      </c>
      <c r="C174">
        <v>0.34</v>
      </c>
      <c r="D174">
        <v>16.71</v>
      </c>
      <c r="E174">
        <v>7.41</v>
      </c>
      <c r="F174">
        <v>2.11</v>
      </c>
    </row>
    <row r="175" spans="2:6" x14ac:dyDescent="0.15">
      <c r="B175">
        <v>9.5</v>
      </c>
      <c r="C175">
        <v>4.25</v>
      </c>
      <c r="D175">
        <v>8.8699999999999992</v>
      </c>
      <c r="E175">
        <v>9.59</v>
      </c>
      <c r="F175">
        <v>14.35</v>
      </c>
    </row>
    <row r="176" spans="2:6" x14ac:dyDescent="0.15">
      <c r="B176">
        <v>9.24</v>
      </c>
      <c r="C176">
        <v>8.9600000000000009</v>
      </c>
      <c r="D176">
        <v>6.8</v>
      </c>
      <c r="E176">
        <v>12.22</v>
      </c>
      <c r="F176">
        <v>59.89</v>
      </c>
    </row>
    <row r="177" spans="2:6" x14ac:dyDescent="0.15">
      <c r="B177">
        <v>11.36</v>
      </c>
      <c r="C177">
        <v>17.09</v>
      </c>
      <c r="D177">
        <v>2.36</v>
      </c>
      <c r="E177">
        <v>13.61</v>
      </c>
      <c r="F177">
        <v>30.18</v>
      </c>
    </row>
    <row r="178" spans="2:6" x14ac:dyDescent="0.15">
      <c r="B178">
        <v>14.26</v>
      </c>
      <c r="C178">
        <v>13.48</v>
      </c>
      <c r="D178">
        <v>3.08</v>
      </c>
      <c r="E178">
        <v>16.87</v>
      </c>
      <c r="F178">
        <v>41.71</v>
      </c>
    </row>
    <row r="179" spans="2:6" x14ac:dyDescent="0.15">
      <c r="B179">
        <v>19.84</v>
      </c>
      <c r="C179">
        <v>28.78</v>
      </c>
      <c r="D179">
        <v>12.81</v>
      </c>
      <c r="E179">
        <v>16.93</v>
      </c>
      <c r="F179">
        <v>14.04</v>
      </c>
    </row>
    <row r="180" spans="2:6" x14ac:dyDescent="0.15">
      <c r="B180">
        <v>24.36</v>
      </c>
      <c r="C180">
        <v>24.89</v>
      </c>
      <c r="D180">
        <v>15.51</v>
      </c>
      <c r="E180">
        <v>20.51</v>
      </c>
      <c r="F180">
        <v>90.28</v>
      </c>
    </row>
    <row r="181" spans="2:6" x14ac:dyDescent="0.15">
      <c r="B181">
        <v>27.49</v>
      </c>
      <c r="C181">
        <v>22.51</v>
      </c>
      <c r="D181">
        <v>21.43</v>
      </c>
      <c r="E181">
        <v>18.18</v>
      </c>
      <c r="F181">
        <v>62.63</v>
      </c>
    </row>
    <row r="182" spans="2:6" x14ac:dyDescent="0.15">
      <c r="B182">
        <v>26.13</v>
      </c>
      <c r="C182">
        <v>24.09</v>
      </c>
      <c r="D182">
        <v>11.03</v>
      </c>
      <c r="E182">
        <v>19.48</v>
      </c>
      <c r="F182">
        <v>54.81</v>
      </c>
    </row>
    <row r="183" spans="2:6" x14ac:dyDescent="0.15">
      <c r="B183">
        <v>29.65</v>
      </c>
      <c r="C183">
        <v>21.17</v>
      </c>
      <c r="D183">
        <v>3.72</v>
      </c>
      <c r="E183">
        <v>23.79</v>
      </c>
      <c r="F183">
        <v>37.61</v>
      </c>
    </row>
    <row r="184" spans="2:6" x14ac:dyDescent="0.15">
      <c r="B184">
        <v>20.55</v>
      </c>
      <c r="C184">
        <v>20.99</v>
      </c>
      <c r="D184">
        <v>5.25</v>
      </c>
      <c r="E184">
        <v>16.09</v>
      </c>
      <c r="F184">
        <v>5.81</v>
      </c>
    </row>
    <row r="185" spans="2:6" x14ac:dyDescent="0.15">
      <c r="B185">
        <v>16.79</v>
      </c>
      <c r="C185">
        <v>12.01</v>
      </c>
      <c r="D185">
        <v>3.93</v>
      </c>
      <c r="E185">
        <v>21.78</v>
      </c>
      <c r="F185">
        <v>23.21</v>
      </c>
    </row>
    <row r="186" spans="2:6" x14ac:dyDescent="0.15">
      <c r="B186">
        <v>14.83</v>
      </c>
      <c r="C186">
        <v>13.78</v>
      </c>
      <c r="D186">
        <v>6.75</v>
      </c>
      <c r="E186">
        <v>18.22</v>
      </c>
      <c r="F186">
        <v>41.97</v>
      </c>
    </row>
    <row r="187" spans="2:6" x14ac:dyDescent="0.15">
      <c r="B187">
        <v>10.17</v>
      </c>
      <c r="C187">
        <v>9.17</v>
      </c>
      <c r="D187">
        <v>12.68</v>
      </c>
      <c r="E187">
        <v>8.4700000000000006</v>
      </c>
      <c r="F187">
        <v>2.68</v>
      </c>
    </row>
    <row r="188" spans="2:6" x14ac:dyDescent="0.15">
      <c r="B188">
        <v>9.18</v>
      </c>
      <c r="C188">
        <v>2.38</v>
      </c>
      <c r="D188">
        <v>11.55</v>
      </c>
      <c r="E188">
        <v>4.88</v>
      </c>
      <c r="F188">
        <v>3.68</v>
      </c>
    </row>
    <row r="189" spans="2:6" x14ac:dyDescent="0.15">
      <c r="B189">
        <v>8.3000000000000007</v>
      </c>
      <c r="C189">
        <v>2.71</v>
      </c>
      <c r="D189">
        <v>3.35</v>
      </c>
      <c r="E189">
        <v>3.06</v>
      </c>
      <c r="F189">
        <v>5.72</v>
      </c>
    </row>
    <row r="190" spans="2:6" x14ac:dyDescent="0.15">
      <c r="B190">
        <v>11.85</v>
      </c>
      <c r="C190">
        <v>2.4900000000000002</v>
      </c>
      <c r="D190">
        <v>6.61</v>
      </c>
      <c r="E190">
        <v>6.58</v>
      </c>
      <c r="F190">
        <v>4.1500000000000004</v>
      </c>
    </row>
    <row r="191" spans="2:6" x14ac:dyDescent="0.15">
      <c r="B191">
        <v>8.89</v>
      </c>
      <c r="C191">
        <v>6.24</v>
      </c>
      <c r="D191">
        <v>4.78</v>
      </c>
      <c r="E191">
        <v>14.49</v>
      </c>
      <c r="F191">
        <v>10.9</v>
      </c>
    </row>
    <row r="192" spans="2:6" x14ac:dyDescent="0.15">
      <c r="B192">
        <v>27.76</v>
      </c>
      <c r="C192">
        <v>13.21</v>
      </c>
      <c r="D192">
        <v>11.33</v>
      </c>
      <c r="E192">
        <v>18.04</v>
      </c>
      <c r="F192">
        <v>8.08</v>
      </c>
    </row>
    <row r="193" spans="2:6" x14ac:dyDescent="0.15">
      <c r="B193">
        <v>34.03</v>
      </c>
      <c r="C193">
        <v>22.66</v>
      </c>
      <c r="D193">
        <v>25.14</v>
      </c>
      <c r="E193">
        <v>24.14</v>
      </c>
      <c r="F193">
        <v>1.29</v>
      </c>
    </row>
    <row r="194" spans="2:6" x14ac:dyDescent="0.15">
      <c r="B194">
        <v>30</v>
      </c>
      <c r="C194">
        <v>21.75</v>
      </c>
      <c r="D194">
        <v>41.96</v>
      </c>
      <c r="E194">
        <v>25.72</v>
      </c>
      <c r="F194">
        <v>30.14</v>
      </c>
    </row>
    <row r="213" spans="2:6" x14ac:dyDescent="0.15">
      <c r="B213">
        <v>20.29</v>
      </c>
      <c r="C213">
        <v>44.69</v>
      </c>
      <c r="D213">
        <v>37.840000000000003</v>
      </c>
      <c r="E213">
        <v>24.77</v>
      </c>
      <c r="F213">
        <v>16.739999999999998</v>
      </c>
    </row>
    <row r="214" spans="2:6" x14ac:dyDescent="0.15">
      <c r="B214">
        <v>14.69</v>
      </c>
      <c r="C214">
        <v>33.020000000000003</v>
      </c>
      <c r="D214">
        <v>38.729999999999997</v>
      </c>
      <c r="E214">
        <v>17.440000000000001</v>
      </c>
      <c r="F214">
        <v>17.52</v>
      </c>
    </row>
    <row r="215" spans="2:6" x14ac:dyDescent="0.15">
      <c r="B215">
        <v>26.39</v>
      </c>
      <c r="C215">
        <v>32.07</v>
      </c>
      <c r="D215">
        <v>42.27</v>
      </c>
      <c r="E215">
        <v>22.69</v>
      </c>
      <c r="F215">
        <v>10.62</v>
      </c>
    </row>
    <row r="216" spans="2:6" x14ac:dyDescent="0.15">
      <c r="B216">
        <v>23.05</v>
      </c>
      <c r="C216">
        <v>36.01</v>
      </c>
      <c r="D216">
        <v>36.32</v>
      </c>
      <c r="E216">
        <v>21.93</v>
      </c>
      <c r="F216">
        <v>32.869999999999997</v>
      </c>
    </row>
    <row r="217" spans="2:6" x14ac:dyDescent="0.15">
      <c r="B217">
        <v>28.27</v>
      </c>
      <c r="C217">
        <v>43.38</v>
      </c>
      <c r="D217">
        <v>49.8</v>
      </c>
      <c r="E217">
        <v>28.19</v>
      </c>
      <c r="F217">
        <v>50.88</v>
      </c>
    </row>
    <row r="218" spans="2:6" x14ac:dyDescent="0.15">
      <c r="B218">
        <v>33.58</v>
      </c>
      <c r="C218">
        <v>46.55</v>
      </c>
      <c r="D218">
        <v>47.17</v>
      </c>
      <c r="E218">
        <v>31.05</v>
      </c>
      <c r="F218">
        <v>87.93</v>
      </c>
    </row>
    <row r="219" spans="2:6" x14ac:dyDescent="0.15">
      <c r="B219">
        <v>34.28</v>
      </c>
      <c r="C219">
        <v>52.71</v>
      </c>
      <c r="D219">
        <v>36.090000000000003</v>
      </c>
      <c r="E219">
        <v>30.71</v>
      </c>
      <c r="F219">
        <v>43.41</v>
      </c>
    </row>
    <row r="220" spans="2:6" x14ac:dyDescent="0.15">
      <c r="B220">
        <v>36.72</v>
      </c>
      <c r="C220">
        <v>52.58</v>
      </c>
      <c r="D220">
        <v>34.4</v>
      </c>
      <c r="E220">
        <v>34.659999999999997</v>
      </c>
      <c r="F220">
        <v>46.17</v>
      </c>
    </row>
    <row r="221" spans="2:6" x14ac:dyDescent="0.15">
      <c r="B221">
        <v>34.58</v>
      </c>
      <c r="C221">
        <v>40.64</v>
      </c>
      <c r="D221">
        <v>38.1</v>
      </c>
      <c r="E221">
        <v>30.89</v>
      </c>
      <c r="F221">
        <v>59.62</v>
      </c>
    </row>
    <row r="222" spans="2:6" x14ac:dyDescent="0.15">
      <c r="B222">
        <v>34.92</v>
      </c>
      <c r="C222">
        <v>45.45</v>
      </c>
      <c r="D222">
        <v>40.26</v>
      </c>
      <c r="E222">
        <v>30.61</v>
      </c>
      <c r="F222">
        <v>39.82</v>
      </c>
    </row>
    <row r="223" spans="2:6" x14ac:dyDescent="0.15">
      <c r="B223">
        <v>31.44</v>
      </c>
      <c r="C223">
        <v>45.19</v>
      </c>
      <c r="D223">
        <v>46.84</v>
      </c>
      <c r="E223">
        <v>17.91</v>
      </c>
      <c r="F223">
        <v>31.45</v>
      </c>
    </row>
    <row r="224" spans="2:6" x14ac:dyDescent="0.15">
      <c r="B224">
        <v>33.43</v>
      </c>
      <c r="C224">
        <v>36.950000000000003</v>
      </c>
      <c r="D224">
        <v>50.92</v>
      </c>
      <c r="E224">
        <v>28.79</v>
      </c>
      <c r="F224">
        <v>12.78</v>
      </c>
    </row>
    <row r="225" spans="2:6" x14ac:dyDescent="0.15">
      <c r="B225">
        <v>29.93</v>
      </c>
      <c r="C225">
        <v>42.63</v>
      </c>
      <c r="D225">
        <v>40.619999999999997</v>
      </c>
      <c r="E225">
        <v>30.62</v>
      </c>
      <c r="F225">
        <v>3.45</v>
      </c>
    </row>
    <row r="226" spans="2:6" x14ac:dyDescent="0.15">
      <c r="B226">
        <v>27.59</v>
      </c>
      <c r="C226">
        <v>49.7</v>
      </c>
      <c r="D226">
        <v>38.51</v>
      </c>
      <c r="E226">
        <v>28.99</v>
      </c>
      <c r="F226">
        <v>1.87</v>
      </c>
    </row>
    <row r="227" spans="2:6" x14ac:dyDescent="0.15">
      <c r="B227">
        <v>25.09</v>
      </c>
      <c r="C227">
        <v>41.75</v>
      </c>
      <c r="D227">
        <v>18.32</v>
      </c>
      <c r="E227">
        <v>29.35</v>
      </c>
      <c r="F227">
        <v>2.2200000000000002</v>
      </c>
    </row>
    <row r="228" spans="2:6" x14ac:dyDescent="0.15">
      <c r="B228">
        <v>24.9</v>
      </c>
      <c r="C228">
        <v>46</v>
      </c>
      <c r="D228">
        <v>22.98</v>
      </c>
      <c r="E228">
        <v>24.4</v>
      </c>
      <c r="F228">
        <v>10.02</v>
      </c>
    </row>
    <row r="229" spans="2:6" x14ac:dyDescent="0.15">
      <c r="B229">
        <v>26.19</v>
      </c>
      <c r="C229">
        <v>40.19</v>
      </c>
      <c r="D229">
        <v>23.15</v>
      </c>
      <c r="E229">
        <v>24.83</v>
      </c>
      <c r="F229">
        <v>7.06</v>
      </c>
    </row>
    <row r="230" spans="2:6" x14ac:dyDescent="0.15">
      <c r="B230">
        <v>27.79</v>
      </c>
      <c r="C230">
        <v>32.61</v>
      </c>
      <c r="D230">
        <v>28.63</v>
      </c>
      <c r="E230">
        <v>26.88</v>
      </c>
      <c r="F230">
        <v>4.55</v>
      </c>
    </row>
    <row r="231" spans="2:6" x14ac:dyDescent="0.15">
      <c r="B231">
        <v>30.33</v>
      </c>
      <c r="C231">
        <v>43.94</v>
      </c>
      <c r="D231">
        <v>42.96</v>
      </c>
      <c r="E231">
        <v>25.98</v>
      </c>
      <c r="F231">
        <v>40.15</v>
      </c>
    </row>
    <row r="232" spans="2:6" x14ac:dyDescent="0.15">
      <c r="B232">
        <v>28.46</v>
      </c>
      <c r="C232">
        <v>46.28</v>
      </c>
      <c r="D232">
        <v>32.869999999999997</v>
      </c>
      <c r="E232">
        <v>27.55</v>
      </c>
      <c r="F232">
        <v>17.78</v>
      </c>
    </row>
    <row r="233" spans="2:6" x14ac:dyDescent="0.15">
      <c r="B233">
        <v>32.64</v>
      </c>
      <c r="C233">
        <v>43.08</v>
      </c>
      <c r="D233">
        <v>39.229999999999997</v>
      </c>
      <c r="E233">
        <v>30.33</v>
      </c>
      <c r="F233">
        <v>11.52</v>
      </c>
    </row>
    <row r="234" spans="2:6" x14ac:dyDescent="0.15">
      <c r="B234">
        <v>31.39</v>
      </c>
      <c r="C234">
        <v>49.22</v>
      </c>
      <c r="D234">
        <v>34.57</v>
      </c>
      <c r="E234">
        <v>33.92</v>
      </c>
      <c r="F234">
        <v>25.31</v>
      </c>
    </row>
    <row r="235" spans="2:6" x14ac:dyDescent="0.15">
      <c r="B235">
        <v>34.4</v>
      </c>
      <c r="C235">
        <v>42.14</v>
      </c>
      <c r="D235">
        <v>25.06</v>
      </c>
      <c r="E235">
        <v>34.92</v>
      </c>
      <c r="F235">
        <v>24.8</v>
      </c>
    </row>
    <row r="236" spans="2:6" x14ac:dyDescent="0.15">
      <c r="B236">
        <v>33.630000000000003</v>
      </c>
      <c r="C236">
        <v>46.19</v>
      </c>
      <c r="D236">
        <v>19.71</v>
      </c>
      <c r="E236">
        <v>30.9</v>
      </c>
      <c r="F236">
        <v>7.01</v>
      </c>
    </row>
    <row r="237" spans="2:6" x14ac:dyDescent="0.15">
      <c r="B237">
        <v>34.07</v>
      </c>
      <c r="C237">
        <v>41.46</v>
      </c>
      <c r="D237">
        <v>12.45</v>
      </c>
      <c r="E237">
        <v>29.35</v>
      </c>
      <c r="F237">
        <v>8.77</v>
      </c>
    </row>
    <row r="238" spans="2:6" x14ac:dyDescent="0.15">
      <c r="B238">
        <v>26.6</v>
      </c>
      <c r="C238">
        <v>37.869999999999997</v>
      </c>
      <c r="D238">
        <v>16.760000000000002</v>
      </c>
      <c r="E238">
        <v>25.77</v>
      </c>
      <c r="F238">
        <v>-1.56</v>
      </c>
    </row>
    <row r="239" spans="2:6" x14ac:dyDescent="0.15">
      <c r="B239">
        <v>22.89</v>
      </c>
      <c r="C239">
        <v>49.11</v>
      </c>
      <c r="D239">
        <v>37.47</v>
      </c>
      <c r="E239">
        <v>26.04</v>
      </c>
      <c r="F239">
        <v>3.79</v>
      </c>
    </row>
    <row r="240" spans="2:6" x14ac:dyDescent="0.15">
      <c r="B240">
        <v>27.46</v>
      </c>
      <c r="C240">
        <v>33.950000000000003</v>
      </c>
      <c r="D240">
        <v>32.4</v>
      </c>
      <c r="E240">
        <v>27.07</v>
      </c>
      <c r="F240">
        <v>8.6</v>
      </c>
    </row>
    <row r="241" spans="2:6" x14ac:dyDescent="0.15">
      <c r="B241">
        <v>27.57</v>
      </c>
      <c r="C241">
        <v>46.49</v>
      </c>
      <c r="D241">
        <v>27.69</v>
      </c>
      <c r="E241">
        <v>27.18</v>
      </c>
      <c r="F241">
        <v>-3.14</v>
      </c>
    </row>
    <row r="242" spans="2:6" x14ac:dyDescent="0.15">
      <c r="B242">
        <v>33.869999999999997</v>
      </c>
      <c r="C242">
        <v>40.92</v>
      </c>
      <c r="D242">
        <v>20.63</v>
      </c>
      <c r="E242">
        <v>27.95</v>
      </c>
      <c r="F242">
        <v>43.71</v>
      </c>
    </row>
    <row r="243" spans="2:6" x14ac:dyDescent="0.15">
      <c r="B243">
        <v>34.39</v>
      </c>
      <c r="C243">
        <v>36.72</v>
      </c>
      <c r="D243">
        <v>18.059999999999999</v>
      </c>
      <c r="E243">
        <v>30.4</v>
      </c>
      <c r="F243">
        <v>43.76</v>
      </c>
    </row>
    <row r="244" spans="2:6" x14ac:dyDescent="0.15">
      <c r="B244">
        <v>28.68</v>
      </c>
      <c r="C244">
        <v>38.72</v>
      </c>
      <c r="D244">
        <v>22.51</v>
      </c>
      <c r="E244">
        <v>24.1</v>
      </c>
      <c r="F244">
        <v>1.36</v>
      </c>
    </row>
    <row r="245" spans="2:6" x14ac:dyDescent="0.15">
      <c r="B245">
        <v>30.13</v>
      </c>
      <c r="C245">
        <v>44.81</v>
      </c>
      <c r="D245">
        <v>26.25</v>
      </c>
      <c r="E245">
        <v>32.11</v>
      </c>
      <c r="F245">
        <v>45.55</v>
      </c>
    </row>
    <row r="246" spans="2:6" x14ac:dyDescent="0.15">
      <c r="B246">
        <v>33.04</v>
      </c>
      <c r="C246">
        <v>50.27</v>
      </c>
      <c r="D246">
        <v>35.97</v>
      </c>
      <c r="E246">
        <v>38.92</v>
      </c>
      <c r="F246">
        <v>10.24</v>
      </c>
    </row>
    <row r="247" spans="2:6" x14ac:dyDescent="0.15">
      <c r="B247">
        <v>37.6</v>
      </c>
      <c r="C247">
        <v>41.99</v>
      </c>
      <c r="D247">
        <v>37.04</v>
      </c>
      <c r="E247">
        <v>37.909999999999997</v>
      </c>
      <c r="F247">
        <v>9.98</v>
      </c>
    </row>
    <row r="248" spans="2:6" x14ac:dyDescent="0.15">
      <c r="B248">
        <v>38.32</v>
      </c>
      <c r="C248">
        <v>43.47</v>
      </c>
      <c r="D248">
        <v>38.200000000000003</v>
      </c>
      <c r="E248">
        <v>45.3</v>
      </c>
      <c r="F248">
        <v>41.75</v>
      </c>
    </row>
    <row r="249" spans="2:6" x14ac:dyDescent="0.15">
      <c r="B249">
        <v>35.35</v>
      </c>
      <c r="C249">
        <v>44.8</v>
      </c>
      <c r="D249">
        <v>32.79</v>
      </c>
      <c r="E249">
        <v>46.53</v>
      </c>
      <c r="F249">
        <v>56.61</v>
      </c>
    </row>
    <row r="250" spans="2:6" x14ac:dyDescent="0.15">
      <c r="B250">
        <v>39.200000000000003</v>
      </c>
      <c r="C250">
        <v>45.99</v>
      </c>
      <c r="D250">
        <v>34.03</v>
      </c>
      <c r="E250">
        <v>49.05</v>
      </c>
      <c r="F250">
        <v>6.18</v>
      </c>
    </row>
    <row r="251" spans="2:6" x14ac:dyDescent="0.15">
      <c r="B251">
        <v>35.159999999999997</v>
      </c>
      <c r="C251">
        <v>50.13</v>
      </c>
      <c r="D251">
        <v>24.28</v>
      </c>
      <c r="E251">
        <v>49.14</v>
      </c>
      <c r="F251">
        <v>6.25</v>
      </c>
    </row>
    <row r="252" spans="2:6" x14ac:dyDescent="0.15">
      <c r="B252">
        <v>31.23</v>
      </c>
      <c r="C252">
        <v>30.96</v>
      </c>
      <c r="D252">
        <v>25.99</v>
      </c>
      <c r="E252">
        <v>28.67</v>
      </c>
      <c r="F252">
        <v>6.7</v>
      </c>
    </row>
    <row r="253" spans="2:6" x14ac:dyDescent="0.15">
      <c r="B253">
        <v>25.64</v>
      </c>
      <c r="C253">
        <v>32.92</v>
      </c>
      <c r="D253">
        <v>35.82</v>
      </c>
      <c r="E253">
        <v>26.76</v>
      </c>
      <c r="F253">
        <v>-4.9800000000000004</v>
      </c>
    </row>
    <row r="254" spans="2:6" x14ac:dyDescent="0.15">
      <c r="B254">
        <v>23.5</v>
      </c>
      <c r="C254">
        <v>30.27</v>
      </c>
      <c r="D254">
        <v>26.89</v>
      </c>
      <c r="E254">
        <v>23.66</v>
      </c>
      <c r="F254">
        <v>7.82</v>
      </c>
    </row>
    <row r="255" spans="2:6" x14ac:dyDescent="0.15">
      <c r="B255">
        <v>17</v>
      </c>
      <c r="C255">
        <v>28.79</v>
      </c>
      <c r="D255">
        <v>24.96</v>
      </c>
      <c r="E255">
        <v>17.309999999999999</v>
      </c>
      <c r="F255">
        <v>7.28</v>
      </c>
    </row>
    <row r="256" spans="2:6" x14ac:dyDescent="0.15">
      <c r="B256">
        <v>19.16</v>
      </c>
      <c r="C256">
        <v>28</v>
      </c>
      <c r="D256">
        <v>16.79</v>
      </c>
      <c r="E256">
        <v>20.95</v>
      </c>
      <c r="F256">
        <v>-3.69</v>
      </c>
    </row>
    <row r="257" spans="2:6" x14ac:dyDescent="0.15">
      <c r="B257">
        <v>13.44</v>
      </c>
      <c r="C257">
        <v>8.61</v>
      </c>
      <c r="D257">
        <v>11.89</v>
      </c>
      <c r="E257">
        <v>7.75</v>
      </c>
      <c r="F257">
        <v>6.24</v>
      </c>
    </row>
    <row r="258" spans="2:6" x14ac:dyDescent="0.15">
      <c r="B258">
        <v>9.14</v>
      </c>
      <c r="C258">
        <v>3.47</v>
      </c>
      <c r="D258">
        <v>17.87</v>
      </c>
      <c r="E258">
        <v>8.81</v>
      </c>
      <c r="F258">
        <v>7.89</v>
      </c>
    </row>
    <row r="259" spans="2:6" x14ac:dyDescent="0.15">
      <c r="B259">
        <v>11.7</v>
      </c>
      <c r="C259">
        <v>12.99</v>
      </c>
      <c r="D259">
        <v>22.54</v>
      </c>
      <c r="E259">
        <v>10.75</v>
      </c>
      <c r="F259">
        <v>12.53</v>
      </c>
    </row>
    <row r="260" spans="2:6" x14ac:dyDescent="0.15">
      <c r="B260">
        <v>12.56</v>
      </c>
      <c r="C260">
        <v>15.66</v>
      </c>
      <c r="D260">
        <v>29.59</v>
      </c>
      <c r="E260">
        <v>12.67</v>
      </c>
      <c r="F260">
        <v>14.9</v>
      </c>
    </row>
    <row r="261" spans="2:6" x14ac:dyDescent="0.15">
      <c r="B261">
        <v>14.93</v>
      </c>
      <c r="C261">
        <v>25.73</v>
      </c>
      <c r="D261">
        <v>14.69</v>
      </c>
      <c r="E261">
        <v>11.62</v>
      </c>
      <c r="F261">
        <v>11.28</v>
      </c>
    </row>
    <row r="262" spans="2:6" x14ac:dyDescent="0.15">
      <c r="B262">
        <v>12.16</v>
      </c>
      <c r="C262">
        <v>29.8</v>
      </c>
      <c r="D262">
        <v>26.44</v>
      </c>
      <c r="E262">
        <v>7.1</v>
      </c>
      <c r="F262">
        <v>13.89</v>
      </c>
    </row>
    <row r="263" spans="2:6" x14ac:dyDescent="0.15">
      <c r="B263">
        <v>13.76</v>
      </c>
      <c r="C263">
        <v>21.27</v>
      </c>
      <c r="D263">
        <v>15.07</v>
      </c>
      <c r="E263">
        <v>6.29</v>
      </c>
      <c r="F263">
        <v>7.47</v>
      </c>
    </row>
    <row r="264" spans="2:6" x14ac:dyDescent="0.15">
      <c r="B264">
        <v>10.039999999999999</v>
      </c>
      <c r="C264">
        <v>21.33</v>
      </c>
      <c r="D264">
        <v>14.32</v>
      </c>
      <c r="E264">
        <v>4.3</v>
      </c>
      <c r="F264">
        <v>20.09</v>
      </c>
    </row>
    <row r="283" spans="2:6" x14ac:dyDescent="0.15">
      <c r="B283">
        <v>17.39</v>
      </c>
      <c r="C283">
        <v>9.75</v>
      </c>
      <c r="D283">
        <v>19.510000000000002</v>
      </c>
      <c r="E283">
        <v>6.67</v>
      </c>
      <c r="F283">
        <v>1.44</v>
      </c>
    </row>
    <row r="284" spans="2:6" x14ac:dyDescent="0.15">
      <c r="B284">
        <v>14.39</v>
      </c>
      <c r="C284">
        <v>7.59</v>
      </c>
      <c r="D284">
        <v>21.03</v>
      </c>
      <c r="E284">
        <v>3.85</v>
      </c>
      <c r="F284">
        <v>1.31</v>
      </c>
    </row>
    <row r="285" spans="2:6" x14ac:dyDescent="0.15">
      <c r="B285">
        <v>12.29</v>
      </c>
      <c r="C285">
        <v>12.27</v>
      </c>
      <c r="D285">
        <v>16.190000000000001</v>
      </c>
      <c r="E285">
        <v>7.33</v>
      </c>
      <c r="F285">
        <v>0.94</v>
      </c>
    </row>
    <row r="286" spans="2:6" x14ac:dyDescent="0.15">
      <c r="B286">
        <v>15.42</v>
      </c>
      <c r="C286">
        <v>11.25</v>
      </c>
      <c r="D286">
        <v>17.32</v>
      </c>
      <c r="E286">
        <v>10.52</v>
      </c>
      <c r="F286">
        <v>9.6</v>
      </c>
    </row>
    <row r="287" spans="2:6" x14ac:dyDescent="0.15">
      <c r="B287">
        <v>17.09</v>
      </c>
      <c r="C287">
        <v>6.75</v>
      </c>
      <c r="D287">
        <v>16.510000000000002</v>
      </c>
      <c r="E287">
        <v>13.66</v>
      </c>
      <c r="F287">
        <v>1.88</v>
      </c>
    </row>
    <row r="288" spans="2:6" x14ac:dyDescent="0.15">
      <c r="B288">
        <v>19.95</v>
      </c>
      <c r="C288">
        <v>15.77</v>
      </c>
      <c r="D288">
        <v>21.17</v>
      </c>
      <c r="E288">
        <v>18.37</v>
      </c>
      <c r="F288">
        <v>1.79</v>
      </c>
    </row>
    <row r="289" spans="2:6" x14ac:dyDescent="0.15">
      <c r="B289">
        <v>16.8</v>
      </c>
      <c r="C289">
        <v>10.47</v>
      </c>
      <c r="D289">
        <v>14.89</v>
      </c>
      <c r="E289">
        <v>23.42</v>
      </c>
      <c r="F289">
        <v>0.7</v>
      </c>
    </row>
    <row r="290" spans="2:6" x14ac:dyDescent="0.15">
      <c r="B290">
        <v>19.78</v>
      </c>
      <c r="C290">
        <v>15.05</v>
      </c>
      <c r="D290">
        <v>35.68</v>
      </c>
      <c r="E290">
        <v>21.79</v>
      </c>
      <c r="F290">
        <v>15.47</v>
      </c>
    </row>
    <row r="291" spans="2:6" x14ac:dyDescent="0.15">
      <c r="B291">
        <v>24.22</v>
      </c>
      <c r="C291">
        <v>20.68</v>
      </c>
      <c r="D291">
        <v>29.44</v>
      </c>
      <c r="E291">
        <v>22.72</v>
      </c>
      <c r="F291">
        <v>8.4499999999999993</v>
      </c>
    </row>
    <row r="292" spans="2:6" x14ac:dyDescent="0.15">
      <c r="B292">
        <v>27.79</v>
      </c>
      <c r="C292">
        <v>20.04</v>
      </c>
      <c r="D292">
        <v>30.62</v>
      </c>
      <c r="E292">
        <v>21.74</v>
      </c>
      <c r="F292">
        <v>6.43</v>
      </c>
    </row>
    <row r="293" spans="2:6" x14ac:dyDescent="0.15">
      <c r="B293">
        <v>34.85</v>
      </c>
      <c r="C293">
        <v>13.27</v>
      </c>
      <c r="D293">
        <v>21.97</v>
      </c>
      <c r="E293">
        <v>27.13</v>
      </c>
      <c r="F293">
        <v>37.26</v>
      </c>
    </row>
    <row r="294" spans="2:6" x14ac:dyDescent="0.15">
      <c r="B294">
        <v>27.77</v>
      </c>
      <c r="C294">
        <v>23.91</v>
      </c>
      <c r="D294">
        <v>22.28</v>
      </c>
      <c r="E294">
        <v>28.01</v>
      </c>
      <c r="F294">
        <v>26.07</v>
      </c>
    </row>
    <row r="295" spans="2:6" x14ac:dyDescent="0.15">
      <c r="B295">
        <v>17.8</v>
      </c>
      <c r="C295">
        <v>20.420000000000002</v>
      </c>
      <c r="D295">
        <v>32.020000000000003</v>
      </c>
      <c r="E295">
        <v>24.57</v>
      </c>
      <c r="F295">
        <v>21</v>
      </c>
    </row>
    <row r="296" spans="2:6" x14ac:dyDescent="0.15">
      <c r="B296">
        <v>14.72</v>
      </c>
      <c r="C296">
        <v>15.7</v>
      </c>
      <c r="D296">
        <v>12.39</v>
      </c>
      <c r="E296">
        <v>20.49</v>
      </c>
      <c r="F296">
        <v>8.06</v>
      </c>
    </row>
    <row r="297" spans="2:6" x14ac:dyDescent="0.15">
      <c r="B297">
        <v>19.04</v>
      </c>
      <c r="C297">
        <v>19.8</v>
      </c>
      <c r="D297">
        <v>26.68</v>
      </c>
      <c r="E297">
        <v>15.05</v>
      </c>
      <c r="F297">
        <v>5.54</v>
      </c>
    </row>
    <row r="298" spans="2:6" x14ac:dyDescent="0.15">
      <c r="B298">
        <v>19.86</v>
      </c>
      <c r="C298">
        <v>17.559999999999999</v>
      </c>
      <c r="D298">
        <v>22.07</v>
      </c>
      <c r="E298">
        <v>14.64</v>
      </c>
      <c r="F298">
        <v>17.38</v>
      </c>
    </row>
    <row r="299" spans="2:6" x14ac:dyDescent="0.15">
      <c r="B299">
        <v>18</v>
      </c>
      <c r="C299">
        <v>14.86</v>
      </c>
      <c r="D299">
        <v>18.86</v>
      </c>
      <c r="E299">
        <v>12.76</v>
      </c>
      <c r="F299">
        <v>20.84</v>
      </c>
    </row>
    <row r="300" spans="2:6" x14ac:dyDescent="0.15">
      <c r="B300">
        <v>17</v>
      </c>
      <c r="C300">
        <v>15.26</v>
      </c>
      <c r="D300">
        <v>22.05</v>
      </c>
      <c r="E300">
        <v>12.27</v>
      </c>
      <c r="F300">
        <v>49.8</v>
      </c>
    </row>
    <row r="301" spans="2:6" x14ac:dyDescent="0.15">
      <c r="B301">
        <v>12.88</v>
      </c>
      <c r="C301">
        <v>10.51</v>
      </c>
      <c r="D301">
        <v>22.49</v>
      </c>
      <c r="E301">
        <v>13.47</v>
      </c>
      <c r="F301">
        <v>-1.0900000000000001</v>
      </c>
    </row>
    <row r="302" spans="2:6" x14ac:dyDescent="0.15">
      <c r="B302">
        <v>12.24</v>
      </c>
      <c r="C302">
        <v>6.93</v>
      </c>
      <c r="D302">
        <v>14.63</v>
      </c>
      <c r="E302">
        <v>16.47</v>
      </c>
      <c r="F302">
        <v>4.42</v>
      </c>
    </row>
    <row r="303" spans="2:6" x14ac:dyDescent="0.15">
      <c r="B303">
        <v>13.18</v>
      </c>
      <c r="C303">
        <v>9.36</v>
      </c>
      <c r="D303">
        <v>20.97</v>
      </c>
      <c r="E303">
        <v>13.21</v>
      </c>
      <c r="F303">
        <v>15.84</v>
      </c>
    </row>
    <row r="304" spans="2:6" x14ac:dyDescent="0.15">
      <c r="B304">
        <v>15.94</v>
      </c>
      <c r="C304">
        <v>6.13</v>
      </c>
      <c r="D304">
        <v>18.850000000000001</v>
      </c>
      <c r="E304">
        <v>16.989999999999998</v>
      </c>
      <c r="F304">
        <v>25.25</v>
      </c>
    </row>
    <row r="305" spans="2:6" x14ac:dyDescent="0.15">
      <c r="B305">
        <v>15.32</v>
      </c>
      <c r="C305">
        <v>2.68</v>
      </c>
      <c r="D305">
        <v>21.46</v>
      </c>
      <c r="E305">
        <v>14.44</v>
      </c>
      <c r="F305">
        <v>8.68</v>
      </c>
    </row>
    <row r="306" spans="2:6" x14ac:dyDescent="0.15">
      <c r="B306">
        <v>14.48</v>
      </c>
      <c r="C306">
        <v>4.96</v>
      </c>
      <c r="D306">
        <v>22.83</v>
      </c>
      <c r="E306">
        <v>14.59</v>
      </c>
      <c r="F306">
        <v>4.3600000000000003</v>
      </c>
    </row>
    <row r="307" spans="2:6" x14ac:dyDescent="0.15">
      <c r="B307">
        <v>18.91</v>
      </c>
      <c r="C307">
        <v>11.29</v>
      </c>
      <c r="D307">
        <v>23.08</v>
      </c>
      <c r="E307">
        <v>25.15</v>
      </c>
      <c r="F307">
        <v>8.42</v>
      </c>
    </row>
    <row r="308" spans="2:6" x14ac:dyDescent="0.15">
      <c r="B308">
        <v>20.7</v>
      </c>
      <c r="C308">
        <v>16.3</v>
      </c>
      <c r="D308">
        <v>23.99</v>
      </c>
      <c r="E308">
        <v>22.52</v>
      </c>
      <c r="F308">
        <v>3.24</v>
      </c>
    </row>
    <row r="309" spans="2:6" x14ac:dyDescent="0.15">
      <c r="B309">
        <v>18.940000000000001</v>
      </c>
      <c r="C309">
        <v>16.48</v>
      </c>
      <c r="D309">
        <v>16.68</v>
      </c>
      <c r="E309">
        <v>19.12</v>
      </c>
      <c r="F309">
        <v>27.33</v>
      </c>
    </row>
    <row r="310" spans="2:6" x14ac:dyDescent="0.15">
      <c r="B310">
        <v>18.22</v>
      </c>
      <c r="C310">
        <v>13.14</v>
      </c>
      <c r="D310">
        <v>12.96</v>
      </c>
      <c r="E310">
        <v>12.79</v>
      </c>
      <c r="F310">
        <v>8.1300000000000008</v>
      </c>
    </row>
    <row r="311" spans="2:6" x14ac:dyDescent="0.15">
      <c r="B311">
        <v>18.25</v>
      </c>
      <c r="C311">
        <v>2.76</v>
      </c>
      <c r="D311">
        <v>4.88</v>
      </c>
      <c r="E311">
        <v>13.41</v>
      </c>
      <c r="F311">
        <v>3.55</v>
      </c>
    </row>
    <row r="312" spans="2:6" x14ac:dyDescent="0.15">
      <c r="B312">
        <v>13.63</v>
      </c>
      <c r="C312">
        <v>8.07</v>
      </c>
      <c r="D312">
        <v>11.7</v>
      </c>
      <c r="E312">
        <v>13.16</v>
      </c>
      <c r="F312">
        <v>3.67</v>
      </c>
    </row>
    <row r="313" spans="2:6" x14ac:dyDescent="0.15">
      <c r="B313">
        <v>16.96</v>
      </c>
      <c r="C313">
        <v>9.9700000000000006</v>
      </c>
      <c r="D313">
        <v>18.53</v>
      </c>
      <c r="E313">
        <v>13.77</v>
      </c>
      <c r="F313">
        <v>-4.28</v>
      </c>
    </row>
    <row r="314" spans="2:6" x14ac:dyDescent="0.15">
      <c r="B314">
        <v>19.16</v>
      </c>
      <c r="C314">
        <v>6.32</v>
      </c>
      <c r="D314">
        <v>25.69</v>
      </c>
      <c r="E314">
        <v>15.99</v>
      </c>
      <c r="F314">
        <v>9.4</v>
      </c>
    </row>
    <row r="315" spans="2:6" x14ac:dyDescent="0.15">
      <c r="B315">
        <v>13.75</v>
      </c>
      <c r="C315">
        <v>6.33</v>
      </c>
      <c r="D315">
        <v>31.11</v>
      </c>
      <c r="E315">
        <v>13.12</v>
      </c>
      <c r="F315">
        <v>4.96</v>
      </c>
    </row>
    <row r="316" spans="2:6" x14ac:dyDescent="0.15">
      <c r="B316">
        <v>10.26</v>
      </c>
      <c r="C316">
        <v>1.75</v>
      </c>
      <c r="D316">
        <v>19.8</v>
      </c>
      <c r="E316">
        <v>16.54</v>
      </c>
      <c r="F316">
        <v>28.53</v>
      </c>
    </row>
    <row r="317" spans="2:6" x14ac:dyDescent="0.15">
      <c r="B317">
        <v>11.95</v>
      </c>
      <c r="C317">
        <v>3.53</v>
      </c>
      <c r="D317">
        <v>30.23</v>
      </c>
      <c r="E317">
        <v>20.41</v>
      </c>
      <c r="F317">
        <v>48.73</v>
      </c>
    </row>
    <row r="318" spans="2:6" x14ac:dyDescent="0.15">
      <c r="B318">
        <v>18.14</v>
      </c>
      <c r="C318">
        <v>5.14</v>
      </c>
      <c r="D318">
        <v>24.38</v>
      </c>
      <c r="E318">
        <v>16.21</v>
      </c>
      <c r="F318">
        <v>17.62</v>
      </c>
    </row>
    <row r="319" spans="2:6" x14ac:dyDescent="0.15">
      <c r="B319">
        <v>9.8699999999999992</v>
      </c>
      <c r="C319">
        <v>7.03</v>
      </c>
      <c r="D319">
        <v>30</v>
      </c>
      <c r="E319">
        <v>16.940000000000001</v>
      </c>
      <c r="F319">
        <v>11.1</v>
      </c>
    </row>
    <row r="320" spans="2:6" x14ac:dyDescent="0.15">
      <c r="B320">
        <v>18.78</v>
      </c>
      <c r="C320">
        <v>6.82</v>
      </c>
      <c r="D320">
        <v>30.81</v>
      </c>
      <c r="E320">
        <v>12.33</v>
      </c>
      <c r="F320">
        <v>1.7</v>
      </c>
    </row>
    <row r="321" spans="2:6" x14ac:dyDescent="0.15">
      <c r="B321">
        <v>18</v>
      </c>
      <c r="C321">
        <v>6.75</v>
      </c>
      <c r="D321">
        <v>22.11</v>
      </c>
      <c r="E321">
        <v>14.35</v>
      </c>
      <c r="F321">
        <v>16.48</v>
      </c>
    </row>
    <row r="322" spans="2:6" x14ac:dyDescent="0.15">
      <c r="B322">
        <v>13.24</v>
      </c>
      <c r="C322">
        <v>15.19</v>
      </c>
      <c r="D322">
        <v>31.88</v>
      </c>
      <c r="E322">
        <v>21.15</v>
      </c>
      <c r="F322">
        <v>28.04</v>
      </c>
    </row>
    <row r="323" spans="2:6" x14ac:dyDescent="0.15">
      <c r="B323">
        <v>12.99</v>
      </c>
      <c r="C323">
        <v>11.06</v>
      </c>
      <c r="D323">
        <v>23.78</v>
      </c>
      <c r="E323">
        <v>19.61</v>
      </c>
      <c r="F323">
        <v>22.14</v>
      </c>
    </row>
    <row r="324" spans="2:6" x14ac:dyDescent="0.15">
      <c r="B324">
        <v>14.84</v>
      </c>
      <c r="C324">
        <v>14.45</v>
      </c>
      <c r="D324">
        <v>18.079999999999998</v>
      </c>
      <c r="E324">
        <v>18.38</v>
      </c>
      <c r="F324">
        <v>17.54</v>
      </c>
    </row>
    <row r="325" spans="2:6" x14ac:dyDescent="0.15">
      <c r="B325">
        <v>14.04</v>
      </c>
      <c r="C325">
        <v>14.76</v>
      </c>
      <c r="D325">
        <v>12.57</v>
      </c>
      <c r="E325">
        <v>23.42</v>
      </c>
      <c r="F325">
        <v>0.18</v>
      </c>
    </row>
    <row r="326" spans="2:6" x14ac:dyDescent="0.15">
      <c r="B326">
        <v>14.59</v>
      </c>
      <c r="C326">
        <v>8.09</v>
      </c>
      <c r="D326">
        <v>13.54</v>
      </c>
      <c r="E326">
        <v>22.19</v>
      </c>
      <c r="F326">
        <v>7.04</v>
      </c>
    </row>
    <row r="327" spans="2:6" x14ac:dyDescent="0.15">
      <c r="B327">
        <v>27.05</v>
      </c>
      <c r="C327">
        <v>34.340000000000003</v>
      </c>
      <c r="D327">
        <v>11.92</v>
      </c>
      <c r="E327">
        <v>42.81</v>
      </c>
      <c r="F327">
        <v>34.5</v>
      </c>
    </row>
    <row r="328" spans="2:6" x14ac:dyDescent="0.15">
      <c r="B328">
        <v>24.69</v>
      </c>
      <c r="C328">
        <v>12.56</v>
      </c>
      <c r="D328">
        <v>13.82</v>
      </c>
      <c r="E328">
        <v>25.65</v>
      </c>
      <c r="F328">
        <v>37.54</v>
      </c>
    </row>
    <row r="329" spans="2:6" x14ac:dyDescent="0.15">
      <c r="B329">
        <v>17.489999999999998</v>
      </c>
      <c r="C329">
        <v>5.01</v>
      </c>
      <c r="D329">
        <v>18.46</v>
      </c>
      <c r="E329">
        <v>18.91</v>
      </c>
      <c r="F329">
        <v>55.35</v>
      </c>
    </row>
    <row r="330" spans="2:6" x14ac:dyDescent="0.15">
      <c r="B330">
        <v>15.81</v>
      </c>
      <c r="C330">
        <v>8.49</v>
      </c>
      <c r="D330">
        <v>16.46</v>
      </c>
      <c r="E330">
        <v>15.59</v>
      </c>
      <c r="F330">
        <v>30.43</v>
      </c>
    </row>
    <row r="331" spans="2:6" x14ac:dyDescent="0.15">
      <c r="B331">
        <v>12.04</v>
      </c>
      <c r="C331">
        <v>7.02</v>
      </c>
      <c r="D331">
        <v>8.3699999999999992</v>
      </c>
      <c r="E331">
        <v>12.71</v>
      </c>
      <c r="F331">
        <v>43.83</v>
      </c>
    </row>
    <row r="332" spans="2:6" x14ac:dyDescent="0.15">
      <c r="B332">
        <v>7.86</v>
      </c>
      <c r="C332">
        <v>2.91</v>
      </c>
      <c r="D332">
        <v>3.8</v>
      </c>
      <c r="E332">
        <v>10.16</v>
      </c>
      <c r="F332">
        <v>11.62</v>
      </c>
    </row>
    <row r="333" spans="2:6" x14ac:dyDescent="0.15">
      <c r="B333">
        <v>9.85</v>
      </c>
      <c r="C333">
        <v>7.27</v>
      </c>
      <c r="D333">
        <v>2.8</v>
      </c>
      <c r="E333">
        <v>10.71</v>
      </c>
      <c r="F333">
        <v>0.65</v>
      </c>
    </row>
    <row r="334" spans="2:6" x14ac:dyDescent="0.15">
      <c r="B334">
        <v>9.58</v>
      </c>
      <c r="C334">
        <v>8.18</v>
      </c>
      <c r="D334">
        <v>0.02</v>
      </c>
      <c r="E334">
        <v>12.92</v>
      </c>
      <c r="F334">
        <v>12.5</v>
      </c>
    </row>
    <row r="353" spans="2:6" x14ac:dyDescent="0.15">
      <c r="B353">
        <v>0.01</v>
      </c>
      <c r="C353">
        <v>-0.71</v>
      </c>
      <c r="D353">
        <v>4.1900000000000004</v>
      </c>
      <c r="E353">
        <v>2.0299999999999998</v>
      </c>
      <c r="F353">
        <v>19.16</v>
      </c>
    </row>
    <row r="354" spans="2:6" x14ac:dyDescent="0.15">
      <c r="B354">
        <v>-0.98</v>
      </c>
      <c r="C354">
        <v>-0.76</v>
      </c>
      <c r="D354">
        <v>1.07</v>
      </c>
      <c r="E354">
        <v>0.18</v>
      </c>
      <c r="F354">
        <v>79.16</v>
      </c>
    </row>
    <row r="355" spans="2:6" x14ac:dyDescent="0.15">
      <c r="B355">
        <v>-0.49</v>
      </c>
      <c r="C355">
        <v>7</v>
      </c>
      <c r="D355">
        <v>0.75</v>
      </c>
      <c r="E355">
        <v>-0.57999999999999996</v>
      </c>
      <c r="F355">
        <v>33.090000000000003</v>
      </c>
    </row>
    <row r="356" spans="2:6" x14ac:dyDescent="0.15">
      <c r="B356">
        <v>1.82</v>
      </c>
      <c r="C356">
        <v>9.32</v>
      </c>
      <c r="D356">
        <v>2.2599999999999998</v>
      </c>
      <c r="E356">
        <v>0.83</v>
      </c>
      <c r="F356">
        <v>1.34</v>
      </c>
    </row>
    <row r="357" spans="2:6" x14ac:dyDescent="0.15">
      <c r="B357">
        <v>5.4</v>
      </c>
      <c r="C357">
        <v>20.25</v>
      </c>
      <c r="D357">
        <v>0</v>
      </c>
      <c r="E357">
        <v>2.33</v>
      </c>
      <c r="F357">
        <v>-5.98</v>
      </c>
    </row>
    <row r="358" spans="2:6" x14ac:dyDescent="0.15">
      <c r="B358">
        <v>4.96</v>
      </c>
      <c r="C358">
        <v>17.12</v>
      </c>
      <c r="D358">
        <v>0.4</v>
      </c>
      <c r="E358">
        <v>4.54</v>
      </c>
      <c r="F358">
        <v>2.59</v>
      </c>
    </row>
    <row r="359" spans="2:6" x14ac:dyDescent="0.15">
      <c r="B359">
        <v>1.79</v>
      </c>
      <c r="C359">
        <v>11.44</v>
      </c>
      <c r="D359">
        <v>2.17</v>
      </c>
      <c r="E359">
        <v>6.19</v>
      </c>
      <c r="F359">
        <v>1.83</v>
      </c>
    </row>
    <row r="360" spans="2:6" x14ac:dyDescent="0.15">
      <c r="B360">
        <v>3.73</v>
      </c>
      <c r="C360">
        <v>11.43</v>
      </c>
      <c r="D360">
        <v>4.6900000000000004</v>
      </c>
      <c r="E360">
        <v>6.16</v>
      </c>
      <c r="F360">
        <v>0.99</v>
      </c>
    </row>
    <row r="361" spans="2:6" x14ac:dyDescent="0.15">
      <c r="B361">
        <v>4.1399999999999997</v>
      </c>
      <c r="C361">
        <v>14.8</v>
      </c>
      <c r="D361">
        <v>6.44</v>
      </c>
      <c r="E361">
        <v>12.3</v>
      </c>
      <c r="F361">
        <v>19.98</v>
      </c>
    </row>
    <row r="362" spans="2:6" x14ac:dyDescent="0.15">
      <c r="B362">
        <v>4.7699999999999996</v>
      </c>
      <c r="C362">
        <v>9.4700000000000006</v>
      </c>
      <c r="D362">
        <v>3.53</v>
      </c>
      <c r="E362">
        <v>9.93</v>
      </c>
      <c r="F362">
        <v>2.27</v>
      </c>
    </row>
    <row r="363" spans="2:6" x14ac:dyDescent="0.15">
      <c r="B363">
        <v>4.58</v>
      </c>
      <c r="C363">
        <v>7.45</v>
      </c>
      <c r="D363">
        <v>4.1900000000000004</v>
      </c>
      <c r="E363">
        <v>6</v>
      </c>
      <c r="F363">
        <v>1.2</v>
      </c>
    </row>
    <row r="364" spans="2:6" x14ac:dyDescent="0.15">
      <c r="B364">
        <v>4.83</v>
      </c>
      <c r="C364">
        <v>9.8000000000000007</v>
      </c>
      <c r="D364">
        <v>4.01</v>
      </c>
      <c r="E364">
        <v>4.32</v>
      </c>
      <c r="F364">
        <v>1.03</v>
      </c>
    </row>
    <row r="365" spans="2:6" x14ac:dyDescent="0.15">
      <c r="B365">
        <v>6.07</v>
      </c>
      <c r="C365">
        <v>7.01</v>
      </c>
      <c r="D365">
        <v>10.050000000000001</v>
      </c>
      <c r="E365">
        <v>4.3899999999999997</v>
      </c>
      <c r="F365">
        <v>-3.94</v>
      </c>
    </row>
    <row r="366" spans="2:6" x14ac:dyDescent="0.15">
      <c r="B366">
        <v>7.14</v>
      </c>
      <c r="C366">
        <v>5.64</v>
      </c>
      <c r="D366">
        <v>8.7899999999999991</v>
      </c>
      <c r="E366">
        <v>5.89</v>
      </c>
      <c r="F366">
        <v>1.89</v>
      </c>
    </row>
    <row r="367" spans="2:6" x14ac:dyDescent="0.15">
      <c r="B367">
        <v>6.7</v>
      </c>
      <c r="C367">
        <v>6.37</v>
      </c>
      <c r="D367">
        <v>4.4800000000000004</v>
      </c>
      <c r="E367">
        <v>7.26</v>
      </c>
      <c r="F367">
        <v>0.75</v>
      </c>
    </row>
    <row r="368" spans="2:6" x14ac:dyDescent="0.15">
      <c r="B368">
        <v>4.99</v>
      </c>
      <c r="C368">
        <v>4.16</v>
      </c>
      <c r="D368">
        <v>4.82</v>
      </c>
      <c r="E368">
        <v>4.58</v>
      </c>
      <c r="F368">
        <v>0.68</v>
      </c>
    </row>
    <row r="369" spans="2:6" x14ac:dyDescent="0.15">
      <c r="B369">
        <v>2.23</v>
      </c>
      <c r="C369">
        <v>2.4300000000000002</v>
      </c>
      <c r="D369">
        <v>1.79</v>
      </c>
      <c r="E369">
        <v>3.95</v>
      </c>
      <c r="F369">
        <v>-2.63</v>
      </c>
    </row>
    <row r="370" spans="2:6" x14ac:dyDescent="0.15">
      <c r="B370">
        <v>1.87</v>
      </c>
      <c r="C370">
        <v>7.01</v>
      </c>
      <c r="D370">
        <v>7.12</v>
      </c>
      <c r="E370">
        <v>1.55</v>
      </c>
      <c r="F370">
        <v>1.23</v>
      </c>
    </row>
    <row r="371" spans="2:6" x14ac:dyDescent="0.15">
      <c r="B371">
        <v>5.49</v>
      </c>
      <c r="C371">
        <v>6.97</v>
      </c>
      <c r="D371">
        <v>9.75</v>
      </c>
      <c r="E371">
        <v>2.57</v>
      </c>
      <c r="F371">
        <v>0.85</v>
      </c>
    </row>
    <row r="372" spans="2:6" x14ac:dyDescent="0.15">
      <c r="B372">
        <v>5.96</v>
      </c>
      <c r="C372">
        <v>3.69</v>
      </c>
      <c r="D372">
        <v>8.41</v>
      </c>
      <c r="E372">
        <v>3.66</v>
      </c>
      <c r="F372">
        <v>14.3</v>
      </c>
    </row>
    <row r="373" spans="2:6" x14ac:dyDescent="0.15">
      <c r="B373">
        <v>8.61</v>
      </c>
      <c r="C373">
        <v>7.7</v>
      </c>
      <c r="D373">
        <v>5.95</v>
      </c>
      <c r="E373">
        <v>2.33</v>
      </c>
      <c r="F373">
        <v>-1.58</v>
      </c>
    </row>
    <row r="374" spans="2:6" x14ac:dyDescent="0.15">
      <c r="B374">
        <v>7.94</v>
      </c>
      <c r="C374">
        <v>9.08</v>
      </c>
      <c r="D374">
        <v>7.94</v>
      </c>
      <c r="E374">
        <v>3.46</v>
      </c>
      <c r="F374">
        <v>8.74</v>
      </c>
    </row>
    <row r="375" spans="2:6" x14ac:dyDescent="0.15">
      <c r="B375">
        <v>8.92</v>
      </c>
      <c r="C375">
        <v>9.61</v>
      </c>
      <c r="D375">
        <v>8.36</v>
      </c>
      <c r="E375">
        <v>3.55</v>
      </c>
      <c r="F375">
        <v>8.64</v>
      </c>
    </row>
    <row r="376" spans="2:6" x14ac:dyDescent="0.15">
      <c r="B376">
        <v>6.05</v>
      </c>
      <c r="C376">
        <v>4.01</v>
      </c>
      <c r="D376">
        <v>6.97</v>
      </c>
      <c r="E376">
        <v>3.94</v>
      </c>
      <c r="F376">
        <v>-1.63</v>
      </c>
    </row>
    <row r="377" spans="2:6" x14ac:dyDescent="0.15">
      <c r="B377">
        <v>1.92</v>
      </c>
      <c r="C377">
        <v>1.78</v>
      </c>
      <c r="D377">
        <v>5.88</v>
      </c>
      <c r="E377">
        <v>2.46</v>
      </c>
      <c r="F377">
        <v>-0.35</v>
      </c>
    </row>
    <row r="378" spans="2:6" x14ac:dyDescent="0.15">
      <c r="B378">
        <v>1.97</v>
      </c>
      <c r="C378">
        <v>2.75</v>
      </c>
      <c r="D378">
        <v>1.87</v>
      </c>
      <c r="E378">
        <v>2.27</v>
      </c>
      <c r="F378">
        <v>0.96</v>
      </c>
    </row>
    <row r="379" spans="2:6" x14ac:dyDescent="0.15">
      <c r="B379">
        <v>2.4300000000000002</v>
      </c>
      <c r="C379">
        <v>3.62</v>
      </c>
      <c r="D379">
        <v>-0.86</v>
      </c>
      <c r="E379">
        <v>3.49</v>
      </c>
      <c r="F379">
        <v>1.91</v>
      </c>
    </row>
    <row r="380" spans="2:6" x14ac:dyDescent="0.15">
      <c r="B380">
        <v>4.62</v>
      </c>
      <c r="C380">
        <v>2.35</v>
      </c>
      <c r="D380">
        <v>-0.33</v>
      </c>
      <c r="E380">
        <v>1.05</v>
      </c>
      <c r="F380">
        <v>-3.27</v>
      </c>
    </row>
    <row r="381" spans="2:6" x14ac:dyDescent="0.15">
      <c r="B381">
        <v>5.97</v>
      </c>
      <c r="C381">
        <v>6.67</v>
      </c>
      <c r="D381">
        <v>1.2</v>
      </c>
      <c r="E381">
        <v>3.15</v>
      </c>
      <c r="F381">
        <v>-0.05</v>
      </c>
    </row>
    <row r="382" spans="2:6" x14ac:dyDescent="0.15">
      <c r="B382">
        <v>4.57</v>
      </c>
      <c r="C382">
        <v>4.42</v>
      </c>
      <c r="D382">
        <v>0.37</v>
      </c>
      <c r="E382">
        <v>4.49</v>
      </c>
      <c r="F382">
        <v>1.59</v>
      </c>
    </row>
    <row r="383" spans="2:6" x14ac:dyDescent="0.15">
      <c r="B383">
        <v>2.2999999999999998</v>
      </c>
      <c r="C383">
        <v>5.42</v>
      </c>
      <c r="D383">
        <v>0.16</v>
      </c>
      <c r="E383">
        <v>3.16</v>
      </c>
      <c r="F383">
        <v>4.95</v>
      </c>
    </row>
    <row r="384" spans="2:6" x14ac:dyDescent="0.15">
      <c r="B384">
        <v>3.2</v>
      </c>
      <c r="C384">
        <v>7.12</v>
      </c>
      <c r="D384">
        <v>1.07</v>
      </c>
      <c r="E384">
        <v>3.44</v>
      </c>
      <c r="F384">
        <v>3.41</v>
      </c>
    </row>
    <row r="385" spans="2:6" x14ac:dyDescent="0.15">
      <c r="B385">
        <v>4.6900000000000004</v>
      </c>
      <c r="C385">
        <v>3.18</v>
      </c>
      <c r="D385">
        <v>0.77</v>
      </c>
      <c r="E385">
        <v>4.5599999999999996</v>
      </c>
      <c r="F385">
        <v>9.82</v>
      </c>
    </row>
    <row r="386" spans="2:6" x14ac:dyDescent="0.15">
      <c r="B386">
        <v>7.32</v>
      </c>
      <c r="C386">
        <v>2</v>
      </c>
      <c r="D386">
        <v>4.13</v>
      </c>
      <c r="E386">
        <v>4.18</v>
      </c>
      <c r="F386">
        <v>10.67</v>
      </c>
    </row>
    <row r="387" spans="2:6" x14ac:dyDescent="0.15">
      <c r="B387">
        <v>11.01</v>
      </c>
      <c r="C387">
        <v>7.03</v>
      </c>
      <c r="D387">
        <v>2.31</v>
      </c>
      <c r="E387">
        <v>4.08</v>
      </c>
      <c r="F387">
        <v>12.31</v>
      </c>
    </row>
    <row r="388" spans="2:6" x14ac:dyDescent="0.15">
      <c r="B388">
        <v>10.95</v>
      </c>
      <c r="C388">
        <v>11.45</v>
      </c>
      <c r="D388">
        <v>1.1499999999999999</v>
      </c>
      <c r="E388">
        <v>7.51</v>
      </c>
      <c r="F388">
        <v>24.62</v>
      </c>
    </row>
    <row r="389" spans="2:6" x14ac:dyDescent="0.15">
      <c r="B389">
        <v>10.67</v>
      </c>
      <c r="C389">
        <v>9.98</v>
      </c>
      <c r="D389">
        <v>1.24</v>
      </c>
      <c r="E389">
        <v>7.34</v>
      </c>
      <c r="F389">
        <v>3.91</v>
      </c>
    </row>
    <row r="390" spans="2:6" x14ac:dyDescent="0.15">
      <c r="B390">
        <v>11.35</v>
      </c>
      <c r="C390">
        <v>13.51</v>
      </c>
      <c r="D390">
        <v>6.65</v>
      </c>
      <c r="E390">
        <v>8</v>
      </c>
      <c r="F390">
        <v>9.3000000000000007</v>
      </c>
    </row>
    <row r="391" spans="2:6" x14ac:dyDescent="0.15">
      <c r="B391">
        <v>10.11</v>
      </c>
      <c r="C391">
        <v>15.49</v>
      </c>
      <c r="D391">
        <v>15.98</v>
      </c>
      <c r="E391">
        <v>12.75</v>
      </c>
      <c r="F391">
        <v>7.29</v>
      </c>
    </row>
    <row r="392" spans="2:6" x14ac:dyDescent="0.15">
      <c r="B392">
        <v>14.35</v>
      </c>
      <c r="C392">
        <v>13.82</v>
      </c>
      <c r="D392">
        <v>15.63</v>
      </c>
      <c r="E392">
        <v>16.09</v>
      </c>
      <c r="F392">
        <v>31.69</v>
      </c>
    </row>
    <row r="393" spans="2:6" x14ac:dyDescent="0.15">
      <c r="B393">
        <v>12.19</v>
      </c>
      <c r="C393">
        <v>16.09</v>
      </c>
      <c r="D393">
        <v>8.6199999999999992</v>
      </c>
      <c r="E393">
        <v>10.8</v>
      </c>
      <c r="F393">
        <v>32.090000000000003</v>
      </c>
    </row>
    <row r="394" spans="2:6" x14ac:dyDescent="0.15">
      <c r="B394">
        <v>12.39</v>
      </c>
      <c r="C394">
        <v>10.64</v>
      </c>
      <c r="D394">
        <v>17.899999999999999</v>
      </c>
      <c r="E394">
        <v>12.78</v>
      </c>
      <c r="F394">
        <v>1.05</v>
      </c>
    </row>
    <row r="395" spans="2:6" x14ac:dyDescent="0.15">
      <c r="B395">
        <v>13.02</v>
      </c>
      <c r="C395">
        <v>7.41</v>
      </c>
      <c r="D395">
        <v>17.239999999999998</v>
      </c>
      <c r="E395">
        <v>10.93</v>
      </c>
      <c r="F395">
        <v>6.89</v>
      </c>
    </row>
    <row r="396" spans="2:6" x14ac:dyDescent="0.15">
      <c r="B396">
        <v>10.25</v>
      </c>
      <c r="C396">
        <v>12.04</v>
      </c>
      <c r="D396">
        <v>18.21</v>
      </c>
      <c r="E396">
        <v>8.24</v>
      </c>
      <c r="F396">
        <v>12.77</v>
      </c>
    </row>
    <row r="397" spans="2:6" x14ac:dyDescent="0.15">
      <c r="B397">
        <v>8.41</v>
      </c>
      <c r="C397">
        <v>12.58</v>
      </c>
      <c r="D397">
        <v>18.77</v>
      </c>
      <c r="E397">
        <v>6.86</v>
      </c>
      <c r="F397">
        <v>2.61</v>
      </c>
    </row>
    <row r="398" spans="2:6" x14ac:dyDescent="0.15">
      <c r="B398">
        <v>4.99</v>
      </c>
      <c r="C398">
        <v>8.8800000000000008</v>
      </c>
      <c r="D398">
        <v>8.15</v>
      </c>
      <c r="E398">
        <v>5.0199999999999996</v>
      </c>
      <c r="F398">
        <v>17.48</v>
      </c>
    </row>
    <row r="399" spans="2:6" x14ac:dyDescent="0.15">
      <c r="B399">
        <v>3.92</v>
      </c>
      <c r="C399">
        <v>5.38</v>
      </c>
      <c r="D399">
        <v>6.68</v>
      </c>
      <c r="E399">
        <v>4.8899999999999997</v>
      </c>
      <c r="F399">
        <v>57.05</v>
      </c>
    </row>
    <row r="400" spans="2:6" x14ac:dyDescent="0.15">
      <c r="B400">
        <v>6.57</v>
      </c>
      <c r="C400">
        <v>8.32</v>
      </c>
      <c r="D400">
        <v>14.33</v>
      </c>
      <c r="E400">
        <v>3.3</v>
      </c>
      <c r="F400">
        <v>38.119999999999997</v>
      </c>
    </row>
    <row r="401" spans="2:6" x14ac:dyDescent="0.15">
      <c r="B401">
        <v>9.6</v>
      </c>
      <c r="C401">
        <v>10.78</v>
      </c>
      <c r="D401">
        <v>17.559999999999999</v>
      </c>
      <c r="E401">
        <v>5.53</v>
      </c>
      <c r="F401">
        <v>2.92</v>
      </c>
    </row>
    <row r="402" spans="2:6" x14ac:dyDescent="0.15">
      <c r="B402">
        <v>11.96</v>
      </c>
      <c r="C402">
        <v>16.61</v>
      </c>
      <c r="D402">
        <v>11.27</v>
      </c>
      <c r="E402">
        <v>6.78</v>
      </c>
      <c r="F402">
        <v>7</v>
      </c>
    </row>
    <row r="403" spans="2:6" x14ac:dyDescent="0.15">
      <c r="B403">
        <v>10.51</v>
      </c>
      <c r="C403">
        <v>13.57</v>
      </c>
      <c r="D403">
        <v>13.41</v>
      </c>
      <c r="E403">
        <v>6.16</v>
      </c>
      <c r="F403">
        <v>8.7899999999999991</v>
      </c>
    </row>
    <row r="404" spans="2:6" x14ac:dyDescent="0.15">
      <c r="B404">
        <v>10.9</v>
      </c>
      <c r="C404">
        <v>8.66</v>
      </c>
      <c r="D404">
        <v>3.44</v>
      </c>
      <c r="E404">
        <v>8.24</v>
      </c>
      <c r="F404">
        <v>1.51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B3:F404"/>
  <sheetViews>
    <sheetView workbookViewId="0">
      <selection activeCell="G47" sqref="G47"/>
    </sheetView>
  </sheetViews>
  <sheetFormatPr baseColWidth="10" defaultRowHeight="13" x14ac:dyDescent="0.15"/>
  <sheetData>
    <row r="3" spans="2:6" x14ac:dyDescent="0.15">
      <c r="B3">
        <v>44.47</v>
      </c>
      <c r="C3">
        <v>33.26</v>
      </c>
      <c r="D3">
        <v>35.61</v>
      </c>
      <c r="E3">
        <v>54.36</v>
      </c>
      <c r="F3">
        <v>52.18</v>
      </c>
    </row>
    <row r="4" spans="2:6" x14ac:dyDescent="0.15">
      <c r="B4">
        <v>62.77</v>
      </c>
      <c r="C4">
        <v>51.6</v>
      </c>
      <c r="D4">
        <v>39.6</v>
      </c>
      <c r="E4">
        <v>69.3</v>
      </c>
      <c r="F4">
        <v>52.31</v>
      </c>
    </row>
    <row r="5" spans="2:6" x14ac:dyDescent="0.15">
      <c r="B5">
        <v>69.52</v>
      </c>
      <c r="C5">
        <v>60.58</v>
      </c>
      <c r="D5">
        <v>37.31</v>
      </c>
      <c r="E5">
        <v>76.55</v>
      </c>
      <c r="F5">
        <v>58.95</v>
      </c>
    </row>
    <row r="6" spans="2:6" x14ac:dyDescent="0.15">
      <c r="B6">
        <v>65.239999999999995</v>
      </c>
      <c r="C6">
        <v>59.36</v>
      </c>
      <c r="D6">
        <v>39.049999999999997</v>
      </c>
      <c r="E6">
        <v>73.3</v>
      </c>
      <c r="F6">
        <v>61.87</v>
      </c>
    </row>
    <row r="7" spans="2:6" x14ac:dyDescent="0.15">
      <c r="B7">
        <v>56.38</v>
      </c>
      <c r="C7">
        <v>49.32</v>
      </c>
      <c r="D7">
        <v>38.58</v>
      </c>
      <c r="E7">
        <v>64.930000000000007</v>
      </c>
      <c r="F7">
        <v>54.95</v>
      </c>
    </row>
    <row r="8" spans="2:6" x14ac:dyDescent="0.15">
      <c r="B8">
        <v>46.86</v>
      </c>
      <c r="C8">
        <v>33.33</v>
      </c>
      <c r="D8">
        <v>32.1</v>
      </c>
      <c r="E8">
        <v>56.63</v>
      </c>
      <c r="F8">
        <v>37.049999999999997</v>
      </c>
    </row>
    <row r="9" spans="2:6" x14ac:dyDescent="0.15">
      <c r="B9">
        <v>40.090000000000003</v>
      </c>
      <c r="C9">
        <v>19.5</v>
      </c>
      <c r="D9">
        <v>28.28</v>
      </c>
      <c r="E9">
        <v>47.13</v>
      </c>
      <c r="F9">
        <v>20.239999999999998</v>
      </c>
    </row>
    <row r="10" spans="2:6" x14ac:dyDescent="0.15">
      <c r="B10">
        <v>36.57</v>
      </c>
      <c r="C10">
        <v>13.14</v>
      </c>
      <c r="D10">
        <v>27.03</v>
      </c>
      <c r="E10">
        <v>37.130000000000003</v>
      </c>
      <c r="F10">
        <v>9.2100000000000009</v>
      </c>
    </row>
    <row r="11" spans="2:6" x14ac:dyDescent="0.15">
      <c r="B11">
        <v>31.7</v>
      </c>
      <c r="C11">
        <v>12.93</v>
      </c>
      <c r="D11">
        <v>24.6</v>
      </c>
      <c r="E11">
        <v>29.23</v>
      </c>
      <c r="F11">
        <v>1.77</v>
      </c>
    </row>
    <row r="12" spans="2:6" x14ac:dyDescent="0.15">
      <c r="B12">
        <v>26.09</v>
      </c>
      <c r="C12">
        <v>17.010000000000002</v>
      </c>
      <c r="D12">
        <v>23.15</v>
      </c>
      <c r="E12">
        <v>26.49</v>
      </c>
      <c r="F12">
        <v>-2.63</v>
      </c>
    </row>
    <row r="13" spans="2:6" x14ac:dyDescent="0.15">
      <c r="B13">
        <v>27.29</v>
      </c>
      <c r="C13">
        <v>24.47</v>
      </c>
      <c r="D13">
        <v>22.9</v>
      </c>
      <c r="E13">
        <v>29.55</v>
      </c>
      <c r="F13">
        <v>3.62</v>
      </c>
    </row>
    <row r="14" spans="2:6" x14ac:dyDescent="0.15">
      <c r="B14">
        <v>33.82</v>
      </c>
      <c r="C14">
        <v>30.59</v>
      </c>
      <c r="D14">
        <v>23.15</v>
      </c>
      <c r="E14">
        <v>36.94</v>
      </c>
      <c r="F14">
        <v>17.670000000000002</v>
      </c>
    </row>
    <row r="15" spans="2:6" x14ac:dyDescent="0.15">
      <c r="B15">
        <v>39.93</v>
      </c>
      <c r="C15">
        <v>33.549999999999997</v>
      </c>
      <c r="D15">
        <v>23.34</v>
      </c>
      <c r="E15">
        <v>40.72</v>
      </c>
      <c r="F15">
        <v>31.62</v>
      </c>
    </row>
    <row r="16" spans="2:6" x14ac:dyDescent="0.15">
      <c r="B16">
        <v>45.79</v>
      </c>
      <c r="C16">
        <v>32.94</v>
      </c>
      <c r="D16">
        <v>26.86</v>
      </c>
      <c r="E16">
        <v>40.409999999999997</v>
      </c>
      <c r="F16">
        <v>46.71</v>
      </c>
    </row>
    <row r="17" spans="2:6" x14ac:dyDescent="0.15">
      <c r="B17">
        <v>49.82</v>
      </c>
      <c r="C17">
        <v>34.369999999999997</v>
      </c>
      <c r="D17">
        <v>38.619999999999997</v>
      </c>
      <c r="E17">
        <v>44.85</v>
      </c>
      <c r="F17">
        <v>58.99</v>
      </c>
    </row>
    <row r="18" spans="2:6" x14ac:dyDescent="0.15">
      <c r="B18">
        <v>48.69</v>
      </c>
      <c r="C18">
        <v>37.409999999999997</v>
      </c>
      <c r="D18">
        <v>50.77</v>
      </c>
      <c r="E18">
        <v>52.81</v>
      </c>
      <c r="F18">
        <v>65.92</v>
      </c>
    </row>
    <row r="19" spans="2:6" x14ac:dyDescent="0.15">
      <c r="B19">
        <v>48.11</v>
      </c>
      <c r="C19">
        <v>41.52</v>
      </c>
      <c r="D19">
        <v>56.71</v>
      </c>
      <c r="E19">
        <v>58</v>
      </c>
      <c r="F19">
        <v>68.39</v>
      </c>
    </row>
    <row r="20" spans="2:6" x14ac:dyDescent="0.15">
      <c r="B20">
        <v>50.37</v>
      </c>
      <c r="C20">
        <v>44.26</v>
      </c>
      <c r="D20">
        <v>53.94</v>
      </c>
      <c r="E20">
        <v>59.7</v>
      </c>
      <c r="F20">
        <v>64.16</v>
      </c>
    </row>
    <row r="21" spans="2:6" x14ac:dyDescent="0.15">
      <c r="B21">
        <v>51.08</v>
      </c>
      <c r="C21">
        <v>44.25</v>
      </c>
      <c r="D21">
        <v>43.2</v>
      </c>
      <c r="E21">
        <v>57.85</v>
      </c>
      <c r="F21">
        <v>46.1</v>
      </c>
    </row>
    <row r="22" spans="2:6" x14ac:dyDescent="0.15">
      <c r="B22">
        <v>50.4</v>
      </c>
      <c r="C22">
        <v>41.69</v>
      </c>
      <c r="D22">
        <v>30.86</v>
      </c>
      <c r="E22">
        <v>54.07</v>
      </c>
      <c r="F22">
        <v>35.14</v>
      </c>
    </row>
    <row r="23" spans="2:6" x14ac:dyDescent="0.15">
      <c r="B23">
        <v>49.51</v>
      </c>
      <c r="C23">
        <v>38.229999999999997</v>
      </c>
      <c r="D23">
        <v>25.95</v>
      </c>
      <c r="E23">
        <v>52.21</v>
      </c>
      <c r="F23">
        <v>45.52</v>
      </c>
    </row>
    <row r="24" spans="2:6" x14ac:dyDescent="0.15">
      <c r="B24">
        <v>46.89</v>
      </c>
      <c r="C24">
        <v>35.590000000000003</v>
      </c>
      <c r="D24">
        <v>27.77</v>
      </c>
      <c r="E24">
        <v>51.58</v>
      </c>
      <c r="F24">
        <v>61.35</v>
      </c>
    </row>
    <row r="25" spans="2:6" x14ac:dyDescent="0.15">
      <c r="B25">
        <v>43.16</v>
      </c>
      <c r="C25">
        <v>35.299999999999997</v>
      </c>
      <c r="D25">
        <v>33.950000000000003</v>
      </c>
      <c r="E25">
        <v>48.93</v>
      </c>
      <c r="F25">
        <v>27.64</v>
      </c>
    </row>
    <row r="26" spans="2:6" x14ac:dyDescent="0.15">
      <c r="B26">
        <v>42.05</v>
      </c>
      <c r="C26">
        <v>34.6</v>
      </c>
      <c r="D26">
        <v>41.68</v>
      </c>
      <c r="E26">
        <v>45.94</v>
      </c>
      <c r="F26">
        <v>39.22</v>
      </c>
    </row>
    <row r="27" spans="2:6" x14ac:dyDescent="0.15">
      <c r="B27">
        <v>43.52</v>
      </c>
      <c r="C27">
        <v>35.51</v>
      </c>
      <c r="D27">
        <v>46.03</v>
      </c>
      <c r="E27">
        <v>45.16</v>
      </c>
      <c r="F27">
        <v>44.59</v>
      </c>
    </row>
    <row r="28" spans="2:6" x14ac:dyDescent="0.15">
      <c r="B28">
        <v>46.82</v>
      </c>
      <c r="C28">
        <v>41.42</v>
      </c>
      <c r="D28">
        <v>46.76</v>
      </c>
      <c r="E28">
        <v>45.77</v>
      </c>
      <c r="F28">
        <v>46.84</v>
      </c>
    </row>
    <row r="29" spans="2:6" x14ac:dyDescent="0.15">
      <c r="B29">
        <v>51.09</v>
      </c>
      <c r="C29">
        <v>49.46</v>
      </c>
      <c r="D29">
        <v>44.83</v>
      </c>
      <c r="E29">
        <v>48.47</v>
      </c>
      <c r="F29">
        <v>53.05</v>
      </c>
    </row>
    <row r="30" spans="2:6" x14ac:dyDescent="0.15">
      <c r="B30">
        <v>54.25</v>
      </c>
      <c r="C30">
        <v>54.72</v>
      </c>
      <c r="D30">
        <v>44.95</v>
      </c>
      <c r="E30">
        <v>51.46</v>
      </c>
      <c r="F30">
        <v>61.01</v>
      </c>
    </row>
    <row r="31" spans="2:6" x14ac:dyDescent="0.15">
      <c r="B31">
        <v>52.64</v>
      </c>
      <c r="C31">
        <v>53.7</v>
      </c>
      <c r="D31">
        <v>47.64</v>
      </c>
      <c r="E31">
        <v>53.56</v>
      </c>
      <c r="F31">
        <v>67.400000000000006</v>
      </c>
    </row>
    <row r="32" spans="2:6" x14ac:dyDescent="0.15">
      <c r="B32">
        <v>50.42</v>
      </c>
      <c r="C32">
        <v>49.17</v>
      </c>
      <c r="D32">
        <v>51.97</v>
      </c>
      <c r="E32">
        <v>54.73</v>
      </c>
      <c r="F32">
        <v>68.62</v>
      </c>
    </row>
    <row r="33" spans="2:6" x14ac:dyDescent="0.15">
      <c r="B33">
        <v>51.69</v>
      </c>
      <c r="C33">
        <v>48.3</v>
      </c>
      <c r="D33">
        <v>52.42</v>
      </c>
      <c r="E33">
        <v>54.41</v>
      </c>
      <c r="F33">
        <v>61.94</v>
      </c>
    </row>
    <row r="34" spans="2:6" x14ac:dyDescent="0.15">
      <c r="B34">
        <v>54.83</v>
      </c>
      <c r="C34">
        <v>51.66</v>
      </c>
      <c r="D34">
        <v>46.82</v>
      </c>
      <c r="E34">
        <v>54.57</v>
      </c>
      <c r="F34">
        <v>55.21</v>
      </c>
    </row>
    <row r="35" spans="2:6" x14ac:dyDescent="0.15">
      <c r="B35">
        <v>54.79</v>
      </c>
      <c r="C35">
        <v>51.66</v>
      </c>
      <c r="D35">
        <v>40.31</v>
      </c>
      <c r="E35">
        <v>54.07</v>
      </c>
      <c r="F35">
        <v>54.63</v>
      </c>
    </row>
    <row r="36" spans="2:6" x14ac:dyDescent="0.15">
      <c r="B36">
        <v>51.22</v>
      </c>
      <c r="C36">
        <v>46.08</v>
      </c>
      <c r="D36">
        <v>36.479999999999997</v>
      </c>
      <c r="E36">
        <v>47.45</v>
      </c>
      <c r="F36">
        <v>4.22</v>
      </c>
    </row>
    <row r="37" spans="2:6" x14ac:dyDescent="0.15">
      <c r="B37">
        <v>46.05</v>
      </c>
      <c r="C37">
        <v>38.65</v>
      </c>
      <c r="D37">
        <v>34.159999999999997</v>
      </c>
      <c r="E37">
        <v>37.42</v>
      </c>
      <c r="F37">
        <v>9.65</v>
      </c>
    </row>
    <row r="38" spans="2:6" x14ac:dyDescent="0.15">
      <c r="B38">
        <v>39.03</v>
      </c>
      <c r="C38">
        <v>33.97</v>
      </c>
      <c r="D38">
        <v>34.01</v>
      </c>
      <c r="E38">
        <v>28.65</v>
      </c>
      <c r="F38">
        <v>11.77</v>
      </c>
    </row>
    <row r="39" spans="2:6" x14ac:dyDescent="0.15">
      <c r="B39">
        <v>33.44</v>
      </c>
      <c r="C39">
        <v>29.18</v>
      </c>
      <c r="D39">
        <v>36.049999999999997</v>
      </c>
      <c r="E39">
        <v>22.34</v>
      </c>
      <c r="F39">
        <v>8.8699999999999992</v>
      </c>
    </row>
    <row r="40" spans="2:6" x14ac:dyDescent="0.15">
      <c r="B40">
        <v>29.8</v>
      </c>
      <c r="C40">
        <v>23.83</v>
      </c>
      <c r="D40">
        <v>33.08</v>
      </c>
      <c r="E40">
        <v>19.78</v>
      </c>
      <c r="F40">
        <v>5.0599999999999996</v>
      </c>
    </row>
    <row r="41" spans="2:6" x14ac:dyDescent="0.15">
      <c r="B41">
        <v>24.6</v>
      </c>
      <c r="C41">
        <v>18.559999999999999</v>
      </c>
      <c r="D41">
        <v>26.55</v>
      </c>
      <c r="E41">
        <v>19.57</v>
      </c>
      <c r="F41">
        <v>5.61</v>
      </c>
    </row>
    <row r="42" spans="2:6" x14ac:dyDescent="0.15">
      <c r="B42">
        <v>22.21</v>
      </c>
      <c r="C42">
        <v>17.850000000000001</v>
      </c>
      <c r="D42">
        <v>22.69</v>
      </c>
      <c r="E42">
        <v>22.39</v>
      </c>
      <c r="F42">
        <v>11.12</v>
      </c>
    </row>
    <row r="43" spans="2:6" x14ac:dyDescent="0.15">
      <c r="B43">
        <v>29.09</v>
      </c>
      <c r="C43">
        <v>23.95</v>
      </c>
      <c r="D43">
        <v>21.75</v>
      </c>
      <c r="E43">
        <v>30.31</v>
      </c>
      <c r="F43">
        <v>26.59</v>
      </c>
    </row>
    <row r="44" spans="2:6" x14ac:dyDescent="0.15">
      <c r="B44">
        <v>38.08</v>
      </c>
      <c r="C44">
        <v>33.5</v>
      </c>
      <c r="D44">
        <v>26.1</v>
      </c>
      <c r="E44">
        <v>38.53</v>
      </c>
      <c r="F44">
        <v>54.4</v>
      </c>
    </row>
    <row r="45" spans="2:6" x14ac:dyDescent="0.15">
      <c r="B45">
        <v>46.08</v>
      </c>
      <c r="C45">
        <v>39.409999999999997</v>
      </c>
      <c r="D45">
        <v>35.58</v>
      </c>
      <c r="E45">
        <v>43.95</v>
      </c>
      <c r="F45">
        <v>83.81</v>
      </c>
    </row>
    <row r="46" spans="2:6" x14ac:dyDescent="0.15">
      <c r="B46">
        <v>52.07</v>
      </c>
      <c r="C46">
        <v>45.78</v>
      </c>
      <c r="D46">
        <v>43.44</v>
      </c>
      <c r="E46">
        <v>47.87</v>
      </c>
      <c r="F46">
        <v>102.54</v>
      </c>
    </row>
    <row r="47" spans="2:6" x14ac:dyDescent="0.15">
      <c r="B47">
        <v>56.11</v>
      </c>
      <c r="C47">
        <v>55.56</v>
      </c>
      <c r="D47">
        <v>48.35</v>
      </c>
      <c r="E47">
        <v>53.27</v>
      </c>
      <c r="F47">
        <v>41.52</v>
      </c>
    </row>
    <row r="48" spans="2:6" x14ac:dyDescent="0.15">
      <c r="B48">
        <v>63.61</v>
      </c>
      <c r="C48">
        <v>66.84</v>
      </c>
      <c r="D48">
        <v>54.98</v>
      </c>
      <c r="E48">
        <v>63.42</v>
      </c>
      <c r="F48">
        <v>42.22</v>
      </c>
    </row>
    <row r="49" spans="2:6" x14ac:dyDescent="0.15">
      <c r="B49">
        <v>72.38</v>
      </c>
      <c r="C49">
        <v>76.45</v>
      </c>
      <c r="D49">
        <v>58.83</v>
      </c>
      <c r="E49">
        <v>74.650000000000006</v>
      </c>
      <c r="F49">
        <v>40.74</v>
      </c>
    </row>
    <row r="50" spans="2:6" x14ac:dyDescent="0.15">
      <c r="B50">
        <v>74.2</v>
      </c>
      <c r="C50">
        <v>78.91</v>
      </c>
      <c r="D50">
        <v>54.79</v>
      </c>
      <c r="E50">
        <v>78.53</v>
      </c>
      <c r="F50">
        <v>40.479999999999997</v>
      </c>
    </row>
    <row r="51" spans="2:6" x14ac:dyDescent="0.15">
      <c r="B51">
        <v>66.27</v>
      </c>
      <c r="C51">
        <v>74.959999999999994</v>
      </c>
      <c r="D51">
        <v>46.87</v>
      </c>
      <c r="E51">
        <v>71.489999999999995</v>
      </c>
      <c r="F51">
        <v>42.89</v>
      </c>
    </row>
    <row r="52" spans="2:6" x14ac:dyDescent="0.15">
      <c r="B52">
        <v>50.09</v>
      </c>
      <c r="C52">
        <v>33.64</v>
      </c>
      <c r="D52">
        <v>37.78</v>
      </c>
      <c r="E52">
        <v>57.37</v>
      </c>
      <c r="F52">
        <v>47.84</v>
      </c>
    </row>
    <row r="53" spans="2:6" x14ac:dyDescent="0.15">
      <c r="B53">
        <v>34.25</v>
      </c>
      <c r="C53">
        <v>25.01</v>
      </c>
      <c r="D53">
        <v>29.86</v>
      </c>
      <c r="E53">
        <v>41.19</v>
      </c>
      <c r="F53">
        <v>56.92</v>
      </c>
    </row>
    <row r="54" spans="2:6" x14ac:dyDescent="0.15">
      <c r="B54">
        <v>28.52</v>
      </c>
      <c r="C54">
        <v>16.91</v>
      </c>
      <c r="D54">
        <v>27.86</v>
      </c>
      <c r="E54">
        <v>28.06</v>
      </c>
      <c r="F54">
        <v>69.67</v>
      </c>
    </row>
    <row r="73" spans="2:6" x14ac:dyDescent="0.15">
      <c r="B73">
        <v>4.09</v>
      </c>
      <c r="C73">
        <v>3.11</v>
      </c>
      <c r="D73">
        <v>3.75</v>
      </c>
      <c r="E73">
        <v>3.99</v>
      </c>
      <c r="F73">
        <v>-0.64</v>
      </c>
    </row>
    <row r="74" spans="2:6" x14ac:dyDescent="0.15">
      <c r="B74">
        <v>4.51</v>
      </c>
      <c r="C74">
        <v>1.89</v>
      </c>
      <c r="D74">
        <v>5.42</v>
      </c>
      <c r="E74">
        <v>7.49</v>
      </c>
      <c r="F74">
        <v>-0.35</v>
      </c>
    </row>
    <row r="75" spans="2:6" x14ac:dyDescent="0.15">
      <c r="B75">
        <v>6.12</v>
      </c>
      <c r="C75">
        <v>0.56000000000000005</v>
      </c>
      <c r="D75">
        <v>6.25</v>
      </c>
      <c r="E75">
        <v>10.83</v>
      </c>
      <c r="F75">
        <v>-1.5</v>
      </c>
    </row>
    <row r="76" spans="2:6" x14ac:dyDescent="0.15">
      <c r="B76">
        <v>7.03</v>
      </c>
      <c r="C76">
        <v>7.0000000000000007E-2</v>
      </c>
      <c r="D76">
        <v>4.41</v>
      </c>
      <c r="E76">
        <v>11.2</v>
      </c>
      <c r="F76">
        <v>5.49</v>
      </c>
    </row>
    <row r="77" spans="2:6" x14ac:dyDescent="0.15">
      <c r="B77">
        <v>7.65</v>
      </c>
      <c r="C77">
        <v>0.2</v>
      </c>
      <c r="D77">
        <v>2.2400000000000002</v>
      </c>
      <c r="E77">
        <v>10.77</v>
      </c>
      <c r="F77">
        <v>26.73</v>
      </c>
    </row>
    <row r="78" spans="2:6" x14ac:dyDescent="0.15">
      <c r="B78">
        <v>8.8000000000000007</v>
      </c>
      <c r="C78">
        <v>1.91</v>
      </c>
      <c r="D78">
        <v>2.42</v>
      </c>
      <c r="E78">
        <v>10.33</v>
      </c>
      <c r="F78">
        <v>30</v>
      </c>
    </row>
    <row r="79" spans="2:6" x14ac:dyDescent="0.15">
      <c r="B79">
        <v>8.94</v>
      </c>
      <c r="C79">
        <v>4.4800000000000004</v>
      </c>
      <c r="D79">
        <v>3.57</v>
      </c>
      <c r="E79">
        <v>7.99</v>
      </c>
      <c r="F79">
        <v>9.33</v>
      </c>
    </row>
    <row r="80" spans="2:6" x14ac:dyDescent="0.15">
      <c r="B80">
        <v>8.43</v>
      </c>
      <c r="C80">
        <v>5.45</v>
      </c>
      <c r="D80">
        <v>3.4</v>
      </c>
      <c r="E80">
        <v>6.64</v>
      </c>
      <c r="F80">
        <v>-4.2300000000000004</v>
      </c>
    </row>
    <row r="81" spans="2:6" x14ac:dyDescent="0.15">
      <c r="B81">
        <v>8.7899999999999991</v>
      </c>
      <c r="C81">
        <v>5.0599999999999996</v>
      </c>
      <c r="D81">
        <v>3.3</v>
      </c>
      <c r="E81">
        <v>8.2100000000000009</v>
      </c>
      <c r="F81">
        <v>-4.07</v>
      </c>
    </row>
    <row r="82" spans="2:6" x14ac:dyDescent="0.15">
      <c r="B82">
        <v>8.27</v>
      </c>
      <c r="C82">
        <v>5.73</v>
      </c>
      <c r="D82">
        <v>4.8099999999999996</v>
      </c>
      <c r="E82">
        <v>11.16</v>
      </c>
      <c r="F82">
        <v>12.47</v>
      </c>
    </row>
    <row r="83" spans="2:6" x14ac:dyDescent="0.15">
      <c r="B83">
        <v>7.8</v>
      </c>
      <c r="C83">
        <v>7.67</v>
      </c>
      <c r="D83">
        <v>7.33</v>
      </c>
      <c r="E83">
        <v>15.55</v>
      </c>
      <c r="F83">
        <v>43.53</v>
      </c>
    </row>
    <row r="84" spans="2:6" x14ac:dyDescent="0.15">
      <c r="B84">
        <v>9.0399999999999991</v>
      </c>
      <c r="C84">
        <v>10.02</v>
      </c>
      <c r="D84">
        <v>8.6199999999999992</v>
      </c>
      <c r="E84">
        <v>18.510000000000002</v>
      </c>
      <c r="F84">
        <v>49.79</v>
      </c>
    </row>
    <row r="85" spans="2:6" x14ac:dyDescent="0.15">
      <c r="B85">
        <v>10.6</v>
      </c>
      <c r="C85">
        <v>11.75</v>
      </c>
      <c r="D85">
        <v>6.72</v>
      </c>
      <c r="E85">
        <v>15.97</v>
      </c>
      <c r="F85">
        <v>29.04</v>
      </c>
    </row>
    <row r="86" spans="2:6" x14ac:dyDescent="0.15">
      <c r="B86">
        <v>10.4</v>
      </c>
      <c r="C86">
        <v>12.43</v>
      </c>
      <c r="D86">
        <v>2.5299999999999998</v>
      </c>
      <c r="E86">
        <v>11.9</v>
      </c>
      <c r="F86">
        <v>21.26</v>
      </c>
    </row>
    <row r="87" spans="2:6" x14ac:dyDescent="0.15">
      <c r="B87">
        <v>9.2899999999999991</v>
      </c>
      <c r="C87">
        <v>10.78</v>
      </c>
      <c r="D87">
        <v>1.86</v>
      </c>
      <c r="E87">
        <v>9.24</v>
      </c>
      <c r="F87">
        <v>21.92</v>
      </c>
    </row>
    <row r="88" spans="2:6" x14ac:dyDescent="0.15">
      <c r="B88">
        <v>8.5399999999999991</v>
      </c>
      <c r="C88">
        <v>7.98</v>
      </c>
      <c r="D88">
        <v>4.78</v>
      </c>
      <c r="E88">
        <v>7.01</v>
      </c>
      <c r="F88">
        <v>21.78</v>
      </c>
    </row>
    <row r="89" spans="2:6" x14ac:dyDescent="0.15">
      <c r="B89">
        <v>8.11</v>
      </c>
      <c r="C89">
        <v>5.52</v>
      </c>
      <c r="D89">
        <v>8.1999999999999993</v>
      </c>
      <c r="E89">
        <v>6.15</v>
      </c>
      <c r="F89">
        <v>17.09</v>
      </c>
    </row>
    <row r="90" spans="2:6" x14ac:dyDescent="0.15">
      <c r="B90">
        <v>8.2200000000000006</v>
      </c>
      <c r="C90">
        <v>3.48</v>
      </c>
      <c r="D90">
        <v>9.7899999999999991</v>
      </c>
      <c r="E90">
        <v>7.27</v>
      </c>
      <c r="F90">
        <v>5.37</v>
      </c>
    </row>
    <row r="91" spans="2:6" x14ac:dyDescent="0.15">
      <c r="B91">
        <v>9.9499999999999993</v>
      </c>
      <c r="C91">
        <v>2.25</v>
      </c>
      <c r="D91">
        <v>7.51</v>
      </c>
      <c r="E91">
        <v>8.84</v>
      </c>
      <c r="F91">
        <v>7.33</v>
      </c>
    </row>
    <row r="92" spans="2:6" x14ac:dyDescent="0.15">
      <c r="B92">
        <v>10.75</v>
      </c>
      <c r="C92">
        <v>2.35</v>
      </c>
      <c r="D92">
        <v>3.32</v>
      </c>
      <c r="E92">
        <v>9.15</v>
      </c>
      <c r="F92">
        <v>29.59</v>
      </c>
    </row>
    <row r="93" spans="2:6" x14ac:dyDescent="0.15">
      <c r="B93">
        <v>8.44</v>
      </c>
      <c r="C93">
        <v>2.48</v>
      </c>
      <c r="D93">
        <v>0.88</v>
      </c>
      <c r="E93">
        <v>8.7799999999999994</v>
      </c>
      <c r="F93">
        <v>37.04</v>
      </c>
    </row>
    <row r="94" spans="2:6" x14ac:dyDescent="0.15">
      <c r="B94">
        <v>6.5</v>
      </c>
      <c r="C94">
        <v>2.13</v>
      </c>
      <c r="D94">
        <v>1.72</v>
      </c>
      <c r="E94">
        <v>7.9</v>
      </c>
      <c r="F94">
        <v>29.01</v>
      </c>
    </row>
    <row r="95" spans="2:6" x14ac:dyDescent="0.15">
      <c r="B95">
        <v>5.79</v>
      </c>
      <c r="C95">
        <v>1.89</v>
      </c>
      <c r="D95">
        <v>4.07</v>
      </c>
      <c r="E95">
        <v>6.34</v>
      </c>
      <c r="F95">
        <v>24.97</v>
      </c>
    </row>
    <row r="96" spans="2:6" x14ac:dyDescent="0.15">
      <c r="B96">
        <v>5.12</v>
      </c>
      <c r="C96">
        <v>2.75</v>
      </c>
      <c r="D96">
        <v>6.92</v>
      </c>
      <c r="E96">
        <v>6.65</v>
      </c>
      <c r="F96">
        <v>22.56</v>
      </c>
    </row>
    <row r="97" spans="2:6" x14ac:dyDescent="0.15">
      <c r="B97">
        <v>6.33</v>
      </c>
      <c r="C97">
        <v>5.55</v>
      </c>
      <c r="D97">
        <v>7.02</v>
      </c>
      <c r="E97">
        <v>10.84</v>
      </c>
      <c r="F97">
        <v>36.93</v>
      </c>
    </row>
    <row r="98" spans="2:6" x14ac:dyDescent="0.15">
      <c r="B98">
        <v>8.06</v>
      </c>
      <c r="C98">
        <v>8.31</v>
      </c>
      <c r="D98">
        <v>5.45</v>
      </c>
      <c r="E98">
        <v>14.25</v>
      </c>
      <c r="F98">
        <v>71.34</v>
      </c>
    </row>
    <row r="99" spans="2:6" x14ac:dyDescent="0.15">
      <c r="B99">
        <v>9.2100000000000009</v>
      </c>
      <c r="C99">
        <v>8.77</v>
      </c>
      <c r="D99">
        <v>3.07</v>
      </c>
      <c r="E99">
        <v>15.68</v>
      </c>
      <c r="F99">
        <v>88.14</v>
      </c>
    </row>
    <row r="100" spans="2:6" x14ac:dyDescent="0.15">
      <c r="B100">
        <v>10.01</v>
      </c>
      <c r="C100">
        <v>6.35</v>
      </c>
      <c r="D100">
        <v>1.02</v>
      </c>
      <c r="E100">
        <v>15.83</v>
      </c>
      <c r="F100">
        <v>80.87</v>
      </c>
    </row>
    <row r="101" spans="2:6" x14ac:dyDescent="0.15">
      <c r="B101">
        <v>10.76</v>
      </c>
      <c r="C101">
        <v>2.77</v>
      </c>
      <c r="D101">
        <v>1.43</v>
      </c>
      <c r="E101">
        <v>13.07</v>
      </c>
      <c r="F101">
        <v>79.290000000000006</v>
      </c>
    </row>
    <row r="102" spans="2:6" x14ac:dyDescent="0.15">
      <c r="B102">
        <v>11.41</v>
      </c>
      <c r="C102">
        <v>0.71</v>
      </c>
      <c r="D102">
        <v>3.49</v>
      </c>
      <c r="E102">
        <v>9.7799999999999994</v>
      </c>
      <c r="F102">
        <v>71.319999999999993</v>
      </c>
    </row>
    <row r="103" spans="2:6" x14ac:dyDescent="0.15">
      <c r="B103">
        <v>11.01</v>
      </c>
      <c r="C103">
        <v>0.77</v>
      </c>
      <c r="D103">
        <v>4.18</v>
      </c>
      <c r="E103">
        <v>9.07</v>
      </c>
      <c r="F103">
        <v>46.74</v>
      </c>
    </row>
    <row r="104" spans="2:6" x14ac:dyDescent="0.15">
      <c r="B104">
        <v>9.35</v>
      </c>
      <c r="C104">
        <v>1.1299999999999999</v>
      </c>
      <c r="D104">
        <v>4.8600000000000003</v>
      </c>
      <c r="E104">
        <v>9.42</v>
      </c>
      <c r="F104">
        <v>38.119999999999997</v>
      </c>
    </row>
    <row r="105" spans="2:6" x14ac:dyDescent="0.15">
      <c r="B105">
        <v>8.4600000000000009</v>
      </c>
      <c r="C105">
        <v>1.61</v>
      </c>
      <c r="D105">
        <v>5.0599999999999996</v>
      </c>
      <c r="E105">
        <v>8.92</v>
      </c>
      <c r="F105">
        <v>40.799999999999997</v>
      </c>
    </row>
    <row r="106" spans="2:6" x14ac:dyDescent="0.15">
      <c r="B106">
        <v>8.6</v>
      </c>
      <c r="C106">
        <v>1.64</v>
      </c>
      <c r="D106">
        <v>3.47</v>
      </c>
      <c r="E106">
        <v>8.07</v>
      </c>
      <c r="F106">
        <v>25.92</v>
      </c>
    </row>
    <row r="107" spans="2:6" x14ac:dyDescent="0.15">
      <c r="B107">
        <v>8.5399999999999991</v>
      </c>
      <c r="C107">
        <v>1.21</v>
      </c>
      <c r="D107">
        <v>2.0699999999999998</v>
      </c>
      <c r="E107">
        <v>6.86</v>
      </c>
      <c r="F107">
        <v>13.05</v>
      </c>
    </row>
    <row r="108" spans="2:6" x14ac:dyDescent="0.15">
      <c r="B108">
        <v>8.5399999999999991</v>
      </c>
      <c r="C108">
        <v>1.52</v>
      </c>
      <c r="D108">
        <v>1.77</v>
      </c>
      <c r="E108">
        <v>6.64</v>
      </c>
      <c r="F108">
        <v>11.15</v>
      </c>
    </row>
    <row r="109" spans="2:6" x14ac:dyDescent="0.15">
      <c r="B109">
        <v>7.92</v>
      </c>
      <c r="C109">
        <v>1.73</v>
      </c>
      <c r="D109">
        <v>1.42</v>
      </c>
      <c r="E109">
        <v>7.2</v>
      </c>
      <c r="F109">
        <v>4.97</v>
      </c>
    </row>
    <row r="110" spans="2:6" x14ac:dyDescent="0.15">
      <c r="B110">
        <v>7.25</v>
      </c>
      <c r="C110">
        <v>0.72</v>
      </c>
      <c r="D110">
        <v>1.75</v>
      </c>
      <c r="E110">
        <v>7.46</v>
      </c>
      <c r="F110">
        <v>2.34</v>
      </c>
    </row>
    <row r="111" spans="2:6" x14ac:dyDescent="0.15">
      <c r="B111">
        <v>6.88</v>
      </c>
      <c r="C111">
        <v>0.94</v>
      </c>
      <c r="D111">
        <v>3.55</v>
      </c>
      <c r="E111">
        <v>7.33</v>
      </c>
      <c r="F111">
        <v>14.86</v>
      </c>
    </row>
    <row r="112" spans="2:6" x14ac:dyDescent="0.15">
      <c r="B112">
        <v>8.1999999999999993</v>
      </c>
      <c r="C112">
        <v>2.93</v>
      </c>
      <c r="D112">
        <v>5.2</v>
      </c>
      <c r="E112">
        <v>7.28</v>
      </c>
      <c r="F112">
        <v>16.350000000000001</v>
      </c>
    </row>
    <row r="113" spans="2:6" x14ac:dyDescent="0.15">
      <c r="B113">
        <v>10.39</v>
      </c>
      <c r="C113">
        <v>3.77</v>
      </c>
      <c r="D113">
        <v>6.51</v>
      </c>
      <c r="E113">
        <v>7.34</v>
      </c>
      <c r="F113">
        <v>5.4</v>
      </c>
    </row>
    <row r="114" spans="2:6" x14ac:dyDescent="0.15">
      <c r="B114">
        <v>11.76</v>
      </c>
      <c r="C114">
        <v>3.41</v>
      </c>
      <c r="D114">
        <v>7.54</v>
      </c>
      <c r="E114">
        <v>7.58</v>
      </c>
      <c r="F114">
        <v>0.03</v>
      </c>
    </row>
    <row r="115" spans="2:6" x14ac:dyDescent="0.15">
      <c r="B115">
        <v>13.32</v>
      </c>
      <c r="C115">
        <v>3.09</v>
      </c>
      <c r="D115">
        <v>8.15</v>
      </c>
      <c r="E115">
        <v>7.69</v>
      </c>
      <c r="F115">
        <v>0.56000000000000005</v>
      </c>
    </row>
    <row r="116" spans="2:6" x14ac:dyDescent="0.15">
      <c r="B116">
        <v>15.41</v>
      </c>
      <c r="C116">
        <v>2.4700000000000002</v>
      </c>
      <c r="D116">
        <v>7.76</v>
      </c>
      <c r="E116">
        <v>7.6</v>
      </c>
      <c r="F116">
        <v>-1.0900000000000001</v>
      </c>
    </row>
    <row r="117" spans="2:6" x14ac:dyDescent="0.15">
      <c r="B117">
        <v>16.11</v>
      </c>
      <c r="C117">
        <v>2.6</v>
      </c>
      <c r="D117">
        <v>8.3699999999999992</v>
      </c>
      <c r="E117">
        <v>7.67</v>
      </c>
      <c r="F117">
        <v>1.6</v>
      </c>
    </row>
    <row r="118" spans="2:6" x14ac:dyDescent="0.15">
      <c r="B118">
        <v>14.52</v>
      </c>
      <c r="C118">
        <v>4.09</v>
      </c>
      <c r="D118">
        <v>7.79</v>
      </c>
      <c r="E118">
        <v>7.95</v>
      </c>
      <c r="F118">
        <v>7.02</v>
      </c>
    </row>
    <row r="119" spans="2:6" x14ac:dyDescent="0.15">
      <c r="B119">
        <v>12.06</v>
      </c>
      <c r="C119">
        <v>4.62</v>
      </c>
      <c r="D119">
        <v>6.46</v>
      </c>
      <c r="E119">
        <v>8.7899999999999991</v>
      </c>
      <c r="F119">
        <v>6.67</v>
      </c>
    </row>
    <row r="120" spans="2:6" x14ac:dyDescent="0.15">
      <c r="B120">
        <v>9.99</v>
      </c>
      <c r="C120">
        <v>3.41</v>
      </c>
      <c r="D120">
        <v>5.17</v>
      </c>
      <c r="E120">
        <v>10.38</v>
      </c>
      <c r="F120">
        <v>9.44</v>
      </c>
    </row>
    <row r="121" spans="2:6" x14ac:dyDescent="0.15">
      <c r="B121">
        <v>8.82</v>
      </c>
      <c r="C121">
        <v>2.2599999999999998</v>
      </c>
      <c r="D121">
        <v>3.25</v>
      </c>
      <c r="E121">
        <v>11.97</v>
      </c>
      <c r="F121">
        <v>17.03</v>
      </c>
    </row>
    <row r="122" spans="2:6" x14ac:dyDescent="0.15">
      <c r="B122">
        <v>8.39</v>
      </c>
      <c r="C122">
        <v>1.44</v>
      </c>
      <c r="D122">
        <v>1.2</v>
      </c>
      <c r="E122">
        <v>12.9</v>
      </c>
      <c r="F122">
        <v>26.24</v>
      </c>
    </row>
    <row r="123" spans="2:6" x14ac:dyDescent="0.15">
      <c r="B123">
        <v>8.16</v>
      </c>
      <c r="C123">
        <v>0.78</v>
      </c>
      <c r="D123">
        <v>0.56000000000000005</v>
      </c>
      <c r="E123">
        <v>12.12</v>
      </c>
      <c r="F123">
        <v>32.71</v>
      </c>
    </row>
    <row r="124" spans="2:6" x14ac:dyDescent="0.15">
      <c r="B124">
        <v>7.25</v>
      </c>
      <c r="C124">
        <v>0.81</v>
      </c>
      <c r="D124">
        <v>0.93</v>
      </c>
      <c r="E124">
        <v>9.83</v>
      </c>
      <c r="F124">
        <v>36.270000000000003</v>
      </c>
    </row>
    <row r="143" spans="2:6" x14ac:dyDescent="0.15">
      <c r="B143">
        <v>3.16</v>
      </c>
      <c r="C143">
        <v>5.75</v>
      </c>
      <c r="D143">
        <v>6.34</v>
      </c>
      <c r="E143">
        <v>6</v>
      </c>
      <c r="F143">
        <v>1.86</v>
      </c>
    </row>
    <row r="144" spans="2:6" x14ac:dyDescent="0.15">
      <c r="B144">
        <v>1.36</v>
      </c>
      <c r="C144">
        <v>1.33</v>
      </c>
      <c r="D144">
        <v>6.71</v>
      </c>
      <c r="E144">
        <v>1.68</v>
      </c>
      <c r="F144">
        <v>0.33</v>
      </c>
    </row>
    <row r="145" spans="2:6" x14ac:dyDescent="0.15">
      <c r="B145">
        <v>0.45</v>
      </c>
      <c r="C145">
        <v>0.28000000000000003</v>
      </c>
      <c r="D145">
        <v>7.74</v>
      </c>
      <c r="E145">
        <v>-1.0900000000000001</v>
      </c>
      <c r="F145">
        <v>-1</v>
      </c>
    </row>
    <row r="146" spans="2:6" x14ac:dyDescent="0.15">
      <c r="B146">
        <v>-0.1</v>
      </c>
      <c r="C146">
        <v>0.49</v>
      </c>
      <c r="D146">
        <v>5.47</v>
      </c>
      <c r="E146">
        <v>-0.2</v>
      </c>
      <c r="F146">
        <v>-0.46</v>
      </c>
    </row>
    <row r="147" spans="2:6" x14ac:dyDescent="0.15">
      <c r="B147">
        <v>0.97</v>
      </c>
      <c r="C147">
        <v>-0.09</v>
      </c>
      <c r="D147">
        <v>1.65</v>
      </c>
      <c r="E147">
        <v>3.19</v>
      </c>
      <c r="F147">
        <v>0.94</v>
      </c>
    </row>
    <row r="148" spans="2:6" x14ac:dyDescent="0.15">
      <c r="B148">
        <v>3.75</v>
      </c>
      <c r="C148">
        <v>1.1000000000000001</v>
      </c>
      <c r="D148">
        <v>1.29</v>
      </c>
      <c r="E148">
        <v>5.47</v>
      </c>
      <c r="F148">
        <v>0.8</v>
      </c>
    </row>
    <row r="149" spans="2:6" x14ac:dyDescent="0.15">
      <c r="B149">
        <v>8.27</v>
      </c>
      <c r="C149">
        <v>5.81</v>
      </c>
      <c r="D149">
        <v>3.76</v>
      </c>
      <c r="E149">
        <v>7.4</v>
      </c>
      <c r="F149">
        <v>-1.07</v>
      </c>
    </row>
    <row r="150" spans="2:6" x14ac:dyDescent="0.15">
      <c r="B150">
        <v>11.43</v>
      </c>
      <c r="C150">
        <v>11.46</v>
      </c>
      <c r="D150">
        <v>6.15</v>
      </c>
      <c r="E150">
        <v>9.5</v>
      </c>
      <c r="F150">
        <v>49.99</v>
      </c>
    </row>
    <row r="151" spans="2:6" x14ac:dyDescent="0.15">
      <c r="B151">
        <v>12.48</v>
      </c>
      <c r="C151">
        <v>14.8</v>
      </c>
      <c r="D151">
        <v>8.02</v>
      </c>
      <c r="E151">
        <v>12</v>
      </c>
      <c r="F151">
        <v>39.46</v>
      </c>
    </row>
    <row r="152" spans="2:6" x14ac:dyDescent="0.15">
      <c r="B152">
        <v>12.01</v>
      </c>
      <c r="C152">
        <v>13.27</v>
      </c>
      <c r="D152">
        <v>6.93</v>
      </c>
      <c r="E152">
        <v>14.79</v>
      </c>
      <c r="F152">
        <v>30.68</v>
      </c>
    </row>
    <row r="153" spans="2:6" x14ac:dyDescent="0.15">
      <c r="B153">
        <v>10.02</v>
      </c>
      <c r="C153">
        <v>8.39</v>
      </c>
      <c r="D153">
        <v>4.1500000000000004</v>
      </c>
      <c r="E153">
        <v>15.71</v>
      </c>
      <c r="F153">
        <v>26.89</v>
      </c>
    </row>
    <row r="154" spans="2:6" x14ac:dyDescent="0.15">
      <c r="B154">
        <v>7.77</v>
      </c>
      <c r="C154">
        <v>5.89</v>
      </c>
      <c r="D154">
        <v>2.2400000000000002</v>
      </c>
      <c r="E154">
        <v>10.16</v>
      </c>
      <c r="F154">
        <v>24.27</v>
      </c>
    </row>
    <row r="155" spans="2:6" x14ac:dyDescent="0.15">
      <c r="B155">
        <v>8.19</v>
      </c>
      <c r="C155">
        <v>7.11</v>
      </c>
      <c r="D155">
        <v>2.06</v>
      </c>
      <c r="E155">
        <v>4.3899999999999997</v>
      </c>
      <c r="F155">
        <v>24.81</v>
      </c>
    </row>
    <row r="156" spans="2:6" x14ac:dyDescent="0.15">
      <c r="B156">
        <v>8.75</v>
      </c>
      <c r="C156">
        <v>6.23</v>
      </c>
      <c r="D156">
        <v>3.04</v>
      </c>
      <c r="E156">
        <v>5.16</v>
      </c>
      <c r="F156">
        <v>26.61</v>
      </c>
    </row>
    <row r="157" spans="2:6" x14ac:dyDescent="0.15">
      <c r="B157">
        <v>9.86</v>
      </c>
      <c r="C157">
        <v>4.04</v>
      </c>
      <c r="D157">
        <v>6.4</v>
      </c>
      <c r="E157">
        <v>8.27</v>
      </c>
      <c r="F157">
        <v>25.08</v>
      </c>
    </row>
    <row r="158" spans="2:6" x14ac:dyDescent="0.15">
      <c r="B158">
        <v>12.21</v>
      </c>
      <c r="C158">
        <v>2.5</v>
      </c>
      <c r="D158">
        <v>8.7799999999999994</v>
      </c>
      <c r="E158">
        <v>10.61</v>
      </c>
      <c r="F158">
        <v>23.58</v>
      </c>
    </row>
    <row r="159" spans="2:6" x14ac:dyDescent="0.15">
      <c r="B159">
        <v>12.64</v>
      </c>
      <c r="C159">
        <v>2.37</v>
      </c>
      <c r="D159">
        <v>7.72</v>
      </c>
      <c r="E159">
        <v>11.29</v>
      </c>
      <c r="F159">
        <v>24.88</v>
      </c>
    </row>
    <row r="160" spans="2:6" x14ac:dyDescent="0.15">
      <c r="B160">
        <v>10.41</v>
      </c>
      <c r="C160">
        <v>4.7300000000000004</v>
      </c>
      <c r="D160">
        <v>6.96</v>
      </c>
      <c r="E160">
        <v>9.06</v>
      </c>
      <c r="F160">
        <v>24.46</v>
      </c>
    </row>
    <row r="161" spans="2:6" x14ac:dyDescent="0.15">
      <c r="B161">
        <v>8.4600000000000009</v>
      </c>
      <c r="C161">
        <v>7.02</v>
      </c>
      <c r="D161">
        <v>6.1</v>
      </c>
      <c r="E161">
        <v>6.05</v>
      </c>
      <c r="F161">
        <v>-1.49</v>
      </c>
    </row>
    <row r="162" spans="2:6" x14ac:dyDescent="0.15">
      <c r="B162">
        <v>8.99</v>
      </c>
      <c r="C162">
        <v>6.77</v>
      </c>
      <c r="D162">
        <v>4.4400000000000004</v>
      </c>
      <c r="E162">
        <v>6.32</v>
      </c>
      <c r="F162">
        <v>2.94</v>
      </c>
    </row>
    <row r="163" spans="2:6" x14ac:dyDescent="0.15">
      <c r="B163">
        <v>9.8699999999999992</v>
      </c>
      <c r="C163">
        <v>6.96</v>
      </c>
      <c r="D163">
        <v>4.09</v>
      </c>
      <c r="E163">
        <v>8.6199999999999992</v>
      </c>
      <c r="F163">
        <v>10.029999999999999</v>
      </c>
    </row>
    <row r="164" spans="2:6" x14ac:dyDescent="0.15">
      <c r="B164">
        <v>10.9</v>
      </c>
      <c r="C164">
        <v>8.1300000000000008</v>
      </c>
      <c r="D164">
        <v>4.6500000000000004</v>
      </c>
      <c r="E164">
        <v>8.74</v>
      </c>
      <c r="F164">
        <v>18.02</v>
      </c>
    </row>
    <row r="165" spans="2:6" x14ac:dyDescent="0.15">
      <c r="B165">
        <v>11.65</v>
      </c>
      <c r="C165">
        <v>9.32</v>
      </c>
      <c r="D165">
        <v>4.5599999999999996</v>
      </c>
      <c r="E165">
        <v>7.78</v>
      </c>
      <c r="F165">
        <v>23.69</v>
      </c>
    </row>
    <row r="166" spans="2:6" x14ac:dyDescent="0.15">
      <c r="B166">
        <v>10.42</v>
      </c>
      <c r="C166">
        <v>11.02</v>
      </c>
      <c r="D166">
        <v>5.47</v>
      </c>
      <c r="E166">
        <v>7.9</v>
      </c>
      <c r="F166">
        <v>21.71</v>
      </c>
    </row>
    <row r="167" spans="2:6" x14ac:dyDescent="0.15">
      <c r="B167">
        <v>8.06</v>
      </c>
      <c r="C167">
        <v>9.34</v>
      </c>
      <c r="D167">
        <v>8.44</v>
      </c>
      <c r="E167">
        <v>7.46</v>
      </c>
      <c r="F167">
        <v>13.13</v>
      </c>
    </row>
    <row r="168" spans="2:6" x14ac:dyDescent="0.15">
      <c r="B168">
        <v>8.33</v>
      </c>
      <c r="C168">
        <v>4.79</v>
      </c>
      <c r="D168">
        <v>10</v>
      </c>
      <c r="E168">
        <v>5.8</v>
      </c>
      <c r="F168">
        <v>5.78</v>
      </c>
    </row>
    <row r="169" spans="2:6" x14ac:dyDescent="0.15">
      <c r="B169">
        <v>8.32</v>
      </c>
      <c r="C169">
        <v>2.11</v>
      </c>
      <c r="D169">
        <v>8.52</v>
      </c>
      <c r="E169">
        <v>5.83</v>
      </c>
      <c r="F169">
        <v>1.94</v>
      </c>
    </row>
    <row r="170" spans="2:6" x14ac:dyDescent="0.15">
      <c r="B170">
        <v>6.96</v>
      </c>
      <c r="C170">
        <v>1.47</v>
      </c>
      <c r="D170">
        <v>6.99</v>
      </c>
      <c r="E170">
        <v>5.44</v>
      </c>
      <c r="F170">
        <v>0.48</v>
      </c>
    </row>
    <row r="171" spans="2:6" x14ac:dyDescent="0.15">
      <c r="B171">
        <v>5.42</v>
      </c>
      <c r="C171">
        <v>1.52</v>
      </c>
      <c r="D171">
        <v>8.0299999999999994</v>
      </c>
      <c r="E171">
        <v>4.3</v>
      </c>
      <c r="F171">
        <v>2.02</v>
      </c>
    </row>
    <row r="172" spans="2:6" x14ac:dyDescent="0.15">
      <c r="B172">
        <v>4.2</v>
      </c>
      <c r="C172">
        <v>2.5299999999999998</v>
      </c>
      <c r="D172">
        <v>9.2799999999999994</v>
      </c>
      <c r="E172">
        <v>4.72</v>
      </c>
      <c r="F172">
        <v>2.34</v>
      </c>
    </row>
    <row r="173" spans="2:6" x14ac:dyDescent="0.15">
      <c r="B173">
        <v>4.41</v>
      </c>
      <c r="C173">
        <v>2.87</v>
      </c>
      <c r="D173">
        <v>11.37</v>
      </c>
      <c r="E173">
        <v>6.13</v>
      </c>
      <c r="F173">
        <v>0.31</v>
      </c>
    </row>
    <row r="174" spans="2:6" x14ac:dyDescent="0.15">
      <c r="B174">
        <v>5.58</v>
      </c>
      <c r="C174">
        <v>1.38</v>
      </c>
      <c r="D174">
        <v>15.12</v>
      </c>
      <c r="E174">
        <v>6.6</v>
      </c>
      <c r="F174">
        <v>-0.83</v>
      </c>
    </row>
    <row r="175" spans="2:6" x14ac:dyDescent="0.15">
      <c r="B175">
        <v>6.84</v>
      </c>
      <c r="C175">
        <v>0.97</v>
      </c>
      <c r="D175">
        <v>15.05</v>
      </c>
      <c r="E175">
        <v>7.6</v>
      </c>
      <c r="F175">
        <v>4.01</v>
      </c>
    </row>
    <row r="176" spans="2:6" x14ac:dyDescent="0.15">
      <c r="B176">
        <v>8.43</v>
      </c>
      <c r="C176">
        <v>3.75</v>
      </c>
      <c r="D176">
        <v>10.71</v>
      </c>
      <c r="E176">
        <v>9.64</v>
      </c>
      <c r="F176">
        <v>13.51</v>
      </c>
    </row>
    <row r="177" spans="2:6" x14ac:dyDescent="0.15">
      <c r="B177">
        <v>9.82</v>
      </c>
      <c r="C177">
        <v>9.7799999999999994</v>
      </c>
      <c r="D177">
        <v>5.65</v>
      </c>
      <c r="E177">
        <v>11.87</v>
      </c>
      <c r="F177">
        <v>23.31</v>
      </c>
    </row>
    <row r="178" spans="2:6" x14ac:dyDescent="0.15">
      <c r="B178">
        <v>11.08</v>
      </c>
      <c r="C178">
        <v>16.03</v>
      </c>
      <c r="D178">
        <v>2.54</v>
      </c>
      <c r="E178">
        <v>14.2</v>
      </c>
      <c r="F178">
        <v>31.97</v>
      </c>
    </row>
    <row r="179" spans="2:6" x14ac:dyDescent="0.15">
      <c r="B179">
        <v>14.67</v>
      </c>
      <c r="C179">
        <v>20.72</v>
      </c>
      <c r="D179">
        <v>4.54</v>
      </c>
      <c r="E179">
        <v>16</v>
      </c>
      <c r="F179">
        <v>39.58</v>
      </c>
    </row>
    <row r="180" spans="2:6" x14ac:dyDescent="0.15">
      <c r="B180">
        <v>19.62</v>
      </c>
      <c r="C180">
        <v>23.56</v>
      </c>
      <c r="D180">
        <v>11.16</v>
      </c>
      <c r="E180">
        <v>18.13</v>
      </c>
      <c r="F180">
        <v>14.49</v>
      </c>
    </row>
    <row r="181" spans="2:6" x14ac:dyDescent="0.15">
      <c r="B181">
        <v>24.57</v>
      </c>
      <c r="C181">
        <v>24.25</v>
      </c>
      <c r="D181">
        <v>17.079999999999998</v>
      </c>
      <c r="E181">
        <v>19.13</v>
      </c>
      <c r="F181">
        <v>68.2</v>
      </c>
    </row>
    <row r="182" spans="2:6" x14ac:dyDescent="0.15">
      <c r="B182">
        <v>26.81</v>
      </c>
      <c r="C182">
        <v>23.67</v>
      </c>
      <c r="D182">
        <v>17.36</v>
      </c>
      <c r="E182">
        <v>19.16</v>
      </c>
      <c r="F182">
        <v>63.27</v>
      </c>
    </row>
    <row r="183" spans="2:6" x14ac:dyDescent="0.15">
      <c r="B183">
        <v>26.98</v>
      </c>
      <c r="C183">
        <v>22.93</v>
      </c>
      <c r="D183">
        <v>11.5</v>
      </c>
      <c r="E183">
        <v>19.190000000000001</v>
      </c>
      <c r="F183">
        <v>52.62</v>
      </c>
    </row>
    <row r="184" spans="2:6" x14ac:dyDescent="0.15">
      <c r="B184">
        <v>25.02</v>
      </c>
      <c r="C184">
        <v>22.48</v>
      </c>
      <c r="D184">
        <v>5.38</v>
      </c>
      <c r="E184">
        <v>20.38</v>
      </c>
      <c r="F184">
        <v>39.57</v>
      </c>
    </row>
    <row r="185" spans="2:6" x14ac:dyDescent="0.15">
      <c r="B185">
        <v>21.06</v>
      </c>
      <c r="C185">
        <v>19.13</v>
      </c>
      <c r="D185">
        <v>3.75</v>
      </c>
      <c r="E185">
        <v>21.34</v>
      </c>
      <c r="F185">
        <v>30.2</v>
      </c>
    </row>
    <row r="186" spans="2:6" x14ac:dyDescent="0.15">
      <c r="B186">
        <v>17.100000000000001</v>
      </c>
      <c r="C186">
        <v>15.46</v>
      </c>
      <c r="D186">
        <v>4.3</v>
      </c>
      <c r="E186">
        <v>21.53</v>
      </c>
      <c r="F186">
        <v>22.89</v>
      </c>
    </row>
    <row r="187" spans="2:6" x14ac:dyDescent="0.15">
      <c r="B187">
        <v>13.99</v>
      </c>
      <c r="C187">
        <v>12.62</v>
      </c>
      <c r="D187">
        <v>7.51</v>
      </c>
      <c r="E187">
        <v>17.170000000000002</v>
      </c>
      <c r="F187">
        <v>12.69</v>
      </c>
    </row>
    <row r="188" spans="2:6" x14ac:dyDescent="0.15">
      <c r="B188">
        <v>10.97</v>
      </c>
      <c r="C188">
        <v>8.75</v>
      </c>
      <c r="D188">
        <v>12.24</v>
      </c>
      <c r="E188">
        <v>9.7200000000000006</v>
      </c>
      <c r="F188">
        <v>4.6399999999999997</v>
      </c>
    </row>
    <row r="189" spans="2:6" x14ac:dyDescent="0.15">
      <c r="B189">
        <v>8.8000000000000007</v>
      </c>
      <c r="C189">
        <v>3.63</v>
      </c>
      <c r="D189">
        <v>10.17</v>
      </c>
      <c r="E189">
        <v>4.3099999999999996</v>
      </c>
      <c r="F189">
        <v>3.53</v>
      </c>
    </row>
    <row r="190" spans="2:6" x14ac:dyDescent="0.15">
      <c r="B190">
        <v>8.65</v>
      </c>
      <c r="C190">
        <v>1.75</v>
      </c>
      <c r="D190">
        <v>5.93</v>
      </c>
      <c r="E190">
        <v>3.36</v>
      </c>
      <c r="F190">
        <v>5.53</v>
      </c>
    </row>
    <row r="191" spans="2:6" x14ac:dyDescent="0.15">
      <c r="B191">
        <v>8.7799999999999994</v>
      </c>
      <c r="C191">
        <v>2.86</v>
      </c>
      <c r="D191">
        <v>4.63</v>
      </c>
      <c r="E191">
        <v>7.13</v>
      </c>
      <c r="F191">
        <v>8.1</v>
      </c>
    </row>
    <row r="192" spans="2:6" x14ac:dyDescent="0.15">
      <c r="B192">
        <v>9</v>
      </c>
      <c r="C192">
        <v>6.33</v>
      </c>
      <c r="D192">
        <v>6.27</v>
      </c>
      <c r="E192">
        <v>13.37</v>
      </c>
      <c r="F192">
        <v>10.25</v>
      </c>
    </row>
    <row r="193" spans="2:6" x14ac:dyDescent="0.15">
      <c r="B193">
        <v>28.73</v>
      </c>
      <c r="C193">
        <v>14.18</v>
      </c>
      <c r="D193">
        <v>12.55</v>
      </c>
      <c r="E193">
        <v>19.16</v>
      </c>
      <c r="F193">
        <v>7.91</v>
      </c>
    </row>
    <row r="194" spans="2:6" x14ac:dyDescent="0.15">
      <c r="B194">
        <v>32.76</v>
      </c>
      <c r="C194">
        <v>20.47</v>
      </c>
      <c r="D194">
        <v>20.57</v>
      </c>
      <c r="E194">
        <v>23.03</v>
      </c>
      <c r="F194">
        <v>2.9</v>
      </c>
    </row>
    <row r="213" spans="2:6" x14ac:dyDescent="0.15">
      <c r="B213">
        <v>41.65</v>
      </c>
      <c r="C213">
        <v>46.11</v>
      </c>
      <c r="D213">
        <v>43.43</v>
      </c>
      <c r="E213">
        <v>33.590000000000003</v>
      </c>
      <c r="F213">
        <v>22.68</v>
      </c>
    </row>
    <row r="214" spans="2:6" x14ac:dyDescent="0.15">
      <c r="B214">
        <v>18.670000000000002</v>
      </c>
      <c r="C214">
        <v>42.75</v>
      </c>
      <c r="D214">
        <v>37.75</v>
      </c>
      <c r="E214">
        <v>24.25</v>
      </c>
      <c r="F214">
        <v>17.920000000000002</v>
      </c>
    </row>
    <row r="215" spans="2:6" x14ac:dyDescent="0.15">
      <c r="B215">
        <v>18.72</v>
      </c>
      <c r="C215">
        <v>34.97</v>
      </c>
      <c r="D215">
        <v>39.51</v>
      </c>
      <c r="E215">
        <v>19.690000000000001</v>
      </c>
      <c r="F215">
        <v>13.8</v>
      </c>
    </row>
    <row r="216" spans="2:6" x14ac:dyDescent="0.15">
      <c r="B216">
        <v>19.97</v>
      </c>
      <c r="C216">
        <v>31.75</v>
      </c>
      <c r="D216">
        <v>39.26</v>
      </c>
      <c r="E216">
        <v>20.420000000000002</v>
      </c>
      <c r="F216">
        <v>15.78</v>
      </c>
    </row>
    <row r="217" spans="2:6" x14ac:dyDescent="0.15">
      <c r="B217">
        <v>23.54</v>
      </c>
      <c r="C217">
        <v>36.46</v>
      </c>
      <c r="D217">
        <v>41.06</v>
      </c>
      <c r="E217">
        <v>23.64</v>
      </c>
      <c r="F217">
        <v>30.5</v>
      </c>
    </row>
    <row r="218" spans="2:6" x14ac:dyDescent="0.15">
      <c r="B218">
        <v>28.41</v>
      </c>
      <c r="C218">
        <v>42.29</v>
      </c>
      <c r="D218">
        <v>46.63</v>
      </c>
      <c r="E218">
        <v>27.41</v>
      </c>
      <c r="F218">
        <v>52.18</v>
      </c>
    </row>
    <row r="219" spans="2:6" x14ac:dyDescent="0.15">
      <c r="B219">
        <v>32.770000000000003</v>
      </c>
      <c r="C219">
        <v>47.76</v>
      </c>
      <c r="D219">
        <v>46.42</v>
      </c>
      <c r="E219">
        <v>30.52</v>
      </c>
      <c r="F219">
        <v>59.92</v>
      </c>
    </row>
    <row r="220" spans="2:6" x14ac:dyDescent="0.15">
      <c r="B220">
        <v>35.21</v>
      </c>
      <c r="C220">
        <v>52.24</v>
      </c>
      <c r="D220">
        <v>37.69</v>
      </c>
      <c r="E220">
        <v>32.14</v>
      </c>
      <c r="F220">
        <v>53.3</v>
      </c>
    </row>
    <row r="221" spans="2:6" x14ac:dyDescent="0.15">
      <c r="B221">
        <v>35.729999999999997</v>
      </c>
      <c r="C221">
        <v>50.83</v>
      </c>
      <c r="D221">
        <v>34.61</v>
      </c>
      <c r="E221">
        <v>33.15</v>
      </c>
      <c r="F221">
        <v>50.35</v>
      </c>
    </row>
    <row r="222" spans="2:6" x14ac:dyDescent="0.15">
      <c r="B222">
        <v>35.56</v>
      </c>
      <c r="C222">
        <v>45.78</v>
      </c>
      <c r="D222">
        <v>37.15</v>
      </c>
      <c r="E222">
        <v>31.57</v>
      </c>
      <c r="F222">
        <v>51.26</v>
      </c>
    </row>
    <row r="223" spans="2:6" x14ac:dyDescent="0.15">
      <c r="B223">
        <v>33.78</v>
      </c>
      <c r="C223">
        <v>44.82</v>
      </c>
      <c r="D223">
        <v>41.2</v>
      </c>
      <c r="E223">
        <v>27.48</v>
      </c>
      <c r="F223">
        <v>44.05</v>
      </c>
    </row>
    <row r="224" spans="2:6" x14ac:dyDescent="0.15">
      <c r="B224">
        <v>32.93</v>
      </c>
      <c r="C224">
        <v>43.17</v>
      </c>
      <c r="D224">
        <v>47.2</v>
      </c>
      <c r="E224">
        <v>26.28</v>
      </c>
      <c r="F224">
        <v>28.58</v>
      </c>
    </row>
    <row r="225" spans="2:6" x14ac:dyDescent="0.15">
      <c r="B225">
        <v>32.14</v>
      </c>
      <c r="C225">
        <v>39.47</v>
      </c>
      <c r="D225">
        <v>48.62</v>
      </c>
      <c r="E225">
        <v>28.33</v>
      </c>
      <c r="F225">
        <v>14.34</v>
      </c>
    </row>
    <row r="226" spans="2:6" x14ac:dyDescent="0.15">
      <c r="B226">
        <v>30.51</v>
      </c>
      <c r="C226">
        <v>42.92</v>
      </c>
      <c r="D226">
        <v>43.3</v>
      </c>
      <c r="E226">
        <v>30.09</v>
      </c>
      <c r="F226">
        <v>3.76</v>
      </c>
    </row>
    <row r="227" spans="2:6" x14ac:dyDescent="0.15">
      <c r="B227">
        <v>27.31</v>
      </c>
      <c r="C227">
        <v>46.5</v>
      </c>
      <c r="D227">
        <v>31.71</v>
      </c>
      <c r="E227">
        <v>29.93</v>
      </c>
      <c r="F227">
        <v>1.03</v>
      </c>
    </row>
    <row r="228" spans="2:6" x14ac:dyDescent="0.15">
      <c r="B228">
        <v>25.35</v>
      </c>
      <c r="C228">
        <v>45.38</v>
      </c>
      <c r="D228">
        <v>22.72</v>
      </c>
      <c r="E228">
        <v>28.03</v>
      </c>
      <c r="F228">
        <v>3.96</v>
      </c>
    </row>
    <row r="229" spans="2:6" x14ac:dyDescent="0.15">
      <c r="B229">
        <v>24.92</v>
      </c>
      <c r="C229">
        <v>43.75</v>
      </c>
      <c r="D229">
        <v>20.329999999999998</v>
      </c>
      <c r="E229">
        <v>25.46</v>
      </c>
      <c r="F229">
        <v>7.35</v>
      </c>
    </row>
    <row r="230" spans="2:6" x14ac:dyDescent="0.15">
      <c r="B230">
        <v>26.04</v>
      </c>
      <c r="C230">
        <v>39.28</v>
      </c>
      <c r="D230">
        <v>23.84</v>
      </c>
      <c r="E230">
        <v>24.88</v>
      </c>
      <c r="F230">
        <v>8.7100000000000009</v>
      </c>
    </row>
    <row r="231" spans="2:6" x14ac:dyDescent="0.15">
      <c r="B231">
        <v>28.23</v>
      </c>
      <c r="C231">
        <v>36.18</v>
      </c>
      <c r="D231">
        <v>30.25</v>
      </c>
      <c r="E231">
        <v>26.15</v>
      </c>
      <c r="F231">
        <v>12.2</v>
      </c>
    </row>
    <row r="232" spans="2:6" x14ac:dyDescent="0.15">
      <c r="B232">
        <v>29.19</v>
      </c>
      <c r="C232">
        <v>41.64</v>
      </c>
      <c r="D232">
        <v>36.369999999999997</v>
      </c>
      <c r="E232">
        <v>26.48</v>
      </c>
      <c r="F232">
        <v>18.12</v>
      </c>
    </row>
    <row r="233" spans="2:6" x14ac:dyDescent="0.15">
      <c r="B233">
        <v>30.07</v>
      </c>
      <c r="C233">
        <v>45.43</v>
      </c>
      <c r="D233">
        <v>38.14</v>
      </c>
      <c r="E233">
        <v>27.49</v>
      </c>
      <c r="F233">
        <v>16.350000000000001</v>
      </c>
    </row>
    <row r="234" spans="2:6" x14ac:dyDescent="0.15">
      <c r="B234">
        <v>31.06</v>
      </c>
      <c r="C234">
        <v>45.83</v>
      </c>
      <c r="D234">
        <v>37.61</v>
      </c>
      <c r="E234">
        <v>30.53</v>
      </c>
      <c r="F234">
        <v>15.87</v>
      </c>
    </row>
    <row r="235" spans="2:6" x14ac:dyDescent="0.15">
      <c r="B235">
        <v>32.69</v>
      </c>
      <c r="C235">
        <v>45.8</v>
      </c>
      <c r="D235">
        <v>34.21</v>
      </c>
      <c r="E235">
        <v>33.85</v>
      </c>
      <c r="F235">
        <v>23</v>
      </c>
    </row>
    <row r="236" spans="2:6" x14ac:dyDescent="0.15">
      <c r="B236">
        <v>33.49</v>
      </c>
      <c r="C236">
        <v>45.39</v>
      </c>
      <c r="D236">
        <v>26.17</v>
      </c>
      <c r="E236">
        <v>34.22</v>
      </c>
      <c r="F236">
        <v>21.85</v>
      </c>
    </row>
    <row r="237" spans="2:6" x14ac:dyDescent="0.15">
      <c r="B237">
        <v>34.659999999999997</v>
      </c>
      <c r="C237">
        <v>43.97</v>
      </c>
      <c r="D237">
        <v>18.27</v>
      </c>
      <c r="E237">
        <v>31.78</v>
      </c>
      <c r="F237">
        <v>12.06</v>
      </c>
    </row>
    <row r="238" spans="2:6" x14ac:dyDescent="0.15">
      <c r="B238">
        <v>32.5</v>
      </c>
      <c r="C238">
        <v>41.6</v>
      </c>
      <c r="D238">
        <v>13.49</v>
      </c>
      <c r="E238">
        <v>28.54</v>
      </c>
      <c r="F238">
        <v>4.4400000000000004</v>
      </c>
    </row>
    <row r="239" spans="2:6" x14ac:dyDescent="0.15">
      <c r="B239">
        <v>27.12</v>
      </c>
      <c r="C239">
        <v>39.659999999999997</v>
      </c>
      <c r="D239">
        <v>18.61</v>
      </c>
      <c r="E239">
        <v>26.44</v>
      </c>
      <c r="F239">
        <v>1.65</v>
      </c>
    </row>
    <row r="240" spans="2:6" x14ac:dyDescent="0.15">
      <c r="B240">
        <v>24.2</v>
      </c>
      <c r="C240">
        <v>41.26</v>
      </c>
      <c r="D240">
        <v>29.39</v>
      </c>
      <c r="E240">
        <v>25.98</v>
      </c>
      <c r="F240">
        <v>3.34</v>
      </c>
    </row>
    <row r="241" spans="2:6" x14ac:dyDescent="0.15">
      <c r="B241">
        <v>25.83</v>
      </c>
      <c r="C241">
        <v>44.06</v>
      </c>
      <c r="D241">
        <v>32.9</v>
      </c>
      <c r="E241">
        <v>26.83</v>
      </c>
      <c r="F241">
        <v>3.49</v>
      </c>
    </row>
    <row r="242" spans="2:6" x14ac:dyDescent="0.15">
      <c r="B242">
        <v>29.35</v>
      </c>
      <c r="C242">
        <v>44.48</v>
      </c>
      <c r="D242">
        <v>27.4</v>
      </c>
      <c r="E242">
        <v>27.35</v>
      </c>
      <c r="F242">
        <v>13.11</v>
      </c>
    </row>
    <row r="243" spans="2:6" x14ac:dyDescent="0.15">
      <c r="B243">
        <v>33.119999999999997</v>
      </c>
      <c r="C243">
        <v>41.5</v>
      </c>
      <c r="D243">
        <v>20.97</v>
      </c>
      <c r="E243">
        <v>27.77</v>
      </c>
      <c r="F243">
        <v>35.57</v>
      </c>
    </row>
    <row r="244" spans="2:6" x14ac:dyDescent="0.15">
      <c r="B244">
        <v>33.44</v>
      </c>
      <c r="C244">
        <v>37.24</v>
      </c>
      <c r="D244">
        <v>18.809999999999999</v>
      </c>
      <c r="E244">
        <v>27.65</v>
      </c>
      <c r="F244">
        <v>42.45</v>
      </c>
    </row>
    <row r="245" spans="2:6" x14ac:dyDescent="0.15">
      <c r="B245">
        <v>30.06</v>
      </c>
      <c r="C245">
        <v>38.799999999999997</v>
      </c>
      <c r="D245">
        <v>21.42</v>
      </c>
      <c r="E245">
        <v>28.29</v>
      </c>
      <c r="F245">
        <v>27.49</v>
      </c>
    </row>
    <row r="246" spans="2:6" x14ac:dyDescent="0.15">
      <c r="B246">
        <v>29.61</v>
      </c>
      <c r="C246">
        <v>45.39</v>
      </c>
      <c r="D246">
        <v>27.81</v>
      </c>
      <c r="E246">
        <v>32.4</v>
      </c>
      <c r="F246">
        <v>16.63</v>
      </c>
    </row>
    <row r="247" spans="2:6" x14ac:dyDescent="0.15">
      <c r="B247">
        <v>33.479999999999997</v>
      </c>
      <c r="C247">
        <v>47.75</v>
      </c>
      <c r="D247">
        <v>34.31</v>
      </c>
      <c r="E247">
        <v>37.14</v>
      </c>
      <c r="F247">
        <v>9.43</v>
      </c>
    </row>
    <row r="248" spans="2:6" x14ac:dyDescent="0.15">
      <c r="B248">
        <v>37.17</v>
      </c>
      <c r="C248">
        <v>44.46</v>
      </c>
      <c r="D248">
        <v>38.18</v>
      </c>
      <c r="E248">
        <v>40.92</v>
      </c>
      <c r="F248">
        <v>15.25</v>
      </c>
    </row>
    <row r="249" spans="2:6" x14ac:dyDescent="0.15">
      <c r="B249">
        <v>37.99</v>
      </c>
      <c r="C249">
        <v>42.58</v>
      </c>
      <c r="D249">
        <v>36.69</v>
      </c>
      <c r="E249">
        <v>44.14</v>
      </c>
      <c r="F249">
        <v>41.56</v>
      </c>
    </row>
    <row r="250" spans="2:6" x14ac:dyDescent="0.15">
      <c r="B250">
        <v>38</v>
      </c>
      <c r="C250">
        <v>44.61</v>
      </c>
      <c r="D250">
        <v>35.020000000000003</v>
      </c>
      <c r="E250">
        <v>47.14</v>
      </c>
      <c r="F250">
        <v>44.13</v>
      </c>
    </row>
    <row r="251" spans="2:6" x14ac:dyDescent="0.15">
      <c r="B251">
        <v>38.08</v>
      </c>
      <c r="C251">
        <v>47.61</v>
      </c>
      <c r="D251">
        <v>31.18</v>
      </c>
      <c r="E251">
        <v>48.8</v>
      </c>
      <c r="F251">
        <v>17.739999999999998</v>
      </c>
    </row>
    <row r="252" spans="2:6" x14ac:dyDescent="0.15">
      <c r="B252">
        <v>35.89</v>
      </c>
      <c r="C252">
        <v>45.96</v>
      </c>
      <c r="D252">
        <v>26.29</v>
      </c>
      <c r="E252">
        <v>49.09</v>
      </c>
      <c r="F252">
        <v>3.33</v>
      </c>
    </row>
    <row r="253" spans="2:6" x14ac:dyDescent="0.15">
      <c r="B253">
        <v>30.63</v>
      </c>
      <c r="C253">
        <v>38.72</v>
      </c>
      <c r="D253">
        <v>27.19</v>
      </c>
      <c r="E253">
        <v>28.89</v>
      </c>
      <c r="F253">
        <v>3.51</v>
      </c>
    </row>
    <row r="254" spans="2:6" x14ac:dyDescent="0.15">
      <c r="B254">
        <v>26.43</v>
      </c>
      <c r="C254">
        <v>32.299999999999997</v>
      </c>
      <c r="D254">
        <v>31.05</v>
      </c>
      <c r="E254">
        <v>26.67</v>
      </c>
      <c r="F254">
        <v>0.82</v>
      </c>
    </row>
    <row r="255" spans="2:6" x14ac:dyDescent="0.15">
      <c r="B255">
        <v>22.16</v>
      </c>
      <c r="C255">
        <v>30.65</v>
      </c>
      <c r="D255">
        <v>29.45</v>
      </c>
      <c r="E255">
        <v>23.15</v>
      </c>
      <c r="F255">
        <v>4.1900000000000004</v>
      </c>
    </row>
    <row r="256" spans="2:6" x14ac:dyDescent="0.15">
      <c r="B256">
        <v>19.11</v>
      </c>
      <c r="C256">
        <v>30.07</v>
      </c>
      <c r="D256">
        <v>23.42</v>
      </c>
      <c r="E256">
        <v>18.739999999999998</v>
      </c>
      <c r="F256">
        <v>4.8899999999999997</v>
      </c>
    </row>
    <row r="257" spans="2:6" x14ac:dyDescent="0.15">
      <c r="B257">
        <v>16.739999999999998</v>
      </c>
      <c r="C257">
        <v>23.64</v>
      </c>
      <c r="D257">
        <v>16.82</v>
      </c>
      <c r="E257">
        <v>14.6</v>
      </c>
      <c r="F257">
        <v>1.47</v>
      </c>
    </row>
    <row r="258" spans="2:6" x14ac:dyDescent="0.15">
      <c r="B258">
        <v>13.34</v>
      </c>
      <c r="C258">
        <v>10.78</v>
      </c>
      <c r="D258">
        <v>13.26</v>
      </c>
      <c r="E258">
        <v>10.96</v>
      </c>
      <c r="F258">
        <v>3.7</v>
      </c>
    </row>
    <row r="259" spans="2:6" x14ac:dyDescent="0.15">
      <c r="B259">
        <v>10.45</v>
      </c>
      <c r="C259">
        <v>5.48</v>
      </c>
      <c r="D259">
        <v>16.88</v>
      </c>
      <c r="E259">
        <v>9.33</v>
      </c>
      <c r="F259">
        <v>8.1300000000000008</v>
      </c>
    </row>
    <row r="260" spans="2:6" x14ac:dyDescent="0.15">
      <c r="B260">
        <v>10.99</v>
      </c>
      <c r="C260">
        <v>10.4</v>
      </c>
      <c r="D260">
        <v>23.98</v>
      </c>
      <c r="E260">
        <v>10.8</v>
      </c>
      <c r="F260">
        <v>12.07</v>
      </c>
    </row>
    <row r="261" spans="2:6" x14ac:dyDescent="0.15">
      <c r="B261">
        <v>13.07</v>
      </c>
      <c r="C261">
        <v>17.350000000000001</v>
      </c>
      <c r="D261">
        <v>27.14</v>
      </c>
      <c r="E261">
        <v>12.43</v>
      </c>
      <c r="F261">
        <v>14.75</v>
      </c>
    </row>
    <row r="262" spans="2:6" x14ac:dyDescent="0.15">
      <c r="B262">
        <v>13.53</v>
      </c>
      <c r="C262">
        <v>25.13</v>
      </c>
      <c r="D262">
        <v>24.65</v>
      </c>
      <c r="E262">
        <v>10.85</v>
      </c>
      <c r="F262">
        <v>13.75</v>
      </c>
    </row>
    <row r="263" spans="2:6" x14ac:dyDescent="0.15">
      <c r="B263">
        <v>13.62</v>
      </c>
      <c r="C263">
        <v>27.96</v>
      </c>
      <c r="D263">
        <v>19.100000000000001</v>
      </c>
      <c r="E263">
        <v>8.02</v>
      </c>
      <c r="F263">
        <v>10.9</v>
      </c>
    </row>
    <row r="264" spans="2:6" x14ac:dyDescent="0.15">
      <c r="B264">
        <v>13.2</v>
      </c>
      <c r="C264">
        <v>24.07</v>
      </c>
      <c r="D264">
        <v>15.7</v>
      </c>
      <c r="E264">
        <v>6.08</v>
      </c>
      <c r="F264">
        <v>6.97</v>
      </c>
    </row>
    <row r="283" spans="2:6" x14ac:dyDescent="0.15">
      <c r="B283">
        <v>15.73</v>
      </c>
      <c r="C283">
        <v>12.01</v>
      </c>
      <c r="D283">
        <v>17.850000000000001</v>
      </c>
      <c r="E283">
        <v>8.68</v>
      </c>
      <c r="F283">
        <v>-1.82</v>
      </c>
    </row>
    <row r="284" spans="2:6" x14ac:dyDescent="0.15">
      <c r="B284">
        <v>15.95</v>
      </c>
      <c r="C284">
        <v>9.24</v>
      </c>
      <c r="D284">
        <v>20.09</v>
      </c>
      <c r="E284">
        <v>6.48</v>
      </c>
      <c r="F284">
        <v>0.19</v>
      </c>
    </row>
    <row r="285" spans="2:6" x14ac:dyDescent="0.15">
      <c r="B285">
        <v>14.46</v>
      </c>
      <c r="C285">
        <v>9.01</v>
      </c>
      <c r="D285">
        <v>19.63</v>
      </c>
      <c r="E285">
        <v>4.78</v>
      </c>
      <c r="F285">
        <v>0.95</v>
      </c>
    </row>
    <row r="286" spans="2:6" x14ac:dyDescent="0.15">
      <c r="B286">
        <v>13.16</v>
      </c>
      <c r="C286">
        <v>11.19</v>
      </c>
      <c r="D286">
        <v>17.68</v>
      </c>
      <c r="E286">
        <v>6.83</v>
      </c>
      <c r="F286">
        <v>3.49</v>
      </c>
    </row>
    <row r="287" spans="2:6" x14ac:dyDescent="0.15">
      <c r="B287">
        <v>14.8</v>
      </c>
      <c r="C287">
        <v>10.39</v>
      </c>
      <c r="D287">
        <v>16.2</v>
      </c>
      <c r="E287">
        <v>10.42</v>
      </c>
      <c r="F287">
        <v>5.97</v>
      </c>
    </row>
    <row r="288" spans="2:6" x14ac:dyDescent="0.15">
      <c r="B288">
        <v>17.75</v>
      </c>
      <c r="C288">
        <v>9.15</v>
      </c>
      <c r="D288">
        <v>17.72</v>
      </c>
      <c r="E288">
        <v>13.87</v>
      </c>
      <c r="F288">
        <v>4.28</v>
      </c>
    </row>
    <row r="289" spans="2:6" x14ac:dyDescent="0.15">
      <c r="B289">
        <v>18.43</v>
      </c>
      <c r="C289">
        <v>10.25</v>
      </c>
      <c r="D289">
        <v>19.329999999999998</v>
      </c>
      <c r="E289">
        <v>18.8</v>
      </c>
      <c r="F289">
        <v>-0.08</v>
      </c>
    </row>
    <row r="290" spans="2:6" x14ac:dyDescent="0.15">
      <c r="B290">
        <v>17.899999999999999</v>
      </c>
      <c r="C290">
        <v>12.01</v>
      </c>
      <c r="D290">
        <v>25.75</v>
      </c>
      <c r="E290">
        <v>22.23</v>
      </c>
      <c r="F290">
        <v>4.7</v>
      </c>
    </row>
    <row r="291" spans="2:6" x14ac:dyDescent="0.15">
      <c r="B291">
        <v>19.54</v>
      </c>
      <c r="C291">
        <v>15.16</v>
      </c>
      <c r="D291">
        <v>31.33</v>
      </c>
      <c r="E291">
        <v>22.63</v>
      </c>
      <c r="F291">
        <v>10.38</v>
      </c>
    </row>
    <row r="292" spans="2:6" x14ac:dyDescent="0.15">
      <c r="B292">
        <v>24.08</v>
      </c>
      <c r="C292">
        <v>19.72</v>
      </c>
      <c r="D292">
        <v>32.700000000000003</v>
      </c>
      <c r="E292">
        <v>22.44</v>
      </c>
      <c r="F292">
        <v>10.02</v>
      </c>
    </row>
    <row r="293" spans="2:6" x14ac:dyDescent="0.15">
      <c r="B293">
        <v>28.62</v>
      </c>
      <c r="C293">
        <v>20.010000000000002</v>
      </c>
      <c r="D293">
        <v>27.97</v>
      </c>
      <c r="E293">
        <v>24.39</v>
      </c>
      <c r="F293">
        <v>15.87</v>
      </c>
    </row>
    <row r="294" spans="2:6" x14ac:dyDescent="0.15">
      <c r="B294">
        <v>30.78</v>
      </c>
      <c r="C294">
        <v>20.23</v>
      </c>
      <c r="D294">
        <v>23.54</v>
      </c>
      <c r="E294">
        <v>26.97</v>
      </c>
      <c r="F294">
        <v>28.08</v>
      </c>
    </row>
    <row r="295" spans="2:6" x14ac:dyDescent="0.15">
      <c r="B295">
        <v>26.9</v>
      </c>
      <c r="C295">
        <v>21.89</v>
      </c>
      <c r="D295">
        <v>23.55</v>
      </c>
      <c r="E295">
        <v>27.59</v>
      </c>
      <c r="F295">
        <v>29.44</v>
      </c>
    </row>
    <row r="296" spans="2:6" x14ac:dyDescent="0.15">
      <c r="B296">
        <v>18.91</v>
      </c>
      <c r="C296">
        <v>20.010000000000002</v>
      </c>
      <c r="D296">
        <v>25.66</v>
      </c>
      <c r="E296">
        <v>24.9</v>
      </c>
      <c r="F296">
        <v>18.84</v>
      </c>
    </row>
    <row r="297" spans="2:6" x14ac:dyDescent="0.15">
      <c r="B297">
        <v>15.62</v>
      </c>
      <c r="C297">
        <v>17.600000000000001</v>
      </c>
      <c r="D297">
        <v>25.44</v>
      </c>
      <c r="E297">
        <v>19.97</v>
      </c>
      <c r="F297">
        <v>9.11</v>
      </c>
    </row>
    <row r="298" spans="2:6" x14ac:dyDescent="0.15">
      <c r="B298">
        <v>17.920000000000002</v>
      </c>
      <c r="C298">
        <v>18.260000000000002</v>
      </c>
      <c r="D298">
        <v>24.39</v>
      </c>
      <c r="E298">
        <v>16</v>
      </c>
      <c r="F298">
        <v>7.5</v>
      </c>
    </row>
    <row r="299" spans="2:6" x14ac:dyDescent="0.15">
      <c r="B299">
        <v>19.66</v>
      </c>
      <c r="C299">
        <v>17.73</v>
      </c>
      <c r="D299">
        <v>22.48</v>
      </c>
      <c r="E299">
        <v>13.95</v>
      </c>
      <c r="F299">
        <v>15.16</v>
      </c>
    </row>
    <row r="300" spans="2:6" x14ac:dyDescent="0.15">
      <c r="B300">
        <v>18.760000000000002</v>
      </c>
      <c r="C300">
        <v>15.72</v>
      </c>
      <c r="D300">
        <v>19.89</v>
      </c>
      <c r="E300">
        <v>12.94</v>
      </c>
      <c r="F300">
        <v>22.8</v>
      </c>
    </row>
    <row r="301" spans="2:6" x14ac:dyDescent="0.15">
      <c r="B301">
        <v>16.22</v>
      </c>
      <c r="C301">
        <v>14.19</v>
      </c>
      <c r="D301">
        <v>21.79</v>
      </c>
      <c r="E301">
        <v>12.28</v>
      </c>
      <c r="F301">
        <v>19.399999999999999</v>
      </c>
    </row>
    <row r="302" spans="2:6" x14ac:dyDescent="0.15">
      <c r="B302">
        <v>13.33</v>
      </c>
      <c r="C302">
        <v>10.62</v>
      </c>
      <c r="D302">
        <v>20.45</v>
      </c>
      <c r="E302">
        <v>14.07</v>
      </c>
      <c r="F302">
        <v>8.84</v>
      </c>
    </row>
    <row r="303" spans="2:6" x14ac:dyDescent="0.15">
      <c r="B303">
        <v>12.1</v>
      </c>
      <c r="C303">
        <v>8.14</v>
      </c>
      <c r="D303">
        <v>17.940000000000001</v>
      </c>
      <c r="E303">
        <v>14.9</v>
      </c>
      <c r="F303">
        <v>5.31</v>
      </c>
    </row>
    <row r="304" spans="2:6" x14ac:dyDescent="0.15">
      <c r="B304">
        <v>13.68</v>
      </c>
      <c r="C304">
        <v>8.1</v>
      </c>
      <c r="D304">
        <v>18.3</v>
      </c>
      <c r="E304">
        <v>15.14</v>
      </c>
      <c r="F304">
        <v>16.5</v>
      </c>
    </row>
    <row r="305" spans="2:6" x14ac:dyDescent="0.15">
      <c r="B305">
        <v>15.34</v>
      </c>
      <c r="C305">
        <v>6.09</v>
      </c>
      <c r="D305">
        <v>20.27</v>
      </c>
      <c r="E305">
        <v>15.01</v>
      </c>
      <c r="F305">
        <v>20.68</v>
      </c>
    </row>
    <row r="306" spans="2:6" x14ac:dyDescent="0.15">
      <c r="B306">
        <v>15.13</v>
      </c>
      <c r="C306">
        <v>3.24</v>
      </c>
      <c r="D306">
        <v>21.07</v>
      </c>
      <c r="E306">
        <v>15.79</v>
      </c>
      <c r="F306">
        <v>11.77</v>
      </c>
    </row>
    <row r="307" spans="2:6" x14ac:dyDescent="0.15">
      <c r="B307">
        <v>15.39</v>
      </c>
      <c r="C307">
        <v>5.23</v>
      </c>
      <c r="D307">
        <v>22.7</v>
      </c>
      <c r="E307">
        <v>18.329999999999998</v>
      </c>
      <c r="F307">
        <v>5.37</v>
      </c>
    </row>
    <row r="308" spans="2:6" x14ac:dyDescent="0.15">
      <c r="B308">
        <v>18.39</v>
      </c>
      <c r="C308">
        <v>11.16</v>
      </c>
      <c r="D308">
        <v>23.75</v>
      </c>
      <c r="E308">
        <v>22.32</v>
      </c>
      <c r="F308">
        <v>4.47</v>
      </c>
    </row>
    <row r="309" spans="2:6" x14ac:dyDescent="0.15">
      <c r="B309">
        <v>20.420000000000002</v>
      </c>
      <c r="C309">
        <v>15.95</v>
      </c>
      <c r="D309">
        <v>22.52</v>
      </c>
      <c r="E309">
        <v>22.65</v>
      </c>
      <c r="F309">
        <v>10.71</v>
      </c>
    </row>
    <row r="310" spans="2:6" x14ac:dyDescent="0.15">
      <c r="B310">
        <v>19.32</v>
      </c>
      <c r="C310">
        <v>16.46</v>
      </c>
      <c r="D310">
        <v>18.25</v>
      </c>
      <c r="E310">
        <v>18.41</v>
      </c>
      <c r="F310">
        <v>16.47</v>
      </c>
    </row>
    <row r="311" spans="2:6" x14ac:dyDescent="0.15">
      <c r="B311">
        <v>18.440000000000001</v>
      </c>
      <c r="C311">
        <v>12.71</v>
      </c>
      <c r="D311">
        <v>10.93</v>
      </c>
      <c r="E311">
        <v>14.07</v>
      </c>
      <c r="F311">
        <v>12.45</v>
      </c>
    </row>
    <row r="312" spans="2:6" x14ac:dyDescent="0.15">
      <c r="B312">
        <v>16.89</v>
      </c>
      <c r="C312">
        <v>8.69</v>
      </c>
      <c r="D312">
        <v>7.2</v>
      </c>
      <c r="E312">
        <v>12.71</v>
      </c>
      <c r="F312">
        <v>3.92</v>
      </c>
    </row>
    <row r="313" spans="2:6" x14ac:dyDescent="0.15">
      <c r="B313">
        <v>15.4</v>
      </c>
      <c r="C313">
        <v>8.33</v>
      </c>
      <c r="D313">
        <v>10.69</v>
      </c>
      <c r="E313">
        <v>13.26</v>
      </c>
      <c r="F313">
        <v>0.53</v>
      </c>
    </row>
    <row r="314" spans="2:6" x14ac:dyDescent="0.15">
      <c r="B314">
        <v>16.8</v>
      </c>
      <c r="C314">
        <v>8.76</v>
      </c>
      <c r="D314">
        <v>18.87</v>
      </c>
      <c r="E314">
        <v>14.31</v>
      </c>
      <c r="F314">
        <v>0.83</v>
      </c>
    </row>
    <row r="315" spans="2:6" x14ac:dyDescent="0.15">
      <c r="B315">
        <v>17.82</v>
      </c>
      <c r="C315">
        <v>7.59</v>
      </c>
      <c r="D315">
        <v>26</v>
      </c>
      <c r="E315">
        <v>14.64</v>
      </c>
      <c r="F315">
        <v>3.14</v>
      </c>
    </row>
    <row r="316" spans="2:6" x14ac:dyDescent="0.15">
      <c r="B316">
        <v>14.16</v>
      </c>
      <c r="C316">
        <v>4.93</v>
      </c>
      <c r="D316">
        <v>29.33</v>
      </c>
      <c r="E316">
        <v>14.39</v>
      </c>
      <c r="F316">
        <v>11.59</v>
      </c>
    </row>
    <row r="317" spans="2:6" x14ac:dyDescent="0.15">
      <c r="B317">
        <v>10.85</v>
      </c>
      <c r="C317">
        <v>3.05</v>
      </c>
      <c r="D317">
        <v>29.26</v>
      </c>
      <c r="E317">
        <v>16.760000000000002</v>
      </c>
      <c r="F317">
        <v>25.89</v>
      </c>
    </row>
    <row r="318" spans="2:6" x14ac:dyDescent="0.15">
      <c r="B318">
        <v>12.45</v>
      </c>
      <c r="C318">
        <v>3</v>
      </c>
      <c r="D318">
        <v>26.65</v>
      </c>
      <c r="E318">
        <v>18.82</v>
      </c>
      <c r="F318">
        <v>32.53</v>
      </c>
    </row>
    <row r="319" spans="2:6" x14ac:dyDescent="0.15">
      <c r="B319">
        <v>14.72</v>
      </c>
      <c r="C319">
        <v>5.35</v>
      </c>
      <c r="D319">
        <v>26.27</v>
      </c>
      <c r="E319">
        <v>17.89</v>
      </c>
      <c r="F319">
        <v>21.58</v>
      </c>
    </row>
    <row r="320" spans="2:6" x14ac:dyDescent="0.15">
      <c r="B320">
        <v>16.25</v>
      </c>
      <c r="C320">
        <v>6.71</v>
      </c>
      <c r="D320">
        <v>28.76</v>
      </c>
      <c r="E320">
        <v>15.32</v>
      </c>
      <c r="F320">
        <v>8.01</v>
      </c>
    </row>
    <row r="321" spans="2:6" x14ac:dyDescent="0.15">
      <c r="B321">
        <v>18.07</v>
      </c>
      <c r="C321">
        <v>6.56</v>
      </c>
      <c r="D321">
        <v>29.74</v>
      </c>
      <c r="E321">
        <v>13.51</v>
      </c>
      <c r="F321">
        <v>5.48</v>
      </c>
    </row>
    <row r="322" spans="2:6" x14ac:dyDescent="0.15">
      <c r="B322">
        <v>17.61</v>
      </c>
      <c r="C322">
        <v>8.16</v>
      </c>
      <c r="D322">
        <v>28.66</v>
      </c>
      <c r="E322">
        <v>14.61</v>
      </c>
      <c r="F322">
        <v>15.63</v>
      </c>
    </row>
    <row r="323" spans="2:6" x14ac:dyDescent="0.15">
      <c r="B323">
        <v>14.03</v>
      </c>
      <c r="C323">
        <v>10.82</v>
      </c>
      <c r="D323">
        <v>28</v>
      </c>
      <c r="E323">
        <v>18.45</v>
      </c>
      <c r="F323">
        <v>25.81</v>
      </c>
    </row>
    <row r="324" spans="2:6" x14ac:dyDescent="0.15">
      <c r="B324">
        <v>12.88</v>
      </c>
      <c r="C324">
        <v>12.62</v>
      </c>
      <c r="D324">
        <v>24.63</v>
      </c>
      <c r="E324">
        <v>19.260000000000002</v>
      </c>
      <c r="F324">
        <v>24.49</v>
      </c>
    </row>
    <row r="325" spans="2:6" x14ac:dyDescent="0.15">
      <c r="B325">
        <v>14.01</v>
      </c>
      <c r="C325">
        <v>14.11</v>
      </c>
      <c r="D325">
        <v>18.03</v>
      </c>
      <c r="E325">
        <v>19.899999999999999</v>
      </c>
      <c r="F325">
        <v>13.41</v>
      </c>
    </row>
    <row r="326" spans="2:6" x14ac:dyDescent="0.15">
      <c r="B326">
        <v>14.55</v>
      </c>
      <c r="C326">
        <v>13.39</v>
      </c>
      <c r="D326">
        <v>13.92</v>
      </c>
      <c r="E326">
        <v>21.82</v>
      </c>
      <c r="F326">
        <v>3.37</v>
      </c>
    </row>
    <row r="327" spans="2:6" x14ac:dyDescent="0.15">
      <c r="B327">
        <v>18.77</v>
      </c>
      <c r="C327">
        <v>9.51</v>
      </c>
      <c r="D327">
        <v>11.97</v>
      </c>
      <c r="E327">
        <v>23.05</v>
      </c>
      <c r="F327">
        <v>10.41</v>
      </c>
    </row>
    <row r="328" spans="2:6" x14ac:dyDescent="0.15">
      <c r="B328">
        <v>24.68</v>
      </c>
      <c r="C328">
        <v>9.01</v>
      </c>
      <c r="D328">
        <v>12.02</v>
      </c>
      <c r="E328">
        <v>24.14</v>
      </c>
      <c r="F328">
        <v>28.21</v>
      </c>
    </row>
    <row r="329" spans="2:6" x14ac:dyDescent="0.15">
      <c r="B329">
        <v>24.41</v>
      </c>
      <c r="C329">
        <v>9.5399999999999991</v>
      </c>
      <c r="D329">
        <v>15.18</v>
      </c>
      <c r="E329">
        <v>23.89</v>
      </c>
      <c r="F329">
        <v>43.65</v>
      </c>
    </row>
    <row r="330" spans="2:6" x14ac:dyDescent="0.15">
      <c r="B330">
        <v>19.190000000000001</v>
      </c>
      <c r="C330">
        <v>8.2100000000000009</v>
      </c>
      <c r="D330">
        <v>17.95</v>
      </c>
      <c r="E330">
        <v>19.86</v>
      </c>
      <c r="F330">
        <v>48.09</v>
      </c>
    </row>
    <row r="331" spans="2:6" x14ac:dyDescent="0.15">
      <c r="B331">
        <v>15.23</v>
      </c>
      <c r="C331">
        <v>7.74</v>
      </c>
      <c r="D331">
        <v>15.19</v>
      </c>
      <c r="E331">
        <v>15.37</v>
      </c>
      <c r="F331">
        <v>42.94</v>
      </c>
    </row>
    <row r="332" spans="2:6" x14ac:dyDescent="0.15">
      <c r="B332">
        <v>11.22</v>
      </c>
      <c r="C332">
        <v>6.34</v>
      </c>
      <c r="D332">
        <v>8.64</v>
      </c>
      <c r="E332">
        <v>12.52</v>
      </c>
      <c r="F332">
        <v>27.93</v>
      </c>
    </row>
    <row r="333" spans="2:6" x14ac:dyDescent="0.15">
      <c r="B333">
        <v>8.7200000000000006</v>
      </c>
      <c r="C333">
        <v>4.4800000000000004</v>
      </c>
      <c r="D333">
        <v>4.4800000000000004</v>
      </c>
      <c r="E333">
        <v>10.5</v>
      </c>
      <c r="F333">
        <v>11.82</v>
      </c>
    </row>
    <row r="334" spans="2:6" x14ac:dyDescent="0.15">
      <c r="B334">
        <v>10.46</v>
      </c>
      <c r="C334">
        <v>6.11</v>
      </c>
      <c r="D334">
        <v>4.01</v>
      </c>
      <c r="E334">
        <v>10.78</v>
      </c>
      <c r="F334">
        <v>4.8099999999999996</v>
      </c>
    </row>
    <row r="353" spans="2:6" x14ac:dyDescent="0.15">
      <c r="B353">
        <v>2.15</v>
      </c>
      <c r="C353">
        <v>6.72</v>
      </c>
      <c r="D353">
        <v>5.64</v>
      </c>
      <c r="E353">
        <v>3.21</v>
      </c>
      <c r="F353">
        <v>19.09</v>
      </c>
    </row>
    <row r="354" spans="2:6" x14ac:dyDescent="0.15">
      <c r="B354">
        <v>-0.04</v>
      </c>
      <c r="C354">
        <v>0.09</v>
      </c>
      <c r="D354">
        <v>3</v>
      </c>
      <c r="E354">
        <v>1.94</v>
      </c>
      <c r="F354">
        <v>20.65</v>
      </c>
    </row>
    <row r="355" spans="2:6" x14ac:dyDescent="0.15">
      <c r="B355">
        <v>-0.97</v>
      </c>
      <c r="C355">
        <v>-0.1</v>
      </c>
      <c r="D355">
        <v>1.55</v>
      </c>
      <c r="E355">
        <v>0.22</v>
      </c>
      <c r="F355">
        <v>17.420000000000002</v>
      </c>
    </row>
    <row r="356" spans="2:6" x14ac:dyDescent="0.15">
      <c r="B356">
        <v>-0.34</v>
      </c>
      <c r="C356">
        <v>6.3</v>
      </c>
      <c r="D356">
        <v>1.0900000000000001</v>
      </c>
      <c r="E356">
        <v>-0.35</v>
      </c>
      <c r="F356">
        <v>14.84</v>
      </c>
    </row>
    <row r="357" spans="2:6" x14ac:dyDescent="0.15">
      <c r="B357">
        <v>1.8</v>
      </c>
      <c r="C357">
        <v>13.28</v>
      </c>
      <c r="D357">
        <v>1.39</v>
      </c>
      <c r="E357">
        <v>0.63</v>
      </c>
      <c r="F357">
        <v>3.7</v>
      </c>
    </row>
    <row r="358" spans="2:6" x14ac:dyDescent="0.15">
      <c r="B358">
        <v>4.0599999999999996</v>
      </c>
      <c r="C358">
        <v>17.260000000000002</v>
      </c>
      <c r="D358">
        <v>0.56999999999999995</v>
      </c>
      <c r="E358">
        <v>2.4700000000000002</v>
      </c>
      <c r="F358">
        <v>-3.81</v>
      </c>
    </row>
    <row r="359" spans="2:6" x14ac:dyDescent="0.15">
      <c r="B359">
        <v>4.75</v>
      </c>
      <c r="C359">
        <v>16.260000000000002</v>
      </c>
      <c r="D359">
        <v>0.34</v>
      </c>
      <c r="E359">
        <v>4.3600000000000003</v>
      </c>
      <c r="F359">
        <v>0.06</v>
      </c>
    </row>
    <row r="360" spans="2:6" x14ac:dyDescent="0.15">
      <c r="B360">
        <v>4.16</v>
      </c>
      <c r="C360">
        <v>12.44</v>
      </c>
      <c r="D360">
        <v>2.2400000000000002</v>
      </c>
      <c r="E360">
        <v>6.36</v>
      </c>
      <c r="F360">
        <v>1.1299999999999999</v>
      </c>
    </row>
    <row r="361" spans="2:6" x14ac:dyDescent="0.15">
      <c r="B361">
        <v>3.75</v>
      </c>
      <c r="C361">
        <v>12.07</v>
      </c>
      <c r="D361">
        <v>4.87</v>
      </c>
      <c r="E361">
        <v>8.5</v>
      </c>
      <c r="F361">
        <v>6.28</v>
      </c>
    </row>
    <row r="362" spans="2:6" x14ac:dyDescent="0.15">
      <c r="B362">
        <v>4.18</v>
      </c>
      <c r="C362">
        <v>12.88</v>
      </c>
      <c r="D362">
        <v>5.55</v>
      </c>
      <c r="E362">
        <v>10.199999999999999</v>
      </c>
      <c r="F362">
        <v>11.3</v>
      </c>
    </row>
    <row r="363" spans="2:6" x14ac:dyDescent="0.15">
      <c r="B363">
        <v>4.5999999999999996</v>
      </c>
      <c r="C363">
        <v>10.199999999999999</v>
      </c>
      <c r="D363">
        <v>4.3899999999999997</v>
      </c>
      <c r="E363">
        <v>9.34</v>
      </c>
      <c r="F363">
        <v>7.02</v>
      </c>
    </row>
    <row r="364" spans="2:6" x14ac:dyDescent="0.15">
      <c r="B364">
        <v>4.63</v>
      </c>
      <c r="C364">
        <v>8.25</v>
      </c>
      <c r="D364">
        <v>3.61</v>
      </c>
      <c r="E364">
        <v>6.45</v>
      </c>
      <c r="F364">
        <v>0.54</v>
      </c>
    </row>
    <row r="365" spans="2:6" x14ac:dyDescent="0.15">
      <c r="B365">
        <v>4.96</v>
      </c>
      <c r="C365">
        <v>8.6199999999999992</v>
      </c>
      <c r="D365">
        <v>5.98</v>
      </c>
      <c r="E365">
        <v>4.3099999999999996</v>
      </c>
      <c r="F365">
        <v>-0.53</v>
      </c>
    </row>
    <row r="366" spans="2:6" x14ac:dyDescent="0.15">
      <c r="B366">
        <v>6.08</v>
      </c>
      <c r="C366">
        <v>7.44</v>
      </c>
      <c r="D366">
        <v>8.94</v>
      </c>
      <c r="E366">
        <v>4.49</v>
      </c>
      <c r="F366">
        <v>-1.49</v>
      </c>
    </row>
    <row r="367" spans="2:6" x14ac:dyDescent="0.15">
      <c r="B367">
        <v>7.02</v>
      </c>
      <c r="C367">
        <v>6.06</v>
      </c>
      <c r="D367">
        <v>8.44</v>
      </c>
      <c r="E367">
        <v>6.01</v>
      </c>
      <c r="F367">
        <v>0</v>
      </c>
    </row>
    <row r="368" spans="2:6" x14ac:dyDescent="0.15">
      <c r="B368">
        <v>6.7</v>
      </c>
      <c r="C368">
        <v>5.71</v>
      </c>
      <c r="D368">
        <v>5.56</v>
      </c>
      <c r="E368">
        <v>6.43</v>
      </c>
      <c r="F368">
        <v>1.66</v>
      </c>
    </row>
    <row r="369" spans="2:6" x14ac:dyDescent="0.15">
      <c r="B369">
        <v>4.75</v>
      </c>
      <c r="C369">
        <v>4.1500000000000004</v>
      </c>
      <c r="D369">
        <v>3.69</v>
      </c>
      <c r="E369">
        <v>5.26</v>
      </c>
      <c r="F369">
        <v>-0.4</v>
      </c>
    </row>
    <row r="370" spans="2:6" x14ac:dyDescent="0.15">
      <c r="B370">
        <v>2.4900000000000002</v>
      </c>
      <c r="C370">
        <v>3.97</v>
      </c>
      <c r="D370">
        <v>4.08</v>
      </c>
      <c r="E370">
        <v>3.3</v>
      </c>
      <c r="F370">
        <v>-1.03</v>
      </c>
    </row>
    <row r="371" spans="2:6" x14ac:dyDescent="0.15">
      <c r="B371">
        <v>2.04</v>
      </c>
      <c r="C371">
        <v>6.2</v>
      </c>
      <c r="D371">
        <v>6.72</v>
      </c>
      <c r="E371">
        <v>2.1800000000000002</v>
      </c>
      <c r="F371">
        <v>-0.34</v>
      </c>
    </row>
    <row r="372" spans="2:6" x14ac:dyDescent="0.15">
      <c r="B372">
        <v>3.66</v>
      </c>
      <c r="C372">
        <v>6.51</v>
      </c>
      <c r="D372">
        <v>9.3699999999999992</v>
      </c>
      <c r="E372">
        <v>2.5</v>
      </c>
      <c r="F372">
        <v>2.35</v>
      </c>
    </row>
    <row r="373" spans="2:6" x14ac:dyDescent="0.15">
      <c r="B373">
        <v>6.23</v>
      </c>
      <c r="C373">
        <v>5.66</v>
      </c>
      <c r="D373">
        <v>8.2100000000000009</v>
      </c>
      <c r="E373">
        <v>3.13</v>
      </c>
      <c r="F373">
        <v>5.0199999999999996</v>
      </c>
    </row>
    <row r="374" spans="2:6" x14ac:dyDescent="0.15">
      <c r="B374">
        <v>8.14</v>
      </c>
      <c r="C374">
        <v>7.08</v>
      </c>
      <c r="D374">
        <v>6.81</v>
      </c>
      <c r="E374">
        <v>2.97</v>
      </c>
      <c r="F374">
        <v>7.57</v>
      </c>
    </row>
    <row r="375" spans="2:6" x14ac:dyDescent="0.15">
      <c r="B375">
        <v>9.0500000000000007</v>
      </c>
      <c r="C375">
        <v>9.5399999999999991</v>
      </c>
      <c r="D375">
        <v>7.51</v>
      </c>
      <c r="E375">
        <v>3.12</v>
      </c>
      <c r="F375">
        <v>8.9600000000000009</v>
      </c>
    </row>
    <row r="376" spans="2:6" x14ac:dyDescent="0.15">
      <c r="B376">
        <v>8.48</v>
      </c>
      <c r="C376">
        <v>8.5399999999999991</v>
      </c>
      <c r="D376">
        <v>8.18</v>
      </c>
      <c r="E376">
        <v>3.8</v>
      </c>
      <c r="F376">
        <v>6.77</v>
      </c>
    </row>
    <row r="377" spans="2:6" x14ac:dyDescent="0.15">
      <c r="B377">
        <v>5.85</v>
      </c>
      <c r="C377">
        <v>4.72</v>
      </c>
      <c r="D377">
        <v>7.36</v>
      </c>
      <c r="E377">
        <v>3.55</v>
      </c>
      <c r="F377">
        <v>1.56</v>
      </c>
    </row>
    <row r="378" spans="2:6" x14ac:dyDescent="0.15">
      <c r="B378">
        <v>2.71</v>
      </c>
      <c r="C378">
        <v>1.99</v>
      </c>
      <c r="D378">
        <v>5.36</v>
      </c>
      <c r="E378">
        <v>2.74</v>
      </c>
      <c r="F378">
        <v>-0.73</v>
      </c>
    </row>
    <row r="379" spans="2:6" x14ac:dyDescent="0.15">
      <c r="B379">
        <v>1.65</v>
      </c>
      <c r="C379">
        <v>2.66</v>
      </c>
      <c r="D379">
        <v>2.04</v>
      </c>
      <c r="E379">
        <v>2.41</v>
      </c>
      <c r="F379">
        <v>1.25</v>
      </c>
    </row>
    <row r="380" spans="2:6" x14ac:dyDescent="0.15">
      <c r="B380">
        <v>2.69</v>
      </c>
      <c r="C380">
        <v>2.93</v>
      </c>
      <c r="D380">
        <v>-0.57999999999999996</v>
      </c>
      <c r="E380">
        <v>2.14</v>
      </c>
      <c r="F380">
        <v>0.42</v>
      </c>
    </row>
    <row r="381" spans="2:6" x14ac:dyDescent="0.15">
      <c r="B381">
        <v>4.57</v>
      </c>
      <c r="C381">
        <v>3.79</v>
      </c>
      <c r="D381">
        <v>-0.26</v>
      </c>
      <c r="E381">
        <v>1.91</v>
      </c>
      <c r="F381">
        <v>-1.48</v>
      </c>
    </row>
    <row r="382" spans="2:6" x14ac:dyDescent="0.15">
      <c r="B382">
        <v>5.71</v>
      </c>
      <c r="C382">
        <v>5.0199999999999996</v>
      </c>
      <c r="D382">
        <v>0.78</v>
      </c>
      <c r="E382">
        <v>3.01</v>
      </c>
      <c r="F382">
        <v>-1.03</v>
      </c>
    </row>
    <row r="383" spans="2:6" x14ac:dyDescent="0.15">
      <c r="B383">
        <v>4.41</v>
      </c>
      <c r="C383">
        <v>5.36</v>
      </c>
      <c r="D383">
        <v>0.56999999999999995</v>
      </c>
      <c r="E383">
        <v>4.0199999999999996</v>
      </c>
      <c r="F383">
        <v>2.3199999999999998</v>
      </c>
    </row>
    <row r="384" spans="2:6" x14ac:dyDescent="0.15">
      <c r="B384">
        <v>2.76</v>
      </c>
      <c r="C384">
        <v>5.7</v>
      </c>
      <c r="D384">
        <v>0.3</v>
      </c>
      <c r="E384">
        <v>3.53</v>
      </c>
      <c r="F384">
        <v>3.53</v>
      </c>
    </row>
    <row r="385" spans="2:6" x14ac:dyDescent="0.15">
      <c r="B385">
        <v>2.98</v>
      </c>
      <c r="C385">
        <v>5.9</v>
      </c>
      <c r="D385">
        <v>0.51</v>
      </c>
      <c r="E385">
        <v>3.56</v>
      </c>
      <c r="F385">
        <v>5.33</v>
      </c>
    </row>
    <row r="386" spans="2:6" x14ac:dyDescent="0.15">
      <c r="B386">
        <v>4.78</v>
      </c>
      <c r="C386">
        <v>3.44</v>
      </c>
      <c r="D386">
        <v>1.85</v>
      </c>
      <c r="E386">
        <v>4.26</v>
      </c>
      <c r="F386">
        <v>8.3699999999999992</v>
      </c>
    </row>
    <row r="387" spans="2:6" x14ac:dyDescent="0.15">
      <c r="B387">
        <v>7.64</v>
      </c>
      <c r="C387">
        <v>2.84</v>
      </c>
      <c r="D387">
        <v>3.12</v>
      </c>
      <c r="E387">
        <v>4.07</v>
      </c>
      <c r="F387">
        <v>11.07</v>
      </c>
    </row>
    <row r="388" spans="2:6" x14ac:dyDescent="0.15">
      <c r="B388">
        <v>10.36</v>
      </c>
      <c r="C388">
        <v>6.98</v>
      </c>
      <c r="D388">
        <v>2.61</v>
      </c>
      <c r="E388">
        <v>4.84</v>
      </c>
      <c r="F388">
        <v>13.64</v>
      </c>
    </row>
    <row r="389" spans="2:6" x14ac:dyDescent="0.15">
      <c r="B389">
        <v>11.14</v>
      </c>
      <c r="C389">
        <v>10.17</v>
      </c>
      <c r="D389">
        <v>0.8</v>
      </c>
      <c r="E389">
        <v>6.67</v>
      </c>
      <c r="F389">
        <v>12.08</v>
      </c>
    </row>
    <row r="390" spans="2:6" x14ac:dyDescent="0.15">
      <c r="B390">
        <v>10.91</v>
      </c>
      <c r="C390">
        <v>11.17</v>
      </c>
      <c r="D390">
        <v>1.67</v>
      </c>
      <c r="E390">
        <v>7.43</v>
      </c>
      <c r="F390">
        <v>8.11</v>
      </c>
    </row>
    <row r="391" spans="2:6" x14ac:dyDescent="0.15">
      <c r="B391">
        <v>11.18</v>
      </c>
      <c r="C391">
        <v>13.33</v>
      </c>
      <c r="D391">
        <v>7.76</v>
      </c>
      <c r="E391">
        <v>8.7799999999999994</v>
      </c>
      <c r="F391">
        <v>4.99</v>
      </c>
    </row>
    <row r="392" spans="2:6" x14ac:dyDescent="0.15">
      <c r="B392">
        <v>11.77</v>
      </c>
      <c r="C392">
        <v>15</v>
      </c>
      <c r="D392">
        <v>14.46</v>
      </c>
      <c r="E392">
        <v>12.03</v>
      </c>
      <c r="F392">
        <v>13.47</v>
      </c>
    </row>
    <row r="393" spans="2:6" x14ac:dyDescent="0.15">
      <c r="B393">
        <v>12.19</v>
      </c>
      <c r="C393">
        <v>14.56</v>
      </c>
      <c r="D393">
        <v>14.95</v>
      </c>
      <c r="E393">
        <v>13.99</v>
      </c>
      <c r="F393">
        <v>28.09</v>
      </c>
    </row>
    <row r="394" spans="2:6" x14ac:dyDescent="0.15">
      <c r="B394">
        <v>12.34</v>
      </c>
      <c r="C394">
        <v>13.38</v>
      </c>
      <c r="D394">
        <v>14.12</v>
      </c>
      <c r="E394">
        <v>13.68</v>
      </c>
      <c r="F394">
        <v>28.35</v>
      </c>
    </row>
    <row r="395" spans="2:6" x14ac:dyDescent="0.15">
      <c r="B395">
        <v>12.6</v>
      </c>
      <c r="C395">
        <v>10.65</v>
      </c>
      <c r="D395">
        <v>16.63</v>
      </c>
      <c r="E395">
        <v>12.66</v>
      </c>
      <c r="F395">
        <v>12.13</v>
      </c>
    </row>
    <row r="396" spans="2:6" x14ac:dyDescent="0.15">
      <c r="B396">
        <v>12.33</v>
      </c>
      <c r="C396">
        <v>8.94</v>
      </c>
      <c r="D396">
        <v>18.079999999999998</v>
      </c>
      <c r="E396">
        <v>10.77</v>
      </c>
      <c r="F396">
        <v>7.06</v>
      </c>
    </row>
    <row r="397" spans="2:6" x14ac:dyDescent="0.15">
      <c r="B397">
        <v>10.84</v>
      </c>
      <c r="C397">
        <v>10.96</v>
      </c>
      <c r="D397">
        <v>18.27</v>
      </c>
      <c r="E397">
        <v>8.56</v>
      </c>
      <c r="F397">
        <v>8.0299999999999994</v>
      </c>
    </row>
    <row r="398" spans="2:6" x14ac:dyDescent="0.15">
      <c r="B398">
        <v>8.07</v>
      </c>
      <c r="C398">
        <v>12.08</v>
      </c>
      <c r="D398">
        <v>15.97</v>
      </c>
      <c r="E398">
        <v>6.63</v>
      </c>
      <c r="F398">
        <v>8.9</v>
      </c>
    </row>
    <row r="399" spans="2:6" x14ac:dyDescent="0.15">
      <c r="B399">
        <v>5.0599999999999996</v>
      </c>
      <c r="C399">
        <v>9.0299999999999994</v>
      </c>
      <c r="D399">
        <v>10.25</v>
      </c>
      <c r="E399">
        <v>5.37</v>
      </c>
      <c r="F399">
        <v>14.34</v>
      </c>
    </row>
    <row r="400" spans="2:6" x14ac:dyDescent="0.15">
      <c r="B400">
        <v>4.13</v>
      </c>
      <c r="C400">
        <v>6.48</v>
      </c>
      <c r="D400">
        <v>7.9</v>
      </c>
      <c r="E400">
        <v>4.22</v>
      </c>
      <c r="F400">
        <v>53.68</v>
      </c>
    </row>
    <row r="401" spans="2:6" x14ac:dyDescent="0.15">
      <c r="B401">
        <v>6.51</v>
      </c>
      <c r="C401">
        <v>7.33</v>
      </c>
      <c r="D401">
        <v>12.96</v>
      </c>
      <c r="E401">
        <v>4.07</v>
      </c>
      <c r="F401">
        <v>45.03</v>
      </c>
    </row>
    <row r="402" spans="2:6" x14ac:dyDescent="0.15">
      <c r="B402">
        <v>9.92</v>
      </c>
      <c r="C402">
        <v>11.54</v>
      </c>
      <c r="D402">
        <v>15.76</v>
      </c>
      <c r="E402">
        <v>5.32</v>
      </c>
      <c r="F402">
        <v>-0.21</v>
      </c>
    </row>
    <row r="403" spans="2:6" x14ac:dyDescent="0.15">
      <c r="B403">
        <v>11.41</v>
      </c>
      <c r="C403">
        <v>14.83</v>
      </c>
      <c r="D403">
        <v>14.89</v>
      </c>
      <c r="E403">
        <v>6.4</v>
      </c>
      <c r="F403">
        <v>8.6</v>
      </c>
    </row>
    <row r="404" spans="2:6" x14ac:dyDescent="0.15">
      <c r="B404">
        <v>10.38</v>
      </c>
      <c r="C404">
        <v>14.55</v>
      </c>
      <c r="D404">
        <v>13.89</v>
      </c>
      <c r="E404">
        <v>6.61</v>
      </c>
      <c r="F404">
        <v>6.14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ZZ543"/>
  <sheetViews>
    <sheetView zoomScaleNormal="100" workbookViewId="0">
      <selection activeCell="E16" sqref="E16"/>
    </sheetView>
  </sheetViews>
  <sheetFormatPr baseColWidth="10" defaultRowHeight="13" x14ac:dyDescent="0.15"/>
  <cols>
    <col min="1" max="1" width="11" customWidth="1"/>
  </cols>
  <sheetData>
    <row r="1" spans="1:702" x14ac:dyDescent="0.15">
      <c r="A1" t="s">
        <v>1012</v>
      </c>
      <c r="B1" t="s">
        <v>2</v>
      </c>
      <c r="C1" t="s">
        <v>32</v>
      </c>
      <c r="D1" t="s">
        <v>62</v>
      </c>
      <c r="E1" t="s">
        <v>104</v>
      </c>
      <c r="F1" t="s">
        <v>132</v>
      </c>
      <c r="G1" t="s">
        <v>160</v>
      </c>
      <c r="H1" t="s">
        <v>190</v>
      </c>
      <c r="I1" t="s">
        <v>220</v>
      </c>
      <c r="J1" t="s">
        <v>1210</v>
      </c>
      <c r="K1" t="s">
        <v>1085</v>
      </c>
      <c r="L1" t="s">
        <v>1173</v>
      </c>
      <c r="M1" t="s">
        <v>262</v>
      </c>
      <c r="N1" t="s">
        <v>292</v>
      </c>
      <c r="O1" t="s">
        <v>322</v>
      </c>
      <c r="P1" t="s">
        <v>352</v>
      </c>
      <c r="Q1" t="s">
        <v>382</v>
      </c>
      <c r="R1" t="s">
        <v>412</v>
      </c>
    </row>
    <row r="2" spans="1:702" x14ac:dyDescent="0.15">
      <c r="A2" t="s">
        <v>875</v>
      </c>
      <c r="E2">
        <v>41.88</v>
      </c>
      <c r="F2">
        <v>18.47</v>
      </c>
      <c r="K2">
        <v>52.41</v>
      </c>
      <c r="L2">
        <v>46.2</v>
      </c>
      <c r="M2">
        <v>63.73</v>
      </c>
      <c r="N2">
        <v>51.48</v>
      </c>
      <c r="O2">
        <v>40.86</v>
      </c>
      <c r="P2">
        <v>70.09</v>
      </c>
      <c r="Q2">
        <v>50.38</v>
      </c>
      <c r="R2">
        <v>31.08</v>
      </c>
    </row>
    <row r="3" spans="1:702" x14ac:dyDescent="0.15">
      <c r="A3" t="s">
        <v>878</v>
      </c>
      <c r="E3">
        <v>45.08</v>
      </c>
      <c r="F3">
        <v>14.33</v>
      </c>
      <c r="J3">
        <v>48.01</v>
      </c>
      <c r="K3">
        <v>58.82</v>
      </c>
      <c r="L3">
        <v>53.69</v>
      </c>
      <c r="M3">
        <v>70.33</v>
      </c>
      <c r="N3">
        <v>62.81</v>
      </c>
      <c r="O3">
        <v>35.01</v>
      </c>
      <c r="P3">
        <v>81.5</v>
      </c>
      <c r="Q3">
        <v>14.1</v>
      </c>
      <c r="R3">
        <v>40.159999999999997</v>
      </c>
    </row>
    <row r="4" spans="1:702" x14ac:dyDescent="0.15">
      <c r="A4" t="s">
        <v>881</v>
      </c>
      <c r="E4">
        <v>43.5</v>
      </c>
      <c r="F4">
        <v>18.89</v>
      </c>
      <c r="J4">
        <v>35.76</v>
      </c>
      <c r="K4">
        <v>60.37</v>
      </c>
      <c r="L4">
        <v>49.36</v>
      </c>
      <c r="M4">
        <v>62.31</v>
      </c>
      <c r="N4">
        <v>56.39</v>
      </c>
      <c r="O4">
        <v>39.090000000000003</v>
      </c>
      <c r="P4">
        <v>71.02</v>
      </c>
      <c r="Q4">
        <v>62.69</v>
      </c>
      <c r="R4">
        <v>39.11</v>
      </c>
    </row>
    <row r="5" spans="1:702" x14ac:dyDescent="0.15">
      <c r="A5" t="s">
        <v>884</v>
      </c>
      <c r="E5">
        <v>40.89</v>
      </c>
      <c r="F5">
        <v>19.48</v>
      </c>
      <c r="J5">
        <v>52.5</v>
      </c>
      <c r="K5">
        <v>53.95</v>
      </c>
      <c r="L5">
        <v>50.24</v>
      </c>
      <c r="M5">
        <v>61.98</v>
      </c>
      <c r="N5">
        <v>53.85</v>
      </c>
      <c r="O5">
        <v>41.13</v>
      </c>
      <c r="P5">
        <v>66.989999999999995</v>
      </c>
      <c r="Q5">
        <v>49.21</v>
      </c>
      <c r="R5">
        <v>39.57</v>
      </c>
    </row>
    <row r="6" spans="1:702" x14ac:dyDescent="0.15">
      <c r="A6" t="s">
        <v>887</v>
      </c>
      <c r="E6">
        <v>42.74</v>
      </c>
      <c r="F6">
        <v>19.75</v>
      </c>
      <c r="J6">
        <v>44.94</v>
      </c>
      <c r="K6">
        <v>44.97</v>
      </c>
      <c r="L6">
        <v>36.380000000000003</v>
      </c>
      <c r="M6">
        <v>46.64</v>
      </c>
      <c r="N6">
        <v>31.53</v>
      </c>
      <c r="O6">
        <v>29.77</v>
      </c>
      <c r="P6">
        <v>54.34</v>
      </c>
      <c r="Q6">
        <v>40.56</v>
      </c>
      <c r="R6">
        <v>28.58</v>
      </c>
    </row>
    <row r="7" spans="1:702" x14ac:dyDescent="0.15">
      <c r="A7" t="s">
        <v>890</v>
      </c>
      <c r="E7">
        <v>39.409999999999997</v>
      </c>
      <c r="F7">
        <v>18.68</v>
      </c>
      <c r="J7">
        <v>40.450000000000003</v>
      </c>
      <c r="K7">
        <v>35.909999999999997</v>
      </c>
      <c r="L7">
        <v>28.12</v>
      </c>
      <c r="M7">
        <v>39.22</v>
      </c>
      <c r="N7">
        <v>18.21</v>
      </c>
      <c r="O7">
        <v>28.36</v>
      </c>
      <c r="P7">
        <v>49.17</v>
      </c>
      <c r="Q7">
        <v>18.510000000000002</v>
      </c>
      <c r="R7">
        <v>18.18</v>
      </c>
    </row>
    <row r="8" spans="1:702" x14ac:dyDescent="0.15">
      <c r="A8" t="s">
        <v>893</v>
      </c>
      <c r="E8">
        <v>32.92</v>
      </c>
      <c r="F8">
        <v>13.29</v>
      </c>
      <c r="G8">
        <v>22.77</v>
      </c>
      <c r="H8">
        <v>24.59</v>
      </c>
      <c r="I8">
        <v>17.57</v>
      </c>
      <c r="J8">
        <v>34.35</v>
      </c>
      <c r="K8">
        <v>34.56</v>
      </c>
      <c r="L8">
        <v>28.58</v>
      </c>
      <c r="M8">
        <v>37.4</v>
      </c>
      <c r="N8">
        <v>15.48</v>
      </c>
      <c r="O8">
        <v>38.11</v>
      </c>
      <c r="P8">
        <v>36.36</v>
      </c>
      <c r="Q8">
        <v>11.82</v>
      </c>
      <c r="R8">
        <v>24.52</v>
      </c>
    </row>
    <row r="9" spans="1:702" x14ac:dyDescent="0.15">
      <c r="A9" t="s">
        <v>896</v>
      </c>
      <c r="E9">
        <v>30.49</v>
      </c>
      <c r="F9">
        <v>15.2</v>
      </c>
      <c r="G9">
        <v>27.15</v>
      </c>
      <c r="H9">
        <v>25.53</v>
      </c>
      <c r="I9">
        <v>35.49</v>
      </c>
      <c r="J9">
        <v>36.28</v>
      </c>
      <c r="K9">
        <v>31.53</v>
      </c>
      <c r="L9">
        <v>25.36</v>
      </c>
      <c r="M9">
        <v>32.14</v>
      </c>
      <c r="N9">
        <v>10.06</v>
      </c>
      <c r="O9">
        <v>18.09</v>
      </c>
      <c r="P9">
        <v>28.54</v>
      </c>
      <c r="Q9">
        <v>-2.04</v>
      </c>
      <c r="R9">
        <v>27.63</v>
      </c>
    </row>
    <row r="10" spans="1:702" x14ac:dyDescent="0.15">
      <c r="A10" t="s">
        <v>899</v>
      </c>
      <c r="B10">
        <v>12.69</v>
      </c>
      <c r="C10">
        <v>24.88</v>
      </c>
      <c r="D10">
        <v>15.38</v>
      </c>
      <c r="E10">
        <v>28.49</v>
      </c>
      <c r="F10">
        <v>5.21</v>
      </c>
      <c r="G10">
        <v>21.67</v>
      </c>
      <c r="H10">
        <v>26.97</v>
      </c>
      <c r="I10">
        <v>15.61</v>
      </c>
      <c r="J10">
        <v>41.77</v>
      </c>
      <c r="K10">
        <v>29.98</v>
      </c>
      <c r="L10">
        <v>25.7</v>
      </c>
      <c r="M10">
        <v>25.63</v>
      </c>
      <c r="N10">
        <v>20.87</v>
      </c>
      <c r="O10">
        <v>24.3</v>
      </c>
      <c r="P10">
        <v>27.9</v>
      </c>
      <c r="Q10">
        <v>-3.84</v>
      </c>
      <c r="R10">
        <v>27.04</v>
      </c>
    </row>
    <row r="11" spans="1:702" x14ac:dyDescent="0.15">
      <c r="A11" t="s">
        <v>902</v>
      </c>
      <c r="B11">
        <v>11.08</v>
      </c>
      <c r="C11">
        <v>26.290000000000003</v>
      </c>
      <c r="D11">
        <v>15.343333333333334</v>
      </c>
      <c r="E11">
        <v>27.82</v>
      </c>
      <c r="F11">
        <v>14.49</v>
      </c>
      <c r="G11">
        <v>38.96</v>
      </c>
      <c r="H11">
        <v>33.549999999999997</v>
      </c>
      <c r="I11">
        <v>44.08</v>
      </c>
      <c r="J11">
        <v>43.25</v>
      </c>
      <c r="K11">
        <v>29.56</v>
      </c>
      <c r="L11">
        <v>26.23</v>
      </c>
      <c r="M11">
        <v>26.09</v>
      </c>
      <c r="N11">
        <v>21.71</v>
      </c>
      <c r="O11">
        <v>22.44</v>
      </c>
      <c r="P11">
        <v>23.97</v>
      </c>
      <c r="Q11">
        <v>7.89</v>
      </c>
      <c r="R11">
        <v>20.65</v>
      </c>
    </row>
    <row r="12" spans="1:702" x14ac:dyDescent="0.15">
      <c r="A12" t="s">
        <v>905</v>
      </c>
      <c r="B12">
        <v>12.956666666666665</v>
      </c>
      <c r="C12">
        <v>20.96</v>
      </c>
      <c r="D12">
        <v>15.463333333333333</v>
      </c>
      <c r="E12">
        <v>39.29</v>
      </c>
      <c r="F12">
        <v>11.47</v>
      </c>
      <c r="G12">
        <v>38.99</v>
      </c>
      <c r="H12">
        <v>38.380000000000003</v>
      </c>
      <c r="I12">
        <v>33.979999999999997</v>
      </c>
      <c r="J12">
        <v>54.95</v>
      </c>
      <c r="K12">
        <v>43.57</v>
      </c>
      <c r="L12">
        <v>32.049999999999997</v>
      </c>
      <c r="M12">
        <v>36.049999999999997</v>
      </c>
      <c r="N12">
        <v>32.72</v>
      </c>
      <c r="O12">
        <v>22.89</v>
      </c>
      <c r="P12">
        <v>38.47</v>
      </c>
      <c r="Q12">
        <v>15.78</v>
      </c>
      <c r="R12">
        <v>25.67</v>
      </c>
    </row>
    <row r="13" spans="1:702" x14ac:dyDescent="0.15">
      <c r="A13" t="s">
        <v>908</v>
      </c>
      <c r="B13">
        <v>14.81</v>
      </c>
      <c r="C13">
        <v>22.783333333333331</v>
      </c>
      <c r="D13">
        <v>17.936666666666667</v>
      </c>
      <c r="E13">
        <v>39.5</v>
      </c>
      <c r="F13">
        <v>10.73</v>
      </c>
      <c r="G13">
        <v>37.119999999999997</v>
      </c>
      <c r="H13">
        <v>39.39</v>
      </c>
      <c r="I13">
        <v>29.59</v>
      </c>
      <c r="J13">
        <v>52.03</v>
      </c>
      <c r="K13">
        <v>51.13</v>
      </c>
      <c r="L13">
        <v>34.42</v>
      </c>
      <c r="M13">
        <v>39.24</v>
      </c>
      <c r="N13">
        <v>33.86</v>
      </c>
      <c r="O13">
        <v>24.96</v>
      </c>
      <c r="P13">
        <v>41.87</v>
      </c>
      <c r="Q13">
        <v>31.63</v>
      </c>
      <c r="R13">
        <v>22.62</v>
      </c>
    </row>
    <row r="14" spans="1:702" x14ac:dyDescent="0.15">
      <c r="A14" t="s">
        <v>911</v>
      </c>
      <c r="B14">
        <v>18.656666666666666</v>
      </c>
      <c r="C14">
        <v>19.973333333333333</v>
      </c>
      <c r="D14">
        <v>16.496666666666666</v>
      </c>
      <c r="E14">
        <v>36.18</v>
      </c>
      <c r="F14">
        <v>13.26</v>
      </c>
      <c r="G14">
        <v>37.19</v>
      </c>
      <c r="H14">
        <v>39.94</v>
      </c>
      <c r="I14">
        <v>30.36</v>
      </c>
      <c r="J14">
        <v>53.2</v>
      </c>
      <c r="K14">
        <v>51.62</v>
      </c>
      <c r="L14">
        <v>34.450000000000003</v>
      </c>
      <c r="M14">
        <v>45.17</v>
      </c>
      <c r="N14">
        <v>31.83</v>
      </c>
      <c r="O14">
        <v>24.37</v>
      </c>
      <c r="P14">
        <v>38.31</v>
      </c>
      <c r="Q14">
        <v>40.74</v>
      </c>
      <c r="R14">
        <v>18.75</v>
      </c>
    </row>
    <row r="15" spans="1:702" x14ac:dyDescent="0.15">
      <c r="A15" t="s">
        <v>914</v>
      </c>
      <c r="B15">
        <v>18.133333333333333</v>
      </c>
      <c r="C15">
        <v>20.23</v>
      </c>
      <c r="D15">
        <v>15.966666666666667</v>
      </c>
      <c r="E15">
        <v>40.01</v>
      </c>
      <c r="F15">
        <v>14.75</v>
      </c>
      <c r="G15">
        <v>33.58</v>
      </c>
      <c r="H15">
        <v>38.51</v>
      </c>
      <c r="I15">
        <v>18.579999999999998</v>
      </c>
      <c r="J15">
        <v>56.22</v>
      </c>
      <c r="K15">
        <v>57.88</v>
      </c>
      <c r="L15">
        <v>41.67</v>
      </c>
      <c r="M15">
        <v>51.88</v>
      </c>
      <c r="N15">
        <v>34.22</v>
      </c>
      <c r="O15">
        <v>38.950000000000003</v>
      </c>
      <c r="P15">
        <v>45.22</v>
      </c>
      <c r="Q15">
        <v>74.13</v>
      </c>
      <c r="R15">
        <v>25.03</v>
      </c>
    </row>
    <row r="16" spans="1:702" s="9" customFormat="1" x14ac:dyDescent="0.15">
      <c r="A16" t="s">
        <v>917</v>
      </c>
      <c r="B16">
        <v>10.083333333333334</v>
      </c>
      <c r="C16">
        <v>22.613333333333333</v>
      </c>
      <c r="D16">
        <v>16.150000000000002</v>
      </c>
      <c r="E16">
        <v>43.93</v>
      </c>
      <c r="F16">
        <v>17.989999999999998</v>
      </c>
      <c r="G16">
        <v>29.76</v>
      </c>
      <c r="H16">
        <v>30</v>
      </c>
      <c r="I16">
        <v>25.11</v>
      </c>
      <c r="J16">
        <v>58.19</v>
      </c>
      <c r="K16">
        <v>52.51</v>
      </c>
      <c r="L16">
        <v>43.05</v>
      </c>
      <c r="M16">
        <v>47.96</v>
      </c>
      <c r="N16">
        <v>37.93</v>
      </c>
      <c r="O16">
        <v>52.7</v>
      </c>
      <c r="P16">
        <v>53.04</v>
      </c>
      <c r="Q16">
        <v>64.31</v>
      </c>
      <c r="R16">
        <v>26.8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</row>
    <row r="17" spans="1:18" x14ac:dyDescent="0.15">
      <c r="A17" t="s">
        <v>920</v>
      </c>
      <c r="B17">
        <v>12.916666666666666</v>
      </c>
      <c r="C17">
        <v>27.146666666666665</v>
      </c>
      <c r="D17">
        <v>14.770000000000001</v>
      </c>
      <c r="E17">
        <v>41.74</v>
      </c>
      <c r="F17">
        <v>13.72</v>
      </c>
      <c r="G17">
        <v>21.18</v>
      </c>
      <c r="H17">
        <v>24.72</v>
      </c>
      <c r="I17">
        <v>8.5399999999999991</v>
      </c>
      <c r="J17">
        <v>56.45</v>
      </c>
      <c r="K17">
        <v>56.55</v>
      </c>
      <c r="L17">
        <v>43.24</v>
      </c>
      <c r="M17">
        <v>47.12</v>
      </c>
      <c r="N17">
        <v>41.33</v>
      </c>
      <c r="O17">
        <v>54.04</v>
      </c>
      <c r="P17">
        <v>58.11</v>
      </c>
      <c r="Q17">
        <v>64.72</v>
      </c>
      <c r="R17">
        <v>25.79</v>
      </c>
    </row>
    <row r="18" spans="1:18" x14ac:dyDescent="0.15">
      <c r="A18" t="s">
        <v>923</v>
      </c>
      <c r="B18">
        <v>11.33</v>
      </c>
      <c r="C18">
        <v>27.486666666666668</v>
      </c>
      <c r="D18">
        <v>15.056666666666667</v>
      </c>
      <c r="E18">
        <v>44.59</v>
      </c>
      <c r="F18">
        <v>15.43</v>
      </c>
      <c r="G18">
        <v>25.25</v>
      </c>
      <c r="H18">
        <v>32.729999999999997</v>
      </c>
      <c r="I18">
        <v>14.56</v>
      </c>
      <c r="J18">
        <v>54.6</v>
      </c>
      <c r="K18">
        <v>62.02</v>
      </c>
      <c r="L18">
        <v>45.26</v>
      </c>
      <c r="M18">
        <v>52.14</v>
      </c>
      <c r="N18">
        <v>44.91</v>
      </c>
      <c r="O18">
        <v>57.46</v>
      </c>
      <c r="P18">
        <v>59.63</v>
      </c>
      <c r="Q18">
        <v>69.23</v>
      </c>
      <c r="R18">
        <v>28.64</v>
      </c>
    </row>
    <row r="19" spans="1:18" x14ac:dyDescent="0.15">
      <c r="A19" t="s">
        <v>926</v>
      </c>
      <c r="B19">
        <v>11.383333333333335</v>
      </c>
      <c r="C19">
        <v>24.743333333333336</v>
      </c>
      <c r="D19">
        <v>16.733333333333334</v>
      </c>
      <c r="E19">
        <v>48.84</v>
      </c>
      <c r="F19">
        <v>15.49</v>
      </c>
      <c r="G19">
        <v>23.06</v>
      </c>
      <c r="H19">
        <v>25.04</v>
      </c>
      <c r="I19">
        <v>15.19</v>
      </c>
      <c r="J19">
        <v>47.76</v>
      </c>
      <c r="K19">
        <v>58.26</v>
      </c>
      <c r="L19">
        <v>41.66</v>
      </c>
      <c r="M19">
        <v>50.6</v>
      </c>
      <c r="N19">
        <v>42.73</v>
      </c>
      <c r="O19">
        <v>41.09</v>
      </c>
      <c r="P19">
        <v>58.27</v>
      </c>
      <c r="Q19">
        <v>46.75</v>
      </c>
      <c r="R19">
        <v>23.33</v>
      </c>
    </row>
    <row r="20" spans="1:18" x14ac:dyDescent="0.15">
      <c r="A20" t="s">
        <v>929</v>
      </c>
      <c r="B20">
        <v>14.716666666666667</v>
      </c>
      <c r="C20">
        <v>31.376666666666665</v>
      </c>
      <c r="D20">
        <v>15.543333333333335</v>
      </c>
      <c r="E20">
        <v>48.13</v>
      </c>
      <c r="F20">
        <v>18.8</v>
      </c>
      <c r="G20">
        <v>20.6</v>
      </c>
      <c r="H20">
        <v>24.33</v>
      </c>
      <c r="I20">
        <v>14.72</v>
      </c>
      <c r="J20">
        <v>42.61</v>
      </c>
      <c r="K20">
        <v>52.05</v>
      </c>
      <c r="L20">
        <v>39.65</v>
      </c>
      <c r="M20">
        <v>50.19</v>
      </c>
      <c r="N20">
        <v>43.25</v>
      </c>
      <c r="O20">
        <v>31.29</v>
      </c>
      <c r="P20">
        <v>53.75</v>
      </c>
      <c r="Q20">
        <v>30.69</v>
      </c>
      <c r="R20">
        <v>23.59</v>
      </c>
    </row>
    <row r="21" spans="1:18" x14ac:dyDescent="0.15">
      <c r="A21" t="s">
        <v>932</v>
      </c>
      <c r="B21">
        <v>13.063333333333333</v>
      </c>
      <c r="C21">
        <v>30.613333333333333</v>
      </c>
      <c r="D21">
        <v>15.709999999999999</v>
      </c>
      <c r="E21">
        <v>44.68</v>
      </c>
      <c r="F21">
        <v>24.7</v>
      </c>
      <c r="G21">
        <v>20.260000000000002</v>
      </c>
      <c r="H21">
        <v>25.4</v>
      </c>
      <c r="I21">
        <v>6.22</v>
      </c>
      <c r="J21">
        <v>42.66</v>
      </c>
      <c r="K21">
        <v>47.28</v>
      </c>
      <c r="L21">
        <v>39.75</v>
      </c>
      <c r="M21">
        <v>49.97</v>
      </c>
      <c r="N21">
        <v>38.22</v>
      </c>
      <c r="O21">
        <v>25.62</v>
      </c>
      <c r="P21">
        <v>51.52</v>
      </c>
      <c r="Q21">
        <v>44.86</v>
      </c>
      <c r="R21">
        <v>22.07</v>
      </c>
    </row>
    <row r="22" spans="1:18" x14ac:dyDescent="0.15">
      <c r="A22" t="s">
        <v>935</v>
      </c>
      <c r="B22">
        <v>13.746666666666664</v>
      </c>
      <c r="C22">
        <v>29.076666666666668</v>
      </c>
      <c r="D22">
        <v>18.63</v>
      </c>
      <c r="E22">
        <v>53.59</v>
      </c>
      <c r="F22">
        <v>15.71</v>
      </c>
      <c r="G22">
        <v>17.86</v>
      </c>
      <c r="H22">
        <v>22.55</v>
      </c>
      <c r="I22">
        <v>4.74</v>
      </c>
      <c r="J22">
        <v>40.08</v>
      </c>
      <c r="K22">
        <v>41.84</v>
      </c>
      <c r="L22">
        <v>39.659999999999997</v>
      </c>
      <c r="M22">
        <v>46.72</v>
      </c>
      <c r="N22">
        <v>34.590000000000003</v>
      </c>
      <c r="O22">
        <v>27.25</v>
      </c>
      <c r="P22">
        <v>56.28</v>
      </c>
      <c r="Q22">
        <v>65.05</v>
      </c>
      <c r="R22">
        <v>22.49</v>
      </c>
    </row>
    <row r="23" spans="1:18" x14ac:dyDescent="0.15">
      <c r="A23" t="s">
        <v>938</v>
      </c>
      <c r="B23">
        <v>20.386666666666667</v>
      </c>
      <c r="C23">
        <v>29.243333333333329</v>
      </c>
      <c r="D23">
        <v>20.806666666666668</v>
      </c>
      <c r="E23">
        <v>41.83</v>
      </c>
      <c r="F23">
        <v>12.33</v>
      </c>
      <c r="G23">
        <v>19.12</v>
      </c>
      <c r="H23">
        <v>24.79</v>
      </c>
      <c r="I23">
        <v>3.56</v>
      </c>
      <c r="J23">
        <v>45.06</v>
      </c>
      <c r="K23">
        <v>46.94</v>
      </c>
      <c r="L23">
        <v>36.94</v>
      </c>
      <c r="M23">
        <v>43.5</v>
      </c>
      <c r="N23">
        <v>39.21</v>
      </c>
      <c r="O23">
        <v>34.86</v>
      </c>
      <c r="P23">
        <v>48.66</v>
      </c>
      <c r="Q23">
        <v>26.54</v>
      </c>
      <c r="R23">
        <v>19.73</v>
      </c>
    </row>
    <row r="24" spans="1:18" x14ac:dyDescent="0.15">
      <c r="A24" t="s">
        <v>941</v>
      </c>
      <c r="B24">
        <v>21.163333333333334</v>
      </c>
      <c r="C24">
        <v>36.983333333333334</v>
      </c>
      <c r="D24">
        <v>21.586666666666662</v>
      </c>
      <c r="E24">
        <v>41.18</v>
      </c>
      <c r="F24">
        <v>9.49</v>
      </c>
      <c r="G24">
        <v>17.010000000000002</v>
      </c>
      <c r="H24">
        <v>24.17</v>
      </c>
      <c r="I24">
        <v>4.29</v>
      </c>
      <c r="J24">
        <v>44.09</v>
      </c>
      <c r="K24">
        <v>48.73</v>
      </c>
      <c r="L24">
        <v>35.25</v>
      </c>
      <c r="M24">
        <v>41.03</v>
      </c>
      <c r="N24">
        <v>35.74</v>
      </c>
      <c r="O24">
        <v>40.43</v>
      </c>
      <c r="P24">
        <v>45.58</v>
      </c>
      <c r="Q24">
        <v>39.39</v>
      </c>
      <c r="R24">
        <v>12.44</v>
      </c>
    </row>
    <row r="25" spans="1:18" x14ac:dyDescent="0.15">
      <c r="A25" t="s">
        <v>944</v>
      </c>
      <c r="B25">
        <v>29.803333333333331</v>
      </c>
      <c r="C25">
        <v>36.723333333333336</v>
      </c>
      <c r="D25">
        <v>22.77</v>
      </c>
      <c r="E25">
        <v>48.65</v>
      </c>
      <c r="F25">
        <v>12.54</v>
      </c>
      <c r="G25">
        <v>17.809999999999999</v>
      </c>
      <c r="H25">
        <v>22.26</v>
      </c>
      <c r="I25">
        <v>4.6900000000000004</v>
      </c>
      <c r="J25">
        <v>46.24</v>
      </c>
      <c r="K25">
        <v>45.06</v>
      </c>
      <c r="L25">
        <v>36.47</v>
      </c>
      <c r="M25">
        <v>44.68</v>
      </c>
      <c r="N25">
        <v>35.020000000000003</v>
      </c>
      <c r="O25">
        <v>48.15</v>
      </c>
      <c r="P25">
        <v>45.55</v>
      </c>
      <c r="Q25">
        <v>43.65</v>
      </c>
      <c r="R25">
        <v>16.559999999999999</v>
      </c>
    </row>
    <row r="26" spans="1:18" x14ac:dyDescent="0.15">
      <c r="A26" t="s">
        <v>947</v>
      </c>
      <c r="B26">
        <v>28.903333333333332</v>
      </c>
      <c r="C26">
        <v>44.54666666666666</v>
      </c>
      <c r="D26">
        <v>24.933333333333334</v>
      </c>
      <c r="E26">
        <v>49.8</v>
      </c>
      <c r="F26">
        <v>14.44</v>
      </c>
      <c r="G26">
        <v>13.81</v>
      </c>
      <c r="H26">
        <v>17.670000000000002</v>
      </c>
      <c r="I26">
        <v>6.24</v>
      </c>
      <c r="J26">
        <v>52.14</v>
      </c>
      <c r="K26">
        <v>54.23</v>
      </c>
      <c r="L26">
        <v>36.11</v>
      </c>
      <c r="M26">
        <v>45.45</v>
      </c>
      <c r="N26">
        <v>40.64</v>
      </c>
      <c r="O26">
        <v>44.89</v>
      </c>
      <c r="P26">
        <v>45.56</v>
      </c>
      <c r="Q26">
        <v>35.04</v>
      </c>
      <c r="R26">
        <v>10.47</v>
      </c>
    </row>
    <row r="27" spans="1:18" x14ac:dyDescent="0.15">
      <c r="A27" t="s">
        <v>950</v>
      </c>
      <c r="B27">
        <v>27.076666666666668</v>
      </c>
      <c r="C27">
        <v>54.736666666666672</v>
      </c>
      <c r="D27">
        <v>24.49</v>
      </c>
      <c r="E27">
        <v>55.23</v>
      </c>
      <c r="F27">
        <v>17.37</v>
      </c>
      <c r="G27">
        <v>12.69</v>
      </c>
      <c r="H27">
        <v>12.78</v>
      </c>
      <c r="I27">
        <v>4.25</v>
      </c>
      <c r="J27">
        <v>52.16</v>
      </c>
      <c r="K27">
        <v>61.59</v>
      </c>
      <c r="L27">
        <v>41.26</v>
      </c>
      <c r="M27">
        <v>51.43</v>
      </c>
      <c r="N27">
        <v>49.49</v>
      </c>
      <c r="O27">
        <v>46.42</v>
      </c>
      <c r="P27">
        <v>47.97</v>
      </c>
      <c r="Q27">
        <v>56.95</v>
      </c>
      <c r="R27">
        <v>14.81</v>
      </c>
    </row>
    <row r="28" spans="1:18" x14ac:dyDescent="0.15">
      <c r="A28" t="s">
        <v>953</v>
      </c>
      <c r="B28">
        <v>26.723333333333333</v>
      </c>
      <c r="C28">
        <v>41.283333333333331</v>
      </c>
      <c r="D28">
        <v>27.646666666666665</v>
      </c>
      <c r="E28">
        <v>58.8</v>
      </c>
      <c r="F28">
        <v>15.41</v>
      </c>
      <c r="G28">
        <v>16.600000000000001</v>
      </c>
      <c r="H28">
        <v>20.52</v>
      </c>
      <c r="I28">
        <v>4.75</v>
      </c>
      <c r="J28">
        <v>49.71</v>
      </c>
      <c r="K28">
        <v>63.02</v>
      </c>
      <c r="L28">
        <v>39.58</v>
      </c>
      <c r="M28">
        <v>54.62</v>
      </c>
      <c r="N28">
        <v>34.659999999999997</v>
      </c>
      <c r="O28">
        <v>40.61</v>
      </c>
      <c r="P28">
        <v>52.65</v>
      </c>
      <c r="Q28">
        <v>57.78</v>
      </c>
      <c r="R28">
        <v>18.260000000000002</v>
      </c>
    </row>
    <row r="29" spans="1:18" x14ac:dyDescent="0.15">
      <c r="A29" t="s">
        <v>956</v>
      </c>
      <c r="B29">
        <v>23.696666666666669</v>
      </c>
      <c r="C29">
        <v>48.6</v>
      </c>
      <c r="D29">
        <v>30.810000000000002</v>
      </c>
      <c r="E29">
        <v>54.83</v>
      </c>
      <c r="F29">
        <v>20.2</v>
      </c>
      <c r="G29">
        <v>19.32</v>
      </c>
      <c r="H29">
        <v>25.11</v>
      </c>
      <c r="I29">
        <v>4.83</v>
      </c>
      <c r="J29">
        <v>48.36</v>
      </c>
      <c r="K29">
        <v>67.27</v>
      </c>
      <c r="L29">
        <v>44.75</v>
      </c>
      <c r="M29">
        <v>53.05</v>
      </c>
      <c r="N29">
        <v>55.8</v>
      </c>
      <c r="O29">
        <v>48.11</v>
      </c>
      <c r="P29">
        <v>52.38</v>
      </c>
      <c r="Q29">
        <v>64.510000000000005</v>
      </c>
      <c r="R29">
        <v>22.63</v>
      </c>
    </row>
    <row r="30" spans="1:18" x14ac:dyDescent="0.15">
      <c r="A30" t="s">
        <v>959</v>
      </c>
      <c r="B30">
        <v>26.796666666666667</v>
      </c>
      <c r="C30">
        <v>40.880000000000003</v>
      </c>
      <c r="D30">
        <v>31.58</v>
      </c>
      <c r="E30">
        <v>47.33</v>
      </c>
      <c r="F30">
        <v>18.98</v>
      </c>
      <c r="G30">
        <v>22.85</v>
      </c>
      <c r="H30">
        <v>31.08</v>
      </c>
      <c r="I30">
        <v>4.3</v>
      </c>
      <c r="J30">
        <v>47.58</v>
      </c>
      <c r="K30">
        <v>67.05</v>
      </c>
      <c r="L30">
        <v>43.68</v>
      </c>
      <c r="M30">
        <v>49.4</v>
      </c>
      <c r="N30">
        <v>46.75</v>
      </c>
      <c r="O30">
        <v>51.85</v>
      </c>
      <c r="P30">
        <v>55.53</v>
      </c>
      <c r="Q30">
        <v>75.900000000000006</v>
      </c>
      <c r="R30">
        <v>21.44</v>
      </c>
    </row>
    <row r="31" spans="1:18" x14ac:dyDescent="0.15">
      <c r="A31" t="s">
        <v>962</v>
      </c>
      <c r="B31">
        <v>25.076666666666664</v>
      </c>
      <c r="C31">
        <v>39.853333333333332</v>
      </c>
      <c r="D31">
        <v>29.536666666666665</v>
      </c>
      <c r="E31">
        <v>54.97</v>
      </c>
      <c r="F31">
        <v>15.4</v>
      </c>
      <c r="G31">
        <v>23.62</v>
      </c>
      <c r="H31">
        <v>33.46</v>
      </c>
      <c r="I31">
        <v>2.93</v>
      </c>
      <c r="J31">
        <v>51.44</v>
      </c>
      <c r="K31">
        <v>61.53</v>
      </c>
      <c r="L31">
        <v>42.78</v>
      </c>
      <c r="M31">
        <v>51.86</v>
      </c>
      <c r="N31">
        <v>47.51</v>
      </c>
      <c r="O31">
        <v>52.77</v>
      </c>
      <c r="P31">
        <v>54.45</v>
      </c>
      <c r="Q31">
        <v>52.16</v>
      </c>
      <c r="R31">
        <v>20.98</v>
      </c>
    </row>
    <row r="32" spans="1:18" x14ac:dyDescent="0.15">
      <c r="A32" t="s">
        <v>965</v>
      </c>
      <c r="B32">
        <v>20.459999999999997</v>
      </c>
      <c r="C32">
        <v>32.283333333333331</v>
      </c>
      <c r="D32">
        <v>29.873333333333335</v>
      </c>
      <c r="E32">
        <v>54.09</v>
      </c>
      <c r="F32">
        <v>17.95</v>
      </c>
      <c r="G32">
        <v>26.12</v>
      </c>
      <c r="H32">
        <v>35.42</v>
      </c>
      <c r="I32">
        <v>3.09</v>
      </c>
      <c r="J32">
        <v>42.51</v>
      </c>
      <c r="K32">
        <v>64.05</v>
      </c>
      <c r="L32">
        <v>45.72</v>
      </c>
      <c r="M32">
        <v>54.9</v>
      </c>
      <c r="N32">
        <v>53.08</v>
      </c>
      <c r="O32">
        <v>47.78</v>
      </c>
      <c r="P32">
        <v>53.21</v>
      </c>
      <c r="Q32">
        <v>51.77</v>
      </c>
      <c r="R32">
        <v>24.06</v>
      </c>
    </row>
    <row r="33" spans="1:18" x14ac:dyDescent="0.15">
      <c r="A33" t="s">
        <v>968</v>
      </c>
      <c r="B33">
        <v>19.073333333333334</v>
      </c>
      <c r="C33">
        <v>29.926666666666666</v>
      </c>
      <c r="D33">
        <v>27.94</v>
      </c>
      <c r="E33">
        <v>56.65</v>
      </c>
      <c r="F33">
        <v>15.5</v>
      </c>
      <c r="G33">
        <v>22.46</v>
      </c>
      <c r="H33">
        <v>30.22</v>
      </c>
      <c r="I33">
        <v>3.02</v>
      </c>
      <c r="J33">
        <v>47.76</v>
      </c>
      <c r="K33">
        <v>63.1</v>
      </c>
      <c r="L33">
        <v>43.39</v>
      </c>
      <c r="M33">
        <v>55.35</v>
      </c>
      <c r="N33">
        <v>52.66</v>
      </c>
      <c r="O33">
        <v>38.14</v>
      </c>
      <c r="P33">
        <v>56.17</v>
      </c>
      <c r="Q33">
        <v>53.84</v>
      </c>
      <c r="R33">
        <v>19.88</v>
      </c>
    </row>
    <row r="34" spans="1:18" x14ac:dyDescent="0.15">
      <c r="A34" t="s">
        <v>971</v>
      </c>
      <c r="B34">
        <v>18.790000000000003</v>
      </c>
      <c r="C34">
        <v>28.45</v>
      </c>
      <c r="D34">
        <v>26.106666666666666</v>
      </c>
      <c r="E34">
        <v>57.92</v>
      </c>
      <c r="F34">
        <v>13.16</v>
      </c>
      <c r="G34">
        <v>18.13</v>
      </c>
      <c r="H34">
        <v>23.52</v>
      </c>
      <c r="I34">
        <v>3.48</v>
      </c>
      <c r="J34">
        <v>38.68</v>
      </c>
      <c r="K34">
        <v>63.19</v>
      </c>
      <c r="L34">
        <v>40.07</v>
      </c>
      <c r="M34">
        <v>50.71</v>
      </c>
      <c r="N34">
        <v>44.97</v>
      </c>
      <c r="O34">
        <v>38.76</v>
      </c>
      <c r="P34">
        <v>47.14</v>
      </c>
      <c r="Q34">
        <v>8.57</v>
      </c>
      <c r="R34">
        <v>23.69</v>
      </c>
    </row>
    <row r="35" spans="1:18" x14ac:dyDescent="0.15">
      <c r="A35" t="s">
        <v>974</v>
      </c>
      <c r="B35">
        <v>25.36</v>
      </c>
      <c r="C35">
        <v>31.189999999999998</v>
      </c>
      <c r="D35">
        <v>24.553333333333331</v>
      </c>
      <c r="E35">
        <v>51.56</v>
      </c>
      <c r="F35">
        <v>20.22</v>
      </c>
      <c r="G35">
        <v>19.649999999999999</v>
      </c>
      <c r="H35">
        <v>26.63</v>
      </c>
      <c r="I35">
        <v>4.0199999999999996</v>
      </c>
      <c r="J35">
        <v>35.450000000000003</v>
      </c>
      <c r="K35">
        <v>53.23</v>
      </c>
      <c r="L35">
        <v>37.880000000000003</v>
      </c>
      <c r="M35">
        <v>46.09</v>
      </c>
      <c r="N35">
        <v>37.950000000000003</v>
      </c>
      <c r="O35">
        <v>33.380000000000003</v>
      </c>
      <c r="P35">
        <v>30.53</v>
      </c>
      <c r="Q35">
        <v>8.76</v>
      </c>
      <c r="R35">
        <v>27.72</v>
      </c>
    </row>
    <row r="36" spans="1:18" x14ac:dyDescent="0.15">
      <c r="A36" t="s">
        <v>977</v>
      </c>
      <c r="B36">
        <v>31.456666666666667</v>
      </c>
      <c r="C36">
        <v>34.45333333333334</v>
      </c>
      <c r="D36">
        <v>22.623333333333335</v>
      </c>
      <c r="E36">
        <v>54.05</v>
      </c>
      <c r="F36">
        <v>30.23</v>
      </c>
      <c r="G36">
        <v>16.97</v>
      </c>
      <c r="H36">
        <v>23.31</v>
      </c>
      <c r="I36">
        <v>3.6</v>
      </c>
      <c r="J36">
        <v>45.61</v>
      </c>
      <c r="K36">
        <v>53.8</v>
      </c>
      <c r="L36">
        <v>34.770000000000003</v>
      </c>
      <c r="M36">
        <v>39.979999999999997</v>
      </c>
      <c r="N36">
        <v>34.03</v>
      </c>
      <c r="O36">
        <v>33.299999999999997</v>
      </c>
      <c r="P36">
        <v>31.49</v>
      </c>
      <c r="Q36">
        <v>8.1199999999999992</v>
      </c>
      <c r="R36">
        <v>25.64</v>
      </c>
    </row>
    <row r="37" spans="1:18" x14ac:dyDescent="0.15">
      <c r="A37" t="s">
        <v>980</v>
      </c>
      <c r="B37">
        <v>27.676666666666666</v>
      </c>
      <c r="C37">
        <v>37.9</v>
      </c>
      <c r="D37">
        <v>21.576666666666664</v>
      </c>
      <c r="E37">
        <v>44.02</v>
      </c>
      <c r="F37">
        <v>24.47</v>
      </c>
      <c r="G37">
        <v>12.33</v>
      </c>
      <c r="H37">
        <v>17.27</v>
      </c>
      <c r="I37">
        <v>2.0099999999999998</v>
      </c>
      <c r="J37">
        <v>40.840000000000003</v>
      </c>
      <c r="K37">
        <v>46.46</v>
      </c>
      <c r="L37">
        <v>31.01</v>
      </c>
      <c r="M37">
        <v>31.26</v>
      </c>
      <c r="N37">
        <v>32.04</v>
      </c>
      <c r="O37">
        <v>36.94</v>
      </c>
      <c r="P37">
        <v>20.67</v>
      </c>
      <c r="Q37">
        <v>10.35</v>
      </c>
      <c r="R37">
        <v>23.58</v>
      </c>
    </row>
    <row r="38" spans="1:18" x14ac:dyDescent="0.15">
      <c r="A38" t="s">
        <v>983</v>
      </c>
      <c r="B38">
        <v>26.426666666666666</v>
      </c>
      <c r="C38">
        <v>30.376666666666665</v>
      </c>
      <c r="D38">
        <v>19.366666666666671</v>
      </c>
      <c r="E38">
        <v>42.33</v>
      </c>
      <c r="F38">
        <v>16.170000000000002</v>
      </c>
      <c r="G38">
        <v>14.29</v>
      </c>
      <c r="H38">
        <v>20.72</v>
      </c>
      <c r="I38">
        <v>1.63</v>
      </c>
      <c r="J38">
        <v>44.47</v>
      </c>
      <c r="K38">
        <v>42.11</v>
      </c>
      <c r="L38">
        <v>27.87</v>
      </c>
      <c r="M38">
        <v>32.82</v>
      </c>
      <c r="N38">
        <v>20.14</v>
      </c>
      <c r="O38">
        <v>33.83</v>
      </c>
      <c r="P38">
        <v>20.43</v>
      </c>
      <c r="Q38">
        <v>9.77</v>
      </c>
      <c r="R38">
        <v>20.5</v>
      </c>
    </row>
    <row r="39" spans="1:18" x14ac:dyDescent="0.15">
      <c r="A39" t="s">
        <v>986</v>
      </c>
      <c r="B39">
        <v>22.84</v>
      </c>
      <c r="C39">
        <v>30.330000000000002</v>
      </c>
      <c r="D39">
        <v>20.959999999999997</v>
      </c>
      <c r="E39">
        <v>35.75</v>
      </c>
      <c r="F39">
        <v>12.98</v>
      </c>
      <c r="G39">
        <v>11.85</v>
      </c>
      <c r="H39">
        <v>15.76</v>
      </c>
      <c r="I39">
        <v>2.66</v>
      </c>
      <c r="J39">
        <v>45.19</v>
      </c>
      <c r="K39">
        <v>41.4</v>
      </c>
      <c r="L39">
        <v>24.13</v>
      </c>
      <c r="M39">
        <v>24.59</v>
      </c>
      <c r="N39">
        <v>20.63</v>
      </c>
      <c r="O39">
        <v>25.42</v>
      </c>
      <c r="P39">
        <v>20.239999999999998</v>
      </c>
      <c r="Q39">
        <v>3.74</v>
      </c>
      <c r="R39">
        <v>14.46</v>
      </c>
    </row>
    <row r="40" spans="1:18" x14ac:dyDescent="0.15">
      <c r="A40" t="s">
        <v>989</v>
      </c>
      <c r="B40">
        <v>24.393333333333334</v>
      </c>
      <c r="C40">
        <v>37.76</v>
      </c>
      <c r="D40">
        <v>19.753333333333334</v>
      </c>
      <c r="E40">
        <v>34.31</v>
      </c>
      <c r="F40">
        <v>10.74</v>
      </c>
      <c r="G40">
        <v>14.27</v>
      </c>
      <c r="H40">
        <v>19.36</v>
      </c>
      <c r="I40">
        <v>2.5299999999999998</v>
      </c>
      <c r="J40">
        <v>43.34</v>
      </c>
      <c r="K40">
        <v>40.159999999999997</v>
      </c>
      <c r="L40">
        <v>23.56</v>
      </c>
      <c r="M40">
        <v>20.52</v>
      </c>
      <c r="N40">
        <v>16.43</v>
      </c>
      <c r="O40">
        <v>22.95</v>
      </c>
      <c r="P40">
        <v>17.91</v>
      </c>
      <c r="Q40">
        <v>3.43</v>
      </c>
      <c r="R40">
        <v>15.99</v>
      </c>
    </row>
    <row r="41" spans="1:18" x14ac:dyDescent="0.15">
      <c r="A41" t="s">
        <v>992</v>
      </c>
      <c r="B41">
        <v>28.26</v>
      </c>
      <c r="C41">
        <v>26.656666666666666</v>
      </c>
      <c r="D41">
        <v>24.143333333333331</v>
      </c>
      <c r="E41">
        <v>36.78</v>
      </c>
      <c r="F41">
        <v>14.35</v>
      </c>
      <c r="G41">
        <v>27.57</v>
      </c>
      <c r="H41">
        <v>40.06</v>
      </c>
      <c r="I41">
        <v>4.4800000000000004</v>
      </c>
      <c r="J41">
        <v>37.75</v>
      </c>
      <c r="K41">
        <v>43.14</v>
      </c>
      <c r="L41">
        <v>30.66</v>
      </c>
      <c r="M41">
        <v>29.79</v>
      </c>
      <c r="N41">
        <v>25.35</v>
      </c>
      <c r="O41">
        <v>22.4</v>
      </c>
      <c r="P41">
        <v>30.92</v>
      </c>
      <c r="Q41">
        <v>32.82</v>
      </c>
      <c r="R41">
        <v>20.170000000000002</v>
      </c>
    </row>
    <row r="42" spans="1:18" x14ac:dyDescent="0.15">
      <c r="A42" t="s">
        <v>995</v>
      </c>
      <c r="B42">
        <v>21.813333333333333</v>
      </c>
      <c r="C42">
        <v>32.85</v>
      </c>
      <c r="D42">
        <v>21.819999999999997</v>
      </c>
      <c r="E42">
        <v>31.75</v>
      </c>
      <c r="F42">
        <v>26.2</v>
      </c>
      <c r="G42">
        <v>21.54</v>
      </c>
      <c r="H42">
        <v>25.85</v>
      </c>
      <c r="I42">
        <v>12.27</v>
      </c>
      <c r="J42">
        <v>40.97</v>
      </c>
      <c r="K42">
        <v>45.51</v>
      </c>
      <c r="L42">
        <v>37.71</v>
      </c>
      <c r="M42">
        <v>38.92</v>
      </c>
      <c r="N42">
        <v>36.950000000000003</v>
      </c>
      <c r="O42">
        <v>23.99</v>
      </c>
      <c r="P42">
        <v>38.76</v>
      </c>
      <c r="Q42">
        <v>56.99</v>
      </c>
      <c r="R42">
        <v>23.87</v>
      </c>
    </row>
    <row r="43" spans="1:18" x14ac:dyDescent="0.15">
      <c r="A43" t="s">
        <v>998</v>
      </c>
      <c r="B43">
        <v>23.810000000000002</v>
      </c>
      <c r="C43">
        <v>31.7</v>
      </c>
      <c r="D43">
        <v>20.11</v>
      </c>
      <c r="E43">
        <v>34.909999999999997</v>
      </c>
      <c r="F43">
        <v>19.399999999999999</v>
      </c>
      <c r="G43">
        <v>21.2</v>
      </c>
      <c r="H43">
        <v>29.87</v>
      </c>
      <c r="I43">
        <v>2.2799999999999998</v>
      </c>
      <c r="J43">
        <v>34.36</v>
      </c>
      <c r="K43">
        <v>52.74</v>
      </c>
      <c r="L43">
        <v>43</v>
      </c>
      <c r="M43">
        <v>44.33</v>
      </c>
      <c r="N43">
        <v>38.81</v>
      </c>
      <c r="O43">
        <v>37.159999999999997</v>
      </c>
      <c r="P43">
        <v>43.59</v>
      </c>
      <c r="Q43">
        <v>83.92</v>
      </c>
      <c r="R43">
        <v>34.630000000000003</v>
      </c>
    </row>
    <row r="44" spans="1:18" x14ac:dyDescent="0.15">
      <c r="A44" t="s">
        <v>1001</v>
      </c>
      <c r="B44">
        <v>23.47</v>
      </c>
      <c r="C44">
        <v>30.569999999999997</v>
      </c>
      <c r="D44">
        <v>21.293333333333333</v>
      </c>
      <c r="E44">
        <v>28.94</v>
      </c>
      <c r="F44">
        <v>17.79</v>
      </c>
      <c r="G44">
        <v>21.12</v>
      </c>
      <c r="H44">
        <v>29.41</v>
      </c>
      <c r="I44">
        <v>2.7</v>
      </c>
      <c r="J44">
        <v>39.76</v>
      </c>
      <c r="K44">
        <v>55.21</v>
      </c>
      <c r="L44">
        <v>45.06</v>
      </c>
      <c r="M44">
        <v>55.47</v>
      </c>
      <c r="N44">
        <v>46.14</v>
      </c>
      <c r="O44">
        <v>43.5</v>
      </c>
      <c r="P44">
        <v>49.2</v>
      </c>
      <c r="Q44">
        <v>92.2</v>
      </c>
      <c r="R44">
        <v>26.42</v>
      </c>
    </row>
    <row r="45" spans="1:18" x14ac:dyDescent="0.15">
      <c r="A45" t="s">
        <v>1004</v>
      </c>
      <c r="B45">
        <v>23.686666666666667</v>
      </c>
      <c r="C45">
        <v>25.866666666666671</v>
      </c>
      <c r="D45">
        <v>19.636666666666667</v>
      </c>
      <c r="E45">
        <v>39.6</v>
      </c>
      <c r="F45">
        <v>26.22</v>
      </c>
      <c r="G45">
        <v>18.920000000000002</v>
      </c>
      <c r="H45">
        <v>24.9</v>
      </c>
      <c r="I45">
        <v>1.62</v>
      </c>
      <c r="J45">
        <v>41.86</v>
      </c>
      <c r="K45">
        <v>51</v>
      </c>
      <c r="L45">
        <v>46.84</v>
      </c>
      <c r="M45">
        <v>54.27</v>
      </c>
      <c r="N45">
        <v>56.95</v>
      </c>
      <c r="O45">
        <v>47.38</v>
      </c>
      <c r="P45">
        <v>51.19</v>
      </c>
      <c r="Q45">
        <v>53.78</v>
      </c>
      <c r="R45">
        <v>27.82</v>
      </c>
    </row>
    <row r="46" spans="1:18" x14ac:dyDescent="0.15">
      <c r="A46" t="s">
        <v>1007</v>
      </c>
      <c r="B46">
        <v>36.69</v>
      </c>
      <c r="C46">
        <v>43.47</v>
      </c>
      <c r="D46">
        <v>36.04</v>
      </c>
      <c r="E46">
        <v>48.23</v>
      </c>
      <c r="F46">
        <v>27.24</v>
      </c>
      <c r="G46">
        <v>23.15</v>
      </c>
      <c r="H46">
        <v>32.69</v>
      </c>
      <c r="I46">
        <v>4.96</v>
      </c>
      <c r="J46">
        <v>52.16</v>
      </c>
      <c r="K46">
        <v>65.27</v>
      </c>
      <c r="L46">
        <v>51.17</v>
      </c>
      <c r="M46">
        <v>62.45</v>
      </c>
      <c r="N46">
        <v>57.95</v>
      </c>
      <c r="O46">
        <v>55.19</v>
      </c>
      <c r="P46">
        <v>63.29</v>
      </c>
      <c r="Q46">
        <v>42.79</v>
      </c>
      <c r="R46">
        <v>35.450000000000003</v>
      </c>
    </row>
    <row r="47" spans="1:18" x14ac:dyDescent="0.15">
      <c r="A47" t="s">
        <v>1010</v>
      </c>
      <c r="B47">
        <v>37.536666666666669</v>
      </c>
      <c r="C47">
        <v>47.22</v>
      </c>
      <c r="D47">
        <v>36.71</v>
      </c>
      <c r="E47">
        <v>48.39</v>
      </c>
      <c r="F47">
        <v>40.22</v>
      </c>
      <c r="G47">
        <v>24.55</v>
      </c>
      <c r="H47">
        <v>33.32</v>
      </c>
      <c r="I47">
        <v>2.59</v>
      </c>
      <c r="J47">
        <v>64.400000000000006</v>
      </c>
      <c r="K47">
        <v>71.400000000000006</v>
      </c>
      <c r="L47">
        <v>62.72</v>
      </c>
      <c r="M47">
        <v>75.64</v>
      </c>
      <c r="N47">
        <v>83.32</v>
      </c>
      <c r="O47">
        <v>64.400000000000006</v>
      </c>
      <c r="P47">
        <v>75.459999999999994</v>
      </c>
      <c r="Q47">
        <v>44.52</v>
      </c>
      <c r="R47">
        <v>37.61</v>
      </c>
    </row>
    <row r="48" spans="1:18" x14ac:dyDescent="0.15">
      <c r="A48" t="s">
        <v>1157</v>
      </c>
      <c r="B48">
        <v>35.49</v>
      </c>
      <c r="C48">
        <v>45.919999999999995</v>
      </c>
      <c r="D48">
        <v>34.656666666666666</v>
      </c>
      <c r="E48">
        <v>51.36</v>
      </c>
      <c r="F48">
        <v>37.340000000000003</v>
      </c>
      <c r="G48">
        <v>23.42</v>
      </c>
      <c r="H48">
        <v>31.8</v>
      </c>
      <c r="I48">
        <v>4.66</v>
      </c>
      <c r="J48">
        <v>60.61</v>
      </c>
      <c r="K48">
        <v>65.290000000000006</v>
      </c>
      <c r="L48">
        <v>57.6</v>
      </c>
      <c r="M48">
        <v>72.36</v>
      </c>
      <c r="N48">
        <v>80.91</v>
      </c>
      <c r="O48">
        <v>54.85</v>
      </c>
      <c r="P48">
        <v>79.040000000000006</v>
      </c>
      <c r="Q48">
        <v>23.06</v>
      </c>
      <c r="R48">
        <v>34.479999999999997</v>
      </c>
    </row>
    <row r="49" spans="1:18" x14ac:dyDescent="0.15">
      <c r="A49" t="s">
        <v>1308</v>
      </c>
      <c r="B49">
        <v>36.146666666666668</v>
      </c>
      <c r="C49">
        <v>50.73</v>
      </c>
      <c r="D49">
        <v>33.426666666666669</v>
      </c>
      <c r="E49">
        <v>27.09</v>
      </c>
      <c r="F49">
        <v>32.74</v>
      </c>
      <c r="G49">
        <v>25.21</v>
      </c>
      <c r="H49">
        <v>31.9</v>
      </c>
      <c r="I49">
        <v>4.91</v>
      </c>
      <c r="J49">
        <v>60.84</v>
      </c>
      <c r="K49">
        <v>62.26</v>
      </c>
      <c r="L49">
        <v>57.83</v>
      </c>
      <c r="M49">
        <v>68.209999999999994</v>
      </c>
      <c r="N49">
        <v>74.400000000000006</v>
      </c>
      <c r="O49">
        <v>45.78</v>
      </c>
      <c r="P49">
        <v>71.650000000000006</v>
      </c>
      <c r="Q49">
        <v>18.18</v>
      </c>
      <c r="R49">
        <v>44.76</v>
      </c>
    </row>
    <row r="50" spans="1:18" x14ac:dyDescent="0.15">
      <c r="A50" t="s">
        <v>1311</v>
      </c>
      <c r="B50">
        <v>20.976666666666663</v>
      </c>
      <c r="C50">
        <v>46.183333333333337</v>
      </c>
      <c r="D50">
        <v>21.22666666666667</v>
      </c>
      <c r="E50">
        <v>28.24</v>
      </c>
      <c r="F50">
        <v>43.55</v>
      </c>
      <c r="G50">
        <v>24.84</v>
      </c>
      <c r="H50">
        <v>28.49</v>
      </c>
      <c r="I50">
        <v>3.51</v>
      </c>
      <c r="J50">
        <v>48.36</v>
      </c>
      <c r="K50">
        <v>46.84</v>
      </c>
      <c r="L50">
        <v>36.590000000000003</v>
      </c>
      <c r="M50">
        <v>49.76</v>
      </c>
      <c r="N50">
        <v>33.340000000000003</v>
      </c>
      <c r="O50">
        <v>39.67</v>
      </c>
      <c r="P50">
        <v>56.39</v>
      </c>
      <c r="Q50">
        <v>51</v>
      </c>
      <c r="R50">
        <v>21.37</v>
      </c>
    </row>
    <row r="51" spans="1:18" x14ac:dyDescent="0.15">
      <c r="A51" t="s">
        <v>1314</v>
      </c>
      <c r="B51">
        <v>17.616666666666667</v>
      </c>
      <c r="C51">
        <v>43.1</v>
      </c>
      <c r="D51">
        <v>19.040000000000003</v>
      </c>
      <c r="E51">
        <v>22.6</v>
      </c>
      <c r="F51">
        <v>41.61</v>
      </c>
      <c r="G51">
        <v>24.08</v>
      </c>
      <c r="H51">
        <v>31</v>
      </c>
      <c r="I51">
        <v>3.4</v>
      </c>
      <c r="J51">
        <v>43.81</v>
      </c>
      <c r="K51">
        <v>29.38</v>
      </c>
      <c r="L51">
        <v>30.15</v>
      </c>
      <c r="M51">
        <v>32.799999999999997</v>
      </c>
      <c r="N51">
        <v>24.13</v>
      </c>
      <c r="O51">
        <v>28.23</v>
      </c>
      <c r="P51">
        <v>42.19</v>
      </c>
      <c r="Q51">
        <v>48.43</v>
      </c>
      <c r="R51">
        <v>22.21</v>
      </c>
    </row>
    <row r="52" spans="1:18" x14ac:dyDescent="0.15">
      <c r="A52" t="s">
        <v>1317</v>
      </c>
      <c r="B52">
        <v>19.906666666666666</v>
      </c>
      <c r="C52">
        <v>45.139999999999993</v>
      </c>
      <c r="D52">
        <v>17.133333333333336</v>
      </c>
      <c r="E52">
        <v>23.1</v>
      </c>
      <c r="F52">
        <v>38.11</v>
      </c>
      <c r="G52">
        <v>21.63</v>
      </c>
      <c r="H52">
        <v>28.01</v>
      </c>
      <c r="I52">
        <v>2.31</v>
      </c>
      <c r="J52">
        <v>41.91</v>
      </c>
      <c r="K52">
        <v>23.82</v>
      </c>
      <c r="L52">
        <v>28.89</v>
      </c>
      <c r="M52">
        <v>29.56</v>
      </c>
      <c r="N52">
        <v>17.600000000000001</v>
      </c>
      <c r="O52">
        <v>27.46</v>
      </c>
      <c r="P52">
        <v>27.66</v>
      </c>
      <c r="Q52">
        <v>60.06</v>
      </c>
      <c r="R52">
        <v>29.05</v>
      </c>
    </row>
    <row r="53" spans="1:18" x14ac:dyDescent="0.15">
      <c r="A53" t="s">
        <v>1336</v>
      </c>
      <c r="B53">
        <v>18.059999999999999</v>
      </c>
      <c r="C53">
        <v>44.29</v>
      </c>
      <c r="D53">
        <v>14.68</v>
      </c>
      <c r="E53">
        <v>30.48</v>
      </c>
      <c r="F53">
        <v>34.71</v>
      </c>
      <c r="G53">
        <v>27.42</v>
      </c>
      <c r="H53">
        <v>40.229999999999997</v>
      </c>
      <c r="I53">
        <v>2.36</v>
      </c>
      <c r="J53">
        <v>46.82</v>
      </c>
      <c r="K53">
        <v>23.11</v>
      </c>
      <c r="L53">
        <v>29.02</v>
      </c>
      <c r="M53">
        <v>31.05</v>
      </c>
      <c r="N53">
        <v>13.75</v>
      </c>
      <c r="O53">
        <v>27.24</v>
      </c>
      <c r="P53">
        <v>19.55</v>
      </c>
      <c r="Q53">
        <v>44.89</v>
      </c>
      <c r="R53">
        <v>30.6</v>
      </c>
    </row>
    <row r="71" spans="1:18" x14ac:dyDescent="0.15">
      <c r="A71" t="s">
        <v>1013</v>
      </c>
      <c r="B71" t="s">
        <v>5</v>
      </c>
      <c r="C71" t="s">
        <v>35</v>
      </c>
      <c r="D71" t="s">
        <v>65</v>
      </c>
      <c r="E71" t="s">
        <v>107</v>
      </c>
      <c r="F71" t="s">
        <v>135</v>
      </c>
      <c r="G71" t="s">
        <v>163</v>
      </c>
      <c r="H71" t="s">
        <v>193</v>
      </c>
      <c r="I71" t="s">
        <v>223</v>
      </c>
      <c r="J71" t="s">
        <v>1211</v>
      </c>
      <c r="K71" t="s">
        <v>1086</v>
      </c>
      <c r="L71" t="s">
        <v>1174</v>
      </c>
      <c r="M71" t="s">
        <v>265</v>
      </c>
      <c r="N71" t="s">
        <v>295</v>
      </c>
      <c r="O71" t="s">
        <v>325</v>
      </c>
      <c r="P71" t="s">
        <v>355</v>
      </c>
      <c r="Q71" t="s">
        <v>385</v>
      </c>
      <c r="R71" t="s">
        <v>415</v>
      </c>
    </row>
    <row r="72" spans="1:18" x14ac:dyDescent="0.15">
      <c r="A72" t="s">
        <v>875</v>
      </c>
      <c r="E72">
        <v>5.72</v>
      </c>
      <c r="F72">
        <v>16.399999999999999</v>
      </c>
      <c r="K72">
        <v>8.33</v>
      </c>
      <c r="L72">
        <v>3.99</v>
      </c>
      <c r="M72">
        <v>3.88</v>
      </c>
      <c r="N72">
        <v>1.88</v>
      </c>
      <c r="O72">
        <v>5.96</v>
      </c>
      <c r="P72">
        <v>7.29</v>
      </c>
      <c r="Q72">
        <v>1.88</v>
      </c>
      <c r="R72">
        <v>6.85</v>
      </c>
    </row>
    <row r="73" spans="1:18" x14ac:dyDescent="0.15">
      <c r="A73" t="s">
        <v>878</v>
      </c>
      <c r="E73">
        <v>10.37</v>
      </c>
      <c r="F73">
        <v>16.53</v>
      </c>
      <c r="J73">
        <v>10.49</v>
      </c>
      <c r="K73">
        <v>11.7</v>
      </c>
      <c r="L73">
        <v>3.74</v>
      </c>
      <c r="M73">
        <v>6.69</v>
      </c>
      <c r="N73">
        <v>0.19</v>
      </c>
      <c r="O73">
        <v>6.65</v>
      </c>
      <c r="P73">
        <v>11.45</v>
      </c>
      <c r="Q73">
        <v>-0.03</v>
      </c>
      <c r="R73">
        <v>2.29</v>
      </c>
    </row>
    <row r="74" spans="1:18" x14ac:dyDescent="0.15">
      <c r="A74" t="s">
        <v>881</v>
      </c>
      <c r="E74">
        <v>15.32</v>
      </c>
      <c r="F74">
        <v>13.92</v>
      </c>
      <c r="J74">
        <v>11.82</v>
      </c>
      <c r="K74">
        <v>12.12</v>
      </c>
      <c r="L74">
        <v>4.3899999999999997</v>
      </c>
      <c r="M74">
        <v>7.04</v>
      </c>
      <c r="N74">
        <v>0.5</v>
      </c>
      <c r="O74">
        <v>3.95</v>
      </c>
      <c r="P74">
        <v>11.18</v>
      </c>
      <c r="Q74">
        <v>-0.44</v>
      </c>
      <c r="R74">
        <v>5.05</v>
      </c>
    </row>
    <row r="75" spans="1:18" x14ac:dyDescent="0.15">
      <c r="A75" t="s">
        <v>884</v>
      </c>
      <c r="E75">
        <v>16.91</v>
      </c>
      <c r="F75">
        <v>14.32</v>
      </c>
      <c r="J75">
        <v>11.28</v>
      </c>
      <c r="K75">
        <v>12.21</v>
      </c>
      <c r="L75">
        <v>4.3600000000000003</v>
      </c>
      <c r="M75">
        <v>7.18</v>
      </c>
      <c r="N75">
        <v>-0.05</v>
      </c>
      <c r="O75">
        <v>2.68</v>
      </c>
      <c r="P75">
        <v>9.83</v>
      </c>
      <c r="Q75">
        <v>26.34</v>
      </c>
      <c r="R75">
        <v>3.54</v>
      </c>
    </row>
    <row r="76" spans="1:18" x14ac:dyDescent="0.15">
      <c r="A76" t="s">
        <v>887</v>
      </c>
      <c r="E76">
        <v>13.25</v>
      </c>
      <c r="F76">
        <v>18.28</v>
      </c>
      <c r="J76">
        <v>11.21</v>
      </c>
      <c r="K76">
        <v>11.17</v>
      </c>
      <c r="L76">
        <v>5.42</v>
      </c>
      <c r="M76">
        <v>9.24</v>
      </c>
      <c r="N76">
        <v>1.57</v>
      </c>
      <c r="O76">
        <v>1.41</v>
      </c>
      <c r="P76">
        <v>14.48</v>
      </c>
      <c r="Q76">
        <v>46.58</v>
      </c>
      <c r="R76">
        <v>4.33</v>
      </c>
    </row>
    <row r="77" spans="1:18" x14ac:dyDescent="0.15">
      <c r="A77" t="s">
        <v>890</v>
      </c>
      <c r="E77">
        <v>12.45</v>
      </c>
      <c r="F77">
        <v>9.32</v>
      </c>
      <c r="J77">
        <v>15.77</v>
      </c>
      <c r="K77">
        <v>6.96</v>
      </c>
      <c r="L77">
        <v>5.33</v>
      </c>
      <c r="M77">
        <v>8.9499999999999993</v>
      </c>
      <c r="N77">
        <v>5.0199999999999996</v>
      </c>
      <c r="O77">
        <v>4.66</v>
      </c>
      <c r="P77">
        <v>7.94</v>
      </c>
      <c r="Q77">
        <v>7.0000000000000007E-2</v>
      </c>
      <c r="R77">
        <v>5.82</v>
      </c>
    </row>
    <row r="78" spans="1:18" x14ac:dyDescent="0.15">
      <c r="A78" t="s">
        <v>893</v>
      </c>
      <c r="E78">
        <v>8.99</v>
      </c>
      <c r="F78">
        <v>11.99</v>
      </c>
      <c r="G78">
        <v>22.87</v>
      </c>
      <c r="H78">
        <v>13.52</v>
      </c>
      <c r="I78">
        <v>48.26</v>
      </c>
      <c r="J78">
        <v>7.91</v>
      </c>
      <c r="K78">
        <v>6.56</v>
      </c>
      <c r="L78">
        <v>4.0199999999999996</v>
      </c>
      <c r="M78">
        <v>4.43</v>
      </c>
      <c r="N78">
        <v>5.36</v>
      </c>
      <c r="O78">
        <v>3.21</v>
      </c>
      <c r="P78">
        <v>5.67</v>
      </c>
      <c r="Q78">
        <v>-2.2400000000000002</v>
      </c>
      <c r="R78">
        <v>-1.38</v>
      </c>
    </row>
    <row r="79" spans="1:18" x14ac:dyDescent="0.15">
      <c r="A79" t="s">
        <v>896</v>
      </c>
      <c r="E79">
        <v>7.21</v>
      </c>
      <c r="F79">
        <v>12.39</v>
      </c>
      <c r="G79">
        <v>17.87</v>
      </c>
      <c r="H79">
        <v>18.059999999999999</v>
      </c>
      <c r="I79">
        <v>22.73</v>
      </c>
      <c r="J79">
        <v>11.18</v>
      </c>
      <c r="K79">
        <v>7.35</v>
      </c>
      <c r="L79">
        <v>5.77</v>
      </c>
      <c r="M79">
        <v>11.91</v>
      </c>
      <c r="N79">
        <v>5.07</v>
      </c>
      <c r="O79">
        <v>2.6</v>
      </c>
      <c r="P79">
        <v>9.91</v>
      </c>
      <c r="Q79">
        <v>-3.21</v>
      </c>
      <c r="R79">
        <v>1.59</v>
      </c>
    </row>
    <row r="80" spans="1:18" x14ac:dyDescent="0.15">
      <c r="A80" t="s">
        <v>899</v>
      </c>
      <c r="B80">
        <v>6.3666666666666671</v>
      </c>
      <c r="C80">
        <v>5.2666666666666666</v>
      </c>
      <c r="D80">
        <v>8.0433333333333348</v>
      </c>
      <c r="E80">
        <v>9.0399999999999991</v>
      </c>
      <c r="F80">
        <v>9.99</v>
      </c>
      <c r="G80">
        <v>22.81</v>
      </c>
      <c r="H80">
        <v>15.23</v>
      </c>
      <c r="I80">
        <v>46.91</v>
      </c>
      <c r="J80">
        <v>11.41</v>
      </c>
      <c r="K80">
        <v>6.17</v>
      </c>
      <c r="L80">
        <v>6.27</v>
      </c>
      <c r="M80">
        <v>8.9600000000000009</v>
      </c>
      <c r="N80">
        <v>4.01</v>
      </c>
      <c r="O80">
        <v>5.75</v>
      </c>
      <c r="P80">
        <v>8.06</v>
      </c>
      <c r="Q80">
        <v>5.95</v>
      </c>
      <c r="R80">
        <v>2.06</v>
      </c>
    </row>
    <row r="81" spans="1:18" x14ac:dyDescent="0.15">
      <c r="A81" t="s">
        <v>902</v>
      </c>
      <c r="B81">
        <v>8.8033333333333328</v>
      </c>
      <c r="C81">
        <v>16.716666666666665</v>
      </c>
      <c r="D81">
        <v>8.5633333333333326</v>
      </c>
      <c r="E81">
        <v>7.12</v>
      </c>
      <c r="F81">
        <v>12.3</v>
      </c>
      <c r="G81">
        <v>15.53</v>
      </c>
      <c r="H81">
        <v>17.309999999999999</v>
      </c>
      <c r="I81">
        <v>10.18</v>
      </c>
      <c r="J81">
        <v>10.02</v>
      </c>
      <c r="K81">
        <v>5.79</v>
      </c>
      <c r="L81">
        <v>10.33</v>
      </c>
      <c r="M81">
        <v>6.52</v>
      </c>
      <c r="N81">
        <v>8.25</v>
      </c>
      <c r="O81">
        <v>6.1</v>
      </c>
      <c r="P81">
        <v>15.26</v>
      </c>
      <c r="Q81">
        <v>51.1</v>
      </c>
      <c r="R81">
        <v>13.27</v>
      </c>
    </row>
    <row r="82" spans="1:18" x14ac:dyDescent="0.15">
      <c r="A82" t="s">
        <v>905</v>
      </c>
      <c r="B82">
        <v>6.3433333333333337</v>
      </c>
      <c r="C82">
        <v>17.746666666666666</v>
      </c>
      <c r="D82">
        <v>8.3866666666666667</v>
      </c>
      <c r="E82">
        <v>5.63</v>
      </c>
      <c r="F82">
        <v>10.7</v>
      </c>
      <c r="G82">
        <v>15.39</v>
      </c>
      <c r="H82">
        <v>11.64</v>
      </c>
      <c r="I82">
        <v>26.49</v>
      </c>
      <c r="J82">
        <v>12.14</v>
      </c>
      <c r="K82">
        <v>7.06</v>
      </c>
      <c r="L82">
        <v>9.6999999999999993</v>
      </c>
      <c r="M82">
        <v>9.6300000000000008</v>
      </c>
      <c r="N82">
        <v>9.84</v>
      </c>
      <c r="O82">
        <v>9.8800000000000008</v>
      </c>
      <c r="P82">
        <v>19.7</v>
      </c>
      <c r="Q82">
        <v>52.03</v>
      </c>
      <c r="R82">
        <v>4.25</v>
      </c>
    </row>
    <row r="83" spans="1:18" x14ac:dyDescent="0.15">
      <c r="A83" t="s">
        <v>908</v>
      </c>
      <c r="B83">
        <v>7.8933333333333335</v>
      </c>
      <c r="C83">
        <v>18.503333333333334</v>
      </c>
      <c r="D83">
        <v>6.3566666666666665</v>
      </c>
      <c r="E83">
        <v>3.67</v>
      </c>
      <c r="F83">
        <v>13.6</v>
      </c>
      <c r="G83">
        <v>12.48</v>
      </c>
      <c r="H83">
        <v>8.3800000000000008</v>
      </c>
      <c r="I83">
        <v>17.829999999999998</v>
      </c>
      <c r="J83">
        <v>14.12</v>
      </c>
      <c r="K83">
        <v>6.24</v>
      </c>
      <c r="L83">
        <v>8.99</v>
      </c>
      <c r="M83">
        <v>10.56</v>
      </c>
      <c r="N83">
        <v>11.89</v>
      </c>
      <c r="O83">
        <v>6.5</v>
      </c>
      <c r="P83">
        <v>15.62</v>
      </c>
      <c r="Q83">
        <v>21.56</v>
      </c>
      <c r="R83">
        <v>3.83</v>
      </c>
    </row>
    <row r="84" spans="1:18" x14ac:dyDescent="0.15">
      <c r="A84" t="s">
        <v>911</v>
      </c>
      <c r="B84">
        <v>8.6666666666666661</v>
      </c>
      <c r="C84">
        <v>10.383333333333333</v>
      </c>
      <c r="D84">
        <v>7.6099999999999994</v>
      </c>
      <c r="E84">
        <v>3.95</v>
      </c>
      <c r="F84">
        <v>11.01</v>
      </c>
      <c r="G84">
        <v>10.7</v>
      </c>
      <c r="H84">
        <v>9.2799999999999994</v>
      </c>
      <c r="I84">
        <v>18.18</v>
      </c>
      <c r="J84">
        <v>16.850000000000001</v>
      </c>
      <c r="K84">
        <v>5.05</v>
      </c>
      <c r="L84">
        <v>8.58</v>
      </c>
      <c r="M84">
        <v>10.41</v>
      </c>
      <c r="N84">
        <v>12.32</v>
      </c>
      <c r="O84">
        <v>2.4500000000000002</v>
      </c>
      <c r="P84">
        <v>11.24</v>
      </c>
      <c r="Q84">
        <v>6.4</v>
      </c>
      <c r="R84">
        <v>6.6</v>
      </c>
    </row>
    <row r="85" spans="1:18" x14ac:dyDescent="0.15">
      <c r="A85" t="s">
        <v>914</v>
      </c>
      <c r="B85">
        <v>8.8633333333333333</v>
      </c>
      <c r="C85">
        <v>9.1966666666666672</v>
      </c>
      <c r="D85">
        <v>7.8533333333333326</v>
      </c>
      <c r="E85">
        <v>3.21</v>
      </c>
      <c r="F85">
        <v>9.11</v>
      </c>
      <c r="G85">
        <v>17.739999999999998</v>
      </c>
      <c r="H85">
        <v>7.4</v>
      </c>
      <c r="I85">
        <v>39.76</v>
      </c>
      <c r="J85">
        <v>16.98</v>
      </c>
      <c r="K85">
        <v>9.32</v>
      </c>
      <c r="L85">
        <v>9.6</v>
      </c>
      <c r="M85">
        <v>9.4499999999999993</v>
      </c>
      <c r="N85">
        <v>11.26</v>
      </c>
      <c r="O85">
        <v>-0.54</v>
      </c>
      <c r="P85">
        <v>10.039999999999999</v>
      </c>
      <c r="Q85">
        <v>57.11</v>
      </c>
      <c r="R85">
        <v>3.21</v>
      </c>
    </row>
    <row r="86" spans="1:18" x14ac:dyDescent="0.15">
      <c r="A86" t="s">
        <v>917</v>
      </c>
      <c r="B86">
        <v>9.43</v>
      </c>
      <c r="C86">
        <v>10.213333333333333</v>
      </c>
      <c r="D86">
        <v>7.1033333333333326</v>
      </c>
      <c r="E86">
        <v>5.2</v>
      </c>
      <c r="F86">
        <v>6.9</v>
      </c>
      <c r="G86">
        <v>20.23</v>
      </c>
      <c r="H86">
        <v>13.04</v>
      </c>
      <c r="I86">
        <v>39.25</v>
      </c>
      <c r="J86">
        <v>16.600000000000001</v>
      </c>
      <c r="K86">
        <v>6.05</v>
      </c>
      <c r="L86">
        <v>8.59</v>
      </c>
      <c r="M86">
        <v>8.06</v>
      </c>
      <c r="N86">
        <v>7.11</v>
      </c>
      <c r="O86">
        <v>10.99</v>
      </c>
      <c r="P86">
        <v>6.53</v>
      </c>
      <c r="Q86">
        <v>13.38</v>
      </c>
      <c r="R86">
        <v>8.23</v>
      </c>
    </row>
    <row r="87" spans="1:18" x14ac:dyDescent="0.15">
      <c r="A87" t="s">
        <v>920</v>
      </c>
      <c r="B87">
        <v>4.3166666666666664</v>
      </c>
      <c r="C87">
        <v>10.130000000000001</v>
      </c>
      <c r="D87">
        <v>6.2633333333333328</v>
      </c>
      <c r="E87">
        <v>7.85</v>
      </c>
      <c r="F87">
        <v>5.38</v>
      </c>
      <c r="G87">
        <v>23.22</v>
      </c>
      <c r="H87">
        <v>14.66</v>
      </c>
      <c r="I87">
        <v>43.13</v>
      </c>
      <c r="J87">
        <v>13.23</v>
      </c>
      <c r="K87">
        <v>8.68</v>
      </c>
      <c r="L87">
        <v>6.63</v>
      </c>
      <c r="M87">
        <v>8.7899999999999991</v>
      </c>
      <c r="N87">
        <v>5.83</v>
      </c>
      <c r="O87">
        <v>4.28</v>
      </c>
      <c r="P87">
        <v>6.07</v>
      </c>
      <c r="Q87">
        <v>23.51</v>
      </c>
      <c r="R87">
        <v>2.4300000000000002</v>
      </c>
    </row>
    <row r="88" spans="1:18" x14ac:dyDescent="0.15">
      <c r="A88" t="s">
        <v>923</v>
      </c>
      <c r="B88">
        <v>7.1066666666666665</v>
      </c>
      <c r="C88">
        <v>9.4666666666666668</v>
      </c>
      <c r="D88">
        <v>6.45</v>
      </c>
      <c r="E88">
        <v>7.66</v>
      </c>
      <c r="F88">
        <v>12.1</v>
      </c>
      <c r="G88">
        <v>25.85</v>
      </c>
      <c r="H88">
        <v>22.66</v>
      </c>
      <c r="I88">
        <v>39.47</v>
      </c>
      <c r="J88">
        <v>16.88</v>
      </c>
      <c r="K88">
        <v>9.48</v>
      </c>
      <c r="L88">
        <v>6.01</v>
      </c>
      <c r="M88">
        <v>7.59</v>
      </c>
      <c r="N88">
        <v>3.56</v>
      </c>
      <c r="O88">
        <v>9.66</v>
      </c>
      <c r="P88">
        <v>7.47</v>
      </c>
      <c r="Q88">
        <v>4.3899999999999997</v>
      </c>
      <c r="R88">
        <v>2.63</v>
      </c>
    </row>
    <row r="89" spans="1:18" x14ac:dyDescent="0.15">
      <c r="A89" t="s">
        <v>926</v>
      </c>
      <c r="B89">
        <v>7.2266666666666666</v>
      </c>
      <c r="C89">
        <v>15.799999999999999</v>
      </c>
      <c r="D89">
        <v>5.4233333333333347</v>
      </c>
      <c r="E89">
        <v>5.66</v>
      </c>
      <c r="F89">
        <v>12.23</v>
      </c>
      <c r="G89">
        <v>19.5</v>
      </c>
      <c r="H89">
        <v>20.94</v>
      </c>
      <c r="I89">
        <v>20.23</v>
      </c>
      <c r="J89">
        <v>10.07</v>
      </c>
      <c r="K89">
        <v>7.25</v>
      </c>
      <c r="L89">
        <v>6.11</v>
      </c>
      <c r="M89">
        <v>9.73</v>
      </c>
      <c r="N89">
        <v>1.78</v>
      </c>
      <c r="O89">
        <v>8.6</v>
      </c>
      <c r="P89">
        <v>8.5299999999999994</v>
      </c>
      <c r="Q89">
        <v>2.4700000000000002</v>
      </c>
      <c r="R89">
        <v>3.02</v>
      </c>
    </row>
    <row r="90" spans="1:18" x14ac:dyDescent="0.15">
      <c r="A90" t="s">
        <v>929</v>
      </c>
      <c r="B90">
        <v>6.3833333333333329</v>
      </c>
      <c r="C90">
        <v>12.69</v>
      </c>
      <c r="D90">
        <v>5.78</v>
      </c>
      <c r="E90">
        <v>6.72</v>
      </c>
      <c r="F90">
        <v>15.02</v>
      </c>
      <c r="G90">
        <v>19.34</v>
      </c>
      <c r="H90">
        <v>24.88</v>
      </c>
      <c r="I90">
        <v>14.28</v>
      </c>
      <c r="J90">
        <v>12.48</v>
      </c>
      <c r="K90">
        <v>5.08</v>
      </c>
      <c r="L90">
        <v>9.31</v>
      </c>
      <c r="M90">
        <v>11.88</v>
      </c>
      <c r="N90">
        <v>2.77</v>
      </c>
      <c r="O90">
        <v>1.99</v>
      </c>
      <c r="P90">
        <v>9.86</v>
      </c>
      <c r="Q90">
        <v>34.130000000000003</v>
      </c>
      <c r="R90">
        <v>12.67</v>
      </c>
    </row>
    <row r="91" spans="1:18" x14ac:dyDescent="0.15">
      <c r="A91" t="s">
        <v>932</v>
      </c>
      <c r="B91">
        <v>7.2833333333333341</v>
      </c>
      <c r="C91">
        <v>12.689999999999998</v>
      </c>
      <c r="D91">
        <v>7.496666666666667</v>
      </c>
      <c r="E91">
        <v>5.68</v>
      </c>
      <c r="F91">
        <v>8.17</v>
      </c>
      <c r="G91">
        <v>22.21</v>
      </c>
      <c r="H91">
        <v>23.79</v>
      </c>
      <c r="I91">
        <v>22.9</v>
      </c>
      <c r="J91">
        <v>12.57</v>
      </c>
      <c r="K91">
        <v>4.09</v>
      </c>
      <c r="L91">
        <v>10.16</v>
      </c>
      <c r="M91">
        <v>7.72</v>
      </c>
      <c r="N91">
        <v>2.38</v>
      </c>
      <c r="O91">
        <v>24.18</v>
      </c>
      <c r="P91">
        <v>7.37</v>
      </c>
      <c r="Q91">
        <v>37.200000000000003</v>
      </c>
      <c r="R91">
        <v>15.91</v>
      </c>
    </row>
    <row r="92" spans="1:18" x14ac:dyDescent="0.15">
      <c r="A92" t="s">
        <v>935</v>
      </c>
      <c r="B92">
        <v>7.7666666666666666</v>
      </c>
      <c r="C92">
        <v>19.046666666666667</v>
      </c>
      <c r="D92">
        <v>6.12</v>
      </c>
      <c r="E92">
        <v>5.33</v>
      </c>
      <c r="F92">
        <v>10.050000000000001</v>
      </c>
      <c r="G92">
        <v>21.05</v>
      </c>
      <c r="H92">
        <v>24.09</v>
      </c>
      <c r="I92">
        <v>18.760000000000002</v>
      </c>
      <c r="J92">
        <v>11.17</v>
      </c>
      <c r="K92">
        <v>6.23</v>
      </c>
      <c r="L92">
        <v>6.43</v>
      </c>
      <c r="M92">
        <v>6.24</v>
      </c>
      <c r="N92">
        <v>2.13</v>
      </c>
      <c r="O92">
        <v>1.1399999999999999</v>
      </c>
      <c r="P92">
        <v>9.4499999999999993</v>
      </c>
      <c r="Q92">
        <v>26.03</v>
      </c>
      <c r="R92">
        <v>6.34</v>
      </c>
    </row>
    <row r="93" spans="1:18" x14ac:dyDescent="0.15">
      <c r="A93" t="s">
        <v>938</v>
      </c>
      <c r="B93">
        <v>11.170000000000002</v>
      </c>
      <c r="C93">
        <v>16.190000000000001</v>
      </c>
      <c r="D93">
        <v>7.419999999999999</v>
      </c>
      <c r="E93">
        <v>9.3699999999999992</v>
      </c>
      <c r="F93">
        <v>9.14</v>
      </c>
      <c r="G93">
        <v>21.3</v>
      </c>
      <c r="H93">
        <v>29.75</v>
      </c>
      <c r="I93">
        <v>7.01</v>
      </c>
      <c r="J93">
        <v>10.36</v>
      </c>
      <c r="K93">
        <v>4.4000000000000004</v>
      </c>
      <c r="L93">
        <v>6.61</v>
      </c>
      <c r="M93">
        <v>6.61</v>
      </c>
      <c r="N93">
        <v>2.1</v>
      </c>
      <c r="O93">
        <v>4.2699999999999996</v>
      </c>
      <c r="P93">
        <v>6.29</v>
      </c>
      <c r="Q93">
        <v>29.51</v>
      </c>
      <c r="R93">
        <v>7.95</v>
      </c>
    </row>
    <row r="94" spans="1:18" x14ac:dyDescent="0.15">
      <c r="A94" t="s">
        <v>941</v>
      </c>
      <c r="B94">
        <v>13.94</v>
      </c>
      <c r="C94">
        <v>18.673333333333332</v>
      </c>
      <c r="D94">
        <v>7.81</v>
      </c>
      <c r="E94">
        <v>6.54</v>
      </c>
      <c r="F94">
        <v>5.55</v>
      </c>
      <c r="G94">
        <v>18.34</v>
      </c>
      <c r="H94">
        <v>27.22</v>
      </c>
      <c r="I94">
        <v>1.55</v>
      </c>
      <c r="J94">
        <v>8.61</v>
      </c>
      <c r="K94">
        <v>4.93</v>
      </c>
      <c r="L94">
        <v>6.07</v>
      </c>
      <c r="M94">
        <v>4.38</v>
      </c>
      <c r="N94">
        <v>2.17</v>
      </c>
      <c r="O94">
        <v>6.89</v>
      </c>
      <c r="P94">
        <v>5.7</v>
      </c>
      <c r="Q94">
        <v>21.71</v>
      </c>
      <c r="R94">
        <v>4.5599999999999996</v>
      </c>
    </row>
    <row r="95" spans="1:18" x14ac:dyDescent="0.15">
      <c r="A95" t="s">
        <v>944</v>
      </c>
      <c r="B95">
        <v>16.453333333333333</v>
      </c>
      <c r="C95">
        <v>17.276666666666667</v>
      </c>
      <c r="D95">
        <v>8.5399999999999991</v>
      </c>
      <c r="E95">
        <v>8.25</v>
      </c>
      <c r="F95">
        <v>6.97</v>
      </c>
      <c r="G95">
        <v>24.8</v>
      </c>
      <c r="H95">
        <v>31.09</v>
      </c>
      <c r="I95">
        <v>15.31</v>
      </c>
      <c r="J95">
        <v>7.62</v>
      </c>
      <c r="K95">
        <v>4.96</v>
      </c>
      <c r="L95">
        <v>8.19</v>
      </c>
      <c r="M95">
        <v>6.25</v>
      </c>
      <c r="N95">
        <v>5.57</v>
      </c>
      <c r="O95">
        <v>7.62</v>
      </c>
      <c r="P95">
        <v>11.37</v>
      </c>
      <c r="Q95">
        <v>28.96</v>
      </c>
      <c r="R95">
        <v>7.36</v>
      </c>
    </row>
    <row r="96" spans="1:18" x14ac:dyDescent="0.15">
      <c r="A96" t="s">
        <v>947</v>
      </c>
      <c r="B96">
        <v>15.353333333333333</v>
      </c>
      <c r="C96">
        <v>19.076666666666668</v>
      </c>
      <c r="D96">
        <v>8.92</v>
      </c>
      <c r="E96">
        <v>7.93</v>
      </c>
      <c r="F96">
        <v>9.6</v>
      </c>
      <c r="G96">
        <v>21.83</v>
      </c>
      <c r="H96">
        <v>23.5</v>
      </c>
      <c r="I96">
        <v>23.95</v>
      </c>
      <c r="J96">
        <v>20.21</v>
      </c>
      <c r="K96">
        <v>5.24</v>
      </c>
      <c r="L96">
        <v>11.35</v>
      </c>
      <c r="M96">
        <v>10.96</v>
      </c>
      <c r="N96">
        <v>10.130000000000001</v>
      </c>
      <c r="O96">
        <v>4.5999999999999996</v>
      </c>
      <c r="P96">
        <v>14.77</v>
      </c>
      <c r="Q96">
        <v>77.3</v>
      </c>
      <c r="R96">
        <v>6.44</v>
      </c>
    </row>
    <row r="97" spans="1:702" x14ac:dyDescent="0.15">
      <c r="A97" t="s">
        <v>950</v>
      </c>
      <c r="B97">
        <v>10.896666666666667</v>
      </c>
      <c r="C97">
        <v>20.216666666666665</v>
      </c>
      <c r="D97">
        <v>10.596666666666666</v>
      </c>
      <c r="E97">
        <v>9.6300000000000008</v>
      </c>
      <c r="F97">
        <v>3.89</v>
      </c>
      <c r="G97">
        <v>25.68</v>
      </c>
      <c r="H97">
        <v>30.14</v>
      </c>
      <c r="I97">
        <v>25.34</v>
      </c>
      <c r="J97">
        <v>21.86</v>
      </c>
      <c r="K97">
        <v>6.43</v>
      </c>
      <c r="L97">
        <v>12.23</v>
      </c>
      <c r="M97">
        <v>7.18</v>
      </c>
      <c r="N97">
        <v>8.56</v>
      </c>
      <c r="O97">
        <v>4</v>
      </c>
      <c r="P97">
        <v>14.67</v>
      </c>
      <c r="Q97">
        <v>93.35</v>
      </c>
      <c r="R97">
        <v>9.68</v>
      </c>
    </row>
    <row r="98" spans="1:702" x14ac:dyDescent="0.15">
      <c r="A98" t="s">
        <v>953</v>
      </c>
      <c r="B98">
        <v>13.549999999999999</v>
      </c>
      <c r="C98">
        <v>20.329999999999998</v>
      </c>
      <c r="D98">
        <v>12.396666666666667</v>
      </c>
      <c r="E98">
        <v>6.02</v>
      </c>
      <c r="F98">
        <v>5.05</v>
      </c>
      <c r="G98">
        <v>23.1</v>
      </c>
      <c r="H98">
        <v>26.39</v>
      </c>
      <c r="I98">
        <v>21.65</v>
      </c>
      <c r="J98">
        <v>19.29</v>
      </c>
      <c r="K98">
        <v>6.09</v>
      </c>
      <c r="L98">
        <v>9.76</v>
      </c>
      <c r="M98">
        <v>11.08</v>
      </c>
      <c r="N98">
        <v>6.86</v>
      </c>
      <c r="O98">
        <v>0.37</v>
      </c>
      <c r="P98">
        <v>16.82</v>
      </c>
      <c r="Q98">
        <v>42.57</v>
      </c>
      <c r="R98">
        <v>2.87</v>
      </c>
    </row>
    <row r="99" spans="1:702" x14ac:dyDescent="0.15">
      <c r="A99" t="s">
        <v>956</v>
      </c>
      <c r="B99">
        <v>11.606666666666667</v>
      </c>
      <c r="C99">
        <v>17.970000000000002</v>
      </c>
      <c r="D99">
        <v>12.696666666666667</v>
      </c>
      <c r="E99">
        <v>7.54</v>
      </c>
      <c r="F99">
        <v>4.93</v>
      </c>
      <c r="G99">
        <v>18.84</v>
      </c>
      <c r="H99">
        <v>24.83</v>
      </c>
      <c r="I99">
        <v>11.39</v>
      </c>
      <c r="J99">
        <v>18.45</v>
      </c>
      <c r="K99">
        <v>8.09</v>
      </c>
      <c r="L99">
        <v>8.9600000000000009</v>
      </c>
      <c r="M99">
        <v>9.99</v>
      </c>
      <c r="N99">
        <v>2.31</v>
      </c>
      <c r="O99">
        <v>1.05</v>
      </c>
      <c r="P99">
        <v>13.08</v>
      </c>
      <c r="Q99">
        <v>79.36</v>
      </c>
      <c r="R99">
        <v>2.74</v>
      </c>
    </row>
    <row r="100" spans="1:702" x14ac:dyDescent="0.15">
      <c r="A100" t="s">
        <v>959</v>
      </c>
      <c r="B100">
        <v>10.583333333333334</v>
      </c>
      <c r="C100">
        <v>20.733333333333334</v>
      </c>
      <c r="D100">
        <v>11.956666666666665</v>
      </c>
      <c r="E100">
        <v>11.09</v>
      </c>
      <c r="F100">
        <v>2.58</v>
      </c>
      <c r="G100">
        <v>22.75</v>
      </c>
      <c r="H100">
        <v>27.89</v>
      </c>
      <c r="I100">
        <v>18.489999999999998</v>
      </c>
      <c r="J100">
        <v>13.36</v>
      </c>
      <c r="K100">
        <v>5.4</v>
      </c>
      <c r="L100">
        <v>8.09</v>
      </c>
      <c r="M100">
        <v>11.52</v>
      </c>
      <c r="N100">
        <v>0.56999999999999995</v>
      </c>
      <c r="O100">
        <v>4.54</v>
      </c>
      <c r="P100">
        <v>8.82</v>
      </c>
      <c r="Q100">
        <v>78.569999999999993</v>
      </c>
      <c r="R100">
        <v>4.75</v>
      </c>
    </row>
    <row r="101" spans="1:702" x14ac:dyDescent="0.15">
      <c r="A101" t="s">
        <v>962</v>
      </c>
      <c r="B101">
        <v>14.450000000000001</v>
      </c>
      <c r="C101">
        <v>23.013333333333332</v>
      </c>
      <c r="D101">
        <v>9.9866666666666664</v>
      </c>
      <c r="E101">
        <v>1.95</v>
      </c>
      <c r="F101">
        <v>11.02</v>
      </c>
      <c r="G101">
        <v>24.46</v>
      </c>
      <c r="H101">
        <v>23.45</v>
      </c>
      <c r="I101">
        <v>36.69</v>
      </c>
      <c r="J101">
        <v>11.31</v>
      </c>
      <c r="K101">
        <v>8.01</v>
      </c>
      <c r="L101">
        <v>6.39</v>
      </c>
      <c r="M101">
        <v>11.81</v>
      </c>
      <c r="N101">
        <v>1</v>
      </c>
      <c r="O101">
        <v>3.61</v>
      </c>
      <c r="P101">
        <v>9.8800000000000008</v>
      </c>
      <c r="Q101">
        <v>42.3</v>
      </c>
      <c r="R101">
        <v>1.31</v>
      </c>
    </row>
    <row r="102" spans="1:702" s="9" customFormat="1" x14ac:dyDescent="0.15">
      <c r="A102" t="s">
        <v>965</v>
      </c>
      <c r="B102">
        <v>14.719999999999999</v>
      </c>
      <c r="C102">
        <v>18.313333333333333</v>
      </c>
      <c r="D102">
        <v>10.173333333333334</v>
      </c>
      <c r="E102">
        <v>5.45</v>
      </c>
      <c r="F102">
        <v>13.23</v>
      </c>
      <c r="G102">
        <v>26.89</v>
      </c>
      <c r="H102">
        <v>28.95</v>
      </c>
      <c r="I102">
        <v>30.16</v>
      </c>
      <c r="J102">
        <v>13.01</v>
      </c>
      <c r="K102">
        <v>6.58</v>
      </c>
      <c r="L102">
        <v>6.51</v>
      </c>
      <c r="M102">
        <v>7.35</v>
      </c>
      <c r="N102">
        <v>1.07</v>
      </c>
      <c r="O102">
        <v>4.6100000000000003</v>
      </c>
      <c r="P102">
        <v>8.91</v>
      </c>
      <c r="Q102">
        <v>32.29</v>
      </c>
      <c r="R102">
        <v>2.21</v>
      </c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</row>
    <row r="103" spans="1:702" x14ac:dyDescent="0.15">
      <c r="A103" t="s">
        <v>968</v>
      </c>
      <c r="B103">
        <v>10.979999999999999</v>
      </c>
      <c r="C103">
        <v>22.046666666666667</v>
      </c>
      <c r="D103">
        <v>8.3966666666666665</v>
      </c>
      <c r="E103">
        <v>3.96</v>
      </c>
      <c r="F103">
        <v>10.28</v>
      </c>
      <c r="G103">
        <v>26.51</v>
      </c>
      <c r="H103">
        <v>29.63</v>
      </c>
      <c r="I103">
        <v>23.53</v>
      </c>
      <c r="J103">
        <v>12.44</v>
      </c>
      <c r="K103">
        <v>6</v>
      </c>
      <c r="L103">
        <v>6.75</v>
      </c>
      <c r="M103">
        <v>9.2100000000000009</v>
      </c>
      <c r="N103">
        <v>1.46</v>
      </c>
      <c r="O103">
        <v>7.72</v>
      </c>
      <c r="P103">
        <v>9.34</v>
      </c>
      <c r="Q103">
        <v>79.88</v>
      </c>
      <c r="R103">
        <v>0.44</v>
      </c>
    </row>
    <row r="104" spans="1:702" x14ac:dyDescent="0.15">
      <c r="A104" t="s">
        <v>971</v>
      </c>
      <c r="B104">
        <v>12.636666666666668</v>
      </c>
      <c r="C104">
        <v>19.91</v>
      </c>
      <c r="D104">
        <v>11.386666666666665</v>
      </c>
      <c r="E104">
        <v>9.09</v>
      </c>
      <c r="F104">
        <v>2.67</v>
      </c>
      <c r="G104">
        <v>25.64</v>
      </c>
      <c r="H104">
        <v>30.02</v>
      </c>
      <c r="I104">
        <v>21.87</v>
      </c>
      <c r="J104">
        <v>11.82</v>
      </c>
      <c r="K104">
        <v>4.53</v>
      </c>
      <c r="L104">
        <v>5.23</v>
      </c>
      <c r="M104">
        <v>8.26</v>
      </c>
      <c r="N104">
        <v>2.09</v>
      </c>
      <c r="O104">
        <v>2.75</v>
      </c>
      <c r="P104">
        <v>7.81</v>
      </c>
      <c r="Q104">
        <v>24.1</v>
      </c>
      <c r="R104">
        <v>1.42</v>
      </c>
    </row>
    <row r="105" spans="1:702" x14ac:dyDescent="0.15">
      <c r="A105" t="s">
        <v>974</v>
      </c>
      <c r="B105">
        <v>10.29</v>
      </c>
      <c r="C105">
        <v>12.336666666666666</v>
      </c>
      <c r="D105">
        <v>11.08</v>
      </c>
      <c r="E105">
        <v>10.57</v>
      </c>
      <c r="F105">
        <v>8.65</v>
      </c>
      <c r="G105">
        <v>25.52</v>
      </c>
      <c r="H105">
        <v>29.94</v>
      </c>
      <c r="I105">
        <v>27.6</v>
      </c>
      <c r="J105">
        <v>10.039999999999999</v>
      </c>
      <c r="K105">
        <v>4.5</v>
      </c>
      <c r="L105">
        <v>5.58</v>
      </c>
      <c r="M105">
        <v>8.68</v>
      </c>
      <c r="N105">
        <v>0.76</v>
      </c>
      <c r="O105">
        <v>2.2200000000000002</v>
      </c>
      <c r="P105">
        <v>7.12</v>
      </c>
      <c r="Q105">
        <v>7.07</v>
      </c>
      <c r="R105">
        <v>3.26</v>
      </c>
    </row>
    <row r="106" spans="1:702" x14ac:dyDescent="0.15">
      <c r="A106" t="s">
        <v>977</v>
      </c>
      <c r="B106">
        <v>8.7966666666666669</v>
      </c>
      <c r="C106">
        <v>14.290000000000001</v>
      </c>
      <c r="D106">
        <v>9.6</v>
      </c>
      <c r="E106">
        <v>8.06</v>
      </c>
      <c r="F106">
        <v>8.86</v>
      </c>
      <c r="G106">
        <v>23.98</v>
      </c>
      <c r="H106">
        <v>20.05</v>
      </c>
      <c r="I106">
        <v>37.86</v>
      </c>
      <c r="J106">
        <v>5.86</v>
      </c>
      <c r="K106">
        <v>5.93</v>
      </c>
      <c r="L106">
        <v>5.81</v>
      </c>
      <c r="M106">
        <v>8.42</v>
      </c>
      <c r="N106">
        <v>1.47</v>
      </c>
      <c r="O106">
        <v>1.83</v>
      </c>
      <c r="P106">
        <v>6.27</v>
      </c>
      <c r="Q106">
        <v>20.67</v>
      </c>
      <c r="R106">
        <v>5.21</v>
      </c>
    </row>
    <row r="107" spans="1:702" x14ac:dyDescent="0.15">
      <c r="A107" t="s">
        <v>980</v>
      </c>
      <c r="B107">
        <v>10.916666666666666</v>
      </c>
      <c r="C107">
        <v>19.540000000000003</v>
      </c>
      <c r="D107">
        <v>10.106666666666667</v>
      </c>
      <c r="E107">
        <v>5.31</v>
      </c>
      <c r="F107">
        <v>9.57</v>
      </c>
      <c r="G107">
        <v>26.61</v>
      </c>
      <c r="H107">
        <v>27.56</v>
      </c>
      <c r="I107">
        <v>29.35</v>
      </c>
      <c r="J107">
        <v>6.97</v>
      </c>
      <c r="K107">
        <v>4.16</v>
      </c>
      <c r="L107">
        <v>4.8499999999999996</v>
      </c>
      <c r="M107">
        <v>8.07</v>
      </c>
      <c r="N107">
        <v>2.2599999999999998</v>
      </c>
      <c r="O107">
        <v>1.43</v>
      </c>
      <c r="P107">
        <v>7.34</v>
      </c>
      <c r="Q107">
        <v>0.81</v>
      </c>
      <c r="R107">
        <v>3.8</v>
      </c>
    </row>
    <row r="108" spans="1:702" x14ac:dyDescent="0.15">
      <c r="A108" t="s">
        <v>983</v>
      </c>
      <c r="B108">
        <v>10.906666666666666</v>
      </c>
      <c r="C108">
        <v>15.313333333333333</v>
      </c>
      <c r="D108">
        <v>8.6</v>
      </c>
      <c r="E108">
        <v>2.93</v>
      </c>
      <c r="F108">
        <v>16.61</v>
      </c>
      <c r="G108">
        <v>22.79</v>
      </c>
      <c r="H108">
        <v>30.67</v>
      </c>
      <c r="I108">
        <v>15.25</v>
      </c>
      <c r="J108">
        <v>6.31</v>
      </c>
      <c r="K108">
        <v>4.8899999999999997</v>
      </c>
      <c r="L108">
        <v>5.81</v>
      </c>
      <c r="M108">
        <v>7.29</v>
      </c>
      <c r="N108">
        <v>0.48</v>
      </c>
      <c r="O108">
        <v>1.71</v>
      </c>
      <c r="P108">
        <v>7.68</v>
      </c>
      <c r="Q108">
        <v>4.01</v>
      </c>
      <c r="R108">
        <v>8.09</v>
      </c>
    </row>
    <row r="109" spans="1:702" x14ac:dyDescent="0.15">
      <c r="A109" t="s">
        <v>986</v>
      </c>
      <c r="B109">
        <v>12.093333333333334</v>
      </c>
      <c r="C109">
        <v>20.653333333333332</v>
      </c>
      <c r="D109">
        <v>12.286666666666667</v>
      </c>
      <c r="E109">
        <v>2.88</v>
      </c>
      <c r="F109">
        <v>11.59</v>
      </c>
      <c r="G109">
        <v>30.64</v>
      </c>
      <c r="H109">
        <v>31.62</v>
      </c>
      <c r="I109">
        <v>31.58</v>
      </c>
      <c r="J109">
        <v>6.46</v>
      </c>
      <c r="K109">
        <v>5.59</v>
      </c>
      <c r="L109">
        <v>5.6</v>
      </c>
      <c r="M109">
        <v>6.95</v>
      </c>
      <c r="N109">
        <v>0.48</v>
      </c>
      <c r="O109">
        <v>3.2</v>
      </c>
      <c r="P109">
        <v>5.39</v>
      </c>
      <c r="Q109">
        <v>12.4</v>
      </c>
      <c r="R109">
        <v>5.26</v>
      </c>
    </row>
    <row r="110" spans="1:702" x14ac:dyDescent="0.15">
      <c r="A110" t="s">
        <v>989</v>
      </c>
      <c r="B110">
        <v>15.156666666666666</v>
      </c>
      <c r="C110">
        <v>22.796666666666667</v>
      </c>
      <c r="D110">
        <v>13.603333333333333</v>
      </c>
      <c r="E110">
        <v>2.79</v>
      </c>
      <c r="F110">
        <v>7.63</v>
      </c>
      <c r="G110">
        <v>30.78</v>
      </c>
      <c r="H110">
        <v>31.63</v>
      </c>
      <c r="I110">
        <v>31.53</v>
      </c>
      <c r="J110">
        <v>7.7</v>
      </c>
      <c r="K110">
        <v>6.38</v>
      </c>
      <c r="L110">
        <v>6</v>
      </c>
      <c r="M110">
        <v>7.4</v>
      </c>
      <c r="N110">
        <v>3.34</v>
      </c>
      <c r="O110">
        <v>8.67</v>
      </c>
      <c r="P110">
        <v>7.52</v>
      </c>
      <c r="Q110">
        <v>20.34</v>
      </c>
      <c r="R110">
        <v>2.29</v>
      </c>
    </row>
    <row r="111" spans="1:702" x14ac:dyDescent="0.15">
      <c r="A111" t="s">
        <v>992</v>
      </c>
      <c r="B111">
        <v>16.396666666666668</v>
      </c>
      <c r="C111">
        <v>19.5</v>
      </c>
      <c r="D111">
        <v>14.35</v>
      </c>
      <c r="E111">
        <v>3.85</v>
      </c>
      <c r="F111">
        <v>20.58</v>
      </c>
      <c r="G111">
        <v>26.9</v>
      </c>
      <c r="H111">
        <v>28.12</v>
      </c>
      <c r="I111">
        <v>29.93</v>
      </c>
      <c r="J111">
        <v>1.04</v>
      </c>
      <c r="K111">
        <v>6.57</v>
      </c>
      <c r="L111">
        <v>7.24</v>
      </c>
      <c r="M111">
        <v>11.38</v>
      </c>
      <c r="N111">
        <v>4</v>
      </c>
      <c r="O111">
        <v>5.17</v>
      </c>
      <c r="P111">
        <v>7.07</v>
      </c>
      <c r="Q111">
        <v>1.97</v>
      </c>
      <c r="R111">
        <v>2.4500000000000002</v>
      </c>
    </row>
    <row r="112" spans="1:702" x14ac:dyDescent="0.15">
      <c r="A112" t="s">
        <v>995</v>
      </c>
      <c r="B112">
        <v>17.88</v>
      </c>
      <c r="C112">
        <v>18.466666666666669</v>
      </c>
      <c r="D112">
        <v>14.643333333333333</v>
      </c>
      <c r="E112">
        <v>1.52</v>
      </c>
      <c r="F112">
        <v>18.12</v>
      </c>
      <c r="G112">
        <v>28.43</v>
      </c>
      <c r="H112">
        <v>30.15</v>
      </c>
      <c r="I112">
        <v>31.65</v>
      </c>
      <c r="J112">
        <v>3.54</v>
      </c>
      <c r="K112">
        <v>5.84</v>
      </c>
      <c r="L112">
        <v>7.4</v>
      </c>
      <c r="M112">
        <v>11.64</v>
      </c>
      <c r="N112">
        <v>2.93</v>
      </c>
      <c r="O112">
        <v>8.24</v>
      </c>
      <c r="P112">
        <v>7.73</v>
      </c>
      <c r="Q112">
        <v>2.56</v>
      </c>
      <c r="R112">
        <v>2.2200000000000002</v>
      </c>
    </row>
    <row r="113" spans="1:18" x14ac:dyDescent="0.15">
      <c r="A113" t="s">
        <v>998</v>
      </c>
      <c r="B113">
        <v>14.853333333333333</v>
      </c>
      <c r="C113">
        <v>15.766666666666666</v>
      </c>
      <c r="D113">
        <v>12.42</v>
      </c>
      <c r="E113">
        <v>1.48</v>
      </c>
      <c r="F113">
        <v>10.84</v>
      </c>
      <c r="G113">
        <v>27.63</v>
      </c>
      <c r="H113">
        <v>32.950000000000003</v>
      </c>
      <c r="I113">
        <v>21.75</v>
      </c>
      <c r="J113">
        <v>3.07</v>
      </c>
      <c r="K113">
        <v>5.66</v>
      </c>
      <c r="L113">
        <v>7.65</v>
      </c>
      <c r="M113">
        <v>12.51</v>
      </c>
      <c r="N113">
        <v>3.44</v>
      </c>
      <c r="O113">
        <v>7.76</v>
      </c>
      <c r="P113">
        <v>7.96</v>
      </c>
      <c r="Q113">
        <v>1.68</v>
      </c>
      <c r="R113">
        <v>2.64</v>
      </c>
    </row>
    <row r="114" spans="1:18" x14ac:dyDescent="0.15">
      <c r="A114" t="s">
        <v>1001</v>
      </c>
      <c r="B114">
        <v>18.963333333333335</v>
      </c>
      <c r="C114">
        <v>17.009999999999998</v>
      </c>
      <c r="D114">
        <v>10.966666666666667</v>
      </c>
      <c r="E114">
        <v>7.19</v>
      </c>
      <c r="F114">
        <v>8.4600000000000009</v>
      </c>
      <c r="G114">
        <v>29.53</v>
      </c>
      <c r="H114">
        <v>35.549999999999997</v>
      </c>
      <c r="I114">
        <v>25.12</v>
      </c>
      <c r="J114">
        <v>4.78</v>
      </c>
      <c r="K114">
        <v>6.01</v>
      </c>
      <c r="L114">
        <v>9.74</v>
      </c>
      <c r="M114">
        <v>17.72</v>
      </c>
      <c r="N114">
        <v>2.52</v>
      </c>
      <c r="O114">
        <v>7.95</v>
      </c>
      <c r="P114">
        <v>6.82</v>
      </c>
      <c r="Q114">
        <v>-7.9</v>
      </c>
      <c r="R114">
        <v>12.73</v>
      </c>
    </row>
    <row r="115" spans="1:18" x14ac:dyDescent="0.15">
      <c r="A115" t="s">
        <v>1004</v>
      </c>
      <c r="B115">
        <v>15.526666666666666</v>
      </c>
      <c r="C115">
        <v>13.743333333333334</v>
      </c>
      <c r="D115">
        <v>8.6166666666666671</v>
      </c>
      <c r="E115">
        <v>2.37</v>
      </c>
      <c r="F115">
        <v>19.239999999999998</v>
      </c>
      <c r="G115">
        <v>30.43</v>
      </c>
      <c r="H115">
        <v>36.950000000000003</v>
      </c>
      <c r="I115">
        <v>23.71</v>
      </c>
      <c r="J115">
        <v>3.57</v>
      </c>
      <c r="K115">
        <v>6.11</v>
      </c>
      <c r="L115">
        <v>9.14</v>
      </c>
      <c r="M115">
        <v>16.16</v>
      </c>
      <c r="N115">
        <v>2.0699999999999998</v>
      </c>
      <c r="O115">
        <v>7.82</v>
      </c>
      <c r="P115">
        <v>9.4700000000000006</v>
      </c>
      <c r="Q115">
        <v>6.15</v>
      </c>
      <c r="R115">
        <v>8.39</v>
      </c>
    </row>
    <row r="116" spans="1:18" x14ac:dyDescent="0.15">
      <c r="A116" t="s">
        <v>1007</v>
      </c>
      <c r="B116">
        <v>19.473333333333333</v>
      </c>
      <c r="C116">
        <v>17.193333333333332</v>
      </c>
      <c r="D116">
        <v>9.4366666666666656</v>
      </c>
      <c r="E116">
        <v>2.4900000000000002</v>
      </c>
      <c r="F116">
        <v>0.47</v>
      </c>
      <c r="G116">
        <v>28.19</v>
      </c>
      <c r="H116">
        <v>22.04</v>
      </c>
      <c r="I116">
        <v>54.11</v>
      </c>
      <c r="J116">
        <v>2.08</v>
      </c>
      <c r="K116">
        <v>9.68</v>
      </c>
      <c r="L116">
        <v>9.3699999999999992</v>
      </c>
      <c r="M116">
        <v>15.03</v>
      </c>
      <c r="N116">
        <v>4.49</v>
      </c>
      <c r="O116">
        <v>9.08</v>
      </c>
      <c r="P116">
        <v>7.81</v>
      </c>
      <c r="Q116">
        <v>10.88</v>
      </c>
      <c r="R116">
        <v>6.2</v>
      </c>
    </row>
    <row r="117" spans="1:18" x14ac:dyDescent="0.15">
      <c r="A117" t="s">
        <v>1010</v>
      </c>
      <c r="B117">
        <v>20.62</v>
      </c>
      <c r="C117">
        <v>25.12</v>
      </c>
      <c r="D117">
        <v>10.44</v>
      </c>
      <c r="E117">
        <v>2.37</v>
      </c>
      <c r="F117">
        <v>4.17</v>
      </c>
      <c r="G117">
        <v>15.67</v>
      </c>
      <c r="H117">
        <v>22.52</v>
      </c>
      <c r="I117">
        <v>5.36</v>
      </c>
      <c r="J117">
        <v>5.24</v>
      </c>
      <c r="K117">
        <v>3.1</v>
      </c>
      <c r="L117">
        <v>9.25</v>
      </c>
      <c r="M117">
        <v>11.44</v>
      </c>
      <c r="N117">
        <v>5.67</v>
      </c>
      <c r="O117">
        <v>4.78</v>
      </c>
      <c r="P117">
        <v>8.77</v>
      </c>
      <c r="Q117">
        <v>3.64</v>
      </c>
      <c r="R117">
        <v>6.7</v>
      </c>
    </row>
    <row r="118" spans="1:18" x14ac:dyDescent="0.15">
      <c r="A118" t="s">
        <v>1157</v>
      </c>
      <c r="B118">
        <v>16.866666666666664</v>
      </c>
      <c r="C118">
        <v>22.76</v>
      </c>
      <c r="D118">
        <v>9.6399999999999988</v>
      </c>
      <c r="E118">
        <v>3.35</v>
      </c>
      <c r="F118">
        <v>5.16</v>
      </c>
      <c r="G118">
        <v>21.66</v>
      </c>
      <c r="H118">
        <v>37.6</v>
      </c>
      <c r="I118">
        <v>-0.91</v>
      </c>
      <c r="J118">
        <v>3.01</v>
      </c>
      <c r="K118">
        <v>4.34</v>
      </c>
      <c r="L118">
        <v>7.27</v>
      </c>
      <c r="M118">
        <v>9.57</v>
      </c>
      <c r="N118">
        <v>1.88</v>
      </c>
      <c r="O118">
        <v>5.96</v>
      </c>
      <c r="P118">
        <v>10.1</v>
      </c>
      <c r="Q118">
        <v>-1.93</v>
      </c>
      <c r="R118">
        <v>5.1100000000000003</v>
      </c>
    </row>
    <row r="119" spans="1:18" x14ac:dyDescent="0.15">
      <c r="A119" t="s">
        <v>1308</v>
      </c>
      <c r="B119">
        <v>17.22</v>
      </c>
      <c r="C119">
        <v>19.310000000000002</v>
      </c>
      <c r="D119">
        <v>10.543333333333335</v>
      </c>
      <c r="E119">
        <v>6.75</v>
      </c>
      <c r="F119">
        <v>7.49</v>
      </c>
      <c r="G119">
        <v>18.05</v>
      </c>
      <c r="H119">
        <v>22.6</v>
      </c>
      <c r="I119">
        <v>16.47</v>
      </c>
      <c r="J119">
        <v>7.05</v>
      </c>
      <c r="K119">
        <v>2.6</v>
      </c>
      <c r="L119">
        <v>7.93</v>
      </c>
      <c r="M119">
        <v>9.7799999999999994</v>
      </c>
      <c r="N119">
        <v>2.17</v>
      </c>
      <c r="O119">
        <v>3.46</v>
      </c>
      <c r="P119">
        <v>12.11</v>
      </c>
      <c r="Q119">
        <v>48.76</v>
      </c>
      <c r="R119">
        <v>5.05</v>
      </c>
    </row>
    <row r="120" spans="1:18" x14ac:dyDescent="0.15">
      <c r="A120" t="s">
        <v>1311</v>
      </c>
      <c r="B120">
        <v>13.796666666666667</v>
      </c>
      <c r="C120">
        <v>19.496666666666666</v>
      </c>
      <c r="D120">
        <v>11.016666666666666</v>
      </c>
      <c r="E120">
        <v>2.41</v>
      </c>
      <c r="F120">
        <v>9.6</v>
      </c>
      <c r="G120">
        <v>14.13</v>
      </c>
      <c r="H120">
        <v>25.82</v>
      </c>
      <c r="I120">
        <v>3.48</v>
      </c>
      <c r="J120">
        <v>10.37</v>
      </c>
      <c r="K120">
        <v>3.03</v>
      </c>
      <c r="L120">
        <v>5.26</v>
      </c>
      <c r="M120">
        <v>5.33</v>
      </c>
      <c r="N120">
        <v>1.61</v>
      </c>
      <c r="O120">
        <v>0.33</v>
      </c>
      <c r="P120">
        <v>13.16</v>
      </c>
      <c r="Q120">
        <v>7.86</v>
      </c>
      <c r="R120">
        <v>2.59</v>
      </c>
    </row>
    <row r="121" spans="1:18" x14ac:dyDescent="0.15">
      <c r="A121" t="s">
        <v>1314</v>
      </c>
      <c r="B121">
        <v>12.016666666666666</v>
      </c>
      <c r="C121">
        <v>15.699999999999998</v>
      </c>
      <c r="D121">
        <v>9.27</v>
      </c>
      <c r="E121">
        <v>7.84</v>
      </c>
      <c r="F121">
        <v>5.65</v>
      </c>
      <c r="G121">
        <v>13.88</v>
      </c>
      <c r="H121">
        <v>21.88</v>
      </c>
      <c r="I121">
        <v>6.42</v>
      </c>
      <c r="J121">
        <v>4.74</v>
      </c>
      <c r="K121">
        <v>2.4700000000000002</v>
      </c>
      <c r="L121">
        <v>4.59</v>
      </c>
      <c r="M121">
        <v>9.2100000000000009</v>
      </c>
      <c r="N121">
        <v>0.59</v>
      </c>
      <c r="O121">
        <v>1.56</v>
      </c>
      <c r="P121">
        <v>12.25</v>
      </c>
      <c r="Q121">
        <v>28.21</v>
      </c>
      <c r="R121">
        <v>-0.35</v>
      </c>
    </row>
    <row r="122" spans="1:18" x14ac:dyDescent="0.15">
      <c r="A122" t="s">
        <v>1317</v>
      </c>
      <c r="B122">
        <v>11.143333333333336</v>
      </c>
      <c r="C122">
        <v>15.446666666666667</v>
      </c>
      <c r="D122">
        <v>9.5299999999999994</v>
      </c>
      <c r="E122">
        <v>1.78</v>
      </c>
      <c r="F122">
        <v>7.35</v>
      </c>
      <c r="G122">
        <v>9.59</v>
      </c>
      <c r="H122">
        <v>16.13</v>
      </c>
      <c r="I122">
        <v>-0.78</v>
      </c>
      <c r="J122">
        <v>8.0500000000000007</v>
      </c>
      <c r="K122">
        <v>2.33</v>
      </c>
      <c r="L122">
        <v>3.78</v>
      </c>
      <c r="M122">
        <v>6.56</v>
      </c>
      <c r="N122">
        <v>0.79</v>
      </c>
      <c r="O122">
        <v>-0.05</v>
      </c>
      <c r="P122">
        <v>9.2200000000000006</v>
      </c>
      <c r="Q122">
        <v>32.14</v>
      </c>
      <c r="R122">
        <v>-0.53</v>
      </c>
    </row>
    <row r="123" spans="1:18" x14ac:dyDescent="0.15">
      <c r="A123" t="s">
        <v>1336</v>
      </c>
      <c r="B123">
        <v>9.2899999999999991</v>
      </c>
      <c r="C123">
        <v>17.28</v>
      </c>
      <c r="D123">
        <v>9.33</v>
      </c>
      <c r="E123">
        <v>2.2799999999999998</v>
      </c>
      <c r="F123">
        <v>3.17</v>
      </c>
      <c r="G123">
        <v>10.81</v>
      </c>
      <c r="H123">
        <v>19.03</v>
      </c>
      <c r="I123">
        <v>-3.5</v>
      </c>
      <c r="J123">
        <v>7.21</v>
      </c>
      <c r="K123">
        <v>2.4500000000000002</v>
      </c>
      <c r="L123">
        <v>3.62</v>
      </c>
      <c r="M123">
        <v>4.71</v>
      </c>
      <c r="N123">
        <v>1.75</v>
      </c>
      <c r="O123">
        <v>2.63</v>
      </c>
      <c r="P123">
        <v>5.04</v>
      </c>
      <c r="Q123">
        <v>7.48</v>
      </c>
      <c r="R123">
        <v>0.72</v>
      </c>
    </row>
    <row r="141" spans="1:18" x14ac:dyDescent="0.15">
      <c r="A141" t="s">
        <v>1014</v>
      </c>
      <c r="B141" t="s">
        <v>8</v>
      </c>
      <c r="C141" t="s">
        <v>38</v>
      </c>
      <c r="D141" t="s">
        <v>68</v>
      </c>
      <c r="E141" t="s">
        <v>110</v>
      </c>
      <c r="F141" t="s">
        <v>138</v>
      </c>
      <c r="G141" t="s">
        <v>166</v>
      </c>
      <c r="H141" t="s">
        <v>196</v>
      </c>
      <c r="I141" t="s">
        <v>226</v>
      </c>
      <c r="J141" t="s">
        <v>1212</v>
      </c>
      <c r="K141" t="s">
        <v>1087</v>
      </c>
      <c r="L141" t="s">
        <v>1175</v>
      </c>
      <c r="M141" t="s">
        <v>268</v>
      </c>
      <c r="N141" t="s">
        <v>298</v>
      </c>
      <c r="O141" t="s">
        <v>328</v>
      </c>
      <c r="P141" t="s">
        <v>358</v>
      </c>
      <c r="Q141" t="s">
        <v>388</v>
      </c>
      <c r="R141" t="s">
        <v>418</v>
      </c>
    </row>
    <row r="142" spans="1:18" x14ac:dyDescent="0.15">
      <c r="A142" t="s">
        <v>875</v>
      </c>
      <c r="B142">
        <v>12.36</v>
      </c>
      <c r="C142">
        <v>9.32</v>
      </c>
      <c r="D142">
        <v>19.489999999999998</v>
      </c>
      <c r="E142">
        <v>14.53</v>
      </c>
      <c r="F142">
        <v>20.010000000000002</v>
      </c>
      <c r="K142">
        <v>5.17</v>
      </c>
      <c r="L142">
        <v>1.54</v>
      </c>
      <c r="M142">
        <v>1.95</v>
      </c>
      <c r="N142">
        <v>1.07</v>
      </c>
      <c r="O142">
        <v>4.9400000000000004</v>
      </c>
      <c r="P142">
        <v>0.89</v>
      </c>
      <c r="Q142">
        <v>0.8</v>
      </c>
      <c r="R142">
        <v>1.29</v>
      </c>
    </row>
    <row r="143" spans="1:18" x14ac:dyDescent="0.15">
      <c r="A143" t="s">
        <v>878</v>
      </c>
      <c r="B143">
        <v>10.07</v>
      </c>
      <c r="C143">
        <v>10.92</v>
      </c>
      <c r="D143">
        <v>17.61</v>
      </c>
      <c r="E143">
        <v>11.23</v>
      </c>
      <c r="F143">
        <v>17.670000000000002</v>
      </c>
      <c r="J143">
        <v>2.06</v>
      </c>
      <c r="K143">
        <v>4.92</v>
      </c>
      <c r="L143">
        <v>0.78</v>
      </c>
      <c r="M143">
        <v>0.42</v>
      </c>
      <c r="N143">
        <v>0.24</v>
      </c>
      <c r="O143">
        <v>9.26</v>
      </c>
      <c r="P143">
        <v>-1.26</v>
      </c>
      <c r="Q143">
        <v>-0.97</v>
      </c>
      <c r="R143">
        <v>0.56000000000000005</v>
      </c>
    </row>
    <row r="144" spans="1:18" x14ac:dyDescent="0.15">
      <c r="A144" t="s">
        <v>881</v>
      </c>
      <c r="B144">
        <v>17</v>
      </c>
      <c r="C144">
        <v>11.95</v>
      </c>
      <c r="D144">
        <v>18.72</v>
      </c>
      <c r="E144">
        <v>17.89</v>
      </c>
      <c r="F144">
        <v>21.13</v>
      </c>
      <c r="J144">
        <v>5.24</v>
      </c>
      <c r="K144">
        <v>5.97</v>
      </c>
      <c r="L144">
        <v>1.0900000000000001</v>
      </c>
      <c r="M144">
        <v>-0.28999999999999998</v>
      </c>
      <c r="N144">
        <v>0.87</v>
      </c>
      <c r="O144">
        <v>5.59</v>
      </c>
      <c r="P144">
        <v>0.2</v>
      </c>
      <c r="Q144">
        <v>-1.27</v>
      </c>
      <c r="R144">
        <v>-0.5</v>
      </c>
    </row>
    <row r="145" spans="1:18" x14ac:dyDescent="0.15">
      <c r="A145" t="s">
        <v>884</v>
      </c>
      <c r="B145">
        <v>18.46</v>
      </c>
      <c r="C145">
        <v>15.96</v>
      </c>
      <c r="D145">
        <v>19.07</v>
      </c>
      <c r="E145">
        <v>17.53</v>
      </c>
      <c r="F145">
        <v>23.4</v>
      </c>
      <c r="J145">
        <v>3.05</v>
      </c>
      <c r="K145">
        <v>6.02</v>
      </c>
      <c r="L145">
        <v>1.76</v>
      </c>
      <c r="M145">
        <v>1.1599999999999999</v>
      </c>
      <c r="N145">
        <v>0.11</v>
      </c>
      <c r="O145">
        <v>0.34</v>
      </c>
      <c r="P145">
        <v>2.25</v>
      </c>
      <c r="Q145">
        <v>1.92</v>
      </c>
      <c r="R145">
        <v>2.59</v>
      </c>
    </row>
    <row r="146" spans="1:18" x14ac:dyDescent="0.15">
      <c r="A146" t="s">
        <v>887</v>
      </c>
      <c r="B146">
        <v>14.5</v>
      </c>
      <c r="C146">
        <v>15.66</v>
      </c>
      <c r="D146">
        <v>21.23</v>
      </c>
      <c r="E146">
        <v>19.54</v>
      </c>
      <c r="F146">
        <v>26.72</v>
      </c>
      <c r="J146">
        <v>2.76</v>
      </c>
      <c r="K146">
        <v>9.43</v>
      </c>
      <c r="L146">
        <v>3.16</v>
      </c>
      <c r="M146">
        <v>3.5</v>
      </c>
      <c r="N146">
        <v>0.23</v>
      </c>
      <c r="O146">
        <v>2.13</v>
      </c>
      <c r="P146">
        <v>7.36</v>
      </c>
      <c r="Q146">
        <v>0.05</v>
      </c>
      <c r="R146">
        <v>3.8</v>
      </c>
    </row>
    <row r="147" spans="1:18" x14ac:dyDescent="0.15">
      <c r="A147" t="s">
        <v>890</v>
      </c>
      <c r="B147">
        <v>23.97</v>
      </c>
      <c r="C147">
        <v>13.51</v>
      </c>
      <c r="D147">
        <v>22.59</v>
      </c>
      <c r="E147">
        <v>18.399999999999999</v>
      </c>
      <c r="F147">
        <v>26.25</v>
      </c>
      <c r="J147">
        <v>10.85</v>
      </c>
      <c r="K147">
        <v>11.59</v>
      </c>
      <c r="L147">
        <v>4.66</v>
      </c>
      <c r="M147">
        <v>7.99</v>
      </c>
      <c r="N147">
        <v>6.26</v>
      </c>
      <c r="O147">
        <v>2.97</v>
      </c>
      <c r="P147">
        <v>5.01</v>
      </c>
      <c r="Q147">
        <v>-0.95</v>
      </c>
      <c r="R147">
        <v>6.06</v>
      </c>
    </row>
    <row r="148" spans="1:18" x14ac:dyDescent="0.15">
      <c r="A148" t="s">
        <v>893</v>
      </c>
      <c r="B148">
        <v>13.57</v>
      </c>
      <c r="C148">
        <v>13.29</v>
      </c>
      <c r="D148">
        <v>24.4</v>
      </c>
      <c r="E148">
        <v>23.99</v>
      </c>
      <c r="F148">
        <v>25.49</v>
      </c>
      <c r="G148">
        <v>17.87</v>
      </c>
      <c r="H148">
        <v>13.43</v>
      </c>
      <c r="I148">
        <v>33.22</v>
      </c>
      <c r="J148">
        <v>5.09</v>
      </c>
      <c r="K148">
        <v>13.94</v>
      </c>
      <c r="L148">
        <v>9.86</v>
      </c>
      <c r="M148">
        <v>12.54</v>
      </c>
      <c r="N148">
        <v>11.37</v>
      </c>
      <c r="O148">
        <v>6.96</v>
      </c>
      <c r="P148">
        <v>11.24</v>
      </c>
      <c r="Q148">
        <v>51.33</v>
      </c>
      <c r="R148">
        <v>8.52</v>
      </c>
    </row>
    <row r="149" spans="1:18" x14ac:dyDescent="0.15">
      <c r="A149" t="s">
        <v>896</v>
      </c>
      <c r="B149">
        <v>12.47</v>
      </c>
      <c r="C149">
        <v>15.97</v>
      </c>
      <c r="D149">
        <v>25.66</v>
      </c>
      <c r="E149">
        <v>27.52</v>
      </c>
      <c r="F149">
        <v>18.78</v>
      </c>
      <c r="G149">
        <v>16.48</v>
      </c>
      <c r="H149">
        <v>8.51</v>
      </c>
      <c r="I149">
        <v>35.479999999999997</v>
      </c>
      <c r="J149">
        <v>3.74</v>
      </c>
      <c r="K149">
        <v>13.86</v>
      </c>
      <c r="L149">
        <v>9.36</v>
      </c>
      <c r="M149">
        <v>9.99</v>
      </c>
      <c r="N149">
        <v>14.74</v>
      </c>
      <c r="O149">
        <v>7.25</v>
      </c>
      <c r="P149">
        <v>11.11</v>
      </c>
      <c r="Q149">
        <v>38.07</v>
      </c>
      <c r="R149">
        <v>6.9</v>
      </c>
    </row>
    <row r="150" spans="1:18" x14ac:dyDescent="0.15">
      <c r="A150" t="s">
        <v>899</v>
      </c>
      <c r="B150">
        <v>31.933333333333334</v>
      </c>
      <c r="C150">
        <v>21.876666666666665</v>
      </c>
      <c r="D150">
        <v>38.559999999999995</v>
      </c>
      <c r="E150">
        <v>34.270000000000003</v>
      </c>
      <c r="F150">
        <v>18.920000000000002</v>
      </c>
      <c r="G150">
        <v>14.04</v>
      </c>
      <c r="H150">
        <v>3.98</v>
      </c>
      <c r="I150">
        <v>31.34</v>
      </c>
      <c r="J150">
        <v>2.16</v>
      </c>
      <c r="K150">
        <v>15.83</v>
      </c>
      <c r="L150">
        <v>9.2899999999999991</v>
      </c>
      <c r="M150">
        <v>13.08</v>
      </c>
      <c r="N150">
        <v>14.34</v>
      </c>
      <c r="O150">
        <v>8.09</v>
      </c>
      <c r="P150">
        <v>14.15</v>
      </c>
      <c r="Q150">
        <v>31.01</v>
      </c>
      <c r="R150">
        <v>5.18</v>
      </c>
    </row>
    <row r="151" spans="1:18" x14ac:dyDescent="0.15">
      <c r="A151" t="s">
        <v>902</v>
      </c>
      <c r="B151">
        <v>32.99</v>
      </c>
      <c r="C151">
        <v>17.166666666666668</v>
      </c>
      <c r="D151">
        <v>41.093333333333334</v>
      </c>
      <c r="E151">
        <v>31.36</v>
      </c>
      <c r="F151">
        <v>19.28</v>
      </c>
      <c r="G151">
        <v>2.65</v>
      </c>
      <c r="H151">
        <v>2.0299999999999998</v>
      </c>
      <c r="I151">
        <v>0.6</v>
      </c>
      <c r="J151">
        <v>4.58</v>
      </c>
      <c r="K151">
        <v>15.73</v>
      </c>
      <c r="L151">
        <v>8.07</v>
      </c>
      <c r="M151">
        <v>9.76</v>
      </c>
      <c r="N151">
        <v>7.39</v>
      </c>
      <c r="O151">
        <v>3.26</v>
      </c>
      <c r="P151">
        <v>17.79</v>
      </c>
      <c r="Q151">
        <v>26.59</v>
      </c>
      <c r="R151">
        <v>7.11</v>
      </c>
    </row>
    <row r="152" spans="1:18" x14ac:dyDescent="0.15">
      <c r="A152" t="s">
        <v>905</v>
      </c>
      <c r="B152">
        <v>30.573333333333334</v>
      </c>
      <c r="C152">
        <v>17.899999999999999</v>
      </c>
      <c r="D152">
        <v>36.153333333333336</v>
      </c>
      <c r="E152">
        <v>17.37</v>
      </c>
      <c r="F152">
        <v>28.62</v>
      </c>
      <c r="G152">
        <v>9.01</v>
      </c>
      <c r="H152">
        <v>1.83</v>
      </c>
      <c r="I152">
        <v>26.97</v>
      </c>
      <c r="J152">
        <v>3.88</v>
      </c>
      <c r="K152">
        <v>16.64</v>
      </c>
      <c r="L152">
        <v>8.0399999999999991</v>
      </c>
      <c r="M152">
        <v>7.33</v>
      </c>
      <c r="N152">
        <v>5.66</v>
      </c>
      <c r="O152">
        <v>2.29</v>
      </c>
      <c r="P152">
        <v>9.6300000000000008</v>
      </c>
      <c r="Q152">
        <v>25.26</v>
      </c>
      <c r="R152">
        <v>12.72</v>
      </c>
    </row>
    <row r="153" spans="1:18" x14ac:dyDescent="0.15">
      <c r="A153" t="s">
        <v>908</v>
      </c>
      <c r="B153">
        <v>24.456666666666667</v>
      </c>
      <c r="C153">
        <v>14.226666666666667</v>
      </c>
      <c r="D153">
        <v>34.826666666666668</v>
      </c>
      <c r="E153">
        <v>24.23</v>
      </c>
      <c r="F153">
        <v>20.059999999999999</v>
      </c>
      <c r="G153">
        <v>8.4600000000000009</v>
      </c>
      <c r="H153">
        <v>1.32</v>
      </c>
      <c r="I153">
        <v>24.57</v>
      </c>
      <c r="J153">
        <v>3.78</v>
      </c>
      <c r="K153">
        <v>15.51</v>
      </c>
      <c r="L153">
        <v>6.62</v>
      </c>
      <c r="M153">
        <v>8.34</v>
      </c>
      <c r="N153">
        <v>7.26</v>
      </c>
      <c r="O153">
        <v>2.59</v>
      </c>
      <c r="P153">
        <v>3.55</v>
      </c>
      <c r="Q153">
        <v>22.8</v>
      </c>
      <c r="R153">
        <v>11.06</v>
      </c>
    </row>
    <row r="154" spans="1:18" x14ac:dyDescent="0.15">
      <c r="A154" t="s">
        <v>911</v>
      </c>
      <c r="B154">
        <v>24.686666666666667</v>
      </c>
      <c r="C154">
        <v>15.46</v>
      </c>
      <c r="D154">
        <v>34.003333333333337</v>
      </c>
      <c r="E154">
        <v>23.44</v>
      </c>
      <c r="F154">
        <v>13.11</v>
      </c>
      <c r="G154">
        <v>9.94</v>
      </c>
      <c r="H154">
        <v>2.93</v>
      </c>
      <c r="I154">
        <v>23.47</v>
      </c>
      <c r="J154">
        <v>3.77</v>
      </c>
      <c r="K154">
        <v>11.15</v>
      </c>
      <c r="L154">
        <v>5.87</v>
      </c>
      <c r="M154">
        <v>9.31</v>
      </c>
      <c r="N154">
        <v>7.2</v>
      </c>
      <c r="O154">
        <v>2.23</v>
      </c>
      <c r="P154">
        <v>5.17</v>
      </c>
      <c r="Q154">
        <v>29.07</v>
      </c>
      <c r="R154">
        <v>3.54</v>
      </c>
    </row>
    <row r="155" spans="1:18" x14ac:dyDescent="0.15">
      <c r="A155" t="s">
        <v>914</v>
      </c>
      <c r="B155">
        <v>29.196666666666669</v>
      </c>
      <c r="C155">
        <v>15.43</v>
      </c>
      <c r="D155">
        <v>36.20333333333334</v>
      </c>
      <c r="E155">
        <v>24.09</v>
      </c>
      <c r="F155">
        <v>20.63</v>
      </c>
      <c r="G155">
        <v>12.46</v>
      </c>
      <c r="H155">
        <v>4.38</v>
      </c>
      <c r="I155">
        <v>30.99</v>
      </c>
      <c r="J155">
        <v>2.2400000000000002</v>
      </c>
      <c r="K155">
        <v>14.92</v>
      </c>
      <c r="L155">
        <v>5.5</v>
      </c>
      <c r="M155">
        <v>6.65</v>
      </c>
      <c r="N155">
        <v>2.6</v>
      </c>
      <c r="O155">
        <v>6.49</v>
      </c>
      <c r="P155">
        <v>11.26</v>
      </c>
      <c r="Q155">
        <v>5.18</v>
      </c>
      <c r="R155">
        <v>6.92</v>
      </c>
    </row>
    <row r="156" spans="1:18" x14ac:dyDescent="0.15">
      <c r="A156" t="s">
        <v>917</v>
      </c>
      <c r="B156">
        <v>27.55</v>
      </c>
      <c r="C156">
        <v>13.51</v>
      </c>
      <c r="D156">
        <v>32.153333333333336</v>
      </c>
      <c r="E156">
        <v>27.69</v>
      </c>
      <c r="F156">
        <v>18.75</v>
      </c>
      <c r="G156">
        <v>8.15</v>
      </c>
      <c r="H156">
        <v>2.39</v>
      </c>
      <c r="I156">
        <v>20.27</v>
      </c>
      <c r="J156">
        <v>2.69</v>
      </c>
      <c r="K156">
        <v>10.98</v>
      </c>
      <c r="L156">
        <v>6.21</v>
      </c>
      <c r="M156">
        <v>12.88</v>
      </c>
      <c r="N156">
        <v>3.79</v>
      </c>
      <c r="O156">
        <v>9.6300000000000008</v>
      </c>
      <c r="P156">
        <v>4.8899999999999997</v>
      </c>
      <c r="Q156">
        <v>21.5</v>
      </c>
      <c r="R156">
        <v>4.7</v>
      </c>
    </row>
    <row r="157" spans="1:18" x14ac:dyDescent="0.15">
      <c r="A157" t="s">
        <v>920</v>
      </c>
      <c r="B157">
        <v>30.663333333333338</v>
      </c>
      <c r="C157">
        <v>12.183333333333332</v>
      </c>
      <c r="D157">
        <v>32.693333333333328</v>
      </c>
      <c r="E157">
        <v>31.88</v>
      </c>
      <c r="F157">
        <v>33.67</v>
      </c>
      <c r="G157">
        <v>6.51</v>
      </c>
      <c r="H157">
        <v>2.12</v>
      </c>
      <c r="I157">
        <v>14.59</v>
      </c>
      <c r="J157">
        <v>3.02</v>
      </c>
      <c r="K157">
        <v>11.06</v>
      </c>
      <c r="L157">
        <v>7.55</v>
      </c>
      <c r="M157">
        <v>13.02</v>
      </c>
      <c r="N157">
        <v>1.55</v>
      </c>
      <c r="O157">
        <v>7.2</v>
      </c>
      <c r="P157">
        <v>12.14</v>
      </c>
      <c r="Q157">
        <v>27.23</v>
      </c>
      <c r="R157">
        <v>8.1</v>
      </c>
    </row>
    <row r="158" spans="1:18" x14ac:dyDescent="0.15">
      <c r="A158" t="s">
        <v>923</v>
      </c>
      <c r="B158">
        <v>28.116666666666664</v>
      </c>
      <c r="C158">
        <v>11.773333333333333</v>
      </c>
      <c r="D158">
        <v>28.053333333333331</v>
      </c>
      <c r="E158">
        <v>21.7</v>
      </c>
      <c r="F158">
        <v>39.01</v>
      </c>
      <c r="G158">
        <v>8.82</v>
      </c>
      <c r="H158">
        <v>2.69</v>
      </c>
      <c r="I158">
        <v>17.18</v>
      </c>
      <c r="J158">
        <v>1.42</v>
      </c>
      <c r="K158">
        <v>17.7</v>
      </c>
      <c r="L158">
        <v>7.19</v>
      </c>
      <c r="M158">
        <v>9.8000000000000007</v>
      </c>
      <c r="N158">
        <v>4.18</v>
      </c>
      <c r="O158">
        <v>6.44</v>
      </c>
      <c r="P158">
        <v>9.15</v>
      </c>
      <c r="Q158">
        <v>23.44</v>
      </c>
      <c r="R158">
        <v>8.65</v>
      </c>
    </row>
    <row r="159" spans="1:18" x14ac:dyDescent="0.15">
      <c r="A159" t="s">
        <v>926</v>
      </c>
      <c r="B159">
        <v>30.956666666666667</v>
      </c>
      <c r="C159">
        <v>19.996666666666666</v>
      </c>
      <c r="D159">
        <v>31.09</v>
      </c>
      <c r="E159">
        <v>18.98</v>
      </c>
      <c r="F159">
        <v>30.42</v>
      </c>
      <c r="G159">
        <v>7.84</v>
      </c>
      <c r="H159">
        <v>2.37</v>
      </c>
      <c r="I159">
        <v>15.06</v>
      </c>
      <c r="J159">
        <v>0.36</v>
      </c>
      <c r="K159">
        <v>12.38</v>
      </c>
      <c r="L159">
        <v>6.34</v>
      </c>
      <c r="M159">
        <v>8.9700000000000006</v>
      </c>
      <c r="N159">
        <v>8.83</v>
      </c>
      <c r="O159">
        <v>11.32</v>
      </c>
      <c r="P159">
        <v>5.32</v>
      </c>
      <c r="Q159">
        <v>-1.35</v>
      </c>
      <c r="R159">
        <v>6.43</v>
      </c>
    </row>
    <row r="160" spans="1:18" x14ac:dyDescent="0.15">
      <c r="A160" t="s">
        <v>929</v>
      </c>
      <c r="B160">
        <v>27.456666666666667</v>
      </c>
      <c r="C160">
        <v>16.293333333333333</v>
      </c>
      <c r="D160">
        <v>32.453333333333333</v>
      </c>
      <c r="E160">
        <v>22.74</v>
      </c>
      <c r="F160">
        <v>34.840000000000003</v>
      </c>
      <c r="G160">
        <v>7.62</v>
      </c>
      <c r="H160">
        <v>2.76</v>
      </c>
      <c r="I160">
        <v>15.43</v>
      </c>
      <c r="J160">
        <v>2.52</v>
      </c>
      <c r="K160">
        <v>9.02</v>
      </c>
      <c r="L160">
        <v>4.91</v>
      </c>
      <c r="M160">
        <v>8</v>
      </c>
      <c r="N160">
        <v>4.62</v>
      </c>
      <c r="O160">
        <v>3.11</v>
      </c>
      <c r="P160">
        <v>6.49</v>
      </c>
      <c r="Q160">
        <v>0.44</v>
      </c>
      <c r="R160">
        <v>4.66</v>
      </c>
    </row>
    <row r="161" spans="1:702" x14ac:dyDescent="0.15">
      <c r="A161" t="s">
        <v>932</v>
      </c>
      <c r="B161">
        <v>28.643333333333334</v>
      </c>
      <c r="C161">
        <v>17.303333333333335</v>
      </c>
      <c r="D161">
        <v>29.556666666666668</v>
      </c>
      <c r="E161">
        <v>21.49</v>
      </c>
      <c r="F161">
        <v>23.04</v>
      </c>
      <c r="G161">
        <v>4.6900000000000004</v>
      </c>
      <c r="H161">
        <v>2.29</v>
      </c>
      <c r="I161">
        <v>5.13</v>
      </c>
      <c r="J161">
        <v>4.3499999999999996</v>
      </c>
      <c r="K161">
        <v>13.21</v>
      </c>
      <c r="L161">
        <v>6.32</v>
      </c>
      <c r="M161">
        <v>11.25</v>
      </c>
      <c r="N161">
        <v>7.56</v>
      </c>
      <c r="O161">
        <v>4.59</v>
      </c>
      <c r="P161">
        <v>8.5399999999999991</v>
      </c>
      <c r="Q161">
        <v>16.91</v>
      </c>
      <c r="R161">
        <v>5.83</v>
      </c>
    </row>
    <row r="162" spans="1:702" x14ac:dyDescent="0.15">
      <c r="A162" t="s">
        <v>935</v>
      </c>
      <c r="B162">
        <v>26.863333333333333</v>
      </c>
      <c r="C162">
        <v>16.53</v>
      </c>
      <c r="D162">
        <v>32.953333333333333</v>
      </c>
      <c r="E162">
        <v>19.53</v>
      </c>
      <c r="F162">
        <v>29.92</v>
      </c>
      <c r="G162">
        <v>4.83</v>
      </c>
      <c r="H162">
        <v>2.15</v>
      </c>
      <c r="I162">
        <v>3.48</v>
      </c>
      <c r="J162">
        <v>3.22</v>
      </c>
      <c r="K162">
        <v>13.68</v>
      </c>
      <c r="L162">
        <v>8.76</v>
      </c>
      <c r="M162">
        <v>8.9600000000000009</v>
      </c>
      <c r="N162">
        <v>10.46</v>
      </c>
      <c r="O162">
        <v>9.69</v>
      </c>
      <c r="P162">
        <v>9.6</v>
      </c>
      <c r="Q162">
        <v>16.68</v>
      </c>
      <c r="R162">
        <v>11.65</v>
      </c>
    </row>
    <row r="163" spans="1:702" x14ac:dyDescent="0.15">
      <c r="A163" t="s">
        <v>938</v>
      </c>
      <c r="B163">
        <v>16.973333333333333</v>
      </c>
      <c r="C163">
        <v>7.44</v>
      </c>
      <c r="D163">
        <v>30.016666666666666</v>
      </c>
      <c r="E163">
        <v>26.15</v>
      </c>
      <c r="F163">
        <v>34.86</v>
      </c>
      <c r="G163">
        <v>4.62</v>
      </c>
      <c r="H163">
        <v>2.37</v>
      </c>
      <c r="I163">
        <v>4</v>
      </c>
      <c r="J163">
        <v>2.81</v>
      </c>
      <c r="K163">
        <v>7.1</v>
      </c>
      <c r="L163">
        <v>5.19</v>
      </c>
      <c r="M163">
        <v>12.44</v>
      </c>
      <c r="N163">
        <v>2.83</v>
      </c>
      <c r="O163">
        <v>-0.05</v>
      </c>
      <c r="P163">
        <v>6.64</v>
      </c>
      <c r="Q163">
        <v>24.56</v>
      </c>
      <c r="R163">
        <v>6.46</v>
      </c>
    </row>
    <row r="164" spans="1:702" x14ac:dyDescent="0.15">
      <c r="A164" t="s">
        <v>941</v>
      </c>
      <c r="B164">
        <v>21.799999999999997</v>
      </c>
      <c r="C164">
        <v>12.996666666666664</v>
      </c>
      <c r="D164">
        <v>29.673333333333336</v>
      </c>
      <c r="E164">
        <v>23.79</v>
      </c>
      <c r="F164">
        <v>25.65</v>
      </c>
      <c r="G164">
        <v>3.55</v>
      </c>
      <c r="H164">
        <v>1.92</v>
      </c>
      <c r="I164">
        <v>3.53</v>
      </c>
      <c r="J164">
        <v>2.88</v>
      </c>
      <c r="K164">
        <v>11.58</v>
      </c>
      <c r="L164">
        <v>9.14</v>
      </c>
      <c r="M164">
        <v>10.96</v>
      </c>
      <c r="N164">
        <v>12.2</v>
      </c>
      <c r="O164">
        <v>5.89</v>
      </c>
      <c r="P164">
        <v>8.35</v>
      </c>
      <c r="Q164">
        <v>22.56</v>
      </c>
      <c r="R164">
        <v>8.56</v>
      </c>
    </row>
    <row r="165" spans="1:702" x14ac:dyDescent="0.15">
      <c r="A165" t="s">
        <v>944</v>
      </c>
      <c r="B165">
        <v>18.506666666666664</v>
      </c>
      <c r="C165">
        <v>11.223333333333334</v>
      </c>
      <c r="D165">
        <v>26.956666666666667</v>
      </c>
      <c r="E165">
        <v>12.92</v>
      </c>
      <c r="F165">
        <v>27.33</v>
      </c>
      <c r="G165">
        <v>5.13</v>
      </c>
      <c r="H165">
        <v>5.24</v>
      </c>
      <c r="I165">
        <v>3.88</v>
      </c>
      <c r="J165">
        <v>6.02</v>
      </c>
      <c r="K165">
        <v>8.83</v>
      </c>
      <c r="L165">
        <v>6.82</v>
      </c>
      <c r="M165">
        <v>6.78</v>
      </c>
      <c r="N165">
        <v>9.81</v>
      </c>
      <c r="O165">
        <v>7.48</v>
      </c>
      <c r="P165">
        <v>8</v>
      </c>
      <c r="Q165">
        <v>12.1</v>
      </c>
      <c r="R165">
        <v>4.7300000000000004</v>
      </c>
    </row>
    <row r="166" spans="1:702" x14ac:dyDescent="0.15">
      <c r="A166" t="s">
        <v>947</v>
      </c>
      <c r="B166">
        <v>21.290000000000003</v>
      </c>
      <c r="C166">
        <v>5.8833333333333337</v>
      </c>
      <c r="D166">
        <v>25.213333333333335</v>
      </c>
      <c r="E166">
        <v>20.68</v>
      </c>
      <c r="F166">
        <v>39.6</v>
      </c>
      <c r="G166">
        <v>2.9</v>
      </c>
      <c r="H166">
        <v>2.17</v>
      </c>
      <c r="I166">
        <v>3.37</v>
      </c>
      <c r="J166">
        <v>8.4499999999999993</v>
      </c>
      <c r="K166">
        <v>4.78</v>
      </c>
      <c r="L166">
        <v>4.7699999999999996</v>
      </c>
      <c r="M166">
        <v>8.89</v>
      </c>
      <c r="N166">
        <v>3.94</v>
      </c>
      <c r="O166">
        <v>11.54</v>
      </c>
      <c r="P166">
        <v>4.9800000000000004</v>
      </c>
      <c r="Q166">
        <v>6.2</v>
      </c>
      <c r="R166">
        <v>4.7300000000000004</v>
      </c>
    </row>
    <row r="167" spans="1:702" x14ac:dyDescent="0.15">
      <c r="A167" t="s">
        <v>950</v>
      </c>
      <c r="B167">
        <v>18.679999999999996</v>
      </c>
      <c r="C167">
        <v>1.36</v>
      </c>
      <c r="D167">
        <v>22.84</v>
      </c>
      <c r="E167">
        <v>19.13</v>
      </c>
      <c r="F167">
        <v>38.97</v>
      </c>
      <c r="G167">
        <v>3.5</v>
      </c>
      <c r="H167">
        <v>2.84</v>
      </c>
      <c r="I167">
        <v>3.14</v>
      </c>
      <c r="J167">
        <v>4.12</v>
      </c>
      <c r="K167">
        <v>4.42</v>
      </c>
      <c r="L167">
        <v>3.62</v>
      </c>
      <c r="M167">
        <v>8.8699999999999992</v>
      </c>
      <c r="N167">
        <v>2.33</v>
      </c>
      <c r="O167">
        <v>7.72</v>
      </c>
      <c r="P167">
        <v>5.93</v>
      </c>
      <c r="Q167">
        <v>1.66</v>
      </c>
      <c r="R167">
        <v>1.98</v>
      </c>
    </row>
    <row r="168" spans="1:702" x14ac:dyDescent="0.15">
      <c r="A168" t="s">
        <v>953</v>
      </c>
      <c r="B168">
        <v>18.363333333333333</v>
      </c>
      <c r="C168">
        <v>9.15</v>
      </c>
      <c r="D168">
        <v>21.820000000000004</v>
      </c>
      <c r="E168">
        <v>19.149999999999999</v>
      </c>
      <c r="F168">
        <v>38.53</v>
      </c>
      <c r="G168">
        <v>5.14</v>
      </c>
      <c r="H168">
        <v>1.45</v>
      </c>
      <c r="I168">
        <v>12.92</v>
      </c>
      <c r="J168">
        <v>7.24</v>
      </c>
      <c r="K168">
        <v>4.29</v>
      </c>
      <c r="L168">
        <v>3.25</v>
      </c>
      <c r="M168">
        <v>5.89</v>
      </c>
      <c r="N168">
        <v>1.58</v>
      </c>
      <c r="O168">
        <v>6.75</v>
      </c>
      <c r="P168">
        <v>6.68</v>
      </c>
      <c r="Q168">
        <v>-0.03</v>
      </c>
      <c r="R168">
        <v>-0.13</v>
      </c>
    </row>
    <row r="169" spans="1:702" x14ac:dyDescent="0.15">
      <c r="A169" t="s">
        <v>956</v>
      </c>
      <c r="B169">
        <v>19.553333333333331</v>
      </c>
      <c r="C169">
        <v>5.6033333333333344</v>
      </c>
      <c r="D169">
        <v>21.016666666666666</v>
      </c>
      <c r="E169">
        <v>21.22</v>
      </c>
      <c r="F169">
        <v>47.14</v>
      </c>
      <c r="G169">
        <v>7.17</v>
      </c>
      <c r="H169">
        <v>1.2</v>
      </c>
      <c r="I169">
        <v>15.25</v>
      </c>
      <c r="J169">
        <v>5.48</v>
      </c>
      <c r="K169">
        <v>5.67</v>
      </c>
      <c r="L169">
        <v>3.06</v>
      </c>
      <c r="M169">
        <v>6.64</v>
      </c>
      <c r="N169">
        <v>1.29</v>
      </c>
      <c r="O169">
        <v>8.4600000000000009</v>
      </c>
      <c r="P169">
        <v>2.88</v>
      </c>
      <c r="Q169">
        <v>2.27</v>
      </c>
      <c r="R169">
        <v>0.2</v>
      </c>
    </row>
    <row r="170" spans="1:702" x14ac:dyDescent="0.15">
      <c r="A170" t="s">
        <v>959</v>
      </c>
      <c r="B170">
        <v>15.63</v>
      </c>
      <c r="C170">
        <v>8.3066666666666666</v>
      </c>
      <c r="D170">
        <v>21.7</v>
      </c>
      <c r="E170">
        <v>15.9</v>
      </c>
      <c r="F170">
        <v>37.380000000000003</v>
      </c>
      <c r="G170">
        <v>7.41</v>
      </c>
      <c r="H170">
        <v>8.85</v>
      </c>
      <c r="I170">
        <v>1.94</v>
      </c>
      <c r="J170">
        <v>6.4</v>
      </c>
      <c r="K170">
        <v>5.69</v>
      </c>
      <c r="L170">
        <v>2.96</v>
      </c>
      <c r="M170">
        <v>3.24</v>
      </c>
      <c r="N170">
        <v>2.5299999999999998</v>
      </c>
      <c r="O170">
        <v>9.17</v>
      </c>
      <c r="P170">
        <v>5.37</v>
      </c>
      <c r="Q170">
        <v>3.81</v>
      </c>
      <c r="R170">
        <v>-0.59</v>
      </c>
    </row>
    <row r="171" spans="1:702" x14ac:dyDescent="0.15">
      <c r="A171" t="s">
        <v>962</v>
      </c>
      <c r="B171">
        <v>18.559999999999999</v>
      </c>
      <c r="C171">
        <v>9.9933333333333341</v>
      </c>
      <c r="D171">
        <v>17.636666666666667</v>
      </c>
      <c r="E171">
        <v>22.29</v>
      </c>
      <c r="F171">
        <v>31.88</v>
      </c>
      <c r="G171">
        <v>6.63</v>
      </c>
      <c r="H171">
        <v>10.06</v>
      </c>
      <c r="I171">
        <v>0.83</v>
      </c>
      <c r="J171">
        <v>7.68</v>
      </c>
      <c r="K171">
        <v>6.61</v>
      </c>
      <c r="L171">
        <v>3.48</v>
      </c>
      <c r="M171">
        <v>4.51</v>
      </c>
      <c r="N171">
        <v>3.24</v>
      </c>
      <c r="O171">
        <v>10.98</v>
      </c>
      <c r="P171">
        <v>5.98</v>
      </c>
      <c r="Q171">
        <v>-0.87</v>
      </c>
      <c r="R171">
        <v>0.46</v>
      </c>
    </row>
    <row r="172" spans="1:702" s="9" customFormat="1" x14ac:dyDescent="0.15">
      <c r="A172" t="s">
        <v>965</v>
      </c>
      <c r="B172">
        <v>21.743333333333336</v>
      </c>
      <c r="C172">
        <v>13.03</v>
      </c>
      <c r="D172">
        <v>20.16</v>
      </c>
      <c r="E172">
        <v>15.86</v>
      </c>
      <c r="F172">
        <v>37.81</v>
      </c>
      <c r="G172">
        <v>8.7899999999999991</v>
      </c>
      <c r="H172">
        <v>14.66</v>
      </c>
      <c r="I172">
        <v>0.96</v>
      </c>
      <c r="J172">
        <v>6.9</v>
      </c>
      <c r="K172">
        <v>5.66</v>
      </c>
      <c r="L172">
        <v>3.82</v>
      </c>
      <c r="M172">
        <v>6.3</v>
      </c>
      <c r="N172">
        <v>1.48</v>
      </c>
      <c r="O172">
        <v>14.94</v>
      </c>
      <c r="P172">
        <v>6.73</v>
      </c>
      <c r="Q172">
        <v>-0.78</v>
      </c>
      <c r="R172">
        <v>0.33</v>
      </c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</row>
    <row r="173" spans="1:702" x14ac:dyDescent="0.15">
      <c r="A173" t="s">
        <v>968</v>
      </c>
      <c r="B173">
        <v>19.46</v>
      </c>
      <c r="C173">
        <v>11.19</v>
      </c>
      <c r="D173">
        <v>23.116666666666664</v>
      </c>
      <c r="E173">
        <v>24.51</v>
      </c>
      <c r="F173">
        <v>35.020000000000003</v>
      </c>
      <c r="G173">
        <v>10.18</v>
      </c>
      <c r="H173">
        <v>16.079999999999998</v>
      </c>
      <c r="I173">
        <v>0.48</v>
      </c>
      <c r="J173">
        <v>6.67</v>
      </c>
      <c r="K173">
        <v>5.86</v>
      </c>
      <c r="L173">
        <v>3.36</v>
      </c>
      <c r="M173">
        <v>5.72</v>
      </c>
      <c r="N173">
        <v>0.34</v>
      </c>
      <c r="O173">
        <v>16.71</v>
      </c>
      <c r="P173">
        <v>7.41</v>
      </c>
      <c r="Q173">
        <v>2.11</v>
      </c>
      <c r="R173">
        <v>0.37</v>
      </c>
    </row>
    <row r="174" spans="1:702" x14ac:dyDescent="0.15">
      <c r="A174" t="s">
        <v>971</v>
      </c>
      <c r="B174">
        <v>21.856666666666669</v>
      </c>
      <c r="C174">
        <v>13.046666666666667</v>
      </c>
      <c r="D174">
        <v>21.03</v>
      </c>
      <c r="E174">
        <v>21.62</v>
      </c>
      <c r="F174">
        <v>30.02</v>
      </c>
      <c r="G174">
        <v>5.59</v>
      </c>
      <c r="H174">
        <v>9.68</v>
      </c>
      <c r="I174">
        <v>-0.16</v>
      </c>
      <c r="J174">
        <v>10.11</v>
      </c>
      <c r="K174">
        <v>6.33</v>
      </c>
      <c r="L174">
        <v>4.6500000000000004</v>
      </c>
      <c r="M174">
        <v>9.5</v>
      </c>
      <c r="N174">
        <v>4.25</v>
      </c>
      <c r="O174">
        <v>8.8699999999999992</v>
      </c>
      <c r="P174">
        <v>9.59</v>
      </c>
      <c r="Q174">
        <v>14.35</v>
      </c>
      <c r="R174">
        <v>-0.01</v>
      </c>
    </row>
    <row r="175" spans="1:702" x14ac:dyDescent="0.15">
      <c r="A175" t="s">
        <v>974</v>
      </c>
      <c r="B175">
        <v>24.8</v>
      </c>
      <c r="C175">
        <v>8.0500000000000007</v>
      </c>
      <c r="D175">
        <v>22.353333333333335</v>
      </c>
      <c r="E175">
        <v>18.78</v>
      </c>
      <c r="F175">
        <v>34.909999999999997</v>
      </c>
      <c r="G175">
        <v>7.56</v>
      </c>
      <c r="H175">
        <v>10.28</v>
      </c>
      <c r="I175">
        <v>0.28999999999999998</v>
      </c>
      <c r="J175">
        <v>8.76</v>
      </c>
      <c r="K175">
        <v>8.2799999999999994</v>
      </c>
      <c r="L175">
        <v>7.28</v>
      </c>
      <c r="M175">
        <v>9.24</v>
      </c>
      <c r="N175">
        <v>8.9600000000000009</v>
      </c>
      <c r="O175">
        <v>6.8</v>
      </c>
      <c r="P175">
        <v>12.22</v>
      </c>
      <c r="Q175">
        <v>59.89</v>
      </c>
      <c r="R175">
        <v>0.26</v>
      </c>
    </row>
    <row r="176" spans="1:702" x14ac:dyDescent="0.15">
      <c r="A176" t="s">
        <v>977</v>
      </c>
      <c r="B176">
        <v>14.636666666666665</v>
      </c>
      <c r="C176">
        <v>9.1266666666666669</v>
      </c>
      <c r="D176">
        <v>26.069999999999997</v>
      </c>
      <c r="E176">
        <v>22.01</v>
      </c>
      <c r="F176">
        <v>34.79</v>
      </c>
      <c r="G176">
        <v>11.17</v>
      </c>
      <c r="H176">
        <v>12.49</v>
      </c>
      <c r="I176">
        <v>12.82</v>
      </c>
      <c r="J176">
        <v>6.47</v>
      </c>
      <c r="K176">
        <v>13.76</v>
      </c>
      <c r="L176">
        <v>10.63</v>
      </c>
      <c r="M176">
        <v>11.36</v>
      </c>
      <c r="N176">
        <v>17.09</v>
      </c>
      <c r="O176">
        <v>2.36</v>
      </c>
      <c r="P176">
        <v>13.61</v>
      </c>
      <c r="Q176">
        <v>30.18</v>
      </c>
      <c r="R176">
        <v>8.82</v>
      </c>
    </row>
    <row r="177" spans="1:18" x14ac:dyDescent="0.15">
      <c r="A177" t="s">
        <v>980</v>
      </c>
      <c r="B177">
        <v>17.786666666666665</v>
      </c>
      <c r="C177">
        <v>8.086666666666666</v>
      </c>
      <c r="D177">
        <v>26.816666666666666</v>
      </c>
      <c r="E177">
        <v>26.72</v>
      </c>
      <c r="F177">
        <v>32.75</v>
      </c>
      <c r="G177">
        <v>7.58</v>
      </c>
      <c r="H177">
        <v>11.49</v>
      </c>
      <c r="I177">
        <v>0.93</v>
      </c>
      <c r="J177">
        <v>7.59</v>
      </c>
      <c r="K177">
        <v>12.16</v>
      </c>
      <c r="L177">
        <v>10.72</v>
      </c>
      <c r="M177">
        <v>14.26</v>
      </c>
      <c r="N177">
        <v>13.48</v>
      </c>
      <c r="O177">
        <v>3.08</v>
      </c>
      <c r="P177">
        <v>16.87</v>
      </c>
      <c r="Q177">
        <v>41.71</v>
      </c>
      <c r="R177">
        <v>8.08</v>
      </c>
    </row>
    <row r="178" spans="1:18" x14ac:dyDescent="0.15">
      <c r="A178" t="s">
        <v>983</v>
      </c>
      <c r="B178">
        <v>19.153333333333332</v>
      </c>
      <c r="C178">
        <v>9.8766666666666652</v>
      </c>
      <c r="D178">
        <v>29.423333333333336</v>
      </c>
      <c r="E178">
        <v>37.69</v>
      </c>
      <c r="F178">
        <v>35.19</v>
      </c>
      <c r="G178">
        <v>10.55</v>
      </c>
      <c r="H178">
        <v>11.44</v>
      </c>
      <c r="I178">
        <v>0.59</v>
      </c>
      <c r="J178">
        <v>8.1300000000000008</v>
      </c>
      <c r="K178">
        <v>9.2899999999999991</v>
      </c>
      <c r="L178">
        <v>14.23</v>
      </c>
      <c r="M178">
        <v>19.84</v>
      </c>
      <c r="N178">
        <v>28.78</v>
      </c>
      <c r="O178">
        <v>12.81</v>
      </c>
      <c r="P178">
        <v>16.93</v>
      </c>
      <c r="Q178">
        <v>14.04</v>
      </c>
      <c r="R178">
        <v>6.34</v>
      </c>
    </row>
    <row r="179" spans="1:18" x14ac:dyDescent="0.15">
      <c r="A179" t="s">
        <v>986</v>
      </c>
      <c r="B179">
        <v>15.313333333333333</v>
      </c>
      <c r="C179">
        <v>9.8366666666666678</v>
      </c>
      <c r="D179">
        <v>30.653333333333336</v>
      </c>
      <c r="E179">
        <v>37.53</v>
      </c>
      <c r="F179">
        <v>36.15</v>
      </c>
      <c r="G179">
        <v>14.06</v>
      </c>
      <c r="H179">
        <v>11.79</v>
      </c>
      <c r="I179">
        <v>17.5</v>
      </c>
      <c r="J179">
        <v>11.59</v>
      </c>
      <c r="K179">
        <v>15.09</v>
      </c>
      <c r="L179">
        <v>17.760000000000002</v>
      </c>
      <c r="M179">
        <v>24.36</v>
      </c>
      <c r="N179">
        <v>24.89</v>
      </c>
      <c r="O179">
        <v>15.51</v>
      </c>
      <c r="P179">
        <v>20.51</v>
      </c>
      <c r="Q179">
        <v>90.28</v>
      </c>
      <c r="R179">
        <v>5.77</v>
      </c>
    </row>
    <row r="180" spans="1:18" x14ac:dyDescent="0.15">
      <c r="A180" t="s">
        <v>989</v>
      </c>
      <c r="B180">
        <v>24.813333333333333</v>
      </c>
      <c r="C180">
        <v>6.6733333333333329</v>
      </c>
      <c r="D180">
        <v>33.620000000000005</v>
      </c>
      <c r="E180">
        <v>46.29</v>
      </c>
      <c r="F180">
        <v>29.97</v>
      </c>
      <c r="G180">
        <v>7.93</v>
      </c>
      <c r="H180">
        <v>12.6</v>
      </c>
      <c r="I180">
        <v>1.28</v>
      </c>
      <c r="J180">
        <v>10.14</v>
      </c>
      <c r="K180">
        <v>13.99</v>
      </c>
      <c r="L180">
        <v>15.43</v>
      </c>
      <c r="M180">
        <v>27.49</v>
      </c>
      <c r="N180">
        <v>22.51</v>
      </c>
      <c r="O180">
        <v>21.43</v>
      </c>
      <c r="P180">
        <v>18.18</v>
      </c>
      <c r="Q180">
        <v>62.63</v>
      </c>
      <c r="R180">
        <v>3.33</v>
      </c>
    </row>
    <row r="181" spans="1:18" x14ac:dyDescent="0.15">
      <c r="A181" t="s">
        <v>992</v>
      </c>
      <c r="B181">
        <v>24.91</v>
      </c>
      <c r="C181">
        <v>22.150000000000002</v>
      </c>
      <c r="D181">
        <v>37.076666666666661</v>
      </c>
      <c r="E181">
        <v>42.06</v>
      </c>
      <c r="F181">
        <v>31.32</v>
      </c>
      <c r="G181">
        <v>9.2799999999999994</v>
      </c>
      <c r="H181">
        <v>12.85</v>
      </c>
      <c r="I181">
        <v>1.58</v>
      </c>
      <c r="J181">
        <v>8.56</v>
      </c>
      <c r="K181">
        <v>16.510000000000002</v>
      </c>
      <c r="L181">
        <v>16.54</v>
      </c>
      <c r="M181">
        <v>26.13</v>
      </c>
      <c r="N181">
        <v>24.09</v>
      </c>
      <c r="O181">
        <v>11.03</v>
      </c>
      <c r="P181">
        <v>19.48</v>
      </c>
      <c r="Q181">
        <v>54.81</v>
      </c>
      <c r="R181">
        <v>6.53</v>
      </c>
    </row>
    <row r="182" spans="1:18" x14ac:dyDescent="0.15">
      <c r="A182" t="s">
        <v>995</v>
      </c>
      <c r="B182">
        <v>31.540000000000003</v>
      </c>
      <c r="C182">
        <v>26.01</v>
      </c>
      <c r="D182">
        <v>35.85</v>
      </c>
      <c r="E182">
        <v>48.31</v>
      </c>
      <c r="F182">
        <v>36.53</v>
      </c>
      <c r="G182">
        <v>13.44</v>
      </c>
      <c r="H182">
        <v>17.420000000000002</v>
      </c>
      <c r="I182">
        <v>2.75</v>
      </c>
      <c r="J182">
        <v>13.03</v>
      </c>
      <c r="K182">
        <v>20.21</v>
      </c>
      <c r="L182">
        <v>16.14</v>
      </c>
      <c r="M182">
        <v>29.65</v>
      </c>
      <c r="N182">
        <v>21.17</v>
      </c>
      <c r="O182">
        <v>3.72</v>
      </c>
      <c r="P182">
        <v>23.79</v>
      </c>
      <c r="Q182">
        <v>37.61</v>
      </c>
      <c r="R182">
        <v>10.67</v>
      </c>
    </row>
    <row r="183" spans="1:18" x14ac:dyDescent="0.15">
      <c r="A183" t="s">
        <v>998</v>
      </c>
      <c r="B183">
        <v>24.473333333333333</v>
      </c>
      <c r="C183">
        <v>26.8</v>
      </c>
      <c r="D183">
        <v>39.110000000000007</v>
      </c>
      <c r="E183">
        <v>45.49</v>
      </c>
      <c r="F183">
        <v>31.84</v>
      </c>
      <c r="G183">
        <v>11.18</v>
      </c>
      <c r="H183">
        <v>16.28</v>
      </c>
      <c r="I183">
        <v>2.46</v>
      </c>
      <c r="J183">
        <v>15.53</v>
      </c>
      <c r="K183">
        <v>18.63</v>
      </c>
      <c r="L183">
        <v>15.88</v>
      </c>
      <c r="M183">
        <v>20.55</v>
      </c>
      <c r="N183">
        <v>20.99</v>
      </c>
      <c r="O183">
        <v>5.25</v>
      </c>
      <c r="P183">
        <v>16.09</v>
      </c>
      <c r="Q183">
        <v>5.81</v>
      </c>
      <c r="R183">
        <v>13.66</v>
      </c>
    </row>
    <row r="184" spans="1:18" x14ac:dyDescent="0.15">
      <c r="A184" t="s">
        <v>1001</v>
      </c>
      <c r="B184">
        <v>22.709999999999997</v>
      </c>
      <c r="C184">
        <v>29.45</v>
      </c>
      <c r="D184">
        <v>36.226666666666667</v>
      </c>
      <c r="E184">
        <v>43.56</v>
      </c>
      <c r="F184">
        <v>45.76</v>
      </c>
      <c r="G184">
        <v>6.34</v>
      </c>
      <c r="H184">
        <v>10.14</v>
      </c>
      <c r="I184">
        <v>3.08</v>
      </c>
      <c r="J184">
        <v>17.809999999999999</v>
      </c>
      <c r="K184">
        <v>15.35</v>
      </c>
      <c r="L184">
        <v>14.05</v>
      </c>
      <c r="M184">
        <v>16.79</v>
      </c>
      <c r="N184">
        <v>12.01</v>
      </c>
      <c r="O184">
        <v>3.93</v>
      </c>
      <c r="P184">
        <v>21.78</v>
      </c>
      <c r="Q184">
        <v>23.21</v>
      </c>
      <c r="R184">
        <v>11.49</v>
      </c>
    </row>
    <row r="185" spans="1:18" x14ac:dyDescent="0.15">
      <c r="A185" t="s">
        <v>1004</v>
      </c>
      <c r="B185">
        <v>18.623333333333331</v>
      </c>
      <c r="C185">
        <v>22.693333333333332</v>
      </c>
      <c r="D185">
        <v>37.296666666666667</v>
      </c>
      <c r="E185">
        <v>52.39</v>
      </c>
      <c r="F185">
        <v>26.72</v>
      </c>
      <c r="G185">
        <v>17.809999999999999</v>
      </c>
      <c r="H185">
        <v>11.33</v>
      </c>
      <c r="I185">
        <v>31.25</v>
      </c>
      <c r="J185">
        <v>18.55</v>
      </c>
      <c r="K185">
        <v>12.55</v>
      </c>
      <c r="L185">
        <v>14.94</v>
      </c>
      <c r="M185">
        <v>14.83</v>
      </c>
      <c r="N185">
        <v>13.78</v>
      </c>
      <c r="O185">
        <v>6.75</v>
      </c>
      <c r="P185">
        <v>18.22</v>
      </c>
      <c r="Q185">
        <v>41.97</v>
      </c>
      <c r="R185">
        <v>14.98</v>
      </c>
    </row>
    <row r="186" spans="1:18" x14ac:dyDescent="0.15">
      <c r="A186" t="s">
        <v>1007</v>
      </c>
      <c r="B186">
        <v>10.213333333333333</v>
      </c>
      <c r="C186">
        <v>14.056666666666667</v>
      </c>
      <c r="D186">
        <v>19.069999999999997</v>
      </c>
      <c r="E186">
        <v>22.33</v>
      </c>
      <c r="F186">
        <v>23.07</v>
      </c>
      <c r="G186">
        <v>14.05</v>
      </c>
      <c r="H186">
        <v>9.5</v>
      </c>
      <c r="I186">
        <v>29.84</v>
      </c>
      <c r="J186">
        <v>7.46</v>
      </c>
      <c r="K186">
        <v>6.35</v>
      </c>
      <c r="L186">
        <v>12.55</v>
      </c>
      <c r="M186">
        <v>10.17</v>
      </c>
      <c r="N186">
        <v>9.17</v>
      </c>
      <c r="O186">
        <v>12.68</v>
      </c>
      <c r="P186">
        <v>8.4700000000000006</v>
      </c>
      <c r="Q186">
        <v>2.68</v>
      </c>
      <c r="R186">
        <v>22.26</v>
      </c>
    </row>
    <row r="187" spans="1:18" x14ac:dyDescent="0.15">
      <c r="A187" t="s">
        <v>1010</v>
      </c>
      <c r="B187">
        <v>14.626666666666665</v>
      </c>
      <c r="C187">
        <v>10.210000000000001</v>
      </c>
      <c r="D187">
        <v>18.989999999999998</v>
      </c>
      <c r="E187">
        <v>23.9</v>
      </c>
      <c r="F187">
        <v>16.489999999999998</v>
      </c>
      <c r="G187">
        <v>6.74</v>
      </c>
      <c r="H187">
        <v>9.83</v>
      </c>
      <c r="I187">
        <v>0.39</v>
      </c>
      <c r="J187">
        <v>1.28</v>
      </c>
      <c r="K187">
        <v>5.95</v>
      </c>
      <c r="L187">
        <v>7.73</v>
      </c>
      <c r="M187">
        <v>9.18</v>
      </c>
      <c r="N187">
        <v>2.38</v>
      </c>
      <c r="O187">
        <v>11.55</v>
      </c>
      <c r="P187">
        <v>4.88</v>
      </c>
      <c r="Q187">
        <v>3.68</v>
      </c>
      <c r="R187">
        <v>9.4499999999999993</v>
      </c>
    </row>
    <row r="188" spans="1:18" x14ac:dyDescent="0.15">
      <c r="A188" t="s">
        <v>1157</v>
      </c>
      <c r="B188">
        <v>19.733333333333334</v>
      </c>
      <c r="C188">
        <v>13</v>
      </c>
      <c r="D188">
        <v>22.816666666666666</v>
      </c>
      <c r="E188">
        <v>23.69</v>
      </c>
      <c r="F188">
        <v>19.489999999999998</v>
      </c>
      <c r="G188">
        <v>9.44</v>
      </c>
      <c r="H188">
        <v>10.029999999999999</v>
      </c>
      <c r="I188">
        <v>21.74</v>
      </c>
      <c r="J188">
        <v>1.99</v>
      </c>
      <c r="K188">
        <v>5.22</v>
      </c>
      <c r="L188">
        <v>6.68</v>
      </c>
      <c r="M188">
        <v>8.3000000000000007</v>
      </c>
      <c r="N188">
        <v>2.71</v>
      </c>
      <c r="O188">
        <v>3.35</v>
      </c>
      <c r="P188">
        <v>3.06</v>
      </c>
      <c r="Q188">
        <v>5.72</v>
      </c>
      <c r="R188">
        <v>11.38</v>
      </c>
    </row>
    <row r="189" spans="1:18" x14ac:dyDescent="0.15">
      <c r="A189" t="s">
        <v>1308</v>
      </c>
      <c r="B189">
        <v>18.83666666666667</v>
      </c>
      <c r="C189">
        <v>13.753333333333332</v>
      </c>
      <c r="D189">
        <v>26.73</v>
      </c>
      <c r="E189">
        <v>21.22</v>
      </c>
      <c r="F189">
        <v>24.25</v>
      </c>
      <c r="G189">
        <v>6.43</v>
      </c>
      <c r="H189">
        <v>10.76</v>
      </c>
      <c r="I189">
        <v>0</v>
      </c>
      <c r="J189">
        <v>3.23</v>
      </c>
      <c r="K189">
        <v>4.49</v>
      </c>
      <c r="L189">
        <v>7.21</v>
      </c>
      <c r="M189">
        <v>11.85</v>
      </c>
      <c r="N189">
        <v>2.4900000000000002</v>
      </c>
      <c r="O189">
        <v>6.61</v>
      </c>
      <c r="P189">
        <v>6.58</v>
      </c>
      <c r="Q189">
        <v>4.1500000000000004</v>
      </c>
      <c r="R189">
        <v>7.79</v>
      </c>
    </row>
    <row r="190" spans="1:18" x14ac:dyDescent="0.15">
      <c r="A190" t="s">
        <v>1311</v>
      </c>
      <c r="B190">
        <v>25.16333333333333</v>
      </c>
      <c r="C190">
        <v>16.776666666666667</v>
      </c>
      <c r="D190">
        <v>35.826666666666661</v>
      </c>
      <c r="E190">
        <v>24.38</v>
      </c>
      <c r="F190">
        <v>25.32</v>
      </c>
      <c r="G190">
        <v>6.26</v>
      </c>
      <c r="H190">
        <v>10.7</v>
      </c>
      <c r="I190">
        <v>0.14000000000000001</v>
      </c>
      <c r="J190">
        <v>3.09</v>
      </c>
      <c r="K190">
        <v>9.82</v>
      </c>
      <c r="L190">
        <v>9.7899999999999991</v>
      </c>
      <c r="M190">
        <v>8.89</v>
      </c>
      <c r="N190">
        <v>6.24</v>
      </c>
      <c r="O190">
        <v>4.78</v>
      </c>
      <c r="P190">
        <v>14.49</v>
      </c>
      <c r="Q190">
        <v>10.9</v>
      </c>
      <c r="R190">
        <v>9.2899999999999991</v>
      </c>
    </row>
    <row r="191" spans="1:18" x14ac:dyDescent="0.15">
      <c r="A191" t="s">
        <v>1314</v>
      </c>
      <c r="B191">
        <v>35.086666666666666</v>
      </c>
      <c r="C191">
        <v>27.996666666666666</v>
      </c>
      <c r="D191">
        <v>39.9</v>
      </c>
      <c r="E191">
        <v>33.21</v>
      </c>
      <c r="F191">
        <v>34.590000000000003</v>
      </c>
      <c r="G191">
        <v>8.92</v>
      </c>
      <c r="H191">
        <v>10.16</v>
      </c>
      <c r="I191">
        <v>0.75</v>
      </c>
      <c r="J191">
        <v>10.14</v>
      </c>
      <c r="K191">
        <v>10.28</v>
      </c>
      <c r="L191">
        <v>14.05</v>
      </c>
      <c r="M191">
        <v>27.76</v>
      </c>
      <c r="N191">
        <v>13.21</v>
      </c>
      <c r="O191">
        <v>11.33</v>
      </c>
      <c r="P191">
        <v>18.04</v>
      </c>
      <c r="Q191">
        <v>8.08</v>
      </c>
      <c r="R191">
        <v>9.84</v>
      </c>
    </row>
    <row r="192" spans="1:18" x14ac:dyDescent="0.15">
      <c r="A192" t="s">
        <v>1317</v>
      </c>
      <c r="B192">
        <v>34.653333333333329</v>
      </c>
      <c r="C192">
        <v>27.506666666666671</v>
      </c>
      <c r="D192">
        <v>44.473333333333329</v>
      </c>
      <c r="E192">
        <v>49.37</v>
      </c>
      <c r="F192">
        <v>43.09</v>
      </c>
      <c r="G192">
        <v>10.72</v>
      </c>
      <c r="H192">
        <v>20.29</v>
      </c>
      <c r="I192">
        <v>0.76</v>
      </c>
      <c r="J192">
        <v>29.04</v>
      </c>
      <c r="K192">
        <v>13.71</v>
      </c>
      <c r="L192">
        <v>18.95</v>
      </c>
      <c r="M192">
        <v>34.03</v>
      </c>
      <c r="N192">
        <v>22.66</v>
      </c>
      <c r="O192">
        <v>25.14</v>
      </c>
      <c r="P192">
        <v>24.14</v>
      </c>
      <c r="Q192">
        <v>1.29</v>
      </c>
      <c r="R192">
        <v>12.03</v>
      </c>
    </row>
    <row r="193" spans="1:18" x14ac:dyDescent="0.15">
      <c r="A193" t="s">
        <v>1336</v>
      </c>
      <c r="B193">
        <v>39.61</v>
      </c>
      <c r="C193">
        <v>27.22</v>
      </c>
      <c r="D193">
        <v>48.21</v>
      </c>
      <c r="E193">
        <v>40.57</v>
      </c>
      <c r="F193">
        <v>49.12</v>
      </c>
      <c r="G193">
        <v>9.31</v>
      </c>
      <c r="H193">
        <v>13.83</v>
      </c>
      <c r="I193">
        <v>1.23</v>
      </c>
      <c r="J193">
        <v>27.26</v>
      </c>
      <c r="K193">
        <v>15.65</v>
      </c>
      <c r="L193">
        <v>20.41</v>
      </c>
      <c r="M193">
        <v>30</v>
      </c>
      <c r="N193">
        <v>21.75</v>
      </c>
      <c r="O193">
        <v>41.96</v>
      </c>
      <c r="P193">
        <v>25.72</v>
      </c>
      <c r="Q193">
        <v>30.14</v>
      </c>
      <c r="R193">
        <v>12.22</v>
      </c>
    </row>
    <row r="211" spans="1:18" x14ac:dyDescent="0.15">
      <c r="A211" t="s">
        <v>1015</v>
      </c>
      <c r="B211" t="s">
        <v>11</v>
      </c>
      <c r="C211" t="s">
        <v>41</v>
      </c>
      <c r="D211" t="s">
        <v>71</v>
      </c>
      <c r="E211" t="s">
        <v>113</v>
      </c>
      <c r="F211" t="s">
        <v>141</v>
      </c>
      <c r="G211" t="s">
        <v>169</v>
      </c>
      <c r="H211" t="s">
        <v>199</v>
      </c>
      <c r="I211" t="s">
        <v>229</v>
      </c>
      <c r="J211" t="s">
        <v>1205</v>
      </c>
      <c r="K211" t="s">
        <v>1080</v>
      </c>
      <c r="L211" t="s">
        <v>1168</v>
      </c>
      <c r="M211" t="s">
        <v>271</v>
      </c>
      <c r="N211" t="s">
        <v>301</v>
      </c>
      <c r="O211" t="s">
        <v>331</v>
      </c>
      <c r="P211" t="s">
        <v>361</v>
      </c>
      <c r="Q211" t="s">
        <v>391</v>
      </c>
      <c r="R211" t="s">
        <v>421</v>
      </c>
    </row>
    <row r="212" spans="1:18" x14ac:dyDescent="0.15">
      <c r="A212" t="s">
        <v>875</v>
      </c>
      <c r="B212">
        <v>38.340000000000003</v>
      </c>
      <c r="C212">
        <v>33.950000000000003</v>
      </c>
      <c r="D212">
        <v>47.44</v>
      </c>
      <c r="E212">
        <v>18.489999999999998</v>
      </c>
      <c r="F212">
        <v>30.84</v>
      </c>
      <c r="K212">
        <v>26</v>
      </c>
      <c r="L212">
        <v>41.21</v>
      </c>
      <c r="M212">
        <v>20.29</v>
      </c>
      <c r="N212">
        <v>44.69</v>
      </c>
      <c r="O212">
        <v>37.840000000000003</v>
      </c>
      <c r="P212">
        <v>24.77</v>
      </c>
      <c r="Q212">
        <v>16.739999999999998</v>
      </c>
      <c r="R212">
        <v>53.36</v>
      </c>
    </row>
    <row r="213" spans="1:18" x14ac:dyDescent="0.15">
      <c r="A213" t="s">
        <v>878</v>
      </c>
      <c r="B213">
        <v>54.1</v>
      </c>
      <c r="C213">
        <v>46.11</v>
      </c>
      <c r="D213">
        <v>52.83</v>
      </c>
      <c r="E213">
        <v>15.32</v>
      </c>
      <c r="F213">
        <v>35.83</v>
      </c>
      <c r="J213">
        <v>27.53</v>
      </c>
      <c r="K213">
        <v>23.52</v>
      </c>
      <c r="L213">
        <v>34.32</v>
      </c>
      <c r="M213">
        <v>14.69</v>
      </c>
      <c r="N213">
        <v>33.020000000000003</v>
      </c>
      <c r="O213">
        <v>38.729999999999997</v>
      </c>
      <c r="P213">
        <v>17.440000000000001</v>
      </c>
      <c r="Q213">
        <v>17.52</v>
      </c>
      <c r="R213">
        <v>47.31</v>
      </c>
    </row>
    <row r="214" spans="1:18" x14ac:dyDescent="0.15">
      <c r="A214" t="s">
        <v>881</v>
      </c>
      <c r="B214">
        <v>53.64</v>
      </c>
      <c r="C214">
        <v>45.22</v>
      </c>
      <c r="D214">
        <v>60.04</v>
      </c>
      <c r="E214">
        <v>14.45</v>
      </c>
      <c r="F214">
        <v>23.27</v>
      </c>
      <c r="J214">
        <v>50.75</v>
      </c>
      <c r="K214">
        <v>25.03</v>
      </c>
      <c r="L214">
        <v>36.6</v>
      </c>
      <c r="M214">
        <v>26.39</v>
      </c>
      <c r="N214">
        <v>32.07</v>
      </c>
      <c r="O214">
        <v>42.27</v>
      </c>
      <c r="P214">
        <v>22.69</v>
      </c>
      <c r="Q214">
        <v>10.62</v>
      </c>
      <c r="R214">
        <v>50.07</v>
      </c>
    </row>
    <row r="215" spans="1:18" x14ac:dyDescent="0.15">
      <c r="A215" t="s">
        <v>884</v>
      </c>
      <c r="B215">
        <v>53.79</v>
      </c>
      <c r="C215">
        <v>48.33</v>
      </c>
      <c r="D215">
        <v>54.55</v>
      </c>
      <c r="E215">
        <v>27.61</v>
      </c>
      <c r="F215">
        <v>26.54</v>
      </c>
      <c r="J215">
        <v>28.65</v>
      </c>
      <c r="K215">
        <v>24.44</v>
      </c>
      <c r="L215">
        <v>35.54</v>
      </c>
      <c r="M215">
        <v>23.05</v>
      </c>
      <c r="N215">
        <v>36.01</v>
      </c>
      <c r="O215">
        <v>36.32</v>
      </c>
      <c r="P215">
        <v>21.93</v>
      </c>
      <c r="Q215">
        <v>32.869999999999997</v>
      </c>
      <c r="R215">
        <v>48.32</v>
      </c>
    </row>
    <row r="216" spans="1:18" x14ac:dyDescent="0.15">
      <c r="A216" t="s">
        <v>887</v>
      </c>
      <c r="B216">
        <v>42.43</v>
      </c>
      <c r="C216">
        <v>30.73</v>
      </c>
      <c r="D216">
        <v>46.34</v>
      </c>
      <c r="E216">
        <v>16.8</v>
      </c>
      <c r="F216">
        <v>29.54</v>
      </c>
      <c r="J216">
        <v>24.13</v>
      </c>
      <c r="K216">
        <v>30.48</v>
      </c>
      <c r="L216">
        <v>44.8</v>
      </c>
      <c r="M216">
        <v>28.27</v>
      </c>
      <c r="N216">
        <v>43.38</v>
      </c>
      <c r="O216">
        <v>49.8</v>
      </c>
      <c r="P216">
        <v>28.19</v>
      </c>
      <c r="Q216">
        <v>50.88</v>
      </c>
      <c r="R216">
        <v>58.2</v>
      </c>
    </row>
    <row r="217" spans="1:18" x14ac:dyDescent="0.15">
      <c r="A217" t="s">
        <v>890</v>
      </c>
      <c r="B217">
        <v>47.73</v>
      </c>
      <c r="C217">
        <v>30.89</v>
      </c>
      <c r="D217">
        <v>48.79</v>
      </c>
      <c r="E217">
        <v>18.22</v>
      </c>
      <c r="F217">
        <v>32.67</v>
      </c>
      <c r="J217">
        <v>22.52</v>
      </c>
      <c r="K217">
        <v>37.4</v>
      </c>
      <c r="L217">
        <v>46.8</v>
      </c>
      <c r="M217">
        <v>33.58</v>
      </c>
      <c r="N217">
        <v>46.55</v>
      </c>
      <c r="O217">
        <v>47.17</v>
      </c>
      <c r="P217">
        <v>31.05</v>
      </c>
      <c r="Q217">
        <v>87.93</v>
      </c>
      <c r="R217">
        <v>53.76</v>
      </c>
    </row>
    <row r="218" spans="1:18" x14ac:dyDescent="0.15">
      <c r="A218" t="s">
        <v>893</v>
      </c>
      <c r="B218">
        <v>48.3</v>
      </c>
      <c r="C218">
        <v>37.31</v>
      </c>
      <c r="D218">
        <v>44.85</v>
      </c>
      <c r="E218">
        <v>30.62</v>
      </c>
      <c r="F218">
        <v>40.83</v>
      </c>
      <c r="G218">
        <v>34.29</v>
      </c>
      <c r="H218">
        <v>33.770000000000003</v>
      </c>
      <c r="I218">
        <v>26.25</v>
      </c>
      <c r="J218">
        <v>28.02</v>
      </c>
      <c r="K218">
        <v>38.69</v>
      </c>
      <c r="L218">
        <v>44.25</v>
      </c>
      <c r="M218">
        <v>34.28</v>
      </c>
      <c r="N218">
        <v>52.71</v>
      </c>
      <c r="O218">
        <v>36.090000000000003</v>
      </c>
      <c r="P218">
        <v>30.71</v>
      </c>
      <c r="Q218">
        <v>43.41</v>
      </c>
      <c r="R218">
        <v>56.12</v>
      </c>
    </row>
    <row r="219" spans="1:18" x14ac:dyDescent="0.15">
      <c r="A219" t="s">
        <v>896</v>
      </c>
      <c r="B219">
        <v>38.590000000000003</v>
      </c>
      <c r="C219">
        <v>24.04</v>
      </c>
      <c r="D219">
        <v>43.85</v>
      </c>
      <c r="E219">
        <v>21.8</v>
      </c>
      <c r="F219">
        <v>38.979999999999997</v>
      </c>
      <c r="G219">
        <v>40.18</v>
      </c>
      <c r="H219">
        <v>43.09</v>
      </c>
      <c r="I219">
        <v>30.79</v>
      </c>
      <c r="J219">
        <v>23.6</v>
      </c>
      <c r="K219">
        <v>42.52</v>
      </c>
      <c r="L219">
        <v>43.43</v>
      </c>
      <c r="M219">
        <v>36.72</v>
      </c>
      <c r="N219">
        <v>52.58</v>
      </c>
      <c r="O219">
        <v>34.4</v>
      </c>
      <c r="P219">
        <v>34.659999999999997</v>
      </c>
      <c r="Q219">
        <v>46.17</v>
      </c>
      <c r="R219">
        <v>50.35</v>
      </c>
    </row>
    <row r="220" spans="1:18" x14ac:dyDescent="0.15">
      <c r="A220" t="s">
        <v>899</v>
      </c>
      <c r="B220">
        <v>39.99</v>
      </c>
      <c r="C220">
        <v>38.836666666666666</v>
      </c>
      <c r="D220">
        <v>36.76</v>
      </c>
      <c r="E220">
        <v>22.03</v>
      </c>
      <c r="F220">
        <v>38.340000000000003</v>
      </c>
      <c r="G220">
        <v>35.159999999999997</v>
      </c>
      <c r="H220">
        <v>46.15</v>
      </c>
      <c r="I220">
        <v>20.260000000000002</v>
      </c>
      <c r="J220">
        <v>30.01</v>
      </c>
      <c r="K220">
        <v>42.96</v>
      </c>
      <c r="L220">
        <v>43.54</v>
      </c>
      <c r="M220">
        <v>34.58</v>
      </c>
      <c r="N220">
        <v>40.64</v>
      </c>
      <c r="O220">
        <v>38.1</v>
      </c>
      <c r="P220">
        <v>30.89</v>
      </c>
      <c r="Q220">
        <v>59.62</v>
      </c>
      <c r="R220">
        <v>58.07</v>
      </c>
    </row>
    <row r="221" spans="1:18" x14ac:dyDescent="0.15">
      <c r="A221" t="s">
        <v>902</v>
      </c>
      <c r="B221">
        <v>32.78</v>
      </c>
      <c r="C221">
        <v>32.61</v>
      </c>
      <c r="D221">
        <v>34.06</v>
      </c>
      <c r="E221">
        <v>17.96</v>
      </c>
      <c r="F221">
        <v>30.2</v>
      </c>
      <c r="G221">
        <v>31.82</v>
      </c>
      <c r="H221">
        <v>40.99</v>
      </c>
      <c r="I221">
        <v>21.02</v>
      </c>
      <c r="J221">
        <v>28.44</v>
      </c>
      <c r="K221">
        <v>34.43</v>
      </c>
      <c r="L221">
        <v>42.27</v>
      </c>
      <c r="M221">
        <v>34.92</v>
      </c>
      <c r="N221">
        <v>45.45</v>
      </c>
      <c r="O221">
        <v>40.26</v>
      </c>
      <c r="P221">
        <v>30.61</v>
      </c>
      <c r="Q221">
        <v>39.82</v>
      </c>
      <c r="R221">
        <v>54.36</v>
      </c>
    </row>
    <row r="222" spans="1:18" x14ac:dyDescent="0.15">
      <c r="A222" t="s">
        <v>905</v>
      </c>
      <c r="B222">
        <v>37.133333333333333</v>
      </c>
      <c r="C222">
        <v>41.196666666666665</v>
      </c>
      <c r="D222">
        <v>35.770000000000003</v>
      </c>
      <c r="E222">
        <v>26.11</v>
      </c>
      <c r="F222">
        <v>27.13</v>
      </c>
      <c r="G222">
        <v>33.4</v>
      </c>
      <c r="H222">
        <v>36.79</v>
      </c>
      <c r="I222">
        <v>30.95</v>
      </c>
      <c r="J222">
        <v>24.34</v>
      </c>
      <c r="K222">
        <v>30.15</v>
      </c>
      <c r="L222">
        <v>36.74</v>
      </c>
      <c r="M222">
        <v>31.44</v>
      </c>
      <c r="N222">
        <v>45.19</v>
      </c>
      <c r="O222">
        <v>46.84</v>
      </c>
      <c r="P222">
        <v>17.91</v>
      </c>
      <c r="Q222">
        <v>31.45</v>
      </c>
      <c r="R222">
        <v>37.06</v>
      </c>
    </row>
    <row r="223" spans="1:18" x14ac:dyDescent="0.15">
      <c r="A223" t="s">
        <v>908</v>
      </c>
      <c r="B223">
        <v>32.633333333333333</v>
      </c>
      <c r="C223">
        <v>24.596666666666664</v>
      </c>
      <c r="D223">
        <v>33.163333333333334</v>
      </c>
      <c r="E223">
        <v>15.62</v>
      </c>
      <c r="F223">
        <v>30.83</v>
      </c>
      <c r="G223">
        <v>32.9</v>
      </c>
      <c r="H223">
        <v>35.43</v>
      </c>
      <c r="I223">
        <v>33.21</v>
      </c>
      <c r="J223">
        <v>26.63</v>
      </c>
      <c r="K223">
        <v>25.87</v>
      </c>
      <c r="L223">
        <v>35.229999999999997</v>
      </c>
      <c r="M223">
        <v>33.43</v>
      </c>
      <c r="N223">
        <v>36.950000000000003</v>
      </c>
      <c r="O223">
        <v>50.92</v>
      </c>
      <c r="P223">
        <v>28.79</v>
      </c>
      <c r="Q223">
        <v>12.78</v>
      </c>
      <c r="R223">
        <v>39.36</v>
      </c>
    </row>
    <row r="224" spans="1:18" x14ac:dyDescent="0.15">
      <c r="A224" t="s">
        <v>911</v>
      </c>
      <c r="B224">
        <v>35.736666666666672</v>
      </c>
      <c r="C224">
        <v>28.370000000000005</v>
      </c>
      <c r="D224">
        <v>35.663333333333334</v>
      </c>
      <c r="E224">
        <v>13.47</v>
      </c>
      <c r="F224">
        <v>33.04</v>
      </c>
      <c r="G224">
        <v>32.85</v>
      </c>
      <c r="H224">
        <v>29.9</v>
      </c>
      <c r="I224">
        <v>52.84</v>
      </c>
      <c r="J224">
        <v>23.65</v>
      </c>
      <c r="K224">
        <v>29.27</v>
      </c>
      <c r="L224">
        <v>36.51</v>
      </c>
      <c r="M224">
        <v>29.93</v>
      </c>
      <c r="N224">
        <v>42.63</v>
      </c>
      <c r="O224">
        <v>40.619999999999997</v>
      </c>
      <c r="P224">
        <v>30.62</v>
      </c>
      <c r="Q224">
        <v>3.45</v>
      </c>
      <c r="R224">
        <v>47.28</v>
      </c>
    </row>
    <row r="225" spans="1:18" x14ac:dyDescent="0.15">
      <c r="A225" t="s">
        <v>914</v>
      </c>
      <c r="B225">
        <v>35.25333333333333</v>
      </c>
      <c r="C225">
        <v>27.22666666666667</v>
      </c>
      <c r="D225">
        <v>34.043333333333329</v>
      </c>
      <c r="E225">
        <v>17.739999999999998</v>
      </c>
      <c r="F225">
        <v>28.26</v>
      </c>
      <c r="G225">
        <v>23.85</v>
      </c>
      <c r="H225">
        <v>31.08</v>
      </c>
      <c r="I225">
        <v>13.52</v>
      </c>
      <c r="J225">
        <v>22.88</v>
      </c>
      <c r="K225">
        <v>21.28</v>
      </c>
      <c r="L225">
        <v>35.85</v>
      </c>
      <c r="M225">
        <v>27.59</v>
      </c>
      <c r="N225">
        <v>49.7</v>
      </c>
      <c r="O225">
        <v>38.51</v>
      </c>
      <c r="P225">
        <v>28.99</v>
      </c>
      <c r="Q225">
        <v>1.87</v>
      </c>
      <c r="R225">
        <v>47.72</v>
      </c>
    </row>
    <row r="226" spans="1:18" x14ac:dyDescent="0.15">
      <c r="A226" t="s">
        <v>917</v>
      </c>
      <c r="B226">
        <v>34.333333333333336</v>
      </c>
      <c r="C226">
        <v>28.596666666666664</v>
      </c>
      <c r="D226">
        <v>36.133333333333333</v>
      </c>
      <c r="E226">
        <v>11.5</v>
      </c>
      <c r="F226">
        <v>40.119999999999997</v>
      </c>
      <c r="G226">
        <v>36.94</v>
      </c>
      <c r="H226">
        <v>36.549999999999997</v>
      </c>
      <c r="I226">
        <v>46.45</v>
      </c>
      <c r="J226">
        <v>23.7</v>
      </c>
      <c r="K226">
        <v>21.29</v>
      </c>
      <c r="L226">
        <v>33.130000000000003</v>
      </c>
      <c r="M226">
        <v>25.09</v>
      </c>
      <c r="N226">
        <v>41.75</v>
      </c>
      <c r="O226">
        <v>18.32</v>
      </c>
      <c r="P226">
        <v>29.35</v>
      </c>
      <c r="Q226">
        <v>2.2200000000000002</v>
      </c>
      <c r="R226">
        <v>44.08</v>
      </c>
    </row>
    <row r="227" spans="1:18" x14ac:dyDescent="0.15">
      <c r="A227" t="s">
        <v>920</v>
      </c>
      <c r="B227">
        <v>26.233333333333334</v>
      </c>
      <c r="C227">
        <v>24.233333333333331</v>
      </c>
      <c r="D227">
        <v>32.18</v>
      </c>
      <c r="E227">
        <v>15.04</v>
      </c>
      <c r="F227">
        <v>36.53</v>
      </c>
      <c r="G227">
        <v>33.53</v>
      </c>
      <c r="H227">
        <v>34.53</v>
      </c>
      <c r="I227">
        <v>39.520000000000003</v>
      </c>
      <c r="J227">
        <v>22.82</v>
      </c>
      <c r="K227">
        <v>25.09</v>
      </c>
      <c r="L227">
        <v>33.130000000000003</v>
      </c>
      <c r="M227">
        <v>24.9</v>
      </c>
      <c r="N227">
        <v>46</v>
      </c>
      <c r="O227">
        <v>22.98</v>
      </c>
      <c r="P227">
        <v>24.4</v>
      </c>
      <c r="Q227">
        <v>10.02</v>
      </c>
      <c r="R227">
        <v>42.9</v>
      </c>
    </row>
    <row r="228" spans="1:18" x14ac:dyDescent="0.15">
      <c r="A228" t="s">
        <v>923</v>
      </c>
      <c r="B228">
        <v>28.306666666666668</v>
      </c>
      <c r="C228">
        <v>20.463333333333335</v>
      </c>
      <c r="D228">
        <v>32.629999999999995</v>
      </c>
      <c r="E228">
        <v>16.13</v>
      </c>
      <c r="F228">
        <v>22.18</v>
      </c>
      <c r="G228">
        <v>36.15</v>
      </c>
      <c r="H228">
        <v>37.21</v>
      </c>
      <c r="I228">
        <v>52.72</v>
      </c>
      <c r="J228">
        <v>18.21</v>
      </c>
      <c r="K228">
        <v>21.47</v>
      </c>
      <c r="L228">
        <v>31.34</v>
      </c>
      <c r="M228">
        <v>26.19</v>
      </c>
      <c r="N228">
        <v>40.19</v>
      </c>
      <c r="O228">
        <v>23.15</v>
      </c>
      <c r="P228">
        <v>24.83</v>
      </c>
      <c r="Q228">
        <v>7.06</v>
      </c>
      <c r="R228">
        <v>37.74</v>
      </c>
    </row>
    <row r="229" spans="1:18" x14ac:dyDescent="0.15">
      <c r="A229" t="s">
        <v>926</v>
      </c>
      <c r="B229">
        <v>30.673333333333332</v>
      </c>
      <c r="C229">
        <v>28.686666666666667</v>
      </c>
      <c r="D229">
        <v>34.673333333333332</v>
      </c>
      <c r="E229">
        <v>17</v>
      </c>
      <c r="F229">
        <v>27.21</v>
      </c>
      <c r="G229">
        <v>39.14</v>
      </c>
      <c r="H229">
        <v>34.31</v>
      </c>
      <c r="I229">
        <v>60.31</v>
      </c>
      <c r="J229">
        <v>24.84</v>
      </c>
      <c r="K229">
        <v>21.44</v>
      </c>
      <c r="L229">
        <v>31.25</v>
      </c>
      <c r="M229">
        <v>27.79</v>
      </c>
      <c r="N229">
        <v>32.61</v>
      </c>
      <c r="O229">
        <v>28.63</v>
      </c>
      <c r="P229">
        <v>26.88</v>
      </c>
      <c r="Q229">
        <v>4.55</v>
      </c>
      <c r="R229">
        <v>41.56</v>
      </c>
    </row>
    <row r="230" spans="1:18" x14ac:dyDescent="0.15">
      <c r="A230" t="s">
        <v>929</v>
      </c>
      <c r="B230">
        <v>28.786666666666665</v>
      </c>
      <c r="C230">
        <v>21.473333333333333</v>
      </c>
      <c r="D230">
        <v>34.553333333333335</v>
      </c>
      <c r="E230">
        <v>13.05</v>
      </c>
      <c r="F230">
        <v>21.18</v>
      </c>
      <c r="G230">
        <v>39.78</v>
      </c>
      <c r="H230">
        <v>30.02</v>
      </c>
      <c r="I230">
        <v>68.19</v>
      </c>
      <c r="J230">
        <v>28.33</v>
      </c>
      <c r="K230">
        <v>22.88</v>
      </c>
      <c r="L230">
        <v>38.32</v>
      </c>
      <c r="M230">
        <v>30.33</v>
      </c>
      <c r="N230">
        <v>43.94</v>
      </c>
      <c r="O230">
        <v>42.96</v>
      </c>
      <c r="P230">
        <v>25.98</v>
      </c>
      <c r="Q230">
        <v>40.15</v>
      </c>
      <c r="R230">
        <v>49.54</v>
      </c>
    </row>
    <row r="231" spans="1:18" x14ac:dyDescent="0.15">
      <c r="A231" t="s">
        <v>932</v>
      </c>
      <c r="B231">
        <v>33.856666666666662</v>
      </c>
      <c r="C231">
        <v>22.213333333333335</v>
      </c>
      <c r="D231">
        <v>36.796666666666674</v>
      </c>
      <c r="E231">
        <v>21.87</v>
      </c>
      <c r="F231">
        <v>26.13</v>
      </c>
      <c r="G231">
        <v>40.35</v>
      </c>
      <c r="H231">
        <v>32.69</v>
      </c>
      <c r="I231">
        <v>66.239999999999995</v>
      </c>
      <c r="J231">
        <v>28.86</v>
      </c>
      <c r="K231">
        <v>23.55</v>
      </c>
      <c r="L231">
        <v>36.93</v>
      </c>
      <c r="M231">
        <v>28.46</v>
      </c>
      <c r="N231">
        <v>46.28</v>
      </c>
      <c r="O231">
        <v>32.869999999999997</v>
      </c>
      <c r="P231">
        <v>27.55</v>
      </c>
      <c r="Q231">
        <v>17.78</v>
      </c>
      <c r="R231">
        <v>50.43</v>
      </c>
    </row>
    <row r="232" spans="1:18" x14ac:dyDescent="0.15">
      <c r="A232" t="s">
        <v>935</v>
      </c>
      <c r="B232">
        <v>37.783333333333331</v>
      </c>
      <c r="C232">
        <v>28.586666666666662</v>
      </c>
      <c r="D232">
        <v>38.536666666666669</v>
      </c>
      <c r="E232">
        <v>21.17</v>
      </c>
      <c r="F232">
        <v>26.94</v>
      </c>
      <c r="G232">
        <v>35.43</v>
      </c>
      <c r="H232">
        <v>28.98</v>
      </c>
      <c r="I232">
        <v>65.12</v>
      </c>
      <c r="J232">
        <v>37.630000000000003</v>
      </c>
      <c r="K232">
        <v>30.83</v>
      </c>
      <c r="L232">
        <v>36.409999999999997</v>
      </c>
      <c r="M232">
        <v>32.64</v>
      </c>
      <c r="N232">
        <v>43.08</v>
      </c>
      <c r="O232">
        <v>39.229999999999997</v>
      </c>
      <c r="P232">
        <v>30.33</v>
      </c>
      <c r="Q232">
        <v>11.52</v>
      </c>
      <c r="R232">
        <v>44.54</v>
      </c>
    </row>
    <row r="233" spans="1:18" x14ac:dyDescent="0.15">
      <c r="A233" t="s">
        <v>938</v>
      </c>
      <c r="B233">
        <v>32.00333333333333</v>
      </c>
      <c r="C233">
        <v>19.88</v>
      </c>
      <c r="D233">
        <v>34.623333333333335</v>
      </c>
      <c r="E233">
        <v>11.66</v>
      </c>
      <c r="F233">
        <v>25.19</v>
      </c>
      <c r="G233">
        <v>42.97</v>
      </c>
      <c r="H233">
        <v>30.69</v>
      </c>
      <c r="I233">
        <v>80.56</v>
      </c>
      <c r="J233">
        <v>32.32</v>
      </c>
      <c r="K233">
        <v>31.21</v>
      </c>
      <c r="L233">
        <v>38.619999999999997</v>
      </c>
      <c r="M233">
        <v>31.39</v>
      </c>
      <c r="N233">
        <v>49.22</v>
      </c>
      <c r="O233">
        <v>34.57</v>
      </c>
      <c r="P233">
        <v>33.92</v>
      </c>
      <c r="Q233">
        <v>25.31</v>
      </c>
      <c r="R233">
        <v>44.47</v>
      </c>
    </row>
    <row r="234" spans="1:18" x14ac:dyDescent="0.15">
      <c r="A234" t="s">
        <v>941</v>
      </c>
      <c r="B234">
        <v>29.456666666666667</v>
      </c>
      <c r="C234">
        <v>18.72666666666667</v>
      </c>
      <c r="D234">
        <v>31.683333333333337</v>
      </c>
      <c r="E234">
        <v>12.68</v>
      </c>
      <c r="F234">
        <v>27.95</v>
      </c>
      <c r="G234">
        <v>43.38</v>
      </c>
      <c r="H234">
        <v>30.82</v>
      </c>
      <c r="I234">
        <v>81.2</v>
      </c>
      <c r="J234">
        <v>23.06</v>
      </c>
      <c r="K234">
        <v>24.98</v>
      </c>
      <c r="L234">
        <v>37.99</v>
      </c>
      <c r="M234">
        <v>34.4</v>
      </c>
      <c r="N234">
        <v>42.14</v>
      </c>
      <c r="O234">
        <v>25.06</v>
      </c>
      <c r="P234">
        <v>34.92</v>
      </c>
      <c r="Q234">
        <v>24.8</v>
      </c>
      <c r="R234">
        <v>47.53</v>
      </c>
    </row>
    <row r="235" spans="1:18" x14ac:dyDescent="0.15">
      <c r="A235" t="s">
        <v>944</v>
      </c>
      <c r="B235">
        <v>28.349999999999998</v>
      </c>
      <c r="C235">
        <v>19.486666666666668</v>
      </c>
      <c r="D235">
        <v>35.120000000000005</v>
      </c>
      <c r="E235">
        <v>13.06</v>
      </c>
      <c r="F235">
        <v>15.96</v>
      </c>
      <c r="G235">
        <v>39.81</v>
      </c>
      <c r="H235">
        <v>24.77</v>
      </c>
      <c r="I235">
        <v>77.81</v>
      </c>
      <c r="J235">
        <v>24.67</v>
      </c>
      <c r="K235">
        <v>25.98</v>
      </c>
      <c r="L235">
        <v>38.74</v>
      </c>
      <c r="M235">
        <v>33.630000000000003</v>
      </c>
      <c r="N235">
        <v>46.19</v>
      </c>
      <c r="O235">
        <v>19.71</v>
      </c>
      <c r="P235">
        <v>30.9</v>
      </c>
      <c r="Q235">
        <v>7.01</v>
      </c>
      <c r="R235">
        <v>53.05</v>
      </c>
    </row>
    <row r="236" spans="1:18" x14ac:dyDescent="0.15">
      <c r="A236" t="s">
        <v>947</v>
      </c>
      <c r="B236">
        <v>24.186666666666667</v>
      </c>
      <c r="C236">
        <v>18.98</v>
      </c>
      <c r="D236">
        <v>31.77</v>
      </c>
      <c r="E236">
        <v>18.02</v>
      </c>
      <c r="F236">
        <v>15.21</v>
      </c>
      <c r="G236">
        <v>39.21</v>
      </c>
      <c r="H236">
        <v>32.35</v>
      </c>
      <c r="I236">
        <v>66.05</v>
      </c>
      <c r="J236">
        <v>14.17</v>
      </c>
      <c r="K236">
        <v>17.010000000000002</v>
      </c>
      <c r="L236">
        <v>36.590000000000003</v>
      </c>
      <c r="M236">
        <v>34.07</v>
      </c>
      <c r="N236">
        <v>41.46</v>
      </c>
      <c r="O236">
        <v>12.45</v>
      </c>
      <c r="P236">
        <v>29.35</v>
      </c>
      <c r="Q236">
        <v>8.77</v>
      </c>
      <c r="R236">
        <v>48.62</v>
      </c>
    </row>
    <row r="237" spans="1:18" x14ac:dyDescent="0.15">
      <c r="A237" t="s">
        <v>950</v>
      </c>
      <c r="B237">
        <v>29.37</v>
      </c>
      <c r="C237">
        <v>18.556666666666668</v>
      </c>
      <c r="D237">
        <v>37.123333333333335</v>
      </c>
      <c r="E237">
        <v>21.51</v>
      </c>
      <c r="F237">
        <v>30.31</v>
      </c>
      <c r="G237">
        <v>35.31</v>
      </c>
      <c r="H237">
        <v>25.84</v>
      </c>
      <c r="I237">
        <v>61.98</v>
      </c>
      <c r="J237">
        <v>25.97</v>
      </c>
      <c r="K237">
        <v>15.36</v>
      </c>
      <c r="L237">
        <v>34</v>
      </c>
      <c r="M237">
        <v>26.6</v>
      </c>
      <c r="N237">
        <v>37.869999999999997</v>
      </c>
      <c r="O237">
        <v>16.760000000000002</v>
      </c>
      <c r="P237">
        <v>25.77</v>
      </c>
      <c r="Q237">
        <v>-1.56</v>
      </c>
      <c r="R237">
        <v>44.14</v>
      </c>
    </row>
    <row r="238" spans="1:18" x14ac:dyDescent="0.15">
      <c r="A238" t="s">
        <v>953</v>
      </c>
      <c r="B238">
        <v>29.653333333333336</v>
      </c>
      <c r="C238">
        <v>20.200000000000003</v>
      </c>
      <c r="D238">
        <v>36.493333333333332</v>
      </c>
      <c r="E238">
        <v>14.61</v>
      </c>
      <c r="F238">
        <v>27.88</v>
      </c>
      <c r="G238">
        <v>34.75</v>
      </c>
      <c r="H238">
        <v>23.59</v>
      </c>
      <c r="I238">
        <v>65.540000000000006</v>
      </c>
      <c r="J238">
        <v>27.08</v>
      </c>
      <c r="K238">
        <v>19.96</v>
      </c>
      <c r="L238">
        <v>40.229999999999997</v>
      </c>
      <c r="M238">
        <v>22.89</v>
      </c>
      <c r="N238">
        <v>49.11</v>
      </c>
      <c r="O238">
        <v>37.47</v>
      </c>
      <c r="P238">
        <v>26.04</v>
      </c>
      <c r="Q238">
        <v>3.79</v>
      </c>
      <c r="R238">
        <v>58.8</v>
      </c>
    </row>
    <row r="239" spans="1:18" x14ac:dyDescent="0.15">
      <c r="A239" t="s">
        <v>956</v>
      </c>
      <c r="B239">
        <v>33.68</v>
      </c>
      <c r="C239">
        <v>19.516666666666666</v>
      </c>
      <c r="D239">
        <v>32.119999999999997</v>
      </c>
      <c r="E239">
        <v>12.74</v>
      </c>
      <c r="F239">
        <v>18.68</v>
      </c>
      <c r="G239">
        <v>35.18</v>
      </c>
      <c r="H239">
        <v>22.49</v>
      </c>
      <c r="I239">
        <v>71.41</v>
      </c>
      <c r="J239">
        <v>26.52</v>
      </c>
      <c r="K239">
        <v>14.25</v>
      </c>
      <c r="L239">
        <v>36.79</v>
      </c>
      <c r="M239">
        <v>27.46</v>
      </c>
      <c r="N239">
        <v>33.950000000000003</v>
      </c>
      <c r="O239">
        <v>32.4</v>
      </c>
      <c r="P239">
        <v>27.07</v>
      </c>
      <c r="Q239">
        <v>8.6</v>
      </c>
      <c r="R239">
        <v>54.85</v>
      </c>
    </row>
    <row r="240" spans="1:18" x14ac:dyDescent="0.15">
      <c r="A240" t="s">
        <v>959</v>
      </c>
      <c r="B240">
        <v>33.119999999999997</v>
      </c>
      <c r="C240">
        <v>22.37</v>
      </c>
      <c r="D240">
        <v>31.923333333333336</v>
      </c>
      <c r="E240">
        <v>23.56</v>
      </c>
      <c r="F240">
        <v>24.55</v>
      </c>
      <c r="G240">
        <v>31.92</v>
      </c>
      <c r="H240">
        <v>16.809999999999999</v>
      </c>
      <c r="I240">
        <v>71.72</v>
      </c>
      <c r="J240">
        <v>32.51</v>
      </c>
      <c r="K240">
        <v>14.68</v>
      </c>
      <c r="L240">
        <v>38.700000000000003</v>
      </c>
      <c r="M240">
        <v>27.57</v>
      </c>
      <c r="N240">
        <v>46.49</v>
      </c>
      <c r="O240">
        <v>27.69</v>
      </c>
      <c r="P240">
        <v>27.18</v>
      </c>
      <c r="Q240">
        <v>-3.14</v>
      </c>
      <c r="R240">
        <v>57.21</v>
      </c>
    </row>
    <row r="241" spans="1:18" x14ac:dyDescent="0.15">
      <c r="A241" t="s">
        <v>962</v>
      </c>
      <c r="B241">
        <v>29.046666666666667</v>
      </c>
      <c r="C241">
        <v>17.083333333333332</v>
      </c>
      <c r="D241">
        <v>32.643333333333338</v>
      </c>
      <c r="E241">
        <v>10.74</v>
      </c>
      <c r="F241">
        <v>19.78</v>
      </c>
      <c r="G241">
        <v>29.82</v>
      </c>
      <c r="H241">
        <v>18.899999999999999</v>
      </c>
      <c r="I241">
        <v>55.34</v>
      </c>
      <c r="J241">
        <v>23.25</v>
      </c>
      <c r="K241">
        <v>17.489999999999998</v>
      </c>
      <c r="L241">
        <v>40.020000000000003</v>
      </c>
      <c r="M241">
        <v>33.869999999999997</v>
      </c>
      <c r="N241">
        <v>40.92</v>
      </c>
      <c r="O241">
        <v>20.63</v>
      </c>
      <c r="P241">
        <v>27.95</v>
      </c>
      <c r="Q241">
        <v>43.71</v>
      </c>
      <c r="R241">
        <v>56.58</v>
      </c>
    </row>
    <row r="242" spans="1:18" x14ac:dyDescent="0.15">
      <c r="A242" t="s">
        <v>965</v>
      </c>
      <c r="B242">
        <v>30.849999999999998</v>
      </c>
      <c r="C242">
        <v>25.026666666666667</v>
      </c>
      <c r="D242">
        <v>34.263333333333328</v>
      </c>
      <c r="E242">
        <v>20.62</v>
      </c>
      <c r="F242">
        <v>20.98</v>
      </c>
      <c r="G242">
        <v>25.22</v>
      </c>
      <c r="H242">
        <v>20.68</v>
      </c>
      <c r="I242">
        <v>37.119999999999997</v>
      </c>
      <c r="J242">
        <v>32.67</v>
      </c>
      <c r="K242">
        <v>20.43</v>
      </c>
      <c r="L242">
        <v>37.270000000000003</v>
      </c>
      <c r="M242">
        <v>34.39</v>
      </c>
      <c r="N242">
        <v>36.72</v>
      </c>
      <c r="O242">
        <v>18.059999999999999</v>
      </c>
      <c r="P242">
        <v>30.4</v>
      </c>
      <c r="Q242">
        <v>43.76</v>
      </c>
      <c r="R242">
        <v>53.19</v>
      </c>
    </row>
    <row r="243" spans="1:18" x14ac:dyDescent="0.15">
      <c r="A243" t="s">
        <v>968</v>
      </c>
      <c r="B243">
        <v>28.400000000000002</v>
      </c>
      <c r="C243">
        <v>26.353333333333335</v>
      </c>
      <c r="D243">
        <v>30.84</v>
      </c>
      <c r="E243">
        <v>14.86</v>
      </c>
      <c r="F243">
        <v>29.59</v>
      </c>
      <c r="G243">
        <v>24.05</v>
      </c>
      <c r="H243">
        <v>22.75</v>
      </c>
      <c r="I243">
        <v>30.96</v>
      </c>
      <c r="J243">
        <v>31.63</v>
      </c>
      <c r="K243">
        <v>18.440000000000001</v>
      </c>
      <c r="L243">
        <v>36</v>
      </c>
      <c r="M243">
        <v>28.68</v>
      </c>
      <c r="N243">
        <v>38.72</v>
      </c>
      <c r="O243">
        <v>22.51</v>
      </c>
      <c r="P243">
        <v>24.1</v>
      </c>
      <c r="Q243">
        <v>1.36</v>
      </c>
      <c r="R243">
        <v>50.96</v>
      </c>
    </row>
    <row r="244" spans="1:18" x14ac:dyDescent="0.15">
      <c r="A244" t="s">
        <v>971</v>
      </c>
      <c r="B244">
        <v>33.166666666666671</v>
      </c>
      <c r="C244">
        <v>20.849999999999998</v>
      </c>
      <c r="D244">
        <v>31.693333333333339</v>
      </c>
      <c r="E244">
        <v>15.34</v>
      </c>
      <c r="F244">
        <v>32.9</v>
      </c>
      <c r="G244">
        <v>35.369999999999997</v>
      </c>
      <c r="H244">
        <v>31.5</v>
      </c>
      <c r="I244">
        <v>49.78</v>
      </c>
      <c r="J244">
        <v>31.43</v>
      </c>
      <c r="K244">
        <v>17.14</v>
      </c>
      <c r="L244">
        <v>39.65</v>
      </c>
      <c r="M244">
        <v>30.13</v>
      </c>
      <c r="N244">
        <v>44.81</v>
      </c>
      <c r="O244">
        <v>26.25</v>
      </c>
      <c r="P244">
        <v>32.11</v>
      </c>
      <c r="Q244">
        <v>45.55</v>
      </c>
      <c r="R244">
        <v>52.18</v>
      </c>
    </row>
    <row r="245" spans="1:18" x14ac:dyDescent="0.15">
      <c r="A245" t="s">
        <v>974</v>
      </c>
      <c r="B245">
        <v>26.11</v>
      </c>
      <c r="C245">
        <v>26.639999999999997</v>
      </c>
      <c r="D245">
        <v>29.22666666666667</v>
      </c>
      <c r="E245">
        <v>17.309999999999999</v>
      </c>
      <c r="F245">
        <v>22.17</v>
      </c>
      <c r="G245">
        <v>37.35</v>
      </c>
      <c r="H245">
        <v>32.380000000000003</v>
      </c>
      <c r="I245">
        <v>54.85</v>
      </c>
      <c r="J245">
        <v>35.28</v>
      </c>
      <c r="K245">
        <v>22.86</v>
      </c>
      <c r="L245">
        <v>40.35</v>
      </c>
      <c r="M245">
        <v>33.04</v>
      </c>
      <c r="N245">
        <v>50.27</v>
      </c>
      <c r="O245">
        <v>35.97</v>
      </c>
      <c r="P245">
        <v>38.92</v>
      </c>
      <c r="Q245">
        <v>10.24</v>
      </c>
      <c r="R245">
        <v>49.72</v>
      </c>
    </row>
    <row r="246" spans="1:18" x14ac:dyDescent="0.15">
      <c r="A246" t="s">
        <v>977</v>
      </c>
      <c r="B246">
        <v>25.966666666666669</v>
      </c>
      <c r="C246">
        <v>22.09</v>
      </c>
      <c r="D246">
        <v>30.12</v>
      </c>
      <c r="E246">
        <v>15.36</v>
      </c>
      <c r="F246">
        <v>22.05</v>
      </c>
      <c r="G246">
        <v>28.76</v>
      </c>
      <c r="H246">
        <v>35.299999999999997</v>
      </c>
      <c r="I246">
        <v>20.77</v>
      </c>
      <c r="J246">
        <v>29.41</v>
      </c>
      <c r="K246">
        <v>23.14</v>
      </c>
      <c r="L246">
        <v>38.07</v>
      </c>
      <c r="M246">
        <v>37.6</v>
      </c>
      <c r="N246">
        <v>41.99</v>
      </c>
      <c r="O246">
        <v>37.04</v>
      </c>
      <c r="P246">
        <v>37.909999999999997</v>
      </c>
      <c r="Q246">
        <v>9.98</v>
      </c>
      <c r="R246">
        <v>44.06</v>
      </c>
    </row>
    <row r="247" spans="1:18" x14ac:dyDescent="0.15">
      <c r="A247" t="s">
        <v>980</v>
      </c>
      <c r="B247">
        <v>24.206666666666667</v>
      </c>
      <c r="C247">
        <v>22.066666666666666</v>
      </c>
      <c r="D247">
        <v>31.740000000000006</v>
      </c>
      <c r="E247">
        <v>17.010000000000002</v>
      </c>
      <c r="F247">
        <v>22.7</v>
      </c>
      <c r="G247">
        <v>36.28</v>
      </c>
      <c r="H247">
        <v>37.159999999999997</v>
      </c>
      <c r="I247">
        <v>41.61</v>
      </c>
      <c r="J247">
        <v>31.76</v>
      </c>
      <c r="K247">
        <v>27.84</v>
      </c>
      <c r="L247">
        <v>42.53</v>
      </c>
      <c r="M247">
        <v>38.32</v>
      </c>
      <c r="N247">
        <v>43.47</v>
      </c>
      <c r="O247">
        <v>38.200000000000003</v>
      </c>
      <c r="P247">
        <v>45.3</v>
      </c>
      <c r="Q247">
        <v>41.75</v>
      </c>
      <c r="R247">
        <v>45.22</v>
      </c>
    </row>
    <row r="248" spans="1:18" x14ac:dyDescent="0.15">
      <c r="A248" t="s">
        <v>983</v>
      </c>
      <c r="B248">
        <v>26.426666666666666</v>
      </c>
      <c r="C248">
        <v>23.98</v>
      </c>
      <c r="D248">
        <v>30.673333333333332</v>
      </c>
      <c r="E248">
        <v>10.87</v>
      </c>
      <c r="F248">
        <v>21</v>
      </c>
      <c r="G248">
        <v>38.65</v>
      </c>
      <c r="H248">
        <v>37.229999999999997</v>
      </c>
      <c r="I248">
        <v>50.2</v>
      </c>
      <c r="J248">
        <v>31.97</v>
      </c>
      <c r="K248">
        <v>33.18</v>
      </c>
      <c r="L248">
        <v>41.1</v>
      </c>
      <c r="M248">
        <v>35.35</v>
      </c>
      <c r="N248">
        <v>44.8</v>
      </c>
      <c r="O248">
        <v>32.79</v>
      </c>
      <c r="P248">
        <v>46.53</v>
      </c>
      <c r="Q248">
        <v>56.61</v>
      </c>
      <c r="R248">
        <v>44.88</v>
      </c>
    </row>
    <row r="249" spans="1:18" x14ac:dyDescent="0.15">
      <c r="A249" t="s">
        <v>986</v>
      </c>
      <c r="B249">
        <v>30.99</v>
      </c>
      <c r="C249">
        <v>24.053333333333331</v>
      </c>
      <c r="D249">
        <v>30.47</v>
      </c>
      <c r="E249">
        <v>11.35</v>
      </c>
      <c r="F249">
        <v>21.3</v>
      </c>
      <c r="G249">
        <v>27.64</v>
      </c>
      <c r="H249">
        <v>33.270000000000003</v>
      </c>
      <c r="I249">
        <v>19.690000000000001</v>
      </c>
      <c r="J249">
        <v>26.86</v>
      </c>
      <c r="K249">
        <v>28.91</v>
      </c>
      <c r="L249">
        <v>41.67</v>
      </c>
      <c r="M249">
        <v>39.200000000000003</v>
      </c>
      <c r="N249">
        <v>45.99</v>
      </c>
      <c r="O249">
        <v>34.03</v>
      </c>
      <c r="P249">
        <v>49.05</v>
      </c>
      <c r="Q249">
        <v>6.18</v>
      </c>
      <c r="R249">
        <v>48.66</v>
      </c>
    </row>
    <row r="250" spans="1:18" x14ac:dyDescent="0.15">
      <c r="A250" t="s">
        <v>989</v>
      </c>
      <c r="B250">
        <v>27.593333333333334</v>
      </c>
      <c r="C250">
        <v>21.37</v>
      </c>
      <c r="D250">
        <v>28.563333333333333</v>
      </c>
      <c r="E250">
        <v>12.25</v>
      </c>
      <c r="F250">
        <v>19.079999999999998</v>
      </c>
      <c r="G250">
        <v>23.98</v>
      </c>
      <c r="H250">
        <v>28.18</v>
      </c>
      <c r="I250">
        <v>18.940000000000001</v>
      </c>
      <c r="J250">
        <v>36.369999999999997</v>
      </c>
      <c r="K250">
        <v>27.66</v>
      </c>
      <c r="L250">
        <v>41.92</v>
      </c>
      <c r="M250">
        <v>35.159999999999997</v>
      </c>
      <c r="N250">
        <v>50.13</v>
      </c>
      <c r="O250">
        <v>24.28</v>
      </c>
      <c r="P250">
        <v>49.14</v>
      </c>
      <c r="Q250">
        <v>6.25</v>
      </c>
      <c r="R250">
        <v>55.01</v>
      </c>
    </row>
    <row r="251" spans="1:18" x14ac:dyDescent="0.15">
      <c r="A251" t="s">
        <v>992</v>
      </c>
      <c r="B251">
        <v>20.626666666666665</v>
      </c>
      <c r="C251">
        <v>19.963333333333335</v>
      </c>
      <c r="D251">
        <v>20.553333333333331</v>
      </c>
      <c r="E251">
        <v>13.73</v>
      </c>
      <c r="F251">
        <v>16.25</v>
      </c>
      <c r="G251">
        <v>20.04</v>
      </c>
      <c r="H251">
        <v>22.57</v>
      </c>
      <c r="I251">
        <v>18.27</v>
      </c>
      <c r="J251">
        <v>36.56</v>
      </c>
      <c r="K251">
        <v>29.42</v>
      </c>
      <c r="L251">
        <v>33.880000000000003</v>
      </c>
      <c r="M251">
        <v>31.23</v>
      </c>
      <c r="N251">
        <v>30.96</v>
      </c>
      <c r="O251">
        <v>25.99</v>
      </c>
      <c r="P251">
        <v>28.67</v>
      </c>
      <c r="Q251">
        <v>6.7</v>
      </c>
      <c r="R251">
        <v>52.27</v>
      </c>
    </row>
    <row r="252" spans="1:18" x14ac:dyDescent="0.15">
      <c r="A252" t="s">
        <v>995</v>
      </c>
      <c r="B252">
        <v>22.080000000000002</v>
      </c>
      <c r="C252">
        <v>24.356666666666666</v>
      </c>
      <c r="D252">
        <v>25.683333333333334</v>
      </c>
      <c r="E252">
        <v>13.19</v>
      </c>
      <c r="F252">
        <v>18.100000000000001</v>
      </c>
      <c r="G252">
        <v>19.329999999999998</v>
      </c>
      <c r="H252">
        <v>23.32</v>
      </c>
      <c r="I252">
        <v>15.77</v>
      </c>
      <c r="J252">
        <v>34.31</v>
      </c>
      <c r="K252">
        <v>25.25</v>
      </c>
      <c r="L252">
        <v>30.53</v>
      </c>
      <c r="M252">
        <v>25.64</v>
      </c>
      <c r="N252">
        <v>32.92</v>
      </c>
      <c r="O252">
        <v>35.82</v>
      </c>
      <c r="P252">
        <v>26.76</v>
      </c>
      <c r="Q252">
        <v>-4.9800000000000004</v>
      </c>
      <c r="R252">
        <v>43.79</v>
      </c>
    </row>
    <row r="253" spans="1:18" x14ac:dyDescent="0.15">
      <c r="A253" t="s">
        <v>998</v>
      </c>
      <c r="B253">
        <v>27.183333333333334</v>
      </c>
      <c r="C253">
        <v>25.686666666666667</v>
      </c>
      <c r="D253">
        <v>23.776666666666671</v>
      </c>
      <c r="E253">
        <v>11.83</v>
      </c>
      <c r="F253">
        <v>18.829999999999998</v>
      </c>
      <c r="G253">
        <v>26.36</v>
      </c>
      <c r="H253">
        <v>27.65</v>
      </c>
      <c r="I253">
        <v>30.98</v>
      </c>
      <c r="J253">
        <v>34.619999999999997</v>
      </c>
      <c r="K253">
        <v>19.95</v>
      </c>
      <c r="L253">
        <v>27.62</v>
      </c>
      <c r="M253">
        <v>23.5</v>
      </c>
      <c r="N253">
        <v>30.27</v>
      </c>
      <c r="O253">
        <v>26.89</v>
      </c>
      <c r="P253">
        <v>23.66</v>
      </c>
      <c r="Q253">
        <v>7.82</v>
      </c>
      <c r="R253">
        <v>37.94</v>
      </c>
    </row>
    <row r="254" spans="1:18" x14ac:dyDescent="0.15">
      <c r="A254" t="s">
        <v>1001</v>
      </c>
      <c r="B254">
        <v>21.766666666666666</v>
      </c>
      <c r="C254">
        <v>21.343333333333334</v>
      </c>
      <c r="D254">
        <v>24.603333333333335</v>
      </c>
      <c r="E254">
        <v>17.239999999999998</v>
      </c>
      <c r="F254">
        <v>14.86</v>
      </c>
      <c r="G254">
        <v>24.46</v>
      </c>
      <c r="H254">
        <v>23.44</v>
      </c>
      <c r="I254">
        <v>31.17</v>
      </c>
      <c r="J254">
        <v>32.69</v>
      </c>
      <c r="K254">
        <v>20.74</v>
      </c>
      <c r="L254">
        <v>26.52</v>
      </c>
      <c r="M254">
        <v>17</v>
      </c>
      <c r="N254">
        <v>28.79</v>
      </c>
      <c r="O254">
        <v>24.96</v>
      </c>
      <c r="P254">
        <v>17.309999999999999</v>
      </c>
      <c r="Q254">
        <v>7.28</v>
      </c>
      <c r="R254">
        <v>50.29</v>
      </c>
    </row>
    <row r="255" spans="1:18" x14ac:dyDescent="0.15">
      <c r="A255" t="s">
        <v>1004</v>
      </c>
      <c r="B255">
        <v>24.41</v>
      </c>
      <c r="C255">
        <v>21.49</v>
      </c>
      <c r="D255">
        <v>23.356666666666666</v>
      </c>
      <c r="E255">
        <v>6.78</v>
      </c>
      <c r="F255">
        <v>22.73</v>
      </c>
      <c r="G255">
        <v>23.69</v>
      </c>
      <c r="H255">
        <v>21.21</v>
      </c>
      <c r="I255">
        <v>31.21</v>
      </c>
      <c r="J255">
        <v>31.61</v>
      </c>
      <c r="K255">
        <v>25.07</v>
      </c>
      <c r="L255">
        <v>25.99</v>
      </c>
      <c r="M255">
        <v>19.16</v>
      </c>
      <c r="N255">
        <v>28</v>
      </c>
      <c r="O255">
        <v>16.79</v>
      </c>
      <c r="P255">
        <v>20.95</v>
      </c>
      <c r="Q255">
        <v>-3.69</v>
      </c>
      <c r="R255">
        <v>42.99</v>
      </c>
    </row>
    <row r="256" spans="1:18" x14ac:dyDescent="0.15">
      <c r="A256" t="s">
        <v>1007</v>
      </c>
      <c r="B256">
        <v>17.18</v>
      </c>
      <c r="C256">
        <v>14.123333333333335</v>
      </c>
      <c r="D256">
        <v>12.969999999999999</v>
      </c>
      <c r="E256">
        <v>11.22</v>
      </c>
      <c r="F256">
        <v>11.82</v>
      </c>
      <c r="G256">
        <v>16.62</v>
      </c>
      <c r="H256">
        <v>15.15</v>
      </c>
      <c r="I256">
        <v>17.2</v>
      </c>
      <c r="J256">
        <v>8.6999999999999993</v>
      </c>
      <c r="K256">
        <v>14.95</v>
      </c>
      <c r="L256">
        <v>16.100000000000001</v>
      </c>
      <c r="M256">
        <v>13.44</v>
      </c>
      <c r="N256">
        <v>8.61</v>
      </c>
      <c r="O256">
        <v>11.89</v>
      </c>
      <c r="P256">
        <v>7.75</v>
      </c>
      <c r="Q256">
        <v>6.24</v>
      </c>
      <c r="R256">
        <v>26.12</v>
      </c>
    </row>
    <row r="257" spans="1:18" x14ac:dyDescent="0.15">
      <c r="A257" t="s">
        <v>1010</v>
      </c>
      <c r="B257">
        <v>19.523333333333333</v>
      </c>
      <c r="C257">
        <v>19.72666666666667</v>
      </c>
      <c r="D257">
        <v>20.013333333333335</v>
      </c>
      <c r="E257">
        <v>22.2</v>
      </c>
      <c r="F257">
        <v>11.25</v>
      </c>
      <c r="G257">
        <v>18.489999999999998</v>
      </c>
      <c r="H257">
        <v>17.04</v>
      </c>
      <c r="I257">
        <v>16.5</v>
      </c>
      <c r="J257">
        <v>8.7899999999999991</v>
      </c>
      <c r="K257">
        <v>12.18</v>
      </c>
      <c r="L257">
        <v>15.24</v>
      </c>
      <c r="M257">
        <v>9.14</v>
      </c>
      <c r="N257">
        <v>3.47</v>
      </c>
      <c r="O257">
        <v>17.87</v>
      </c>
      <c r="P257">
        <v>8.81</v>
      </c>
      <c r="Q257">
        <v>7.89</v>
      </c>
      <c r="R257">
        <v>27.93</v>
      </c>
    </row>
    <row r="258" spans="1:18" x14ac:dyDescent="0.15">
      <c r="A258" t="s">
        <v>1157</v>
      </c>
      <c r="B258">
        <v>20.666666666666668</v>
      </c>
      <c r="C258">
        <v>18.353333333333335</v>
      </c>
      <c r="D258">
        <v>19.850000000000001</v>
      </c>
      <c r="E258">
        <v>19.079999999999998</v>
      </c>
      <c r="F258">
        <v>11.48</v>
      </c>
      <c r="G258">
        <v>31.68</v>
      </c>
      <c r="H258">
        <v>24.22</v>
      </c>
      <c r="I258">
        <v>29.64</v>
      </c>
      <c r="J258">
        <v>8.98</v>
      </c>
      <c r="K258">
        <v>15.18</v>
      </c>
      <c r="L258">
        <v>18.829999999999998</v>
      </c>
      <c r="M258">
        <v>11.7</v>
      </c>
      <c r="N258">
        <v>12.99</v>
      </c>
      <c r="O258">
        <v>22.54</v>
      </c>
      <c r="P258">
        <v>10.75</v>
      </c>
      <c r="Q258">
        <v>12.53</v>
      </c>
      <c r="R258">
        <v>30.6</v>
      </c>
    </row>
    <row r="259" spans="1:18" x14ac:dyDescent="0.15">
      <c r="A259" t="s">
        <v>1308</v>
      </c>
      <c r="B259">
        <v>16.666666666666668</v>
      </c>
      <c r="C259">
        <v>15.589999999999998</v>
      </c>
      <c r="D259">
        <v>19.216666666666665</v>
      </c>
      <c r="E259">
        <v>28.7</v>
      </c>
      <c r="F259">
        <v>8.6300000000000008</v>
      </c>
      <c r="G259">
        <v>32.44</v>
      </c>
      <c r="H259">
        <v>29.98</v>
      </c>
      <c r="I259">
        <v>28.23</v>
      </c>
      <c r="J259">
        <v>8.17</v>
      </c>
      <c r="K259">
        <v>13.21</v>
      </c>
      <c r="L259">
        <v>19.350000000000001</v>
      </c>
      <c r="M259">
        <v>12.56</v>
      </c>
      <c r="N259">
        <v>15.66</v>
      </c>
      <c r="O259">
        <v>29.59</v>
      </c>
      <c r="P259">
        <v>12.67</v>
      </c>
      <c r="Q259">
        <v>14.9</v>
      </c>
      <c r="R259">
        <v>26.38</v>
      </c>
    </row>
    <row r="260" spans="1:18" x14ac:dyDescent="0.15">
      <c r="A260" t="s">
        <v>1311</v>
      </c>
      <c r="B260">
        <v>17.953333333333333</v>
      </c>
      <c r="C260">
        <v>15.413333333333334</v>
      </c>
      <c r="D260">
        <v>20.790000000000003</v>
      </c>
      <c r="E260">
        <v>23.22</v>
      </c>
      <c r="F260">
        <v>9.16</v>
      </c>
      <c r="G260">
        <v>36.56</v>
      </c>
      <c r="H260">
        <v>39.97</v>
      </c>
      <c r="I260">
        <v>46.53</v>
      </c>
      <c r="J260">
        <v>-1.1299999999999999</v>
      </c>
      <c r="K260">
        <v>24.43</v>
      </c>
      <c r="L260">
        <v>23.25</v>
      </c>
      <c r="M260">
        <v>14.93</v>
      </c>
      <c r="N260">
        <v>25.73</v>
      </c>
      <c r="O260">
        <v>14.69</v>
      </c>
      <c r="P260">
        <v>11.62</v>
      </c>
      <c r="Q260">
        <v>11.28</v>
      </c>
      <c r="R260">
        <v>31.85</v>
      </c>
    </row>
    <row r="261" spans="1:18" x14ac:dyDescent="0.15">
      <c r="A261" t="s">
        <v>1314</v>
      </c>
      <c r="B261">
        <v>10.596666666666666</v>
      </c>
      <c r="C261">
        <v>7.0266666666666664</v>
      </c>
      <c r="D261">
        <v>14.540000000000001</v>
      </c>
      <c r="E261">
        <v>16.07</v>
      </c>
      <c r="F261">
        <v>12.58</v>
      </c>
      <c r="G261">
        <v>40.64</v>
      </c>
      <c r="H261">
        <v>28.49</v>
      </c>
      <c r="I261">
        <v>60.26</v>
      </c>
      <c r="J261">
        <v>7.82</v>
      </c>
      <c r="K261">
        <v>38.04</v>
      </c>
      <c r="L261">
        <v>21.34</v>
      </c>
      <c r="M261">
        <v>12.16</v>
      </c>
      <c r="N261">
        <v>29.8</v>
      </c>
      <c r="O261">
        <v>26.44</v>
      </c>
      <c r="P261">
        <v>7.1</v>
      </c>
      <c r="Q261">
        <v>13.89</v>
      </c>
      <c r="R261">
        <v>26.22</v>
      </c>
    </row>
    <row r="262" spans="1:18" x14ac:dyDescent="0.15">
      <c r="A262" t="s">
        <v>1317</v>
      </c>
      <c r="B262">
        <v>12.03</v>
      </c>
      <c r="C262">
        <v>10.113333333333335</v>
      </c>
      <c r="D262">
        <v>16.546666666666667</v>
      </c>
      <c r="E262">
        <v>16.62</v>
      </c>
      <c r="F262">
        <v>12.79</v>
      </c>
      <c r="G262">
        <v>48.71</v>
      </c>
      <c r="H262">
        <v>32.119999999999997</v>
      </c>
      <c r="I262">
        <v>83.27</v>
      </c>
      <c r="J262">
        <v>8.1199999999999992</v>
      </c>
      <c r="K262">
        <v>38.659999999999997</v>
      </c>
      <c r="L262">
        <v>16.989999999999998</v>
      </c>
      <c r="M262">
        <v>13.76</v>
      </c>
      <c r="N262">
        <v>21.27</v>
      </c>
      <c r="O262">
        <v>15.07</v>
      </c>
      <c r="P262">
        <v>6.29</v>
      </c>
      <c r="Q262">
        <v>7.47</v>
      </c>
      <c r="R262">
        <v>20.53</v>
      </c>
    </row>
    <row r="263" spans="1:18" x14ac:dyDescent="0.15">
      <c r="A263" t="s">
        <v>1336</v>
      </c>
      <c r="B263">
        <v>13.56</v>
      </c>
      <c r="C263">
        <v>14.05</v>
      </c>
      <c r="D263">
        <v>16.2</v>
      </c>
      <c r="E263">
        <v>16.149999999999999</v>
      </c>
      <c r="F263">
        <v>16.55</v>
      </c>
      <c r="G263">
        <v>46.04</v>
      </c>
      <c r="H263">
        <v>30.33</v>
      </c>
      <c r="I263">
        <v>87.49</v>
      </c>
      <c r="J263">
        <v>6.42</v>
      </c>
      <c r="K263">
        <v>38.590000000000003</v>
      </c>
      <c r="L263">
        <v>17.239999999999998</v>
      </c>
      <c r="M263">
        <v>10.039999999999999</v>
      </c>
      <c r="N263">
        <v>21.33</v>
      </c>
      <c r="O263">
        <v>14.32</v>
      </c>
      <c r="P263">
        <v>4.3</v>
      </c>
      <c r="Q263">
        <v>20.09</v>
      </c>
      <c r="R263">
        <v>22.14</v>
      </c>
    </row>
    <row r="281" spans="1:14" x14ac:dyDescent="0.15">
      <c r="A281" t="s">
        <v>1016</v>
      </c>
      <c r="B281" t="s">
        <v>14</v>
      </c>
      <c r="C281" t="s">
        <v>44</v>
      </c>
      <c r="D281" t="s">
        <v>74</v>
      </c>
      <c r="E281" t="s">
        <v>172</v>
      </c>
      <c r="F281" t="s">
        <v>202</v>
      </c>
      <c r="G281" t="s">
        <v>232</v>
      </c>
      <c r="H281" t="s">
        <v>1176</v>
      </c>
      <c r="I281" t="s">
        <v>274</v>
      </c>
      <c r="J281" t="s">
        <v>304</v>
      </c>
      <c r="K281" t="s">
        <v>334</v>
      </c>
      <c r="L281" t="s">
        <v>364</v>
      </c>
      <c r="M281" t="s">
        <v>394</v>
      </c>
      <c r="N281" t="s">
        <v>424</v>
      </c>
    </row>
    <row r="282" spans="1:14" x14ac:dyDescent="0.15">
      <c r="A282" t="s">
        <v>875</v>
      </c>
      <c r="B282">
        <v>11.27</v>
      </c>
      <c r="C282">
        <v>16.91</v>
      </c>
      <c r="D282">
        <v>13.19</v>
      </c>
      <c r="H282">
        <v>12.57</v>
      </c>
      <c r="I282">
        <v>17.39</v>
      </c>
      <c r="J282">
        <v>9.75</v>
      </c>
      <c r="K282">
        <v>19.510000000000002</v>
      </c>
      <c r="L282">
        <v>6.67</v>
      </c>
      <c r="M282">
        <v>1.44</v>
      </c>
      <c r="N282">
        <v>15.18</v>
      </c>
    </row>
    <row r="283" spans="1:14" x14ac:dyDescent="0.15">
      <c r="A283" t="s">
        <v>878</v>
      </c>
      <c r="B283">
        <v>12.48</v>
      </c>
      <c r="C283">
        <v>16.3</v>
      </c>
      <c r="D283">
        <v>20.53</v>
      </c>
      <c r="H283">
        <v>12.84</v>
      </c>
      <c r="I283">
        <v>14.39</v>
      </c>
      <c r="J283">
        <v>7.59</v>
      </c>
      <c r="K283">
        <v>21.03</v>
      </c>
      <c r="L283">
        <v>3.85</v>
      </c>
      <c r="M283">
        <v>1.31</v>
      </c>
      <c r="N283">
        <v>14.62</v>
      </c>
    </row>
    <row r="284" spans="1:14" x14ac:dyDescent="0.15">
      <c r="A284" t="s">
        <v>881</v>
      </c>
      <c r="B284">
        <v>14.55</v>
      </c>
      <c r="C284">
        <v>17.98</v>
      </c>
      <c r="D284">
        <v>12.8</v>
      </c>
      <c r="H284">
        <v>13.02</v>
      </c>
      <c r="I284">
        <v>12.29</v>
      </c>
      <c r="J284">
        <v>12.27</v>
      </c>
      <c r="K284">
        <v>16.190000000000001</v>
      </c>
      <c r="L284">
        <v>7.33</v>
      </c>
      <c r="M284">
        <v>0.94</v>
      </c>
      <c r="N284">
        <v>9.6300000000000008</v>
      </c>
    </row>
    <row r="285" spans="1:14" x14ac:dyDescent="0.15">
      <c r="A285" t="s">
        <v>884</v>
      </c>
      <c r="B285">
        <v>13.38</v>
      </c>
      <c r="C285">
        <v>19.239999999999998</v>
      </c>
      <c r="D285">
        <v>14.67</v>
      </c>
      <c r="H285">
        <v>13.69</v>
      </c>
      <c r="I285">
        <v>15.42</v>
      </c>
      <c r="J285">
        <v>11.25</v>
      </c>
      <c r="K285">
        <v>17.32</v>
      </c>
      <c r="L285">
        <v>10.52</v>
      </c>
      <c r="M285">
        <v>9.6</v>
      </c>
      <c r="N285">
        <v>11.18</v>
      </c>
    </row>
    <row r="286" spans="1:14" x14ac:dyDescent="0.15">
      <c r="A286" t="s">
        <v>887</v>
      </c>
      <c r="B286">
        <v>14.42</v>
      </c>
      <c r="C286">
        <v>23.47</v>
      </c>
      <c r="D286">
        <v>14.9</v>
      </c>
      <c r="H286">
        <v>11.87</v>
      </c>
      <c r="I286">
        <v>17.09</v>
      </c>
      <c r="J286">
        <v>6.75</v>
      </c>
      <c r="K286">
        <v>16.510000000000002</v>
      </c>
      <c r="L286">
        <v>13.66</v>
      </c>
      <c r="M286">
        <v>1.88</v>
      </c>
      <c r="N286">
        <v>7.22</v>
      </c>
    </row>
    <row r="287" spans="1:14" x14ac:dyDescent="0.15">
      <c r="A287" t="s">
        <v>890</v>
      </c>
      <c r="B287">
        <v>12.34</v>
      </c>
      <c r="C287">
        <v>25.88</v>
      </c>
      <c r="D287">
        <v>11.91</v>
      </c>
      <c r="H287">
        <v>19.57</v>
      </c>
      <c r="I287">
        <v>19.95</v>
      </c>
      <c r="J287">
        <v>15.77</v>
      </c>
      <c r="K287">
        <v>21.17</v>
      </c>
      <c r="L287">
        <v>18.37</v>
      </c>
      <c r="M287">
        <v>1.79</v>
      </c>
      <c r="N287">
        <v>24.06</v>
      </c>
    </row>
    <row r="288" spans="1:14" x14ac:dyDescent="0.15">
      <c r="A288" t="s">
        <v>893</v>
      </c>
      <c r="B288">
        <v>10.199999999999999</v>
      </c>
      <c r="C288">
        <v>13.17</v>
      </c>
      <c r="D288">
        <v>9.41</v>
      </c>
      <c r="E288">
        <v>19.850000000000001</v>
      </c>
      <c r="F288">
        <v>19.91</v>
      </c>
      <c r="G288">
        <v>14.59</v>
      </c>
      <c r="H288">
        <v>18.46</v>
      </c>
      <c r="I288">
        <v>16.8</v>
      </c>
      <c r="J288">
        <v>10.47</v>
      </c>
      <c r="K288">
        <v>14.89</v>
      </c>
      <c r="L288">
        <v>23.42</v>
      </c>
      <c r="M288">
        <v>0.7</v>
      </c>
      <c r="N288">
        <v>20.72</v>
      </c>
    </row>
    <row r="289" spans="1:14" x14ac:dyDescent="0.15">
      <c r="A289" t="s">
        <v>896</v>
      </c>
      <c r="B289">
        <v>11.64</v>
      </c>
      <c r="C289">
        <v>12.3</v>
      </c>
      <c r="D289">
        <v>11.94</v>
      </c>
      <c r="E289">
        <v>21.25</v>
      </c>
      <c r="F289">
        <v>18.88</v>
      </c>
      <c r="G289">
        <v>22.91</v>
      </c>
      <c r="H289">
        <v>20.52</v>
      </c>
      <c r="I289">
        <v>19.78</v>
      </c>
      <c r="J289">
        <v>15.05</v>
      </c>
      <c r="K289">
        <v>35.68</v>
      </c>
      <c r="L289">
        <v>21.79</v>
      </c>
      <c r="M289">
        <v>15.47</v>
      </c>
      <c r="N289">
        <v>17.52</v>
      </c>
    </row>
    <row r="290" spans="1:14" x14ac:dyDescent="0.15">
      <c r="A290" t="s">
        <v>899</v>
      </c>
      <c r="B290">
        <v>14.776666666666666</v>
      </c>
      <c r="C290">
        <v>15.013333333333334</v>
      </c>
      <c r="D290">
        <v>11.633333333333333</v>
      </c>
      <c r="E290">
        <v>22.88</v>
      </c>
      <c r="F290">
        <v>23.15</v>
      </c>
      <c r="G290">
        <v>18.559999999999999</v>
      </c>
      <c r="H290">
        <v>23.43</v>
      </c>
      <c r="I290">
        <v>24.22</v>
      </c>
      <c r="J290">
        <v>20.68</v>
      </c>
      <c r="K290">
        <v>29.44</v>
      </c>
      <c r="L290">
        <v>22.72</v>
      </c>
      <c r="M290">
        <v>8.4499999999999993</v>
      </c>
      <c r="N290">
        <v>21.72</v>
      </c>
    </row>
    <row r="291" spans="1:14" x14ac:dyDescent="0.15">
      <c r="A291" t="s">
        <v>902</v>
      </c>
      <c r="B291">
        <v>12.403333333333334</v>
      </c>
      <c r="C291">
        <v>9.1300000000000008</v>
      </c>
      <c r="D291">
        <v>11.376666666666665</v>
      </c>
      <c r="E291">
        <v>24.95</v>
      </c>
      <c r="F291">
        <v>23.09</v>
      </c>
      <c r="G291">
        <v>24.74</v>
      </c>
      <c r="H291">
        <v>22.73</v>
      </c>
      <c r="I291">
        <v>27.79</v>
      </c>
      <c r="J291">
        <v>20.04</v>
      </c>
      <c r="K291">
        <v>30.62</v>
      </c>
      <c r="L291">
        <v>21.74</v>
      </c>
      <c r="M291">
        <v>6.43</v>
      </c>
      <c r="N291">
        <v>20.14</v>
      </c>
    </row>
    <row r="292" spans="1:14" x14ac:dyDescent="0.15">
      <c r="A292" t="s">
        <v>905</v>
      </c>
      <c r="B292">
        <v>13.68</v>
      </c>
      <c r="C292">
        <v>12.033333333333333</v>
      </c>
      <c r="D292">
        <v>12.343333333333334</v>
      </c>
      <c r="E292">
        <v>25.92</v>
      </c>
      <c r="F292">
        <v>32.17</v>
      </c>
      <c r="G292">
        <v>0.34</v>
      </c>
      <c r="H292">
        <v>24.57</v>
      </c>
      <c r="I292">
        <v>34.85</v>
      </c>
      <c r="J292">
        <v>13.27</v>
      </c>
      <c r="K292">
        <v>21.97</v>
      </c>
      <c r="L292">
        <v>27.13</v>
      </c>
      <c r="M292">
        <v>37.26</v>
      </c>
      <c r="N292">
        <v>27.46</v>
      </c>
    </row>
    <row r="293" spans="1:14" x14ac:dyDescent="0.15">
      <c r="A293" t="s">
        <v>908</v>
      </c>
      <c r="B293">
        <v>15.47</v>
      </c>
      <c r="C293">
        <v>16.353333333333335</v>
      </c>
      <c r="D293">
        <v>11.583333333333334</v>
      </c>
      <c r="E293">
        <v>36.049999999999997</v>
      </c>
      <c r="F293">
        <v>35.299999999999997</v>
      </c>
      <c r="G293">
        <v>34.520000000000003</v>
      </c>
      <c r="H293">
        <v>25.51</v>
      </c>
      <c r="I293">
        <v>27.77</v>
      </c>
      <c r="J293">
        <v>23.91</v>
      </c>
      <c r="K293">
        <v>22.28</v>
      </c>
      <c r="L293">
        <v>28.01</v>
      </c>
      <c r="M293">
        <v>26.07</v>
      </c>
      <c r="N293">
        <v>30.5</v>
      </c>
    </row>
    <row r="294" spans="1:14" x14ac:dyDescent="0.15">
      <c r="A294" t="s">
        <v>911</v>
      </c>
      <c r="B294">
        <v>16.146666666666665</v>
      </c>
      <c r="C294">
        <v>14.786666666666667</v>
      </c>
      <c r="D294">
        <v>12.43</v>
      </c>
      <c r="E294">
        <v>30.53</v>
      </c>
      <c r="F294">
        <v>38.75</v>
      </c>
      <c r="G294">
        <v>10.64</v>
      </c>
      <c r="H294">
        <v>21.13</v>
      </c>
      <c r="I294">
        <v>17.8</v>
      </c>
      <c r="J294">
        <v>20.420000000000002</v>
      </c>
      <c r="K294">
        <v>32.020000000000003</v>
      </c>
      <c r="L294">
        <v>24.57</v>
      </c>
      <c r="M294">
        <v>21</v>
      </c>
      <c r="N294">
        <v>20.77</v>
      </c>
    </row>
    <row r="295" spans="1:14" x14ac:dyDescent="0.15">
      <c r="A295" t="s">
        <v>914</v>
      </c>
      <c r="B295">
        <v>13.023333333333333</v>
      </c>
      <c r="C295">
        <v>18.39</v>
      </c>
      <c r="D295">
        <v>11.25</v>
      </c>
      <c r="E295">
        <v>34.590000000000003</v>
      </c>
      <c r="F295">
        <v>38.93</v>
      </c>
      <c r="G295">
        <v>19.82</v>
      </c>
      <c r="H295">
        <v>18.739999999999998</v>
      </c>
      <c r="I295">
        <v>14.72</v>
      </c>
      <c r="J295">
        <v>15.7</v>
      </c>
      <c r="K295">
        <v>12.39</v>
      </c>
      <c r="L295">
        <v>20.49</v>
      </c>
      <c r="M295">
        <v>8.06</v>
      </c>
      <c r="N295">
        <v>18.239999999999998</v>
      </c>
    </row>
    <row r="296" spans="1:14" x14ac:dyDescent="0.15">
      <c r="A296" t="s">
        <v>917</v>
      </c>
      <c r="B296">
        <v>14.639999999999999</v>
      </c>
      <c r="C296">
        <v>19.53</v>
      </c>
      <c r="D296">
        <v>12.713333333333333</v>
      </c>
      <c r="E296">
        <v>35.5</v>
      </c>
      <c r="F296">
        <v>39.85</v>
      </c>
      <c r="G296">
        <v>19.489999999999998</v>
      </c>
      <c r="H296">
        <v>19.29</v>
      </c>
      <c r="I296">
        <v>19.04</v>
      </c>
      <c r="J296">
        <v>19.8</v>
      </c>
      <c r="K296">
        <v>26.68</v>
      </c>
      <c r="L296">
        <v>15.05</v>
      </c>
      <c r="M296">
        <v>5.54</v>
      </c>
      <c r="N296">
        <v>18.21</v>
      </c>
    </row>
    <row r="297" spans="1:14" x14ac:dyDescent="0.15">
      <c r="A297" t="s">
        <v>920</v>
      </c>
      <c r="B297">
        <v>14.5</v>
      </c>
      <c r="C297">
        <v>9.3800000000000008</v>
      </c>
      <c r="D297">
        <v>12.516666666666666</v>
      </c>
      <c r="E297">
        <v>31.66</v>
      </c>
      <c r="F297">
        <v>41.41</v>
      </c>
      <c r="G297">
        <v>5.66</v>
      </c>
      <c r="H297">
        <v>19.84</v>
      </c>
      <c r="I297">
        <v>19.86</v>
      </c>
      <c r="J297">
        <v>17.559999999999999</v>
      </c>
      <c r="K297">
        <v>22.07</v>
      </c>
      <c r="L297">
        <v>14.64</v>
      </c>
      <c r="M297">
        <v>17.38</v>
      </c>
      <c r="N297">
        <v>20.329999999999998</v>
      </c>
    </row>
    <row r="298" spans="1:14" x14ac:dyDescent="0.15">
      <c r="A298" t="s">
        <v>923</v>
      </c>
      <c r="B298">
        <v>14.36</v>
      </c>
      <c r="C298">
        <v>8.76</v>
      </c>
      <c r="D298">
        <v>9.4799999999999986</v>
      </c>
      <c r="E298">
        <v>30.85</v>
      </c>
      <c r="F298">
        <v>34.450000000000003</v>
      </c>
      <c r="G298">
        <v>9.52</v>
      </c>
      <c r="H298">
        <v>18.53</v>
      </c>
      <c r="I298">
        <v>18</v>
      </c>
      <c r="J298">
        <v>14.86</v>
      </c>
      <c r="K298">
        <v>18.86</v>
      </c>
      <c r="L298">
        <v>12.76</v>
      </c>
      <c r="M298">
        <v>20.84</v>
      </c>
      <c r="N298">
        <v>18.86</v>
      </c>
    </row>
    <row r="299" spans="1:14" x14ac:dyDescent="0.15">
      <c r="A299" t="s">
        <v>926</v>
      </c>
      <c r="B299">
        <v>16.756666666666664</v>
      </c>
      <c r="C299">
        <v>9.086666666666666</v>
      </c>
      <c r="D299">
        <v>10.923333333333332</v>
      </c>
      <c r="E299">
        <v>30.87</v>
      </c>
      <c r="F299">
        <v>40.72</v>
      </c>
      <c r="G299">
        <v>3</v>
      </c>
      <c r="H299">
        <v>20.89</v>
      </c>
      <c r="I299">
        <v>17</v>
      </c>
      <c r="J299">
        <v>15.26</v>
      </c>
      <c r="K299">
        <v>22.05</v>
      </c>
      <c r="L299">
        <v>12.27</v>
      </c>
      <c r="M299">
        <v>49.8</v>
      </c>
      <c r="N299">
        <v>23.69</v>
      </c>
    </row>
    <row r="300" spans="1:14" x14ac:dyDescent="0.15">
      <c r="A300" t="s">
        <v>929</v>
      </c>
      <c r="B300">
        <v>20.333333333333332</v>
      </c>
      <c r="C300">
        <v>15.6</v>
      </c>
      <c r="D300">
        <v>10.933333333333332</v>
      </c>
      <c r="E300">
        <v>30.32</v>
      </c>
      <c r="F300">
        <v>39.880000000000003</v>
      </c>
      <c r="G300">
        <v>-1.31</v>
      </c>
      <c r="H300">
        <v>15.16</v>
      </c>
      <c r="I300">
        <v>12.88</v>
      </c>
      <c r="J300">
        <v>10.51</v>
      </c>
      <c r="K300">
        <v>22.49</v>
      </c>
      <c r="L300">
        <v>13.47</v>
      </c>
      <c r="M300">
        <v>-1.0900000000000001</v>
      </c>
      <c r="N300">
        <v>14.34</v>
      </c>
    </row>
    <row r="301" spans="1:14" x14ac:dyDescent="0.15">
      <c r="A301" t="s">
        <v>932</v>
      </c>
      <c r="B301">
        <v>19.400000000000002</v>
      </c>
      <c r="C301">
        <v>18.693333333333332</v>
      </c>
      <c r="D301">
        <v>11.933333333333332</v>
      </c>
      <c r="E301">
        <v>28.41</v>
      </c>
      <c r="F301">
        <v>35.479999999999997</v>
      </c>
      <c r="G301">
        <v>4.5599999999999996</v>
      </c>
      <c r="H301">
        <v>13.55</v>
      </c>
      <c r="I301">
        <v>12.24</v>
      </c>
      <c r="J301">
        <v>6.93</v>
      </c>
      <c r="K301">
        <v>14.63</v>
      </c>
      <c r="L301">
        <v>16.47</v>
      </c>
      <c r="M301">
        <v>4.42</v>
      </c>
      <c r="N301">
        <v>13.83</v>
      </c>
    </row>
    <row r="302" spans="1:14" x14ac:dyDescent="0.15">
      <c r="A302" t="s">
        <v>935</v>
      </c>
      <c r="B302">
        <v>19.413333333333338</v>
      </c>
      <c r="C302">
        <v>17.053333333333331</v>
      </c>
      <c r="D302">
        <v>12.386666666666665</v>
      </c>
      <c r="E302">
        <v>33.78</v>
      </c>
      <c r="F302">
        <v>40.33</v>
      </c>
      <c r="G302">
        <v>10.82</v>
      </c>
      <c r="H302">
        <v>15.96</v>
      </c>
      <c r="I302">
        <v>13.18</v>
      </c>
      <c r="J302">
        <v>9.36</v>
      </c>
      <c r="K302">
        <v>20.97</v>
      </c>
      <c r="L302">
        <v>13.21</v>
      </c>
      <c r="M302">
        <v>15.84</v>
      </c>
      <c r="N302">
        <v>20.36</v>
      </c>
    </row>
    <row r="303" spans="1:14" x14ac:dyDescent="0.15">
      <c r="A303" t="s">
        <v>938</v>
      </c>
      <c r="B303">
        <v>18.670000000000002</v>
      </c>
      <c r="C303">
        <v>16.63</v>
      </c>
      <c r="D303">
        <v>12.673333333333332</v>
      </c>
      <c r="E303">
        <v>32.17</v>
      </c>
      <c r="F303">
        <v>40.96</v>
      </c>
      <c r="G303">
        <v>6.8</v>
      </c>
      <c r="H303">
        <v>17.27</v>
      </c>
      <c r="I303">
        <v>15.94</v>
      </c>
      <c r="J303">
        <v>6.13</v>
      </c>
      <c r="K303">
        <v>18.850000000000001</v>
      </c>
      <c r="L303">
        <v>16.989999999999998</v>
      </c>
      <c r="M303">
        <v>25.25</v>
      </c>
      <c r="N303">
        <v>20.56</v>
      </c>
    </row>
    <row r="304" spans="1:14" x14ac:dyDescent="0.15">
      <c r="A304" t="s">
        <v>941</v>
      </c>
      <c r="B304">
        <v>16.523333333333333</v>
      </c>
      <c r="C304">
        <v>15.766666666666666</v>
      </c>
      <c r="D304">
        <v>14.003333333333332</v>
      </c>
      <c r="E304">
        <v>35.44</v>
      </c>
      <c r="F304">
        <v>39.840000000000003</v>
      </c>
      <c r="G304">
        <v>12.11</v>
      </c>
      <c r="H304">
        <v>17.86</v>
      </c>
      <c r="I304">
        <v>15.32</v>
      </c>
      <c r="J304">
        <v>2.68</v>
      </c>
      <c r="K304">
        <v>21.46</v>
      </c>
      <c r="L304">
        <v>14.44</v>
      </c>
      <c r="M304">
        <v>8.68</v>
      </c>
      <c r="N304">
        <v>26.05</v>
      </c>
    </row>
    <row r="305" spans="1:14" x14ac:dyDescent="0.15">
      <c r="A305" t="s">
        <v>944</v>
      </c>
      <c r="B305">
        <v>18.033333333333335</v>
      </c>
      <c r="C305">
        <v>14.096666666666666</v>
      </c>
      <c r="D305">
        <v>11.936666666666667</v>
      </c>
      <c r="E305">
        <v>38.49</v>
      </c>
      <c r="F305">
        <v>51.24</v>
      </c>
      <c r="G305">
        <v>3.76</v>
      </c>
      <c r="H305">
        <v>16.07</v>
      </c>
      <c r="I305">
        <v>14.48</v>
      </c>
      <c r="J305">
        <v>4.96</v>
      </c>
      <c r="K305">
        <v>22.83</v>
      </c>
      <c r="L305">
        <v>14.59</v>
      </c>
      <c r="M305">
        <v>4.3600000000000003</v>
      </c>
      <c r="N305">
        <v>23.53</v>
      </c>
    </row>
    <row r="306" spans="1:14" x14ac:dyDescent="0.15">
      <c r="A306" t="s">
        <v>947</v>
      </c>
      <c r="B306">
        <v>17.83666666666667</v>
      </c>
      <c r="C306">
        <v>15.123333333333333</v>
      </c>
      <c r="D306">
        <v>15.35</v>
      </c>
      <c r="E306">
        <v>31.79</v>
      </c>
      <c r="F306">
        <v>39.17</v>
      </c>
      <c r="G306">
        <v>3.08</v>
      </c>
      <c r="H306">
        <v>20.89</v>
      </c>
      <c r="I306">
        <v>18.91</v>
      </c>
      <c r="J306">
        <v>11.29</v>
      </c>
      <c r="K306">
        <v>23.08</v>
      </c>
      <c r="L306">
        <v>25.15</v>
      </c>
      <c r="M306">
        <v>8.42</v>
      </c>
      <c r="N306">
        <v>27.48</v>
      </c>
    </row>
    <row r="307" spans="1:14" x14ac:dyDescent="0.15">
      <c r="A307" t="s">
        <v>950</v>
      </c>
      <c r="B307">
        <v>21.959999999999997</v>
      </c>
      <c r="C307">
        <v>15.416666666666666</v>
      </c>
      <c r="D307">
        <v>16.583333333333336</v>
      </c>
      <c r="E307">
        <v>35.28</v>
      </c>
      <c r="F307">
        <v>44.21</v>
      </c>
      <c r="G307">
        <v>8.18</v>
      </c>
      <c r="H307">
        <v>19.97</v>
      </c>
      <c r="I307">
        <v>20.7</v>
      </c>
      <c r="J307">
        <v>16.3</v>
      </c>
      <c r="K307">
        <v>23.99</v>
      </c>
      <c r="L307">
        <v>22.52</v>
      </c>
      <c r="M307">
        <v>3.24</v>
      </c>
      <c r="N307">
        <v>24.05</v>
      </c>
    </row>
    <row r="308" spans="1:14" x14ac:dyDescent="0.15">
      <c r="A308" t="s">
        <v>953</v>
      </c>
      <c r="B308">
        <v>19.576666666666668</v>
      </c>
      <c r="C308">
        <v>11.343333333333334</v>
      </c>
      <c r="D308">
        <v>16.45</v>
      </c>
      <c r="E308">
        <v>30.53</v>
      </c>
      <c r="F308">
        <v>38.69</v>
      </c>
      <c r="G308">
        <v>0.08</v>
      </c>
      <c r="H308">
        <v>17.45</v>
      </c>
      <c r="I308">
        <v>18.940000000000001</v>
      </c>
      <c r="J308">
        <v>16.48</v>
      </c>
      <c r="K308">
        <v>16.68</v>
      </c>
      <c r="L308">
        <v>19.12</v>
      </c>
      <c r="M308">
        <v>27.33</v>
      </c>
      <c r="N308">
        <v>15.32</v>
      </c>
    </row>
    <row r="309" spans="1:14" x14ac:dyDescent="0.15">
      <c r="A309" t="s">
        <v>956</v>
      </c>
      <c r="B309">
        <v>21</v>
      </c>
      <c r="C309">
        <v>16.86</v>
      </c>
      <c r="D309">
        <v>18.366666666666671</v>
      </c>
      <c r="E309">
        <v>32.94</v>
      </c>
      <c r="F309">
        <v>38.22</v>
      </c>
      <c r="G309">
        <v>13.28</v>
      </c>
      <c r="H309">
        <v>14.69</v>
      </c>
      <c r="I309">
        <v>18.22</v>
      </c>
      <c r="J309">
        <v>13.14</v>
      </c>
      <c r="K309">
        <v>12.96</v>
      </c>
      <c r="L309">
        <v>12.79</v>
      </c>
      <c r="M309">
        <v>8.1300000000000008</v>
      </c>
      <c r="N309">
        <v>16.34</v>
      </c>
    </row>
    <row r="310" spans="1:14" x14ac:dyDescent="0.15">
      <c r="A310" t="s">
        <v>959</v>
      </c>
      <c r="B310">
        <v>20.566666666666666</v>
      </c>
      <c r="C310">
        <v>13.813333333333333</v>
      </c>
      <c r="D310">
        <v>17.713333333333335</v>
      </c>
      <c r="E310">
        <v>44.76</v>
      </c>
      <c r="F310">
        <v>55.63</v>
      </c>
      <c r="G310">
        <v>16.91</v>
      </c>
      <c r="H310">
        <v>13.62</v>
      </c>
      <c r="I310">
        <v>18.25</v>
      </c>
      <c r="J310">
        <v>2.76</v>
      </c>
      <c r="K310">
        <v>4.88</v>
      </c>
      <c r="L310">
        <v>13.41</v>
      </c>
      <c r="M310">
        <v>3.55</v>
      </c>
      <c r="N310">
        <v>18.98</v>
      </c>
    </row>
    <row r="311" spans="1:14" x14ac:dyDescent="0.15">
      <c r="A311" t="s">
        <v>962</v>
      </c>
      <c r="B311">
        <v>20.236666666666668</v>
      </c>
      <c r="C311">
        <v>13.603333333333333</v>
      </c>
      <c r="D311">
        <v>16.623333333333331</v>
      </c>
      <c r="E311">
        <v>41.47</v>
      </c>
      <c r="F311">
        <v>49.15</v>
      </c>
      <c r="G311">
        <v>17.18</v>
      </c>
      <c r="H311">
        <v>14.6</v>
      </c>
      <c r="I311">
        <v>13.63</v>
      </c>
      <c r="J311">
        <v>8.07</v>
      </c>
      <c r="K311">
        <v>11.7</v>
      </c>
      <c r="L311">
        <v>13.16</v>
      </c>
      <c r="M311">
        <v>3.67</v>
      </c>
      <c r="N311">
        <v>17.940000000000001</v>
      </c>
    </row>
    <row r="312" spans="1:14" x14ac:dyDescent="0.15">
      <c r="A312" t="s">
        <v>965</v>
      </c>
      <c r="B312">
        <v>20.756666666666664</v>
      </c>
      <c r="C312">
        <v>15.466666666666667</v>
      </c>
      <c r="D312">
        <v>17.706666666666667</v>
      </c>
      <c r="E312">
        <v>40.71</v>
      </c>
      <c r="F312">
        <v>43.81</v>
      </c>
      <c r="G312">
        <v>28.36</v>
      </c>
      <c r="H312">
        <v>15.2</v>
      </c>
      <c r="I312">
        <v>16.96</v>
      </c>
      <c r="J312">
        <v>9.9700000000000006</v>
      </c>
      <c r="K312">
        <v>18.53</v>
      </c>
      <c r="L312">
        <v>13.77</v>
      </c>
      <c r="M312">
        <v>-4.28</v>
      </c>
      <c r="N312">
        <v>18.75</v>
      </c>
    </row>
    <row r="313" spans="1:14" x14ac:dyDescent="0.15">
      <c r="A313" t="s">
        <v>968</v>
      </c>
      <c r="B313">
        <v>19.796666666666667</v>
      </c>
      <c r="C313">
        <v>9.9633333333333329</v>
      </c>
      <c r="D313">
        <v>15.65</v>
      </c>
      <c r="E313">
        <v>45.62</v>
      </c>
      <c r="F313">
        <v>44.15</v>
      </c>
      <c r="G313">
        <v>41.42</v>
      </c>
      <c r="H313">
        <v>15.05</v>
      </c>
      <c r="I313">
        <v>19.16</v>
      </c>
      <c r="J313">
        <v>6.32</v>
      </c>
      <c r="K313">
        <v>25.69</v>
      </c>
      <c r="L313">
        <v>15.99</v>
      </c>
      <c r="M313">
        <v>9.4</v>
      </c>
      <c r="N313">
        <v>20.3</v>
      </c>
    </row>
    <row r="314" spans="1:14" x14ac:dyDescent="0.15">
      <c r="A314" t="s">
        <v>971</v>
      </c>
      <c r="B314">
        <v>19.083333333333332</v>
      </c>
      <c r="C314">
        <v>13.816666666666668</v>
      </c>
      <c r="D314">
        <v>19.593333333333334</v>
      </c>
      <c r="E314">
        <v>33.03</v>
      </c>
      <c r="F314">
        <v>41.43</v>
      </c>
      <c r="G314">
        <v>5.89</v>
      </c>
      <c r="H314">
        <v>13.83</v>
      </c>
      <c r="I314">
        <v>13.75</v>
      </c>
      <c r="J314">
        <v>6.33</v>
      </c>
      <c r="K314">
        <v>31.11</v>
      </c>
      <c r="L314">
        <v>13.12</v>
      </c>
      <c r="M314">
        <v>4.96</v>
      </c>
      <c r="N314">
        <v>16.350000000000001</v>
      </c>
    </row>
    <row r="315" spans="1:14" x14ac:dyDescent="0.15">
      <c r="A315" t="s">
        <v>974</v>
      </c>
      <c r="B315">
        <v>17.953333333333333</v>
      </c>
      <c r="C315">
        <v>14.299999999999999</v>
      </c>
      <c r="D315">
        <v>19.510000000000002</v>
      </c>
      <c r="E315">
        <v>37.81</v>
      </c>
      <c r="F315">
        <v>39.340000000000003</v>
      </c>
      <c r="G315">
        <v>27.92</v>
      </c>
      <c r="H315">
        <v>13.65</v>
      </c>
      <c r="I315">
        <v>10.26</v>
      </c>
      <c r="J315">
        <v>1.75</v>
      </c>
      <c r="K315">
        <v>19.8</v>
      </c>
      <c r="L315">
        <v>16.54</v>
      </c>
      <c r="M315">
        <v>28.53</v>
      </c>
      <c r="N315">
        <v>19.28</v>
      </c>
    </row>
    <row r="316" spans="1:14" x14ac:dyDescent="0.15">
      <c r="A316" t="s">
        <v>977</v>
      </c>
      <c r="B316">
        <v>22.006666666666671</v>
      </c>
      <c r="C316">
        <v>18.38</v>
      </c>
      <c r="D316">
        <v>20.603333333333328</v>
      </c>
      <c r="E316">
        <v>41.34</v>
      </c>
      <c r="F316">
        <v>43.72</v>
      </c>
      <c r="G316">
        <v>30.25</v>
      </c>
      <c r="H316">
        <v>14.4</v>
      </c>
      <c r="I316">
        <v>11.95</v>
      </c>
      <c r="J316">
        <v>3.53</v>
      </c>
      <c r="K316">
        <v>30.23</v>
      </c>
      <c r="L316">
        <v>20.41</v>
      </c>
      <c r="M316">
        <v>48.73</v>
      </c>
      <c r="N316">
        <v>15.17</v>
      </c>
    </row>
    <row r="317" spans="1:14" x14ac:dyDescent="0.15">
      <c r="A317" t="s">
        <v>980</v>
      </c>
      <c r="B317">
        <v>18.510000000000002</v>
      </c>
      <c r="C317">
        <v>21.716666666666669</v>
      </c>
      <c r="D317">
        <v>19.643333333333334</v>
      </c>
      <c r="E317">
        <v>41.64</v>
      </c>
      <c r="F317">
        <v>40.21</v>
      </c>
      <c r="G317">
        <v>36.03</v>
      </c>
      <c r="H317">
        <v>15.67</v>
      </c>
      <c r="I317">
        <v>18.14</v>
      </c>
      <c r="J317">
        <v>5.14</v>
      </c>
      <c r="K317">
        <v>24.38</v>
      </c>
      <c r="L317">
        <v>16.21</v>
      </c>
      <c r="M317">
        <v>17.62</v>
      </c>
      <c r="N317">
        <v>25.93</v>
      </c>
    </row>
    <row r="318" spans="1:14" x14ac:dyDescent="0.15">
      <c r="A318" t="s">
        <v>983</v>
      </c>
      <c r="B318">
        <v>19.433333333333334</v>
      </c>
      <c r="C318">
        <v>23.546666666666667</v>
      </c>
      <c r="D318">
        <v>19.926666666666666</v>
      </c>
      <c r="E318">
        <v>33.549999999999997</v>
      </c>
      <c r="F318">
        <v>39.65</v>
      </c>
      <c r="G318">
        <v>19.78</v>
      </c>
      <c r="H318">
        <v>15.15</v>
      </c>
      <c r="I318">
        <v>9.8699999999999992</v>
      </c>
      <c r="J318">
        <v>7.03</v>
      </c>
      <c r="K318">
        <v>30</v>
      </c>
      <c r="L318">
        <v>16.940000000000001</v>
      </c>
      <c r="M318">
        <v>11.1</v>
      </c>
      <c r="N318">
        <v>18.579999999999998</v>
      </c>
    </row>
    <row r="319" spans="1:14" x14ac:dyDescent="0.15">
      <c r="A319" t="s">
        <v>986</v>
      </c>
      <c r="B319">
        <v>22.53</v>
      </c>
      <c r="C319">
        <v>20.47666666666667</v>
      </c>
      <c r="D319">
        <v>21.02</v>
      </c>
      <c r="E319">
        <v>36.29</v>
      </c>
      <c r="F319">
        <v>38.85</v>
      </c>
      <c r="G319">
        <v>26.9</v>
      </c>
      <c r="H319">
        <v>15.7</v>
      </c>
      <c r="I319">
        <v>18.78</v>
      </c>
      <c r="J319">
        <v>6.82</v>
      </c>
      <c r="K319">
        <v>30.81</v>
      </c>
      <c r="L319">
        <v>12.33</v>
      </c>
      <c r="M319">
        <v>1.7</v>
      </c>
      <c r="N319">
        <v>20.190000000000001</v>
      </c>
    </row>
    <row r="320" spans="1:14" x14ac:dyDescent="0.15">
      <c r="A320" t="s">
        <v>989</v>
      </c>
      <c r="B320">
        <v>21.97</v>
      </c>
      <c r="C320">
        <v>19.900000000000002</v>
      </c>
      <c r="D320">
        <v>19.443333333333335</v>
      </c>
      <c r="E320">
        <v>43.67</v>
      </c>
      <c r="F320">
        <v>38.35</v>
      </c>
      <c r="G320">
        <v>47.95</v>
      </c>
      <c r="H320">
        <v>15.67</v>
      </c>
      <c r="I320">
        <v>18</v>
      </c>
      <c r="J320">
        <v>6.75</v>
      </c>
      <c r="K320">
        <v>22.11</v>
      </c>
      <c r="L320">
        <v>14.35</v>
      </c>
      <c r="M320">
        <v>16.48</v>
      </c>
      <c r="N320">
        <v>23.22</v>
      </c>
    </row>
    <row r="321" spans="1:14" x14ac:dyDescent="0.15">
      <c r="A321" t="s">
        <v>992</v>
      </c>
      <c r="B321">
        <v>25.046666666666667</v>
      </c>
      <c r="C321">
        <v>18.09</v>
      </c>
      <c r="D321">
        <v>16.466666666666665</v>
      </c>
      <c r="E321">
        <v>43.76</v>
      </c>
      <c r="F321">
        <v>38.36</v>
      </c>
      <c r="G321">
        <v>43.37</v>
      </c>
      <c r="H321">
        <v>16.28</v>
      </c>
      <c r="I321">
        <v>13.24</v>
      </c>
      <c r="J321">
        <v>15.19</v>
      </c>
      <c r="K321">
        <v>31.88</v>
      </c>
      <c r="L321">
        <v>21.15</v>
      </c>
      <c r="M321">
        <v>28.04</v>
      </c>
      <c r="N321">
        <v>14.65</v>
      </c>
    </row>
    <row r="322" spans="1:14" x14ac:dyDescent="0.15">
      <c r="A322" t="s">
        <v>995</v>
      </c>
      <c r="B322">
        <v>20.306666666666668</v>
      </c>
      <c r="C322">
        <v>13.410000000000002</v>
      </c>
      <c r="D322">
        <v>17.203333333333333</v>
      </c>
      <c r="E322">
        <v>44.31</v>
      </c>
      <c r="F322">
        <v>39.08</v>
      </c>
      <c r="G322">
        <v>51.89</v>
      </c>
      <c r="H322">
        <v>16.3</v>
      </c>
      <c r="I322">
        <v>12.99</v>
      </c>
      <c r="J322">
        <v>11.06</v>
      </c>
      <c r="K322">
        <v>23.78</v>
      </c>
      <c r="L322">
        <v>19.61</v>
      </c>
      <c r="M322">
        <v>22.14</v>
      </c>
      <c r="N322">
        <v>15.03</v>
      </c>
    </row>
    <row r="323" spans="1:14" x14ac:dyDescent="0.15">
      <c r="A323" t="s">
        <v>998</v>
      </c>
      <c r="B323">
        <v>24.72</v>
      </c>
      <c r="C323">
        <v>17.05</v>
      </c>
      <c r="D323">
        <v>17.976666666666663</v>
      </c>
      <c r="E323">
        <v>41.93</v>
      </c>
      <c r="F323">
        <v>32.92</v>
      </c>
      <c r="G323">
        <v>49.02</v>
      </c>
      <c r="H323">
        <v>15.11</v>
      </c>
      <c r="I323">
        <v>14.84</v>
      </c>
      <c r="J323">
        <v>14.45</v>
      </c>
      <c r="K323">
        <v>18.079999999999998</v>
      </c>
      <c r="L323">
        <v>18.38</v>
      </c>
      <c r="M323">
        <v>17.54</v>
      </c>
      <c r="N323">
        <v>13.15</v>
      </c>
    </row>
    <row r="324" spans="1:14" x14ac:dyDescent="0.15">
      <c r="A324" t="s">
        <v>1001</v>
      </c>
      <c r="B324">
        <v>19.916666666666668</v>
      </c>
      <c r="C324">
        <v>17.586666666666666</v>
      </c>
      <c r="D324">
        <v>18.983333333333334</v>
      </c>
      <c r="E324">
        <v>39.79</v>
      </c>
      <c r="F324">
        <v>35.979999999999997</v>
      </c>
      <c r="G324">
        <v>33.25</v>
      </c>
      <c r="H324">
        <v>16.489999999999998</v>
      </c>
      <c r="I324">
        <v>14.04</v>
      </c>
      <c r="J324">
        <v>14.76</v>
      </c>
      <c r="K324">
        <v>12.57</v>
      </c>
      <c r="L324">
        <v>23.42</v>
      </c>
      <c r="M324">
        <v>0.18</v>
      </c>
      <c r="N324">
        <v>10.99</v>
      </c>
    </row>
    <row r="325" spans="1:14" x14ac:dyDescent="0.15">
      <c r="A325" t="s">
        <v>1004</v>
      </c>
      <c r="B325">
        <v>29.306666666666661</v>
      </c>
      <c r="C325">
        <v>25.843333333333334</v>
      </c>
      <c r="D325">
        <v>25.450000000000003</v>
      </c>
      <c r="E325">
        <v>37.979999999999997</v>
      </c>
      <c r="F325">
        <v>40.69</v>
      </c>
      <c r="G325">
        <v>29.39</v>
      </c>
      <c r="H325">
        <v>16.63</v>
      </c>
      <c r="I325">
        <v>14.59</v>
      </c>
      <c r="J325">
        <v>8.09</v>
      </c>
      <c r="K325">
        <v>13.54</v>
      </c>
      <c r="L325">
        <v>22.19</v>
      </c>
      <c r="M325">
        <v>7.04</v>
      </c>
      <c r="N325">
        <v>12.82</v>
      </c>
    </row>
    <row r="326" spans="1:14" x14ac:dyDescent="0.15">
      <c r="A326" t="s">
        <v>1007</v>
      </c>
      <c r="B326">
        <v>58.896666666666668</v>
      </c>
      <c r="C326">
        <v>50.94</v>
      </c>
      <c r="D326">
        <v>60.523333333333333</v>
      </c>
      <c r="E326">
        <v>54.92</v>
      </c>
      <c r="F326">
        <v>54.79</v>
      </c>
      <c r="G326">
        <v>58.85</v>
      </c>
      <c r="H326">
        <v>30.51</v>
      </c>
      <c r="I326">
        <v>27.05</v>
      </c>
      <c r="J326">
        <v>34.340000000000003</v>
      </c>
      <c r="K326">
        <v>11.92</v>
      </c>
      <c r="L326">
        <v>42.81</v>
      </c>
      <c r="M326">
        <v>34.5</v>
      </c>
      <c r="N326">
        <v>19.850000000000001</v>
      </c>
    </row>
    <row r="327" spans="1:14" x14ac:dyDescent="0.15">
      <c r="A327" t="s">
        <v>1010</v>
      </c>
      <c r="B327">
        <v>39.143333333333331</v>
      </c>
      <c r="C327">
        <v>34.876666666666665</v>
      </c>
      <c r="D327">
        <v>40.486666666666665</v>
      </c>
      <c r="E327">
        <v>53.65</v>
      </c>
      <c r="F327">
        <v>39.1</v>
      </c>
      <c r="G327">
        <v>91.01</v>
      </c>
      <c r="H327">
        <v>21.19</v>
      </c>
      <c r="I327">
        <v>24.69</v>
      </c>
      <c r="J327">
        <v>12.56</v>
      </c>
      <c r="K327">
        <v>13.82</v>
      </c>
      <c r="L327">
        <v>25.65</v>
      </c>
      <c r="M327">
        <v>37.54</v>
      </c>
      <c r="N327">
        <v>16.670000000000002</v>
      </c>
    </row>
    <row r="328" spans="1:14" x14ac:dyDescent="0.15">
      <c r="A328" t="s">
        <v>1157</v>
      </c>
      <c r="B328">
        <v>35.263333333333328</v>
      </c>
      <c r="C328">
        <v>34.423333333333339</v>
      </c>
      <c r="D328">
        <v>35.016666666666659</v>
      </c>
      <c r="E328">
        <v>29.77</v>
      </c>
      <c r="F328">
        <v>26.69</v>
      </c>
      <c r="G328">
        <v>35.61</v>
      </c>
      <c r="H328">
        <v>15.58</v>
      </c>
      <c r="I328">
        <v>17.489999999999998</v>
      </c>
      <c r="J328">
        <v>5.01</v>
      </c>
      <c r="K328">
        <v>18.46</v>
      </c>
      <c r="L328">
        <v>18.91</v>
      </c>
      <c r="M328">
        <v>55.35</v>
      </c>
      <c r="N328">
        <v>13.69</v>
      </c>
    </row>
    <row r="329" spans="1:14" x14ac:dyDescent="0.15">
      <c r="A329" t="s">
        <v>1308</v>
      </c>
      <c r="B329">
        <v>34.32</v>
      </c>
      <c r="C329">
        <v>33.536666666666669</v>
      </c>
      <c r="D329">
        <v>31.373333333333335</v>
      </c>
      <c r="E329">
        <v>32.200000000000003</v>
      </c>
      <c r="F329">
        <v>29.98</v>
      </c>
      <c r="G329">
        <v>38.26</v>
      </c>
      <c r="H329">
        <v>15.06</v>
      </c>
      <c r="I329">
        <v>15.81</v>
      </c>
      <c r="J329">
        <v>8.49</v>
      </c>
      <c r="K329">
        <v>16.46</v>
      </c>
      <c r="L329">
        <v>15.59</v>
      </c>
      <c r="M329">
        <v>30.43</v>
      </c>
      <c r="N329">
        <v>12.11</v>
      </c>
    </row>
    <row r="330" spans="1:14" x14ac:dyDescent="0.15">
      <c r="A330" t="s">
        <v>1311</v>
      </c>
      <c r="B330">
        <v>27.86</v>
      </c>
      <c r="C330">
        <v>27.933333333333334</v>
      </c>
      <c r="D330">
        <v>21.246666666666666</v>
      </c>
      <c r="E330">
        <v>32.020000000000003</v>
      </c>
      <c r="F330">
        <v>30.82</v>
      </c>
      <c r="G330">
        <v>21.85</v>
      </c>
      <c r="H330">
        <v>13.01</v>
      </c>
      <c r="I330">
        <v>12.04</v>
      </c>
      <c r="J330">
        <v>7.02</v>
      </c>
      <c r="K330">
        <v>8.3699999999999992</v>
      </c>
      <c r="L330">
        <v>12.71</v>
      </c>
      <c r="M330">
        <v>43.83</v>
      </c>
      <c r="N330">
        <v>8.73</v>
      </c>
    </row>
    <row r="331" spans="1:14" x14ac:dyDescent="0.15">
      <c r="A331" t="s">
        <v>1314</v>
      </c>
      <c r="B331">
        <v>19.64</v>
      </c>
      <c r="C331">
        <v>29.98</v>
      </c>
      <c r="D331">
        <v>17.183333333333334</v>
      </c>
      <c r="E331">
        <v>25.78</v>
      </c>
      <c r="F331">
        <v>35.1</v>
      </c>
      <c r="G331">
        <v>12.39</v>
      </c>
      <c r="H331">
        <v>10.58</v>
      </c>
      <c r="I331">
        <v>7.86</v>
      </c>
      <c r="J331">
        <v>2.91</v>
      </c>
      <c r="K331">
        <v>3.8</v>
      </c>
      <c r="L331">
        <v>10.16</v>
      </c>
      <c r="M331">
        <v>11.62</v>
      </c>
      <c r="N331">
        <v>10.43</v>
      </c>
    </row>
    <row r="332" spans="1:14" x14ac:dyDescent="0.15">
      <c r="A332" t="s">
        <v>1317</v>
      </c>
      <c r="B332">
        <v>25.38</v>
      </c>
      <c r="C332">
        <v>27.16</v>
      </c>
      <c r="D332">
        <v>12.589999999999998</v>
      </c>
      <c r="E332">
        <v>25.81</v>
      </c>
      <c r="F332">
        <v>37.44</v>
      </c>
      <c r="G332">
        <v>4.07</v>
      </c>
      <c r="H332">
        <v>10.77</v>
      </c>
      <c r="I332">
        <v>9.85</v>
      </c>
      <c r="J332">
        <v>7.27</v>
      </c>
      <c r="K332">
        <v>2.8</v>
      </c>
      <c r="L332">
        <v>10.71</v>
      </c>
      <c r="M332">
        <v>0.65</v>
      </c>
      <c r="N332">
        <v>15.86</v>
      </c>
    </row>
    <row r="333" spans="1:14" x14ac:dyDescent="0.15">
      <c r="A333" t="s">
        <v>1336</v>
      </c>
      <c r="B333">
        <v>22.51</v>
      </c>
      <c r="C333">
        <v>51.16</v>
      </c>
      <c r="D333">
        <v>13.44</v>
      </c>
      <c r="E333">
        <v>22.6</v>
      </c>
      <c r="F333">
        <v>31.11</v>
      </c>
      <c r="G333">
        <v>-2.33</v>
      </c>
      <c r="H333">
        <v>12.33</v>
      </c>
      <c r="I333">
        <v>9.58</v>
      </c>
      <c r="J333">
        <v>8.18</v>
      </c>
      <c r="K333">
        <v>0.02</v>
      </c>
      <c r="L333">
        <v>12.92</v>
      </c>
      <c r="M333">
        <v>12.5</v>
      </c>
      <c r="N333">
        <v>18.61</v>
      </c>
    </row>
    <row r="351" spans="1:16" x14ac:dyDescent="0.15">
      <c r="A351" t="s">
        <v>1017</v>
      </c>
      <c r="B351" t="s">
        <v>17</v>
      </c>
      <c r="C351" t="s">
        <v>47</v>
      </c>
      <c r="D351" t="s">
        <v>77</v>
      </c>
      <c r="E351" t="s">
        <v>117</v>
      </c>
      <c r="F351" t="s">
        <v>145</v>
      </c>
      <c r="G351" t="s">
        <v>175</v>
      </c>
      <c r="H351" t="s">
        <v>205</v>
      </c>
      <c r="I351" t="s">
        <v>235</v>
      </c>
      <c r="J351" t="s">
        <v>1177</v>
      </c>
      <c r="K351" t="s">
        <v>277</v>
      </c>
      <c r="L351" t="s">
        <v>307</v>
      </c>
      <c r="M351" t="s">
        <v>337</v>
      </c>
      <c r="N351" t="s">
        <v>367</v>
      </c>
      <c r="O351" t="s">
        <v>397</v>
      </c>
      <c r="P351" t="s">
        <v>427</v>
      </c>
    </row>
    <row r="352" spans="1:16" x14ac:dyDescent="0.15">
      <c r="A352" t="s">
        <v>875</v>
      </c>
      <c r="B352">
        <v>4.3499999999999996</v>
      </c>
      <c r="C352">
        <v>4.88</v>
      </c>
      <c r="D352">
        <v>1.86</v>
      </c>
      <c r="E352">
        <v>3.74</v>
      </c>
      <c r="F352">
        <v>4.66</v>
      </c>
      <c r="J352">
        <v>1.32</v>
      </c>
      <c r="K352">
        <v>0.01</v>
      </c>
      <c r="L352">
        <v>-0.71</v>
      </c>
      <c r="M352">
        <v>4.1900000000000004</v>
      </c>
      <c r="N352">
        <v>2.0299999999999998</v>
      </c>
      <c r="O352">
        <v>19.16</v>
      </c>
      <c r="P352">
        <v>0.71</v>
      </c>
    </row>
    <row r="353" spans="1:16" x14ac:dyDescent="0.15">
      <c r="A353" t="s">
        <v>878</v>
      </c>
      <c r="B353">
        <v>3.79</v>
      </c>
      <c r="C353">
        <v>4.47</v>
      </c>
      <c r="D353">
        <v>1.65</v>
      </c>
      <c r="E353">
        <v>3.82</v>
      </c>
      <c r="F353">
        <v>3.97</v>
      </c>
      <c r="J353">
        <v>1.4</v>
      </c>
      <c r="K353">
        <v>-0.98</v>
      </c>
      <c r="L353">
        <v>-0.76</v>
      </c>
      <c r="M353">
        <v>1.07</v>
      </c>
      <c r="N353">
        <v>0.18</v>
      </c>
      <c r="O353">
        <v>79.16</v>
      </c>
      <c r="P353">
        <v>-0.88</v>
      </c>
    </row>
    <row r="354" spans="1:16" x14ac:dyDescent="0.15">
      <c r="A354" t="s">
        <v>881</v>
      </c>
      <c r="B354">
        <v>3.6</v>
      </c>
      <c r="C354">
        <v>-0.28999999999999998</v>
      </c>
      <c r="D354">
        <v>1.58</v>
      </c>
      <c r="E354">
        <v>3.39</v>
      </c>
      <c r="F354">
        <v>-0.22</v>
      </c>
      <c r="J354">
        <v>2.2999999999999998</v>
      </c>
      <c r="K354">
        <v>-0.49</v>
      </c>
      <c r="L354">
        <v>7</v>
      </c>
      <c r="M354">
        <v>0.75</v>
      </c>
      <c r="N354">
        <v>-0.57999999999999996</v>
      </c>
      <c r="O354">
        <v>33.090000000000003</v>
      </c>
      <c r="P354">
        <v>1.64</v>
      </c>
    </row>
    <row r="355" spans="1:16" x14ac:dyDescent="0.15">
      <c r="A355" t="s">
        <v>884</v>
      </c>
      <c r="B355">
        <v>4.17</v>
      </c>
      <c r="C355">
        <v>2.78</v>
      </c>
      <c r="D355">
        <v>2.33</v>
      </c>
      <c r="E355">
        <v>1.96</v>
      </c>
      <c r="F355">
        <v>11.65</v>
      </c>
      <c r="J355">
        <v>3.61</v>
      </c>
      <c r="K355">
        <v>1.82</v>
      </c>
      <c r="L355">
        <v>9.32</v>
      </c>
      <c r="M355">
        <v>2.2599999999999998</v>
      </c>
      <c r="N355">
        <v>0.83</v>
      </c>
      <c r="O355">
        <v>1.34</v>
      </c>
      <c r="P355">
        <v>0.56999999999999995</v>
      </c>
    </row>
    <row r="356" spans="1:16" x14ac:dyDescent="0.15">
      <c r="A356" t="s">
        <v>887</v>
      </c>
      <c r="B356">
        <v>8.39</v>
      </c>
      <c r="C356">
        <v>8.1999999999999993</v>
      </c>
      <c r="D356">
        <v>2.16</v>
      </c>
      <c r="E356">
        <v>1.1499999999999999</v>
      </c>
      <c r="F356">
        <v>7.78</v>
      </c>
      <c r="J356">
        <v>5.05</v>
      </c>
      <c r="K356">
        <v>5.4</v>
      </c>
      <c r="L356">
        <v>20.25</v>
      </c>
      <c r="M356">
        <v>0</v>
      </c>
      <c r="N356">
        <v>2.33</v>
      </c>
      <c r="O356">
        <v>-5.98</v>
      </c>
      <c r="P356">
        <v>1.44</v>
      </c>
    </row>
    <row r="357" spans="1:16" x14ac:dyDescent="0.15">
      <c r="A357" t="s">
        <v>890</v>
      </c>
      <c r="B357">
        <v>7.1</v>
      </c>
      <c r="C357">
        <v>12.47</v>
      </c>
      <c r="D357">
        <v>4.29</v>
      </c>
      <c r="E357">
        <v>4.2300000000000004</v>
      </c>
      <c r="F357">
        <v>5.99</v>
      </c>
      <c r="J357">
        <v>6.26</v>
      </c>
      <c r="K357">
        <v>4.96</v>
      </c>
      <c r="L357">
        <v>17.12</v>
      </c>
      <c r="M357">
        <v>0.4</v>
      </c>
      <c r="N357">
        <v>4.54</v>
      </c>
      <c r="O357">
        <v>2.59</v>
      </c>
      <c r="P357">
        <v>7.08</v>
      </c>
    </row>
    <row r="358" spans="1:16" x14ac:dyDescent="0.15">
      <c r="A358" t="s">
        <v>893</v>
      </c>
      <c r="B358">
        <v>10.8</v>
      </c>
      <c r="C358">
        <v>20.27</v>
      </c>
      <c r="D358">
        <v>10.41</v>
      </c>
      <c r="E358">
        <v>8.59</v>
      </c>
      <c r="F358">
        <v>9.0500000000000007</v>
      </c>
      <c r="G358">
        <v>9.76</v>
      </c>
      <c r="H358">
        <v>6.98</v>
      </c>
      <c r="I358">
        <v>13.24</v>
      </c>
      <c r="J358">
        <v>5.49</v>
      </c>
      <c r="K358">
        <v>1.79</v>
      </c>
      <c r="L358">
        <v>11.44</v>
      </c>
      <c r="M358">
        <v>2.17</v>
      </c>
      <c r="N358">
        <v>6.19</v>
      </c>
      <c r="O358">
        <v>1.83</v>
      </c>
      <c r="P358">
        <v>7.66</v>
      </c>
    </row>
    <row r="359" spans="1:16" x14ac:dyDescent="0.15">
      <c r="A359" t="s">
        <v>896</v>
      </c>
      <c r="B359">
        <v>19.28</v>
      </c>
      <c r="C359">
        <v>27.12</v>
      </c>
      <c r="D359">
        <v>12.63</v>
      </c>
      <c r="E359">
        <v>5.83</v>
      </c>
      <c r="F359">
        <v>6.82</v>
      </c>
      <c r="G359">
        <v>6.37</v>
      </c>
      <c r="H359">
        <v>8.7799999999999994</v>
      </c>
      <c r="I359">
        <v>2.0299999999999998</v>
      </c>
      <c r="J359">
        <v>6.74</v>
      </c>
      <c r="K359">
        <v>3.73</v>
      </c>
      <c r="L359">
        <v>11.43</v>
      </c>
      <c r="M359">
        <v>4.6900000000000004</v>
      </c>
      <c r="N359">
        <v>6.16</v>
      </c>
      <c r="O359">
        <v>0.99</v>
      </c>
      <c r="P359">
        <v>9.3000000000000007</v>
      </c>
    </row>
    <row r="360" spans="1:16" x14ac:dyDescent="0.15">
      <c r="A360" t="s">
        <v>899</v>
      </c>
      <c r="B360">
        <v>6.1033333333333344</v>
      </c>
      <c r="C360">
        <v>16.563333333333333</v>
      </c>
      <c r="D360">
        <v>8.8166666666666664</v>
      </c>
      <c r="E360">
        <v>3.87</v>
      </c>
      <c r="F360">
        <v>4.58</v>
      </c>
      <c r="G360">
        <v>5.74</v>
      </c>
      <c r="H360">
        <v>6.57</v>
      </c>
      <c r="I360">
        <v>1.79</v>
      </c>
      <c r="J360">
        <v>7.5</v>
      </c>
      <c r="K360">
        <v>4.1399999999999997</v>
      </c>
      <c r="L360">
        <v>14.8</v>
      </c>
      <c r="M360">
        <v>6.44</v>
      </c>
      <c r="N360">
        <v>12.3</v>
      </c>
      <c r="O360">
        <v>19.98</v>
      </c>
      <c r="P360">
        <v>5.01</v>
      </c>
    </row>
    <row r="361" spans="1:16" x14ac:dyDescent="0.15">
      <c r="A361" t="s">
        <v>902</v>
      </c>
      <c r="B361">
        <v>10.136666666666668</v>
      </c>
      <c r="C361">
        <v>14.843333333333334</v>
      </c>
      <c r="D361">
        <v>8.2000000000000011</v>
      </c>
      <c r="E361">
        <v>8.39</v>
      </c>
      <c r="F361">
        <v>4.71</v>
      </c>
      <c r="G361">
        <v>2.67</v>
      </c>
      <c r="H361">
        <v>3.43</v>
      </c>
      <c r="I361">
        <v>6.09</v>
      </c>
      <c r="J361">
        <v>6.25</v>
      </c>
      <c r="K361">
        <v>4.7699999999999996</v>
      </c>
      <c r="L361">
        <v>9.4700000000000006</v>
      </c>
      <c r="M361">
        <v>3.53</v>
      </c>
      <c r="N361">
        <v>9.93</v>
      </c>
      <c r="O361">
        <v>2.27</v>
      </c>
      <c r="P361">
        <v>6.47</v>
      </c>
    </row>
    <row r="362" spans="1:16" x14ac:dyDescent="0.15">
      <c r="A362" t="s">
        <v>905</v>
      </c>
      <c r="B362">
        <v>10.090000000000002</v>
      </c>
      <c r="C362">
        <v>15.44</v>
      </c>
      <c r="D362">
        <v>6.9899999999999993</v>
      </c>
      <c r="E362">
        <v>4.7699999999999996</v>
      </c>
      <c r="F362">
        <v>4.6900000000000004</v>
      </c>
      <c r="G362">
        <v>9.77</v>
      </c>
      <c r="H362">
        <v>1.2</v>
      </c>
      <c r="I362">
        <v>23.74</v>
      </c>
      <c r="J362">
        <v>3.62</v>
      </c>
      <c r="K362">
        <v>4.58</v>
      </c>
      <c r="L362">
        <v>7.45</v>
      </c>
      <c r="M362">
        <v>4.1900000000000004</v>
      </c>
      <c r="N362">
        <v>6</v>
      </c>
      <c r="O362">
        <v>1.2</v>
      </c>
      <c r="P362">
        <v>-0.17</v>
      </c>
    </row>
    <row r="363" spans="1:16" x14ac:dyDescent="0.15">
      <c r="A363" t="s">
        <v>908</v>
      </c>
      <c r="B363">
        <v>12.800000000000002</v>
      </c>
      <c r="C363">
        <v>11.056666666666667</v>
      </c>
      <c r="D363">
        <v>7.3433333333333337</v>
      </c>
      <c r="E363">
        <v>8.59</v>
      </c>
      <c r="F363">
        <v>3.03</v>
      </c>
      <c r="G363">
        <v>1.1000000000000001</v>
      </c>
      <c r="H363">
        <v>0.69</v>
      </c>
      <c r="I363">
        <v>2.0699999999999998</v>
      </c>
      <c r="J363">
        <v>6.16</v>
      </c>
      <c r="K363">
        <v>4.83</v>
      </c>
      <c r="L363">
        <v>9.8000000000000007</v>
      </c>
      <c r="M363">
        <v>4.01</v>
      </c>
      <c r="N363">
        <v>4.32</v>
      </c>
      <c r="O363">
        <v>1.03</v>
      </c>
      <c r="P363">
        <v>8.1999999999999993</v>
      </c>
    </row>
    <row r="364" spans="1:16" x14ac:dyDescent="0.15">
      <c r="A364" t="s">
        <v>911</v>
      </c>
      <c r="B364">
        <v>7.4933333333333332</v>
      </c>
      <c r="C364">
        <v>12.456666666666669</v>
      </c>
      <c r="D364">
        <v>7.8400000000000007</v>
      </c>
      <c r="E364">
        <v>7</v>
      </c>
      <c r="F364">
        <v>0.95</v>
      </c>
      <c r="G364">
        <v>5.45</v>
      </c>
      <c r="H364">
        <v>2.15</v>
      </c>
      <c r="I364">
        <v>6.98</v>
      </c>
      <c r="J364">
        <v>5.07</v>
      </c>
      <c r="K364">
        <v>6.07</v>
      </c>
      <c r="L364">
        <v>7.01</v>
      </c>
      <c r="M364">
        <v>10.050000000000001</v>
      </c>
      <c r="N364">
        <v>4.3899999999999997</v>
      </c>
      <c r="O364">
        <v>-3.94</v>
      </c>
      <c r="P364">
        <v>6.67</v>
      </c>
    </row>
    <row r="365" spans="1:16" x14ac:dyDescent="0.15">
      <c r="A365" t="s">
        <v>914</v>
      </c>
      <c r="B365">
        <v>9.0200000000000014</v>
      </c>
      <c r="C365">
        <v>8.5266666666666655</v>
      </c>
      <c r="D365">
        <v>6.7766666666666664</v>
      </c>
      <c r="E365">
        <v>2.84</v>
      </c>
      <c r="F365">
        <v>5.48</v>
      </c>
      <c r="G365">
        <v>3.31</v>
      </c>
      <c r="H365">
        <v>1.25</v>
      </c>
      <c r="I365">
        <v>5.66</v>
      </c>
      <c r="J365">
        <v>6.16</v>
      </c>
      <c r="K365">
        <v>7.14</v>
      </c>
      <c r="L365">
        <v>5.64</v>
      </c>
      <c r="M365">
        <v>8.7899999999999991</v>
      </c>
      <c r="N365">
        <v>5.89</v>
      </c>
      <c r="O365">
        <v>1.89</v>
      </c>
      <c r="P365">
        <v>11.15</v>
      </c>
    </row>
    <row r="366" spans="1:16" x14ac:dyDescent="0.15">
      <c r="A366" t="s">
        <v>917</v>
      </c>
      <c r="B366">
        <v>7.9466666666666663</v>
      </c>
      <c r="C366">
        <v>6.34</v>
      </c>
      <c r="D366">
        <v>7.45</v>
      </c>
      <c r="E366">
        <v>3.9</v>
      </c>
      <c r="F366">
        <v>5</v>
      </c>
      <c r="G366">
        <v>3.88</v>
      </c>
      <c r="H366">
        <v>2.78</v>
      </c>
      <c r="I366">
        <v>1</v>
      </c>
      <c r="J366">
        <v>6.55</v>
      </c>
      <c r="K366">
        <v>6.7</v>
      </c>
      <c r="L366">
        <v>6.37</v>
      </c>
      <c r="M366">
        <v>4.4800000000000004</v>
      </c>
      <c r="N366">
        <v>7.26</v>
      </c>
      <c r="O366">
        <v>0.75</v>
      </c>
      <c r="P366">
        <v>13.46</v>
      </c>
    </row>
    <row r="367" spans="1:16" x14ac:dyDescent="0.15">
      <c r="A367" t="s">
        <v>920</v>
      </c>
      <c r="B367">
        <v>9.2233333333333327</v>
      </c>
      <c r="C367">
        <v>12.9</v>
      </c>
      <c r="D367">
        <v>6.5333333333333341</v>
      </c>
      <c r="E367">
        <v>1.89</v>
      </c>
      <c r="F367">
        <v>8.5299999999999994</v>
      </c>
      <c r="G367">
        <v>2.69</v>
      </c>
      <c r="H367">
        <v>2.99</v>
      </c>
      <c r="I367">
        <v>3.57</v>
      </c>
      <c r="J367">
        <v>5.84</v>
      </c>
      <c r="K367">
        <v>4.99</v>
      </c>
      <c r="L367">
        <v>4.16</v>
      </c>
      <c r="M367">
        <v>4.82</v>
      </c>
      <c r="N367">
        <v>4.58</v>
      </c>
      <c r="O367">
        <v>0.68</v>
      </c>
      <c r="P367">
        <v>10.19</v>
      </c>
    </row>
    <row r="368" spans="1:16" x14ac:dyDescent="0.15">
      <c r="A368" t="s">
        <v>923</v>
      </c>
      <c r="B368">
        <v>10.4</v>
      </c>
      <c r="C368">
        <v>12.36</v>
      </c>
      <c r="D368">
        <v>7.3233333333333333</v>
      </c>
      <c r="E368">
        <v>3.22</v>
      </c>
      <c r="F368">
        <v>15.48</v>
      </c>
      <c r="G368">
        <v>2.06</v>
      </c>
      <c r="H368">
        <v>0.52</v>
      </c>
      <c r="I368">
        <v>4.88</v>
      </c>
      <c r="J368">
        <v>5.01</v>
      </c>
      <c r="K368">
        <v>2.23</v>
      </c>
      <c r="L368">
        <v>2.4300000000000002</v>
      </c>
      <c r="M368">
        <v>1.79</v>
      </c>
      <c r="N368">
        <v>3.95</v>
      </c>
      <c r="O368">
        <v>-2.63</v>
      </c>
      <c r="P368">
        <v>12.74</v>
      </c>
    </row>
    <row r="369" spans="1:16" x14ac:dyDescent="0.15">
      <c r="A369" t="s">
        <v>926</v>
      </c>
      <c r="B369">
        <v>8.9599999999999991</v>
      </c>
      <c r="C369">
        <v>17.786666666666665</v>
      </c>
      <c r="D369">
        <v>7.5133333333333328</v>
      </c>
      <c r="E369">
        <v>4.3099999999999996</v>
      </c>
      <c r="F369">
        <v>4.26</v>
      </c>
      <c r="G369">
        <v>7.14</v>
      </c>
      <c r="H369">
        <v>10.53</v>
      </c>
      <c r="I369">
        <v>1.9</v>
      </c>
      <c r="J369">
        <v>4.51</v>
      </c>
      <c r="K369">
        <v>1.87</v>
      </c>
      <c r="L369">
        <v>7.01</v>
      </c>
      <c r="M369">
        <v>7.12</v>
      </c>
      <c r="N369">
        <v>1.55</v>
      </c>
      <c r="O369">
        <v>1.23</v>
      </c>
      <c r="P369">
        <v>5.55</v>
      </c>
    </row>
    <row r="370" spans="1:16" x14ac:dyDescent="0.15">
      <c r="A370" t="s">
        <v>929</v>
      </c>
      <c r="B370">
        <v>10.993333333333334</v>
      </c>
      <c r="C370">
        <v>13.733333333333334</v>
      </c>
      <c r="D370">
        <v>9.4466666666666672</v>
      </c>
      <c r="E370">
        <v>3.62</v>
      </c>
      <c r="F370">
        <v>2.65</v>
      </c>
      <c r="G370">
        <v>6.24</v>
      </c>
      <c r="H370">
        <v>10.02</v>
      </c>
      <c r="I370">
        <v>-2.8</v>
      </c>
      <c r="J370">
        <v>4.5999999999999996</v>
      </c>
      <c r="K370">
        <v>5.49</v>
      </c>
      <c r="L370">
        <v>6.97</v>
      </c>
      <c r="M370">
        <v>9.75</v>
      </c>
      <c r="N370">
        <v>2.57</v>
      </c>
      <c r="O370">
        <v>0.85</v>
      </c>
      <c r="P370">
        <v>2.73</v>
      </c>
    </row>
    <row r="371" spans="1:16" x14ac:dyDescent="0.15">
      <c r="A371" t="s">
        <v>932</v>
      </c>
      <c r="B371">
        <v>8.8933333333333326</v>
      </c>
      <c r="C371">
        <v>13.783333333333333</v>
      </c>
      <c r="D371">
        <v>9.2433333333333341</v>
      </c>
      <c r="E371">
        <v>7.27</v>
      </c>
      <c r="F371">
        <v>11.39</v>
      </c>
      <c r="G371">
        <v>6.03</v>
      </c>
      <c r="H371">
        <v>7.42</v>
      </c>
      <c r="I371">
        <v>0.09</v>
      </c>
      <c r="J371">
        <v>5.2</v>
      </c>
      <c r="K371">
        <v>5.96</v>
      </c>
      <c r="L371">
        <v>3.69</v>
      </c>
      <c r="M371">
        <v>8.41</v>
      </c>
      <c r="N371">
        <v>3.66</v>
      </c>
      <c r="O371">
        <v>14.3</v>
      </c>
      <c r="P371">
        <v>6.51</v>
      </c>
    </row>
    <row r="372" spans="1:16" x14ac:dyDescent="0.15">
      <c r="A372" t="s">
        <v>935</v>
      </c>
      <c r="B372">
        <v>10.026666666666666</v>
      </c>
      <c r="C372">
        <v>14.766666666666667</v>
      </c>
      <c r="D372">
        <v>6.29</v>
      </c>
      <c r="E372">
        <v>8.6999999999999993</v>
      </c>
      <c r="F372">
        <v>6.33</v>
      </c>
      <c r="G372">
        <v>7.52</v>
      </c>
      <c r="H372">
        <v>8.86</v>
      </c>
      <c r="I372">
        <v>2.7</v>
      </c>
      <c r="J372">
        <v>5.25</v>
      </c>
      <c r="K372">
        <v>8.61</v>
      </c>
      <c r="L372">
        <v>7.7</v>
      </c>
      <c r="M372">
        <v>5.95</v>
      </c>
      <c r="N372">
        <v>2.33</v>
      </c>
      <c r="O372">
        <v>-1.58</v>
      </c>
      <c r="P372">
        <v>5.24</v>
      </c>
    </row>
    <row r="373" spans="1:16" x14ac:dyDescent="0.15">
      <c r="A373" t="s">
        <v>938</v>
      </c>
      <c r="B373">
        <v>16.239999999999998</v>
      </c>
      <c r="C373">
        <v>18.596666666666668</v>
      </c>
      <c r="D373">
        <v>7.6866666666666674</v>
      </c>
      <c r="E373">
        <v>5.0999999999999996</v>
      </c>
      <c r="F373">
        <v>1.93</v>
      </c>
      <c r="G373">
        <v>4.24</v>
      </c>
      <c r="H373">
        <v>5.39</v>
      </c>
      <c r="I373">
        <v>0.64</v>
      </c>
      <c r="J373">
        <v>6.34</v>
      </c>
      <c r="K373">
        <v>7.94</v>
      </c>
      <c r="L373">
        <v>9.08</v>
      </c>
      <c r="M373">
        <v>7.94</v>
      </c>
      <c r="N373">
        <v>3.46</v>
      </c>
      <c r="O373">
        <v>8.74</v>
      </c>
      <c r="P373">
        <v>7.25</v>
      </c>
    </row>
    <row r="374" spans="1:16" x14ac:dyDescent="0.15">
      <c r="A374" t="s">
        <v>941</v>
      </c>
      <c r="B374">
        <v>11.023333333333333</v>
      </c>
      <c r="C374">
        <v>13.556666666666667</v>
      </c>
      <c r="D374">
        <v>6.1766666666666667</v>
      </c>
      <c r="E374">
        <v>2.21</v>
      </c>
      <c r="F374">
        <v>5.66</v>
      </c>
      <c r="G374">
        <v>1.61</v>
      </c>
      <c r="H374">
        <v>3.55</v>
      </c>
      <c r="I374">
        <v>-3.42</v>
      </c>
      <c r="J374">
        <v>7.19</v>
      </c>
      <c r="K374">
        <v>8.92</v>
      </c>
      <c r="L374">
        <v>9.61</v>
      </c>
      <c r="M374">
        <v>8.36</v>
      </c>
      <c r="N374">
        <v>3.55</v>
      </c>
      <c r="O374">
        <v>8.64</v>
      </c>
      <c r="P374">
        <v>10.76</v>
      </c>
    </row>
    <row r="375" spans="1:16" x14ac:dyDescent="0.15">
      <c r="A375" t="s">
        <v>944</v>
      </c>
      <c r="B375">
        <v>9.3333333333333339</v>
      </c>
      <c r="C375">
        <v>13.633333333333333</v>
      </c>
      <c r="D375">
        <v>4.8766666666666669</v>
      </c>
      <c r="E375">
        <v>8.81</v>
      </c>
      <c r="F375">
        <v>9.8000000000000007</v>
      </c>
      <c r="G375">
        <v>4.6100000000000003</v>
      </c>
      <c r="H375">
        <v>7.84</v>
      </c>
      <c r="I375">
        <v>-0.11</v>
      </c>
      <c r="J375">
        <v>5.31</v>
      </c>
      <c r="K375">
        <v>6.05</v>
      </c>
      <c r="L375">
        <v>4.01</v>
      </c>
      <c r="M375">
        <v>6.97</v>
      </c>
      <c r="N375">
        <v>3.94</v>
      </c>
      <c r="O375">
        <v>-1.63</v>
      </c>
      <c r="P375">
        <v>6.93</v>
      </c>
    </row>
    <row r="376" spans="1:16" x14ac:dyDescent="0.15">
      <c r="A376" t="s">
        <v>947</v>
      </c>
      <c r="B376">
        <v>9.8333333333333339</v>
      </c>
      <c r="C376">
        <v>12.453333333333333</v>
      </c>
      <c r="D376">
        <v>6.2533333333333339</v>
      </c>
      <c r="E376">
        <v>-0.62</v>
      </c>
      <c r="F376">
        <v>11.72</v>
      </c>
      <c r="G376">
        <v>4.96</v>
      </c>
      <c r="H376">
        <v>6.35</v>
      </c>
      <c r="I376">
        <v>3.74</v>
      </c>
      <c r="J376">
        <v>4.21</v>
      </c>
      <c r="K376">
        <v>1.92</v>
      </c>
      <c r="L376">
        <v>1.78</v>
      </c>
      <c r="M376">
        <v>5.88</v>
      </c>
      <c r="N376">
        <v>2.46</v>
      </c>
      <c r="O376">
        <v>-0.35</v>
      </c>
      <c r="P376">
        <v>9.4499999999999993</v>
      </c>
    </row>
    <row r="377" spans="1:16" x14ac:dyDescent="0.15">
      <c r="A377" t="s">
        <v>950</v>
      </c>
      <c r="B377">
        <v>6.0633333333333335</v>
      </c>
      <c r="C377">
        <v>14.436666666666667</v>
      </c>
      <c r="D377">
        <v>3.9533333333333331</v>
      </c>
      <c r="E377">
        <v>8.74</v>
      </c>
      <c r="F377">
        <v>13.99</v>
      </c>
      <c r="G377">
        <v>4.24</v>
      </c>
      <c r="H377">
        <v>7.76</v>
      </c>
      <c r="I377">
        <v>-0.2</v>
      </c>
      <c r="J377">
        <v>3.86</v>
      </c>
      <c r="K377">
        <v>1.97</v>
      </c>
      <c r="L377">
        <v>2.75</v>
      </c>
      <c r="M377">
        <v>1.87</v>
      </c>
      <c r="N377">
        <v>2.27</v>
      </c>
      <c r="O377">
        <v>0.96</v>
      </c>
      <c r="P377">
        <v>10.199999999999999</v>
      </c>
    </row>
    <row r="378" spans="1:16" x14ac:dyDescent="0.15">
      <c r="A378" t="s">
        <v>953</v>
      </c>
      <c r="B378">
        <v>6.4899999999999993</v>
      </c>
      <c r="C378">
        <v>14.776666666666666</v>
      </c>
      <c r="D378">
        <v>3.7633333333333332</v>
      </c>
      <c r="E378">
        <v>12.14</v>
      </c>
      <c r="F378">
        <v>8.1</v>
      </c>
      <c r="G378">
        <v>8.6</v>
      </c>
      <c r="H378">
        <v>8.83</v>
      </c>
      <c r="I378">
        <v>6.84</v>
      </c>
      <c r="J378">
        <v>3.48</v>
      </c>
      <c r="K378">
        <v>2.4300000000000002</v>
      </c>
      <c r="L378">
        <v>3.62</v>
      </c>
      <c r="M378">
        <v>-0.86</v>
      </c>
      <c r="N378">
        <v>3.49</v>
      </c>
      <c r="O378">
        <v>1.91</v>
      </c>
      <c r="P378">
        <v>8.49</v>
      </c>
    </row>
    <row r="379" spans="1:16" x14ac:dyDescent="0.15">
      <c r="A379" t="s">
        <v>956</v>
      </c>
      <c r="B379">
        <v>6.8933333333333335</v>
      </c>
      <c r="C379">
        <v>15.35</v>
      </c>
      <c r="D379">
        <v>4.8033333333333337</v>
      </c>
      <c r="E379">
        <v>7.5</v>
      </c>
      <c r="F379">
        <v>1.71</v>
      </c>
      <c r="G379">
        <v>9.16</v>
      </c>
      <c r="H379">
        <v>6.76</v>
      </c>
      <c r="I379">
        <v>12.09</v>
      </c>
      <c r="J379">
        <v>2.74</v>
      </c>
      <c r="K379">
        <v>4.62</v>
      </c>
      <c r="L379">
        <v>2.35</v>
      </c>
      <c r="M379">
        <v>-0.33</v>
      </c>
      <c r="N379">
        <v>1.05</v>
      </c>
      <c r="O379">
        <v>-3.27</v>
      </c>
      <c r="P379">
        <v>4.58</v>
      </c>
    </row>
    <row r="380" spans="1:16" x14ac:dyDescent="0.15">
      <c r="A380" t="s">
        <v>959</v>
      </c>
      <c r="B380">
        <v>7.003333333333333</v>
      </c>
      <c r="C380">
        <v>12.196666666666667</v>
      </c>
      <c r="D380">
        <v>4.49</v>
      </c>
      <c r="E380">
        <v>7.01</v>
      </c>
      <c r="F380">
        <v>2.76</v>
      </c>
      <c r="G380">
        <v>6.82</v>
      </c>
      <c r="H380">
        <v>6.33</v>
      </c>
      <c r="I380">
        <v>4.24</v>
      </c>
      <c r="J380">
        <v>4.42</v>
      </c>
      <c r="K380">
        <v>5.97</v>
      </c>
      <c r="L380">
        <v>6.67</v>
      </c>
      <c r="M380">
        <v>1.2</v>
      </c>
      <c r="N380">
        <v>3.15</v>
      </c>
      <c r="O380">
        <v>-0.05</v>
      </c>
      <c r="P380">
        <v>5.95</v>
      </c>
    </row>
    <row r="381" spans="1:16" x14ac:dyDescent="0.15">
      <c r="A381" t="s">
        <v>962</v>
      </c>
      <c r="B381">
        <v>7.8166666666666673</v>
      </c>
      <c r="C381">
        <v>12.046666666666667</v>
      </c>
      <c r="D381">
        <v>2.4933333333333336</v>
      </c>
      <c r="E381">
        <v>2.94</v>
      </c>
      <c r="F381">
        <v>6.95</v>
      </c>
      <c r="G381">
        <v>12.04</v>
      </c>
      <c r="H381">
        <v>10.26</v>
      </c>
      <c r="I381">
        <v>15.99</v>
      </c>
      <c r="J381">
        <v>3.52</v>
      </c>
      <c r="K381">
        <v>4.57</v>
      </c>
      <c r="L381">
        <v>4.42</v>
      </c>
      <c r="M381">
        <v>0.37</v>
      </c>
      <c r="N381">
        <v>4.49</v>
      </c>
      <c r="O381">
        <v>1.59</v>
      </c>
      <c r="P381">
        <v>4.82</v>
      </c>
    </row>
    <row r="382" spans="1:16" x14ac:dyDescent="0.15">
      <c r="A382" t="s">
        <v>965</v>
      </c>
      <c r="B382">
        <v>12.07</v>
      </c>
      <c r="C382">
        <v>18.036666666666665</v>
      </c>
      <c r="D382">
        <v>2.6633333333333331</v>
      </c>
      <c r="E382">
        <v>5.73</v>
      </c>
      <c r="F382">
        <v>6.84</v>
      </c>
      <c r="G382">
        <v>14.61</v>
      </c>
      <c r="H382">
        <v>10.87</v>
      </c>
      <c r="I382">
        <v>28.36</v>
      </c>
      <c r="J382">
        <v>3.95</v>
      </c>
      <c r="K382">
        <v>2.2999999999999998</v>
      </c>
      <c r="L382">
        <v>5.42</v>
      </c>
      <c r="M382">
        <v>0.16</v>
      </c>
      <c r="N382">
        <v>3.16</v>
      </c>
      <c r="O382">
        <v>4.95</v>
      </c>
      <c r="P382">
        <v>8.85</v>
      </c>
    </row>
    <row r="383" spans="1:16" x14ac:dyDescent="0.15">
      <c r="A383" t="s">
        <v>968</v>
      </c>
      <c r="B383">
        <v>12.013333333333334</v>
      </c>
      <c r="C383">
        <v>17.056666666666668</v>
      </c>
      <c r="D383">
        <v>2.69</v>
      </c>
      <c r="E383">
        <v>7.06</v>
      </c>
      <c r="F383">
        <v>6.95</v>
      </c>
      <c r="G383">
        <v>13.23</v>
      </c>
      <c r="H383">
        <v>8.68</v>
      </c>
      <c r="I383">
        <v>23.16</v>
      </c>
      <c r="J383">
        <v>5.49</v>
      </c>
      <c r="K383">
        <v>3.2</v>
      </c>
      <c r="L383">
        <v>7.12</v>
      </c>
      <c r="M383">
        <v>1.07</v>
      </c>
      <c r="N383">
        <v>3.44</v>
      </c>
      <c r="O383">
        <v>3.41</v>
      </c>
      <c r="P383">
        <v>11.78</v>
      </c>
    </row>
    <row r="384" spans="1:16" x14ac:dyDescent="0.15">
      <c r="A384" t="s">
        <v>971</v>
      </c>
      <c r="B384">
        <v>9.1666666666666661</v>
      </c>
      <c r="C384">
        <v>21.75</v>
      </c>
      <c r="D384">
        <v>4.1133333333333333</v>
      </c>
      <c r="E384">
        <v>5.44</v>
      </c>
      <c r="F384">
        <v>7.49</v>
      </c>
      <c r="G384">
        <v>11.64</v>
      </c>
      <c r="H384">
        <v>6.41</v>
      </c>
      <c r="I384">
        <v>20.93</v>
      </c>
      <c r="J384">
        <v>6.15</v>
      </c>
      <c r="K384">
        <v>4.6900000000000004</v>
      </c>
      <c r="L384">
        <v>3.18</v>
      </c>
      <c r="M384">
        <v>0.77</v>
      </c>
      <c r="N384">
        <v>4.5599999999999996</v>
      </c>
      <c r="O384">
        <v>9.82</v>
      </c>
      <c r="P384">
        <v>11.32</v>
      </c>
    </row>
    <row r="385" spans="1:16" x14ac:dyDescent="0.15">
      <c r="A385" t="s">
        <v>974</v>
      </c>
      <c r="B385">
        <v>9.6533333333333342</v>
      </c>
      <c r="C385">
        <v>20.266666666666666</v>
      </c>
      <c r="D385">
        <v>6.6499999999999995</v>
      </c>
      <c r="E385">
        <v>10.31</v>
      </c>
      <c r="F385">
        <v>7.49</v>
      </c>
      <c r="G385">
        <v>11.25</v>
      </c>
      <c r="H385">
        <v>4.6100000000000003</v>
      </c>
      <c r="I385">
        <v>30.04</v>
      </c>
      <c r="J385">
        <v>4.42</v>
      </c>
      <c r="K385">
        <v>7.32</v>
      </c>
      <c r="L385">
        <v>2</v>
      </c>
      <c r="M385">
        <v>4.13</v>
      </c>
      <c r="N385">
        <v>4.18</v>
      </c>
      <c r="O385">
        <v>10.67</v>
      </c>
      <c r="P385">
        <v>3.17</v>
      </c>
    </row>
    <row r="386" spans="1:16" x14ac:dyDescent="0.15">
      <c r="A386" t="s">
        <v>977</v>
      </c>
      <c r="B386">
        <v>10.656666666666666</v>
      </c>
      <c r="C386">
        <v>17.496666666666666</v>
      </c>
      <c r="D386">
        <v>5.1566666666666672</v>
      </c>
      <c r="E386">
        <v>12.12</v>
      </c>
      <c r="F386">
        <v>7.26</v>
      </c>
      <c r="G386">
        <v>14.14</v>
      </c>
      <c r="H386">
        <v>4.3499999999999996</v>
      </c>
      <c r="I386">
        <v>35.380000000000003</v>
      </c>
      <c r="J386">
        <v>8.9600000000000009</v>
      </c>
      <c r="K386">
        <v>11.01</v>
      </c>
      <c r="L386">
        <v>7.03</v>
      </c>
      <c r="M386">
        <v>2.31</v>
      </c>
      <c r="N386">
        <v>4.08</v>
      </c>
      <c r="O386">
        <v>12.31</v>
      </c>
      <c r="P386">
        <v>17.47</v>
      </c>
    </row>
    <row r="387" spans="1:16" x14ac:dyDescent="0.15">
      <c r="A387" t="s">
        <v>980</v>
      </c>
      <c r="B387">
        <v>16.056666666666668</v>
      </c>
      <c r="C387">
        <v>13.063333333333333</v>
      </c>
      <c r="D387">
        <v>5.043333333333333</v>
      </c>
      <c r="E387">
        <v>17.23</v>
      </c>
      <c r="F387">
        <v>5.57</v>
      </c>
      <c r="G387">
        <v>13.29</v>
      </c>
      <c r="H387">
        <v>7.5</v>
      </c>
      <c r="I387">
        <v>30.79</v>
      </c>
      <c r="J387">
        <v>7.94</v>
      </c>
      <c r="K387">
        <v>10.95</v>
      </c>
      <c r="L387">
        <v>11.45</v>
      </c>
      <c r="M387">
        <v>1.1499999999999999</v>
      </c>
      <c r="N387">
        <v>7.51</v>
      </c>
      <c r="O387">
        <v>24.62</v>
      </c>
      <c r="P387">
        <v>8.93</v>
      </c>
    </row>
    <row r="388" spans="1:16" x14ac:dyDescent="0.15">
      <c r="A388" t="s">
        <v>983</v>
      </c>
      <c r="B388">
        <v>7.9833333333333334</v>
      </c>
      <c r="C388">
        <v>14.12</v>
      </c>
      <c r="D388">
        <v>5.1566666666666663</v>
      </c>
      <c r="E388">
        <v>18.829999999999998</v>
      </c>
      <c r="F388">
        <v>4.6399999999999997</v>
      </c>
      <c r="G388">
        <v>7.73</v>
      </c>
      <c r="H388">
        <v>5.42</v>
      </c>
      <c r="I388">
        <v>14.3</v>
      </c>
      <c r="J388">
        <v>6.22</v>
      </c>
      <c r="K388">
        <v>10.67</v>
      </c>
      <c r="L388">
        <v>9.98</v>
      </c>
      <c r="M388">
        <v>1.24</v>
      </c>
      <c r="N388">
        <v>7.34</v>
      </c>
      <c r="O388">
        <v>3.91</v>
      </c>
      <c r="P388">
        <v>5.15</v>
      </c>
    </row>
    <row r="389" spans="1:16" x14ac:dyDescent="0.15">
      <c r="A389" t="s">
        <v>986</v>
      </c>
      <c r="B389">
        <v>9.99</v>
      </c>
      <c r="C389">
        <v>18.353333333333335</v>
      </c>
      <c r="D389">
        <v>4.6866666666666674</v>
      </c>
      <c r="E389">
        <v>19.32</v>
      </c>
      <c r="F389">
        <v>5.64</v>
      </c>
      <c r="G389">
        <v>9.0399999999999991</v>
      </c>
      <c r="H389">
        <v>1.17</v>
      </c>
      <c r="I389">
        <v>29</v>
      </c>
      <c r="J389">
        <v>8.19</v>
      </c>
      <c r="K389">
        <v>11.35</v>
      </c>
      <c r="L389">
        <v>13.51</v>
      </c>
      <c r="M389">
        <v>6.65</v>
      </c>
      <c r="N389">
        <v>8</v>
      </c>
      <c r="O389">
        <v>9.3000000000000007</v>
      </c>
      <c r="P389">
        <v>5.54</v>
      </c>
    </row>
    <row r="390" spans="1:16" x14ac:dyDescent="0.15">
      <c r="A390" t="s">
        <v>989</v>
      </c>
      <c r="B390">
        <v>7.41</v>
      </c>
      <c r="C390">
        <v>18.8</v>
      </c>
      <c r="D390">
        <v>6.3566666666666665</v>
      </c>
      <c r="E390">
        <v>6.41</v>
      </c>
      <c r="F390">
        <v>7</v>
      </c>
      <c r="G390">
        <v>4.6100000000000003</v>
      </c>
      <c r="H390">
        <v>1.68</v>
      </c>
      <c r="I390">
        <v>12.64</v>
      </c>
      <c r="J390">
        <v>9.73</v>
      </c>
      <c r="K390">
        <v>10.11</v>
      </c>
      <c r="L390">
        <v>15.49</v>
      </c>
      <c r="M390">
        <v>15.98</v>
      </c>
      <c r="N390">
        <v>12.75</v>
      </c>
      <c r="O390">
        <v>7.29</v>
      </c>
      <c r="P390">
        <v>6.85</v>
      </c>
    </row>
    <row r="391" spans="1:16" x14ac:dyDescent="0.15">
      <c r="A391" t="s">
        <v>992</v>
      </c>
      <c r="B391">
        <v>7.8533333333333344</v>
      </c>
      <c r="C391">
        <v>16.563333333333333</v>
      </c>
      <c r="D391">
        <v>7.25</v>
      </c>
      <c r="E391">
        <v>8.74</v>
      </c>
      <c r="F391">
        <v>2.66</v>
      </c>
      <c r="G391">
        <v>6.12</v>
      </c>
      <c r="H391">
        <v>2.2000000000000002</v>
      </c>
      <c r="I391">
        <v>17.11</v>
      </c>
      <c r="J391">
        <v>13.91</v>
      </c>
      <c r="K391">
        <v>14.35</v>
      </c>
      <c r="L391">
        <v>13.82</v>
      </c>
      <c r="M391">
        <v>15.63</v>
      </c>
      <c r="N391">
        <v>16.09</v>
      </c>
      <c r="O391">
        <v>31.69</v>
      </c>
      <c r="P391">
        <v>14.06</v>
      </c>
    </row>
    <row r="392" spans="1:16" x14ac:dyDescent="0.15">
      <c r="A392" t="s">
        <v>995</v>
      </c>
      <c r="B392">
        <v>10.99</v>
      </c>
      <c r="C392">
        <v>16.57</v>
      </c>
      <c r="D392">
        <v>7.9833333333333316</v>
      </c>
      <c r="E392">
        <v>9.6300000000000008</v>
      </c>
      <c r="F392">
        <v>10.34</v>
      </c>
      <c r="G392">
        <v>11.48</v>
      </c>
      <c r="H392">
        <v>8.1199999999999992</v>
      </c>
      <c r="I392">
        <v>19.72</v>
      </c>
      <c r="J392">
        <v>12.11</v>
      </c>
      <c r="K392">
        <v>12.19</v>
      </c>
      <c r="L392">
        <v>16.09</v>
      </c>
      <c r="M392">
        <v>8.6199999999999992</v>
      </c>
      <c r="N392">
        <v>10.8</v>
      </c>
      <c r="O392">
        <v>32.090000000000003</v>
      </c>
      <c r="P392">
        <v>7.71</v>
      </c>
    </row>
    <row r="393" spans="1:16" x14ac:dyDescent="0.15">
      <c r="A393" t="s">
        <v>998</v>
      </c>
      <c r="B393">
        <v>9.5766666666666662</v>
      </c>
      <c r="C393">
        <v>15.823333333333336</v>
      </c>
      <c r="D393">
        <v>6.98</v>
      </c>
      <c r="E393">
        <v>4.93</v>
      </c>
      <c r="F393">
        <v>8.82</v>
      </c>
      <c r="G393">
        <v>14.43</v>
      </c>
      <c r="H393">
        <v>12.33</v>
      </c>
      <c r="I393">
        <v>23</v>
      </c>
      <c r="J393">
        <v>13.22</v>
      </c>
      <c r="K393">
        <v>12.39</v>
      </c>
      <c r="L393">
        <v>10.64</v>
      </c>
      <c r="M393">
        <v>17.899999999999999</v>
      </c>
      <c r="N393">
        <v>12.78</v>
      </c>
      <c r="O393">
        <v>1.05</v>
      </c>
      <c r="P393">
        <v>13.28</v>
      </c>
    </row>
    <row r="394" spans="1:16" x14ac:dyDescent="0.15">
      <c r="A394" t="s">
        <v>1001</v>
      </c>
      <c r="B394">
        <v>8.879999999999999</v>
      </c>
      <c r="C394">
        <v>19.046666666666667</v>
      </c>
      <c r="D394">
        <v>6.47</v>
      </c>
      <c r="E394">
        <v>12.72</v>
      </c>
      <c r="F394">
        <v>10.25</v>
      </c>
      <c r="G394">
        <v>13.8</v>
      </c>
      <c r="H394">
        <v>7.79</v>
      </c>
      <c r="I394">
        <v>28.48</v>
      </c>
      <c r="J394">
        <v>11.73</v>
      </c>
      <c r="K394">
        <v>13.02</v>
      </c>
      <c r="L394">
        <v>7.41</v>
      </c>
      <c r="M394">
        <v>17.239999999999998</v>
      </c>
      <c r="N394">
        <v>10.93</v>
      </c>
      <c r="O394">
        <v>6.89</v>
      </c>
      <c r="P394">
        <v>11.95</v>
      </c>
    </row>
    <row r="395" spans="1:16" x14ac:dyDescent="0.15">
      <c r="A395" t="s">
        <v>1004</v>
      </c>
      <c r="B395">
        <v>9.5166666666666657</v>
      </c>
      <c r="C395">
        <v>19.52</v>
      </c>
      <c r="D395">
        <v>7.3900000000000006</v>
      </c>
      <c r="E395">
        <v>7.01</v>
      </c>
      <c r="F395">
        <v>7.08</v>
      </c>
      <c r="G395">
        <v>12.39</v>
      </c>
      <c r="H395">
        <v>2.63</v>
      </c>
      <c r="I395">
        <v>32.340000000000003</v>
      </c>
      <c r="J395">
        <v>12.83</v>
      </c>
      <c r="K395">
        <v>10.25</v>
      </c>
      <c r="L395">
        <v>12.04</v>
      </c>
      <c r="M395">
        <v>18.21</v>
      </c>
      <c r="N395">
        <v>8.24</v>
      </c>
      <c r="O395">
        <v>12.77</v>
      </c>
      <c r="P395">
        <v>16.07</v>
      </c>
    </row>
    <row r="396" spans="1:16" x14ac:dyDescent="0.15">
      <c r="A396" t="s">
        <v>1007</v>
      </c>
      <c r="B396">
        <v>6.4433333333333325</v>
      </c>
      <c r="C396">
        <v>15.533333333333333</v>
      </c>
      <c r="D396">
        <v>3.69</v>
      </c>
      <c r="E396">
        <v>3.97</v>
      </c>
      <c r="F396">
        <v>-0.02</v>
      </c>
      <c r="G396">
        <v>10.76</v>
      </c>
      <c r="H396">
        <v>6.93</v>
      </c>
      <c r="I396">
        <v>20.48</v>
      </c>
      <c r="J396">
        <v>12.41</v>
      </c>
      <c r="K396">
        <v>8.41</v>
      </c>
      <c r="L396">
        <v>12.58</v>
      </c>
      <c r="M396">
        <v>18.77</v>
      </c>
      <c r="N396">
        <v>6.86</v>
      </c>
      <c r="O396">
        <v>2.61</v>
      </c>
      <c r="P396">
        <v>20.95</v>
      </c>
    </row>
    <row r="397" spans="1:16" x14ac:dyDescent="0.15">
      <c r="A397" t="s">
        <v>1010</v>
      </c>
      <c r="B397">
        <v>5.3666666666666671</v>
      </c>
      <c r="C397">
        <v>14.040000000000001</v>
      </c>
      <c r="D397">
        <v>4.373333333333334</v>
      </c>
      <c r="E397">
        <v>6.58</v>
      </c>
      <c r="F397">
        <v>1.35</v>
      </c>
      <c r="G397">
        <v>2.31</v>
      </c>
      <c r="H397">
        <v>5.0999999999999996</v>
      </c>
      <c r="I397">
        <v>-3.29</v>
      </c>
      <c r="J397">
        <v>9.07</v>
      </c>
      <c r="K397">
        <v>4.99</v>
      </c>
      <c r="L397">
        <v>8.8800000000000008</v>
      </c>
      <c r="M397">
        <v>8.15</v>
      </c>
      <c r="N397">
        <v>5.0199999999999996</v>
      </c>
      <c r="O397">
        <v>17.48</v>
      </c>
      <c r="P397">
        <v>14.02</v>
      </c>
    </row>
    <row r="398" spans="1:16" x14ac:dyDescent="0.15">
      <c r="A398" t="s">
        <v>1157</v>
      </c>
      <c r="B398">
        <v>8.1333333333333329</v>
      </c>
      <c r="C398">
        <v>10.786666666666667</v>
      </c>
      <c r="D398">
        <v>5.003333333333333</v>
      </c>
      <c r="E398">
        <v>2.42</v>
      </c>
      <c r="F398">
        <v>1.75</v>
      </c>
      <c r="G398">
        <v>3.05</v>
      </c>
      <c r="H398">
        <v>4.55</v>
      </c>
      <c r="I398">
        <v>4.51</v>
      </c>
      <c r="J398">
        <v>11.04</v>
      </c>
      <c r="K398">
        <v>3.92</v>
      </c>
      <c r="L398">
        <v>5.38</v>
      </c>
      <c r="M398">
        <v>6.68</v>
      </c>
      <c r="N398">
        <v>4.8899999999999997</v>
      </c>
      <c r="O398">
        <v>57.05</v>
      </c>
      <c r="P398">
        <v>16.399999999999999</v>
      </c>
    </row>
    <row r="399" spans="1:16" x14ac:dyDescent="0.15">
      <c r="A399" t="s">
        <v>1308</v>
      </c>
      <c r="B399">
        <v>8.86</v>
      </c>
      <c r="C399">
        <v>14.953333333333333</v>
      </c>
      <c r="D399">
        <v>4.62</v>
      </c>
      <c r="E399">
        <v>2.08</v>
      </c>
      <c r="F399">
        <v>9.33</v>
      </c>
      <c r="G399">
        <v>4.76</v>
      </c>
      <c r="H399">
        <v>5</v>
      </c>
      <c r="I399">
        <v>8.4600000000000009</v>
      </c>
      <c r="J399">
        <v>14.03</v>
      </c>
      <c r="K399">
        <v>6.57</v>
      </c>
      <c r="L399">
        <v>8.32</v>
      </c>
      <c r="M399">
        <v>14.33</v>
      </c>
      <c r="N399">
        <v>3.3</v>
      </c>
      <c r="O399">
        <v>38.119999999999997</v>
      </c>
      <c r="P399">
        <v>23.46</v>
      </c>
    </row>
    <row r="400" spans="1:16" x14ac:dyDescent="0.15">
      <c r="A400" t="s">
        <v>1311</v>
      </c>
      <c r="B400">
        <v>8.7733333333333334</v>
      </c>
      <c r="C400">
        <v>13.043333333333331</v>
      </c>
      <c r="D400">
        <v>8.51</v>
      </c>
      <c r="E400">
        <v>3.31</v>
      </c>
      <c r="F400">
        <v>11.41</v>
      </c>
      <c r="G400">
        <v>9.57</v>
      </c>
      <c r="H400">
        <v>4.47</v>
      </c>
      <c r="I400">
        <v>26.73</v>
      </c>
      <c r="J400">
        <v>15.89</v>
      </c>
      <c r="K400">
        <v>9.6</v>
      </c>
      <c r="L400">
        <v>10.78</v>
      </c>
      <c r="M400">
        <v>17.559999999999999</v>
      </c>
      <c r="N400">
        <v>5.53</v>
      </c>
      <c r="O400">
        <v>2.92</v>
      </c>
      <c r="P400">
        <v>25.42</v>
      </c>
    </row>
    <row r="401" spans="1:16" x14ac:dyDescent="0.15">
      <c r="A401" t="s">
        <v>1314</v>
      </c>
      <c r="B401">
        <v>12.223333333333334</v>
      </c>
      <c r="C401">
        <v>13.450000000000001</v>
      </c>
      <c r="D401">
        <v>9.9166666666666661</v>
      </c>
      <c r="E401">
        <v>2.25</v>
      </c>
      <c r="F401">
        <v>7.23</v>
      </c>
      <c r="G401">
        <v>10.87</v>
      </c>
      <c r="H401">
        <v>3.83</v>
      </c>
      <c r="I401">
        <v>29.36</v>
      </c>
      <c r="J401">
        <v>16.21</v>
      </c>
      <c r="K401">
        <v>11.96</v>
      </c>
      <c r="L401">
        <v>16.61</v>
      </c>
      <c r="M401">
        <v>11.27</v>
      </c>
      <c r="N401">
        <v>6.78</v>
      </c>
      <c r="O401">
        <v>7</v>
      </c>
      <c r="P401">
        <v>22.81</v>
      </c>
    </row>
    <row r="402" spans="1:16" x14ac:dyDescent="0.15">
      <c r="A402" t="s">
        <v>1317</v>
      </c>
      <c r="B402">
        <v>9.2033333333333331</v>
      </c>
      <c r="C402">
        <v>14.74</v>
      </c>
      <c r="D402">
        <v>9.5366666666666671</v>
      </c>
      <c r="E402">
        <v>5.77</v>
      </c>
      <c r="F402">
        <v>6.79</v>
      </c>
      <c r="G402">
        <v>4.96</v>
      </c>
      <c r="H402">
        <v>4.78</v>
      </c>
      <c r="I402">
        <v>5.12</v>
      </c>
      <c r="J402">
        <v>13.22</v>
      </c>
      <c r="K402">
        <v>10.51</v>
      </c>
      <c r="L402">
        <v>13.57</v>
      </c>
      <c r="M402">
        <v>13.41</v>
      </c>
      <c r="N402">
        <v>6.16</v>
      </c>
      <c r="O402">
        <v>8.7899999999999991</v>
      </c>
      <c r="P402">
        <v>17.12</v>
      </c>
    </row>
    <row r="403" spans="1:16" x14ac:dyDescent="0.15">
      <c r="A403" t="s">
        <v>1336</v>
      </c>
      <c r="B403">
        <v>8.33</v>
      </c>
      <c r="C403">
        <v>6.03</v>
      </c>
      <c r="D403">
        <v>11.19</v>
      </c>
      <c r="E403">
        <v>5.64</v>
      </c>
      <c r="F403">
        <v>4.5</v>
      </c>
      <c r="G403">
        <v>6.97</v>
      </c>
      <c r="H403">
        <v>5.13</v>
      </c>
      <c r="I403">
        <v>9.43</v>
      </c>
      <c r="J403">
        <v>8.26</v>
      </c>
      <c r="K403">
        <v>10.9</v>
      </c>
      <c r="L403">
        <v>8.66</v>
      </c>
      <c r="M403">
        <v>3.44</v>
      </c>
      <c r="N403">
        <v>8.24</v>
      </c>
      <c r="O403">
        <v>1.51</v>
      </c>
      <c r="P403">
        <v>4.68</v>
      </c>
    </row>
    <row r="421" spans="1:2" x14ac:dyDescent="0.15">
      <c r="A421" t="s">
        <v>1302</v>
      </c>
      <c r="B421" t="s">
        <v>1204</v>
      </c>
    </row>
    <row r="422" spans="1:2" x14ac:dyDescent="0.15">
      <c r="A422" t="s">
        <v>875</v>
      </c>
      <c r="B422">
        <v>2.8</v>
      </c>
    </row>
    <row r="423" spans="1:2" x14ac:dyDescent="0.15">
      <c r="A423" t="s">
        <v>878</v>
      </c>
      <c r="B423">
        <v>1.92</v>
      </c>
    </row>
    <row r="424" spans="1:2" x14ac:dyDescent="0.15">
      <c r="A424" t="s">
        <v>881</v>
      </c>
      <c r="B424">
        <v>2.42</v>
      </c>
    </row>
    <row r="425" spans="1:2" x14ac:dyDescent="0.15">
      <c r="A425" t="s">
        <v>884</v>
      </c>
      <c r="B425">
        <v>3.24</v>
      </c>
    </row>
    <row r="426" spans="1:2" x14ac:dyDescent="0.15">
      <c r="A426" t="s">
        <v>887</v>
      </c>
      <c r="B426">
        <v>3.98</v>
      </c>
    </row>
    <row r="427" spans="1:2" x14ac:dyDescent="0.15">
      <c r="A427" t="s">
        <v>890</v>
      </c>
      <c r="B427">
        <v>5.19</v>
      </c>
    </row>
    <row r="428" spans="1:2" x14ac:dyDescent="0.15">
      <c r="A428" t="s">
        <v>893</v>
      </c>
      <c r="B428">
        <v>3.35</v>
      </c>
    </row>
    <row r="429" spans="1:2" x14ac:dyDescent="0.15">
      <c r="A429" t="s">
        <v>896</v>
      </c>
      <c r="B429">
        <v>3.27</v>
      </c>
    </row>
    <row r="430" spans="1:2" x14ac:dyDescent="0.15">
      <c r="A430" t="s">
        <v>899</v>
      </c>
      <c r="B430">
        <v>3.95</v>
      </c>
    </row>
    <row r="431" spans="1:2" x14ac:dyDescent="0.15">
      <c r="A431" t="s">
        <v>902</v>
      </c>
      <c r="B431">
        <v>4.2699999999999996</v>
      </c>
    </row>
    <row r="432" spans="1:2" x14ac:dyDescent="0.15">
      <c r="A432" t="s">
        <v>905</v>
      </c>
      <c r="B432">
        <v>5.3</v>
      </c>
    </row>
    <row r="433" spans="1:2" x14ac:dyDescent="0.15">
      <c r="A433" t="s">
        <v>908</v>
      </c>
      <c r="B433">
        <v>3.47</v>
      </c>
    </row>
    <row r="434" spans="1:2" x14ac:dyDescent="0.15">
      <c r="A434" t="s">
        <v>911</v>
      </c>
      <c r="B434">
        <v>1.79</v>
      </c>
    </row>
    <row r="435" spans="1:2" x14ac:dyDescent="0.15">
      <c r="A435" t="s">
        <v>914</v>
      </c>
      <c r="B435">
        <v>1.53</v>
      </c>
    </row>
    <row r="436" spans="1:2" x14ac:dyDescent="0.15">
      <c r="A436" t="s">
        <v>917</v>
      </c>
      <c r="B436">
        <v>2.4</v>
      </c>
    </row>
    <row r="437" spans="1:2" x14ac:dyDescent="0.15">
      <c r="A437" t="s">
        <v>920</v>
      </c>
      <c r="B437">
        <v>2.36</v>
      </c>
    </row>
    <row r="438" spans="1:2" x14ac:dyDescent="0.15">
      <c r="A438" t="s">
        <v>923</v>
      </c>
      <c r="B438">
        <v>3.08</v>
      </c>
    </row>
    <row r="439" spans="1:2" x14ac:dyDescent="0.15">
      <c r="A439" t="s">
        <v>926</v>
      </c>
      <c r="B439">
        <v>4.34</v>
      </c>
    </row>
    <row r="440" spans="1:2" x14ac:dyDescent="0.15">
      <c r="A440" t="s">
        <v>929</v>
      </c>
      <c r="B440">
        <v>3.59</v>
      </c>
    </row>
    <row r="441" spans="1:2" x14ac:dyDescent="0.15">
      <c r="A441" t="s">
        <v>932</v>
      </c>
      <c r="B441">
        <v>2.4900000000000002</v>
      </c>
    </row>
    <row r="442" spans="1:2" x14ac:dyDescent="0.15">
      <c r="A442" t="s">
        <v>935</v>
      </c>
      <c r="B442">
        <v>6.73</v>
      </c>
    </row>
    <row r="443" spans="1:2" x14ac:dyDescent="0.15">
      <c r="A443" t="s">
        <v>938</v>
      </c>
      <c r="B443">
        <v>4.03</v>
      </c>
    </row>
    <row r="444" spans="1:2" x14ac:dyDescent="0.15">
      <c r="A444" t="s">
        <v>941</v>
      </c>
      <c r="B444">
        <v>3.85</v>
      </c>
    </row>
    <row r="445" spans="1:2" x14ac:dyDescent="0.15">
      <c r="A445" t="s">
        <v>944</v>
      </c>
      <c r="B445">
        <v>4.95</v>
      </c>
    </row>
    <row r="446" spans="1:2" x14ac:dyDescent="0.15">
      <c r="A446" t="s">
        <v>947</v>
      </c>
      <c r="B446">
        <v>2.82</v>
      </c>
    </row>
    <row r="447" spans="1:2" x14ac:dyDescent="0.15">
      <c r="A447" t="s">
        <v>950</v>
      </c>
      <c r="B447">
        <v>2.73</v>
      </c>
    </row>
    <row r="448" spans="1:2" x14ac:dyDescent="0.15">
      <c r="A448" t="s">
        <v>953</v>
      </c>
      <c r="B448">
        <v>3.06</v>
      </c>
    </row>
    <row r="449" spans="1:2" x14ac:dyDescent="0.15">
      <c r="A449" t="s">
        <v>956</v>
      </c>
      <c r="B449">
        <v>2.8</v>
      </c>
    </row>
    <row r="450" spans="1:2" x14ac:dyDescent="0.15">
      <c r="A450" t="s">
        <v>959</v>
      </c>
      <c r="B450">
        <v>4.05</v>
      </c>
    </row>
    <row r="451" spans="1:2" x14ac:dyDescent="0.15">
      <c r="A451" t="s">
        <v>962</v>
      </c>
      <c r="B451">
        <v>2.79</v>
      </c>
    </row>
    <row r="452" spans="1:2" x14ac:dyDescent="0.15">
      <c r="A452" t="s">
        <v>965</v>
      </c>
      <c r="B452">
        <v>2.96</v>
      </c>
    </row>
    <row r="453" spans="1:2" x14ac:dyDescent="0.15">
      <c r="A453" t="s">
        <v>968</v>
      </c>
      <c r="B453">
        <v>2.83</v>
      </c>
    </row>
    <row r="454" spans="1:2" x14ac:dyDescent="0.15">
      <c r="A454" t="s">
        <v>971</v>
      </c>
      <c r="B454">
        <v>3.73</v>
      </c>
    </row>
    <row r="455" spans="1:2" x14ac:dyDescent="0.15">
      <c r="A455" t="s">
        <v>974</v>
      </c>
      <c r="B455">
        <v>4.22</v>
      </c>
    </row>
    <row r="456" spans="1:2" x14ac:dyDescent="0.15">
      <c r="A456" t="s">
        <v>977</v>
      </c>
      <c r="B456">
        <v>3.23</v>
      </c>
    </row>
    <row r="457" spans="1:2" x14ac:dyDescent="0.15">
      <c r="A457" t="s">
        <v>980</v>
      </c>
      <c r="B457">
        <v>3.31</v>
      </c>
    </row>
    <row r="458" spans="1:2" x14ac:dyDescent="0.15">
      <c r="A458" t="s">
        <v>983</v>
      </c>
      <c r="B458">
        <v>2.2599999999999998</v>
      </c>
    </row>
    <row r="459" spans="1:2" x14ac:dyDescent="0.15">
      <c r="A459" t="s">
        <v>986</v>
      </c>
      <c r="B459">
        <v>6.2</v>
      </c>
    </row>
    <row r="460" spans="1:2" x14ac:dyDescent="0.15">
      <c r="A460" t="s">
        <v>989</v>
      </c>
      <c r="B460">
        <v>5.08</v>
      </c>
    </row>
    <row r="461" spans="1:2" x14ac:dyDescent="0.15">
      <c r="A461" t="s">
        <v>992</v>
      </c>
      <c r="B461">
        <v>5.38</v>
      </c>
    </row>
    <row r="462" spans="1:2" x14ac:dyDescent="0.15">
      <c r="A462" t="s">
        <v>995</v>
      </c>
      <c r="B462">
        <v>4.8600000000000003</v>
      </c>
    </row>
    <row r="463" spans="1:2" x14ac:dyDescent="0.15">
      <c r="A463" t="s">
        <v>998</v>
      </c>
      <c r="B463">
        <v>5.34</v>
      </c>
    </row>
    <row r="464" spans="1:2" x14ac:dyDescent="0.15">
      <c r="A464" t="s">
        <v>1001</v>
      </c>
      <c r="B464">
        <v>5.07</v>
      </c>
    </row>
    <row r="465" spans="1:2" x14ac:dyDescent="0.15">
      <c r="A465" t="s">
        <v>1004</v>
      </c>
      <c r="B465">
        <v>4.99</v>
      </c>
    </row>
    <row r="466" spans="1:2" x14ac:dyDescent="0.15">
      <c r="A466" t="s">
        <v>1007</v>
      </c>
      <c r="B466">
        <v>3.84</v>
      </c>
    </row>
    <row r="467" spans="1:2" x14ac:dyDescent="0.15">
      <c r="A467" t="s">
        <v>1010</v>
      </c>
      <c r="B467">
        <v>2.08</v>
      </c>
    </row>
    <row r="468" spans="1:2" x14ac:dyDescent="0.15">
      <c r="A468" t="s">
        <v>1157</v>
      </c>
      <c r="B468">
        <v>2.76</v>
      </c>
    </row>
    <row r="469" spans="1:2" x14ac:dyDescent="0.15">
      <c r="A469" t="s">
        <v>1308</v>
      </c>
      <c r="B469">
        <v>1.1399999999999999</v>
      </c>
    </row>
    <row r="470" spans="1:2" x14ac:dyDescent="0.15">
      <c r="A470" t="s">
        <v>1311</v>
      </c>
      <c r="B470">
        <v>2.2200000000000002</v>
      </c>
    </row>
    <row r="471" spans="1:2" x14ac:dyDescent="0.15">
      <c r="A471" t="s">
        <v>1314</v>
      </c>
      <c r="B471">
        <v>4.04</v>
      </c>
    </row>
    <row r="472" spans="1:2" x14ac:dyDescent="0.15">
      <c r="A472" t="s">
        <v>1317</v>
      </c>
      <c r="B472">
        <v>5.39</v>
      </c>
    </row>
    <row r="473" spans="1:2" x14ac:dyDescent="0.15">
      <c r="A473" t="s">
        <v>1336</v>
      </c>
      <c r="B473">
        <v>6.98</v>
      </c>
    </row>
    <row r="491" spans="1:4" x14ac:dyDescent="0.15">
      <c r="A491" t="s">
        <v>1303</v>
      </c>
      <c r="B491" t="s">
        <v>1201</v>
      </c>
      <c r="C491" t="s">
        <v>1202</v>
      </c>
      <c r="D491" t="s">
        <v>1203</v>
      </c>
    </row>
    <row r="492" spans="1:4" x14ac:dyDescent="0.15">
      <c r="A492" t="s">
        <v>875</v>
      </c>
      <c r="B492">
        <v>41.39</v>
      </c>
      <c r="C492">
        <v>39.11</v>
      </c>
      <c r="D492">
        <v>31.88</v>
      </c>
    </row>
    <row r="493" spans="1:4" x14ac:dyDescent="0.15">
      <c r="A493" t="s">
        <v>878</v>
      </c>
      <c r="B493">
        <v>45.62</v>
      </c>
      <c r="C493">
        <v>42.58</v>
      </c>
      <c r="D493">
        <v>30.8</v>
      </c>
    </row>
    <row r="494" spans="1:4" x14ac:dyDescent="0.15">
      <c r="A494" t="s">
        <v>881</v>
      </c>
      <c r="B494">
        <v>45.77</v>
      </c>
      <c r="C494">
        <v>47.37</v>
      </c>
      <c r="D494">
        <v>30.71</v>
      </c>
    </row>
    <row r="495" spans="1:4" x14ac:dyDescent="0.15">
      <c r="A495" t="s">
        <v>884</v>
      </c>
      <c r="B495">
        <v>35.29</v>
      </c>
      <c r="C495">
        <v>46.77</v>
      </c>
      <c r="D495">
        <v>29.55</v>
      </c>
    </row>
    <row r="496" spans="1:4" x14ac:dyDescent="0.15">
      <c r="A496" t="s">
        <v>887</v>
      </c>
      <c r="B496">
        <v>34.479999999999997</v>
      </c>
      <c r="C496">
        <v>39.97</v>
      </c>
      <c r="D496">
        <v>28.84</v>
      </c>
    </row>
    <row r="497" spans="1:4" x14ac:dyDescent="0.15">
      <c r="A497" t="s">
        <v>890</v>
      </c>
      <c r="B497">
        <v>30.98</v>
      </c>
      <c r="C497">
        <v>31.77</v>
      </c>
      <c r="D497">
        <v>27.23</v>
      </c>
    </row>
    <row r="498" spans="1:4" x14ac:dyDescent="0.15">
      <c r="A498" t="s">
        <v>893</v>
      </c>
      <c r="B498">
        <v>25.22</v>
      </c>
      <c r="C498">
        <v>32.46</v>
      </c>
      <c r="D498">
        <v>25.49</v>
      </c>
    </row>
    <row r="499" spans="1:4" x14ac:dyDescent="0.15">
      <c r="A499" t="s">
        <v>896</v>
      </c>
      <c r="B499">
        <v>32.369999999999997</v>
      </c>
      <c r="C499">
        <v>48.13</v>
      </c>
      <c r="D499">
        <v>26.02</v>
      </c>
    </row>
    <row r="500" spans="1:4" x14ac:dyDescent="0.15">
      <c r="A500" t="s">
        <v>899</v>
      </c>
      <c r="B500">
        <v>23.93</v>
      </c>
      <c r="C500">
        <v>47.49</v>
      </c>
      <c r="D500">
        <v>24.12</v>
      </c>
    </row>
    <row r="501" spans="1:4" x14ac:dyDescent="0.15">
      <c r="A501" t="s">
        <v>902</v>
      </c>
      <c r="B501">
        <v>35</v>
      </c>
      <c r="C501">
        <v>48.17</v>
      </c>
      <c r="D501">
        <v>33.020000000000003</v>
      </c>
    </row>
    <row r="502" spans="1:4" x14ac:dyDescent="0.15">
      <c r="A502" t="s">
        <v>905</v>
      </c>
      <c r="B502">
        <v>24.27</v>
      </c>
      <c r="C502">
        <v>51.84</v>
      </c>
      <c r="D502">
        <v>32.549999999999997</v>
      </c>
    </row>
    <row r="503" spans="1:4" x14ac:dyDescent="0.15">
      <c r="A503" t="s">
        <v>908</v>
      </c>
      <c r="B503">
        <v>33.08</v>
      </c>
      <c r="C503">
        <v>56.43</v>
      </c>
      <c r="D503">
        <v>30.7</v>
      </c>
    </row>
    <row r="504" spans="1:4" x14ac:dyDescent="0.15">
      <c r="A504" t="s">
        <v>911</v>
      </c>
      <c r="B504">
        <v>37.17</v>
      </c>
      <c r="C504">
        <v>53.39</v>
      </c>
      <c r="D504">
        <v>31.68</v>
      </c>
    </row>
    <row r="505" spans="1:4" x14ac:dyDescent="0.15">
      <c r="A505" t="s">
        <v>914</v>
      </c>
      <c r="B505">
        <v>40.729999999999997</v>
      </c>
      <c r="C505">
        <v>53.94</v>
      </c>
      <c r="D505">
        <v>30.47</v>
      </c>
    </row>
    <row r="506" spans="1:4" x14ac:dyDescent="0.15">
      <c r="A506" t="s">
        <v>917</v>
      </c>
      <c r="B506">
        <v>36.69</v>
      </c>
      <c r="C506">
        <v>42.2</v>
      </c>
      <c r="D506">
        <v>36.69</v>
      </c>
    </row>
    <row r="507" spans="1:4" x14ac:dyDescent="0.15">
      <c r="A507" t="s">
        <v>920</v>
      </c>
      <c r="B507">
        <v>24.49</v>
      </c>
      <c r="C507">
        <v>41.59</v>
      </c>
      <c r="D507">
        <v>30.08</v>
      </c>
    </row>
    <row r="508" spans="1:4" x14ac:dyDescent="0.15">
      <c r="A508" t="s">
        <v>923</v>
      </c>
      <c r="B508">
        <v>31.07</v>
      </c>
      <c r="C508">
        <v>50.47</v>
      </c>
      <c r="D508">
        <v>29.01</v>
      </c>
    </row>
    <row r="509" spans="1:4" x14ac:dyDescent="0.15">
      <c r="A509" t="s">
        <v>926</v>
      </c>
      <c r="B509">
        <v>28.41</v>
      </c>
      <c r="C509">
        <v>47.54</v>
      </c>
      <c r="D509">
        <v>29.78</v>
      </c>
    </row>
    <row r="510" spans="1:4" x14ac:dyDescent="0.15">
      <c r="A510" t="s">
        <v>929</v>
      </c>
      <c r="B510">
        <v>32.619999999999997</v>
      </c>
      <c r="C510">
        <v>48.95</v>
      </c>
      <c r="D510">
        <v>30.63</v>
      </c>
    </row>
    <row r="511" spans="1:4" x14ac:dyDescent="0.15">
      <c r="A511" t="s">
        <v>932</v>
      </c>
      <c r="B511">
        <v>26.08</v>
      </c>
      <c r="C511">
        <v>46.66</v>
      </c>
      <c r="D511">
        <v>33.33</v>
      </c>
    </row>
    <row r="512" spans="1:4" x14ac:dyDescent="0.15">
      <c r="A512" t="s">
        <v>935</v>
      </c>
      <c r="B512">
        <v>24.31</v>
      </c>
      <c r="C512">
        <v>46.21</v>
      </c>
      <c r="D512">
        <v>28.29</v>
      </c>
    </row>
    <row r="513" spans="1:702" x14ac:dyDescent="0.15">
      <c r="A513" t="s">
        <v>938</v>
      </c>
      <c r="B513">
        <v>26.16</v>
      </c>
      <c r="C513">
        <v>50.82</v>
      </c>
      <c r="D513">
        <v>32.97</v>
      </c>
    </row>
    <row r="514" spans="1:702" x14ac:dyDescent="0.15">
      <c r="A514" t="s">
        <v>941</v>
      </c>
      <c r="B514">
        <v>37.07</v>
      </c>
      <c r="C514">
        <v>40.049999999999997</v>
      </c>
      <c r="D514">
        <v>34.43</v>
      </c>
    </row>
    <row r="515" spans="1:702" x14ac:dyDescent="0.15">
      <c r="A515" t="s">
        <v>944</v>
      </c>
      <c r="B515">
        <v>39.03</v>
      </c>
      <c r="C515">
        <v>58.08</v>
      </c>
      <c r="D515">
        <v>28.83</v>
      </c>
    </row>
    <row r="516" spans="1:702" x14ac:dyDescent="0.15">
      <c r="A516" t="s">
        <v>947</v>
      </c>
      <c r="B516">
        <v>38.92</v>
      </c>
      <c r="C516">
        <v>45.84</v>
      </c>
      <c r="D516">
        <v>53.97</v>
      </c>
    </row>
    <row r="517" spans="1:702" x14ac:dyDescent="0.15">
      <c r="A517" t="s">
        <v>950</v>
      </c>
      <c r="B517">
        <v>32.520000000000003</v>
      </c>
      <c r="C517">
        <v>43.28</v>
      </c>
      <c r="D517">
        <v>51.04</v>
      </c>
    </row>
    <row r="518" spans="1:702" x14ac:dyDescent="0.15">
      <c r="A518" t="s">
        <v>953</v>
      </c>
      <c r="B518">
        <v>29.27</v>
      </c>
      <c r="C518">
        <v>45.46</v>
      </c>
      <c r="D518">
        <v>46.72</v>
      </c>
    </row>
    <row r="519" spans="1:702" x14ac:dyDescent="0.15">
      <c r="A519" t="s">
        <v>956</v>
      </c>
      <c r="B519">
        <v>37.950000000000003</v>
      </c>
      <c r="C519">
        <v>40.549999999999997</v>
      </c>
      <c r="D519">
        <v>46.64</v>
      </c>
    </row>
    <row r="520" spans="1:702" s="9" customFormat="1" x14ac:dyDescent="0.15">
      <c r="A520" t="s">
        <v>959</v>
      </c>
      <c r="B520">
        <v>35.07</v>
      </c>
      <c r="C520">
        <v>39.68</v>
      </c>
      <c r="D520">
        <v>44.09</v>
      </c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  <c r="OB520"/>
      <c r="OC520"/>
      <c r="OD520"/>
      <c r="OE520"/>
      <c r="OF520"/>
      <c r="OG520"/>
      <c r="OH520"/>
      <c r="OI520"/>
      <c r="OJ520"/>
      <c r="OK520"/>
      <c r="OL520"/>
      <c r="OM520"/>
      <c r="ON520"/>
      <c r="OO520"/>
      <c r="OP520"/>
      <c r="OQ520"/>
      <c r="OR520"/>
      <c r="OS520"/>
      <c r="OT520"/>
      <c r="OU520"/>
      <c r="OV520"/>
      <c r="OW520"/>
      <c r="OX520"/>
      <c r="OY520"/>
      <c r="OZ520"/>
      <c r="PA520"/>
      <c r="PB520"/>
      <c r="PC520"/>
      <c r="PD520"/>
      <c r="PE520"/>
      <c r="PF520"/>
      <c r="PG520"/>
      <c r="PH520"/>
      <c r="PI520"/>
      <c r="PJ520"/>
      <c r="PK520"/>
      <c r="PL520"/>
      <c r="PM520"/>
      <c r="PN520"/>
      <c r="PO520"/>
      <c r="PP520"/>
      <c r="PQ520"/>
      <c r="PR520"/>
      <c r="PS520"/>
      <c r="PT520"/>
      <c r="PU520"/>
      <c r="PV520"/>
      <c r="PW520"/>
      <c r="PX520"/>
      <c r="PY520"/>
      <c r="PZ520"/>
      <c r="QA520"/>
      <c r="QB520"/>
      <c r="QC520"/>
      <c r="QD520"/>
      <c r="QE520"/>
      <c r="QF520"/>
      <c r="QG520"/>
      <c r="QH520"/>
      <c r="QI520"/>
      <c r="QJ520"/>
      <c r="QK520"/>
      <c r="QL520"/>
      <c r="QM520"/>
      <c r="QN520"/>
      <c r="QO520"/>
      <c r="QP520"/>
      <c r="QQ520"/>
      <c r="QR520"/>
      <c r="QS520"/>
      <c r="QT520"/>
      <c r="QU520"/>
      <c r="QV520"/>
      <c r="QW520"/>
      <c r="QX520"/>
      <c r="QY520"/>
      <c r="QZ520"/>
      <c r="RA520"/>
      <c r="RB520"/>
      <c r="RC520"/>
      <c r="RD520"/>
      <c r="RE520"/>
      <c r="RF520"/>
      <c r="RG520"/>
      <c r="RH520"/>
      <c r="RI520"/>
      <c r="RJ520"/>
      <c r="RK520"/>
      <c r="RL520"/>
      <c r="RM520"/>
      <c r="RN520"/>
      <c r="RO520"/>
      <c r="RP520"/>
      <c r="RQ520"/>
      <c r="RR520"/>
      <c r="RS520"/>
      <c r="RT520"/>
      <c r="RU520"/>
      <c r="RV520"/>
      <c r="RW520"/>
      <c r="RX520"/>
      <c r="RY520"/>
      <c r="RZ520"/>
      <c r="SA520"/>
      <c r="SB520"/>
      <c r="SC520"/>
      <c r="SD520"/>
      <c r="SE520"/>
      <c r="SF520"/>
      <c r="SG520"/>
      <c r="SH520"/>
      <c r="SI520"/>
      <c r="SJ520"/>
      <c r="SK520"/>
      <c r="SL520"/>
      <c r="SM520"/>
      <c r="SN520"/>
      <c r="SO520"/>
      <c r="SP520"/>
      <c r="SQ520"/>
      <c r="SR520"/>
      <c r="SS520"/>
      <c r="ST520"/>
      <c r="SU520"/>
      <c r="SV520"/>
      <c r="SW520"/>
      <c r="SX520"/>
      <c r="SY520"/>
      <c r="SZ520"/>
      <c r="TA520"/>
      <c r="TB520"/>
      <c r="TC520"/>
      <c r="TD520"/>
      <c r="TE520"/>
      <c r="TF520"/>
      <c r="TG520"/>
      <c r="TH520"/>
      <c r="TI520"/>
      <c r="TJ520"/>
      <c r="TK520"/>
      <c r="TL520"/>
      <c r="TM520"/>
      <c r="TN520"/>
      <c r="TO520"/>
      <c r="TP520"/>
      <c r="TQ520"/>
      <c r="TR520"/>
      <c r="TS520"/>
      <c r="TT520"/>
      <c r="TU520"/>
      <c r="TV520"/>
      <c r="TW520"/>
      <c r="TX520"/>
      <c r="TY520"/>
      <c r="TZ520"/>
      <c r="UA520"/>
      <c r="UB520"/>
      <c r="UC520"/>
      <c r="UD520"/>
      <c r="UE520"/>
      <c r="UF520"/>
      <c r="UG520"/>
      <c r="UH520"/>
      <c r="UI520"/>
      <c r="UJ520"/>
      <c r="UK520"/>
      <c r="UL520"/>
      <c r="UM520"/>
      <c r="UN520"/>
      <c r="UO520"/>
      <c r="UP520"/>
      <c r="UQ520"/>
      <c r="UR520"/>
      <c r="US520"/>
      <c r="UT520"/>
      <c r="UU520"/>
      <c r="UV520"/>
      <c r="UW520"/>
      <c r="UX520"/>
      <c r="UY520"/>
      <c r="UZ520"/>
      <c r="VA520"/>
      <c r="VB520"/>
      <c r="VC520"/>
      <c r="VD520"/>
      <c r="VE520"/>
      <c r="VF520"/>
      <c r="VG520"/>
      <c r="VH520"/>
      <c r="VI520"/>
      <c r="VJ520"/>
      <c r="VK520"/>
      <c r="VL520"/>
      <c r="VM520"/>
      <c r="VN520"/>
      <c r="VO520"/>
      <c r="VP520"/>
      <c r="VQ520"/>
      <c r="VR520"/>
      <c r="VS520"/>
      <c r="VT520"/>
      <c r="VU520"/>
      <c r="VV520"/>
      <c r="VW520"/>
      <c r="VX520"/>
      <c r="VY520"/>
      <c r="VZ520"/>
      <c r="WA520"/>
      <c r="WB520"/>
      <c r="WC520"/>
      <c r="WD520"/>
      <c r="WE520"/>
      <c r="WF520"/>
      <c r="WG520"/>
      <c r="WH520"/>
      <c r="WI520"/>
      <c r="WJ520"/>
      <c r="WK520"/>
      <c r="WL520"/>
      <c r="WM520"/>
      <c r="WN520"/>
      <c r="WO520"/>
      <c r="WP520"/>
      <c r="WQ520"/>
      <c r="WR520"/>
      <c r="WS520"/>
      <c r="WT520"/>
      <c r="WU520"/>
      <c r="WV520"/>
      <c r="WW520"/>
      <c r="WX520"/>
      <c r="WY520"/>
      <c r="WZ520"/>
      <c r="XA520"/>
      <c r="XB520"/>
      <c r="XC520"/>
      <c r="XD520"/>
      <c r="XE520"/>
      <c r="XF520"/>
      <c r="XG520"/>
      <c r="XH520"/>
      <c r="XI520"/>
      <c r="XJ520"/>
      <c r="XK520"/>
      <c r="XL520"/>
      <c r="XM520"/>
      <c r="XN520"/>
      <c r="XO520"/>
      <c r="XP520"/>
      <c r="XQ520"/>
      <c r="XR520"/>
      <c r="XS520"/>
      <c r="XT520"/>
      <c r="XU520"/>
      <c r="XV520"/>
      <c r="XW520"/>
      <c r="XX520"/>
      <c r="XY520"/>
      <c r="XZ520"/>
      <c r="YA520"/>
      <c r="YB520"/>
      <c r="YC520"/>
      <c r="YD520"/>
      <c r="YE520"/>
      <c r="YF520"/>
      <c r="YG520"/>
      <c r="YH520"/>
      <c r="YI520"/>
      <c r="YJ520"/>
      <c r="YK520"/>
      <c r="YL520"/>
      <c r="YM520"/>
      <c r="YN520"/>
      <c r="YO520"/>
      <c r="YP520"/>
      <c r="YQ520"/>
      <c r="YR520"/>
      <c r="YS520"/>
      <c r="YT520"/>
      <c r="YU520"/>
      <c r="YV520"/>
      <c r="YW520"/>
      <c r="YX520"/>
      <c r="YY520"/>
      <c r="YZ520"/>
      <c r="ZA520"/>
      <c r="ZB520"/>
      <c r="ZC520"/>
      <c r="ZD520"/>
      <c r="ZE520"/>
      <c r="ZF520"/>
      <c r="ZG520"/>
      <c r="ZH520"/>
      <c r="ZI520"/>
      <c r="ZJ520"/>
      <c r="ZK520"/>
      <c r="ZL520"/>
      <c r="ZM520"/>
      <c r="ZN520"/>
      <c r="ZO520"/>
      <c r="ZP520"/>
      <c r="ZQ520"/>
      <c r="ZR520"/>
      <c r="ZS520"/>
      <c r="ZT520"/>
      <c r="ZU520"/>
      <c r="ZV520"/>
      <c r="ZW520"/>
      <c r="ZX520"/>
      <c r="ZY520"/>
      <c r="ZZ520"/>
    </row>
    <row r="521" spans="1:702" x14ac:dyDescent="0.15">
      <c r="A521" t="s">
        <v>962</v>
      </c>
      <c r="B521">
        <v>44.43</v>
      </c>
      <c r="C521">
        <v>50.91</v>
      </c>
      <c r="D521">
        <v>41.57</v>
      </c>
    </row>
    <row r="522" spans="1:702" x14ac:dyDescent="0.15">
      <c r="A522" t="s">
        <v>965</v>
      </c>
      <c r="B522">
        <v>37.71</v>
      </c>
      <c r="C522">
        <v>50.14</v>
      </c>
      <c r="D522">
        <v>34.75</v>
      </c>
    </row>
    <row r="523" spans="1:702" x14ac:dyDescent="0.15">
      <c r="A523" t="s">
        <v>968</v>
      </c>
      <c r="B523">
        <v>35.83</v>
      </c>
      <c r="C523">
        <v>44.81</v>
      </c>
      <c r="D523">
        <v>36.71</v>
      </c>
    </row>
    <row r="524" spans="1:702" x14ac:dyDescent="0.15">
      <c r="A524" t="s">
        <v>971</v>
      </c>
      <c r="B524">
        <v>35.520000000000003</v>
      </c>
      <c r="C524">
        <v>43.33</v>
      </c>
      <c r="D524">
        <v>37.86</v>
      </c>
    </row>
    <row r="525" spans="1:702" x14ac:dyDescent="0.15">
      <c r="A525" t="s">
        <v>974</v>
      </c>
      <c r="B525">
        <v>37.520000000000003</v>
      </c>
      <c r="C525">
        <v>46.83</v>
      </c>
      <c r="D525">
        <v>35.29</v>
      </c>
    </row>
    <row r="526" spans="1:702" x14ac:dyDescent="0.15">
      <c r="A526" t="s">
        <v>977</v>
      </c>
      <c r="B526">
        <v>36.770000000000003</v>
      </c>
      <c r="C526">
        <v>55.31</v>
      </c>
      <c r="D526">
        <v>35.380000000000003</v>
      </c>
    </row>
    <row r="527" spans="1:702" x14ac:dyDescent="0.15">
      <c r="A527" t="s">
        <v>980</v>
      </c>
      <c r="B527">
        <v>25.99</v>
      </c>
      <c r="C527">
        <v>57.45</v>
      </c>
      <c r="D527">
        <v>31.68</v>
      </c>
    </row>
    <row r="528" spans="1:702" x14ac:dyDescent="0.15">
      <c r="A528" t="s">
        <v>983</v>
      </c>
      <c r="B528">
        <v>27.11</v>
      </c>
      <c r="C528">
        <v>50.55</v>
      </c>
      <c r="D528">
        <v>30.44</v>
      </c>
    </row>
    <row r="529" spans="1:702" x14ac:dyDescent="0.15">
      <c r="A529" t="s">
        <v>986</v>
      </c>
      <c r="B529">
        <v>18.41</v>
      </c>
      <c r="C529">
        <v>38.729999999999997</v>
      </c>
      <c r="D529">
        <v>30.05</v>
      </c>
    </row>
    <row r="530" spans="1:702" x14ac:dyDescent="0.15">
      <c r="A530" t="s">
        <v>989</v>
      </c>
      <c r="B530">
        <v>14.51</v>
      </c>
      <c r="C530">
        <v>42.17</v>
      </c>
      <c r="D530">
        <v>34.85</v>
      </c>
    </row>
    <row r="531" spans="1:702" x14ac:dyDescent="0.15">
      <c r="A531" t="s">
        <v>992</v>
      </c>
      <c r="B531">
        <v>18</v>
      </c>
      <c r="C531">
        <v>58.15</v>
      </c>
      <c r="D531">
        <v>31.92</v>
      </c>
    </row>
    <row r="532" spans="1:702" x14ac:dyDescent="0.15">
      <c r="A532" t="s">
        <v>995</v>
      </c>
      <c r="B532">
        <v>7.7</v>
      </c>
      <c r="C532">
        <v>60.29</v>
      </c>
      <c r="D532">
        <v>30.48</v>
      </c>
    </row>
    <row r="533" spans="1:702" x14ac:dyDescent="0.15">
      <c r="A533" t="s">
        <v>998</v>
      </c>
      <c r="B533">
        <v>11.77</v>
      </c>
      <c r="C533">
        <v>57.12</v>
      </c>
      <c r="D533">
        <v>31.3</v>
      </c>
    </row>
    <row r="534" spans="1:702" x14ac:dyDescent="0.15">
      <c r="A534" t="s">
        <v>1001</v>
      </c>
      <c r="B534">
        <v>17.93</v>
      </c>
      <c r="C534">
        <v>44.11</v>
      </c>
      <c r="D534">
        <v>30.97</v>
      </c>
    </row>
    <row r="535" spans="1:702" x14ac:dyDescent="0.15">
      <c r="A535" t="s">
        <v>1004</v>
      </c>
      <c r="B535">
        <v>24.71</v>
      </c>
      <c r="C535">
        <v>34.299999999999997</v>
      </c>
      <c r="D535">
        <v>30.07</v>
      </c>
    </row>
    <row r="536" spans="1:702" x14ac:dyDescent="0.15">
      <c r="A536" t="s">
        <v>1007</v>
      </c>
      <c r="B536">
        <v>26.95</v>
      </c>
      <c r="C536">
        <v>43.3</v>
      </c>
      <c r="D536">
        <v>51.99</v>
      </c>
    </row>
    <row r="537" spans="1:702" x14ac:dyDescent="0.15">
      <c r="A537" t="s">
        <v>1010</v>
      </c>
      <c r="B537">
        <v>23.14</v>
      </c>
      <c r="C537">
        <v>51.91</v>
      </c>
      <c r="D537">
        <v>51.47</v>
      </c>
    </row>
    <row r="538" spans="1:702" x14ac:dyDescent="0.15">
      <c r="A538" t="s">
        <v>1157</v>
      </c>
      <c r="B538">
        <v>20.78</v>
      </c>
      <c r="C538">
        <v>42.06</v>
      </c>
      <c r="D538">
        <v>40.29</v>
      </c>
    </row>
    <row r="539" spans="1:702" s="9" customFormat="1" x14ac:dyDescent="0.15">
      <c r="A539" t="s">
        <v>1308</v>
      </c>
      <c r="B539">
        <v>26.4</v>
      </c>
      <c r="C539">
        <v>74.099999999999994</v>
      </c>
      <c r="D539">
        <v>49.15</v>
      </c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  <c r="QA539"/>
      <c r="QB539"/>
      <c r="QC539"/>
      <c r="QD539"/>
      <c r="QE539"/>
      <c r="QF539"/>
      <c r="QG539"/>
      <c r="QH539"/>
      <c r="QI539"/>
      <c r="QJ539"/>
      <c r="QK539"/>
      <c r="QL539"/>
      <c r="QM539"/>
      <c r="QN539"/>
      <c r="QO539"/>
      <c r="QP539"/>
      <c r="QQ539"/>
      <c r="QR539"/>
      <c r="QS539"/>
      <c r="QT539"/>
      <c r="QU539"/>
      <c r="QV539"/>
      <c r="QW539"/>
      <c r="QX539"/>
      <c r="QY539"/>
      <c r="QZ539"/>
      <c r="RA539"/>
      <c r="RB539"/>
      <c r="RC539"/>
      <c r="RD539"/>
      <c r="RE539"/>
      <c r="RF539"/>
      <c r="RG539"/>
      <c r="RH539"/>
      <c r="RI539"/>
      <c r="RJ539"/>
      <c r="RK539"/>
      <c r="RL539"/>
      <c r="RM539"/>
      <c r="RN539"/>
      <c r="RO539"/>
      <c r="RP539"/>
      <c r="RQ539"/>
      <c r="RR539"/>
      <c r="RS539"/>
      <c r="RT539"/>
      <c r="RU539"/>
      <c r="RV539"/>
      <c r="RW539"/>
      <c r="RX539"/>
      <c r="RY539"/>
      <c r="RZ539"/>
      <c r="SA539"/>
      <c r="SB539"/>
      <c r="SC539"/>
      <c r="SD539"/>
      <c r="SE539"/>
      <c r="SF539"/>
      <c r="SG539"/>
      <c r="SH539"/>
      <c r="SI539"/>
      <c r="SJ539"/>
      <c r="SK539"/>
      <c r="SL539"/>
      <c r="SM539"/>
      <c r="SN539"/>
      <c r="SO539"/>
      <c r="SP539"/>
      <c r="SQ539"/>
      <c r="SR539"/>
      <c r="SS539"/>
      <c r="ST539"/>
      <c r="SU539"/>
      <c r="SV539"/>
      <c r="SW539"/>
      <c r="SX539"/>
      <c r="SY539"/>
      <c r="SZ539"/>
      <c r="TA539"/>
      <c r="TB539"/>
      <c r="TC539"/>
      <c r="TD539"/>
      <c r="TE539"/>
      <c r="TF539"/>
      <c r="TG539"/>
      <c r="TH539"/>
      <c r="TI539"/>
      <c r="TJ539"/>
      <c r="TK539"/>
      <c r="TL539"/>
      <c r="TM539"/>
      <c r="TN539"/>
      <c r="TO539"/>
      <c r="TP539"/>
      <c r="TQ539"/>
      <c r="TR539"/>
      <c r="TS539"/>
      <c r="TT539"/>
      <c r="TU539"/>
      <c r="TV539"/>
      <c r="TW539"/>
      <c r="TX539"/>
      <c r="TY539"/>
      <c r="TZ539"/>
      <c r="UA539"/>
      <c r="UB539"/>
      <c r="UC539"/>
      <c r="UD539"/>
      <c r="UE539"/>
      <c r="UF539"/>
      <c r="UG539"/>
      <c r="UH539"/>
      <c r="UI539"/>
      <c r="UJ539"/>
      <c r="UK539"/>
      <c r="UL539"/>
      <c r="UM539"/>
      <c r="UN539"/>
      <c r="UO539"/>
      <c r="UP539"/>
      <c r="UQ539"/>
      <c r="UR539"/>
      <c r="US539"/>
      <c r="UT539"/>
      <c r="UU539"/>
      <c r="UV539"/>
      <c r="UW539"/>
      <c r="UX539"/>
      <c r="UY539"/>
      <c r="UZ539"/>
      <c r="VA539"/>
      <c r="VB539"/>
      <c r="VC539"/>
      <c r="VD539"/>
      <c r="VE539"/>
      <c r="VF539"/>
      <c r="VG539"/>
      <c r="VH539"/>
      <c r="VI539"/>
      <c r="VJ539"/>
      <c r="VK539"/>
      <c r="VL539"/>
      <c r="VM539"/>
      <c r="VN539"/>
      <c r="VO539"/>
      <c r="VP539"/>
      <c r="VQ539"/>
      <c r="VR539"/>
      <c r="VS539"/>
      <c r="VT539"/>
      <c r="VU539"/>
      <c r="VV539"/>
      <c r="VW539"/>
      <c r="VX539"/>
      <c r="VY539"/>
      <c r="VZ539"/>
      <c r="WA539"/>
      <c r="WB539"/>
      <c r="WC539"/>
      <c r="WD539"/>
      <c r="WE539"/>
      <c r="WF539"/>
      <c r="WG539"/>
      <c r="WH539"/>
      <c r="WI539"/>
      <c r="WJ539"/>
      <c r="WK539"/>
      <c r="WL539"/>
      <c r="WM539"/>
      <c r="WN539"/>
      <c r="WO539"/>
      <c r="WP539"/>
      <c r="WQ539"/>
      <c r="WR539"/>
      <c r="WS539"/>
      <c r="WT539"/>
      <c r="WU539"/>
      <c r="WV539"/>
      <c r="WW539"/>
      <c r="WX539"/>
      <c r="WY539"/>
      <c r="WZ539"/>
      <c r="XA539"/>
      <c r="XB539"/>
      <c r="XC539"/>
      <c r="XD539"/>
      <c r="XE539"/>
      <c r="XF539"/>
      <c r="XG539"/>
      <c r="XH539"/>
      <c r="XI539"/>
      <c r="XJ539"/>
      <c r="XK539"/>
      <c r="XL539"/>
      <c r="XM539"/>
      <c r="XN539"/>
      <c r="XO539"/>
      <c r="XP539"/>
      <c r="XQ539"/>
      <c r="XR539"/>
      <c r="XS539"/>
      <c r="XT539"/>
      <c r="XU539"/>
      <c r="XV539"/>
      <c r="XW539"/>
      <c r="XX539"/>
      <c r="XY539"/>
      <c r="XZ539"/>
      <c r="YA539"/>
      <c r="YB539"/>
      <c r="YC539"/>
      <c r="YD539"/>
      <c r="YE539"/>
      <c r="YF539"/>
      <c r="YG539"/>
      <c r="YH539"/>
      <c r="YI539"/>
      <c r="YJ539"/>
      <c r="YK539"/>
      <c r="YL539"/>
      <c r="YM539"/>
      <c r="YN539"/>
      <c r="YO539"/>
      <c r="YP539"/>
      <c r="YQ539"/>
      <c r="YR539"/>
      <c r="YS539"/>
      <c r="YT539"/>
      <c r="YU539"/>
      <c r="YV539"/>
      <c r="YW539"/>
      <c r="YX539"/>
      <c r="YY539"/>
      <c r="YZ539"/>
      <c r="ZA539"/>
      <c r="ZB539"/>
      <c r="ZC539"/>
      <c r="ZD539"/>
      <c r="ZE539"/>
      <c r="ZF539"/>
      <c r="ZG539"/>
      <c r="ZH539"/>
      <c r="ZI539"/>
      <c r="ZJ539"/>
      <c r="ZK539"/>
      <c r="ZL539"/>
      <c r="ZM539"/>
      <c r="ZN539"/>
      <c r="ZO539"/>
      <c r="ZP539"/>
      <c r="ZQ539"/>
      <c r="ZR539"/>
      <c r="ZS539"/>
      <c r="ZT539"/>
      <c r="ZU539"/>
      <c r="ZV539"/>
      <c r="ZW539"/>
      <c r="ZX539"/>
      <c r="ZY539"/>
      <c r="ZZ539"/>
    </row>
    <row r="540" spans="1:702" x14ac:dyDescent="0.15">
      <c r="A540" t="s">
        <v>1311</v>
      </c>
      <c r="B540">
        <v>22.83</v>
      </c>
      <c r="C540">
        <v>45.54</v>
      </c>
      <c r="D540">
        <v>47.93</v>
      </c>
    </row>
    <row r="541" spans="1:702" x14ac:dyDescent="0.15">
      <c r="A541" t="s">
        <v>1314</v>
      </c>
      <c r="B541">
        <v>22.95</v>
      </c>
      <c r="C541">
        <v>42.55</v>
      </c>
      <c r="D541">
        <v>33.79</v>
      </c>
    </row>
    <row r="542" spans="1:702" x14ac:dyDescent="0.15">
      <c r="A542" t="s">
        <v>1317</v>
      </c>
      <c r="B542">
        <v>14.54</v>
      </c>
      <c r="C542">
        <v>38.97</v>
      </c>
      <c r="D542">
        <v>40.96</v>
      </c>
    </row>
    <row r="543" spans="1:702" x14ac:dyDescent="0.15">
      <c r="A543" t="s">
        <v>1336</v>
      </c>
      <c r="B543">
        <v>8.16</v>
      </c>
      <c r="C543">
        <v>34.94</v>
      </c>
      <c r="D543">
        <v>40.409999999999997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/>
  <dimension ref="A1:DKJ404"/>
  <sheetViews>
    <sheetView tabSelected="1" topLeftCell="A126" workbookViewId="0">
      <pane xSplit="1" topLeftCell="B1" activePane="topRight" state="frozen"/>
      <selection activeCell="A7" sqref="A7"/>
      <selection pane="topRight" activeCell="D142" sqref="D142"/>
    </sheetView>
  </sheetViews>
  <sheetFormatPr baseColWidth="10" defaultRowHeight="13" x14ac:dyDescent="0.15"/>
  <sheetData>
    <row r="1" spans="1:12" x14ac:dyDescent="0.15">
      <c r="A1" s="5" t="s">
        <v>1012</v>
      </c>
    </row>
    <row r="2" spans="1:12" s="5" customFormat="1" x14ac:dyDescent="0.15">
      <c r="B2" s="5" t="s">
        <v>1053</v>
      </c>
      <c r="C2" s="5" t="s">
        <v>1037</v>
      </c>
      <c r="D2" s="5" t="s">
        <v>1140</v>
      </c>
      <c r="E2" s="5" t="s">
        <v>1320</v>
      </c>
      <c r="F2" s="5" t="s">
        <v>1039</v>
      </c>
      <c r="G2" s="5" t="s">
        <v>1321</v>
      </c>
      <c r="H2" s="5" t="s">
        <v>1322</v>
      </c>
      <c r="J2" s="5" t="s">
        <v>1031</v>
      </c>
      <c r="K2" s="5" t="s">
        <v>1021</v>
      </c>
      <c r="L2" s="5" t="s">
        <v>1025</v>
      </c>
    </row>
    <row r="3" spans="1:12" x14ac:dyDescent="0.15">
      <c r="A3" t="s">
        <v>875</v>
      </c>
      <c r="B3">
        <v>0</v>
      </c>
      <c r="C3">
        <v>41.88</v>
      </c>
      <c r="D3">
        <v>18.47</v>
      </c>
      <c r="I3">
        <v>52.41</v>
      </c>
      <c r="J3">
        <v>46.2</v>
      </c>
      <c r="K3">
        <v>31.08</v>
      </c>
      <c r="L3">
        <v>58.199656693765249</v>
      </c>
    </row>
    <row r="4" spans="1:12" x14ac:dyDescent="0.15">
      <c r="A4" t="s">
        <v>878</v>
      </c>
      <c r="B4">
        <v>0</v>
      </c>
      <c r="C4">
        <v>45.08</v>
      </c>
      <c r="D4">
        <v>14.33</v>
      </c>
      <c r="H4">
        <v>48.01</v>
      </c>
      <c r="I4">
        <v>58.82</v>
      </c>
      <c r="J4">
        <v>53.69</v>
      </c>
      <c r="K4">
        <v>40.159999999999997</v>
      </c>
      <c r="L4">
        <v>64.13597268733028</v>
      </c>
    </row>
    <row r="5" spans="1:12" x14ac:dyDescent="0.15">
      <c r="A5" t="s">
        <v>881</v>
      </c>
      <c r="B5">
        <v>0</v>
      </c>
      <c r="C5">
        <v>43.5</v>
      </c>
      <c r="D5">
        <v>18.89</v>
      </c>
      <c r="H5">
        <v>35.76</v>
      </c>
      <c r="I5">
        <v>60.37</v>
      </c>
      <c r="J5">
        <v>49.36</v>
      </c>
      <c r="K5">
        <v>39.11</v>
      </c>
      <c r="L5">
        <v>60.046140225127346</v>
      </c>
    </row>
    <row r="6" spans="1:12" x14ac:dyDescent="0.15">
      <c r="A6" t="s">
        <v>884</v>
      </c>
      <c r="B6">
        <v>0</v>
      </c>
      <c r="C6">
        <v>40.89</v>
      </c>
      <c r="D6">
        <v>19.48</v>
      </c>
      <c r="H6">
        <v>52.5</v>
      </c>
      <c r="I6">
        <v>53.95</v>
      </c>
      <c r="J6">
        <v>50.24</v>
      </c>
      <c r="K6">
        <v>39.57</v>
      </c>
      <c r="L6">
        <v>57.730310966578863</v>
      </c>
    </row>
    <row r="7" spans="1:12" x14ac:dyDescent="0.15">
      <c r="A7" t="s">
        <v>887</v>
      </c>
      <c r="B7">
        <v>0</v>
      </c>
      <c r="C7">
        <v>42.74</v>
      </c>
      <c r="D7">
        <v>19.75</v>
      </c>
      <c r="H7">
        <v>44.94</v>
      </c>
      <c r="I7">
        <v>44.97</v>
      </c>
      <c r="J7">
        <v>36.380000000000003</v>
      </c>
      <c r="K7">
        <v>28.58</v>
      </c>
      <c r="L7">
        <v>41.43297718761012</v>
      </c>
    </row>
    <row r="8" spans="1:12" x14ac:dyDescent="0.15">
      <c r="A8" t="s">
        <v>890</v>
      </c>
      <c r="B8">
        <v>0</v>
      </c>
      <c r="C8">
        <v>39.409999999999997</v>
      </c>
      <c r="D8">
        <v>18.68</v>
      </c>
      <c r="H8">
        <v>40.450000000000003</v>
      </c>
      <c r="I8">
        <v>35.909999999999997</v>
      </c>
      <c r="J8">
        <v>28.12</v>
      </c>
      <c r="K8">
        <v>18.18</v>
      </c>
      <c r="L8">
        <v>32.479430050851157</v>
      </c>
    </row>
    <row r="9" spans="1:12" x14ac:dyDescent="0.15">
      <c r="A9" t="s">
        <v>893</v>
      </c>
      <c r="B9">
        <v>0</v>
      </c>
      <c r="C9">
        <v>32.92</v>
      </c>
      <c r="D9">
        <v>13.29</v>
      </c>
      <c r="E9">
        <v>22.77</v>
      </c>
      <c r="F9">
        <v>24.59</v>
      </c>
      <c r="G9">
        <v>17.57</v>
      </c>
      <c r="H9">
        <v>34.35</v>
      </c>
      <c r="I9">
        <v>34.56</v>
      </c>
      <c r="J9">
        <v>28.58</v>
      </c>
      <c r="K9">
        <v>24.52</v>
      </c>
      <c r="L9">
        <v>28.746860560148274</v>
      </c>
    </row>
    <row r="10" spans="1:12" x14ac:dyDescent="0.15">
      <c r="A10" t="s">
        <v>896</v>
      </c>
      <c r="B10">
        <v>0</v>
      </c>
      <c r="C10">
        <v>30.49</v>
      </c>
      <c r="D10">
        <v>15.2</v>
      </c>
      <c r="E10">
        <v>27.15</v>
      </c>
      <c r="F10">
        <v>25.53</v>
      </c>
      <c r="G10">
        <v>35.49</v>
      </c>
      <c r="H10">
        <v>36.28</v>
      </c>
      <c r="I10">
        <v>31.53</v>
      </c>
      <c r="J10">
        <v>25.36</v>
      </c>
      <c r="K10">
        <v>27.63</v>
      </c>
      <c r="L10">
        <v>20.935843772519789</v>
      </c>
    </row>
    <row r="11" spans="1:12" x14ac:dyDescent="0.15">
      <c r="A11" t="s">
        <v>899</v>
      </c>
      <c r="B11">
        <v>15.344315699292558</v>
      </c>
      <c r="C11">
        <v>28.49</v>
      </c>
      <c r="D11">
        <v>5.21</v>
      </c>
      <c r="E11">
        <v>21.67</v>
      </c>
      <c r="F11">
        <v>26.97</v>
      </c>
      <c r="G11">
        <v>15.61</v>
      </c>
      <c r="H11">
        <v>41.77</v>
      </c>
      <c r="I11">
        <v>29.98</v>
      </c>
      <c r="J11">
        <v>25.7</v>
      </c>
      <c r="K11">
        <v>27.04</v>
      </c>
      <c r="L11">
        <v>23.016563453077346</v>
      </c>
    </row>
    <row r="12" spans="1:12" x14ac:dyDescent="0.15">
      <c r="A12" t="s">
        <v>902</v>
      </c>
      <c r="B12">
        <v>15.004973394418942</v>
      </c>
      <c r="C12">
        <v>27.82</v>
      </c>
      <c r="D12">
        <v>14.49</v>
      </c>
      <c r="E12">
        <v>38.96</v>
      </c>
      <c r="F12">
        <v>33.549999999999997</v>
      </c>
      <c r="G12">
        <v>44.08</v>
      </c>
      <c r="H12">
        <v>43.25</v>
      </c>
      <c r="I12">
        <v>29.56</v>
      </c>
      <c r="J12">
        <v>26.23</v>
      </c>
      <c r="K12">
        <v>20.65</v>
      </c>
      <c r="L12">
        <v>22.900402946821792</v>
      </c>
    </row>
    <row r="13" spans="1:12" x14ac:dyDescent="0.15">
      <c r="A13" t="s">
        <v>905</v>
      </c>
      <c r="B13">
        <v>15.199967679631545</v>
      </c>
      <c r="C13">
        <v>39.29</v>
      </c>
      <c r="D13">
        <v>11.47</v>
      </c>
      <c r="E13">
        <v>38.99</v>
      </c>
      <c r="F13">
        <v>38.380000000000003</v>
      </c>
      <c r="G13">
        <v>33.979999999999997</v>
      </c>
      <c r="H13">
        <v>54.95</v>
      </c>
      <c r="I13">
        <v>43.57</v>
      </c>
      <c r="J13">
        <v>32.049999999999997</v>
      </c>
      <c r="K13">
        <v>25.67</v>
      </c>
      <c r="L13">
        <v>33.197895509537112</v>
      </c>
    </row>
    <row r="14" spans="1:12" x14ac:dyDescent="0.15">
      <c r="A14" t="s">
        <v>908</v>
      </c>
      <c r="B14">
        <v>17.470364674599676</v>
      </c>
      <c r="C14">
        <v>39.5</v>
      </c>
      <c r="D14">
        <v>10.73</v>
      </c>
      <c r="E14">
        <v>37.119999999999997</v>
      </c>
      <c r="F14">
        <v>39.39</v>
      </c>
      <c r="G14">
        <v>29.59</v>
      </c>
      <c r="H14">
        <v>52.03</v>
      </c>
      <c r="I14">
        <v>51.13</v>
      </c>
      <c r="J14">
        <v>34.42</v>
      </c>
      <c r="K14">
        <v>22.62</v>
      </c>
      <c r="L14">
        <v>36.261448941686908</v>
      </c>
    </row>
    <row r="15" spans="1:12" x14ac:dyDescent="0.15">
      <c r="A15" t="s">
        <v>911</v>
      </c>
      <c r="B15">
        <v>17.286788249438061</v>
      </c>
      <c r="C15">
        <v>36.18</v>
      </c>
      <c r="D15">
        <v>13.26</v>
      </c>
      <c r="E15">
        <v>37.19</v>
      </c>
      <c r="F15">
        <v>39.94</v>
      </c>
      <c r="G15">
        <v>30.36</v>
      </c>
      <c r="H15">
        <v>53.2</v>
      </c>
      <c r="I15">
        <v>51.62</v>
      </c>
      <c r="J15">
        <v>34.450000000000003</v>
      </c>
      <c r="K15">
        <v>18.75</v>
      </c>
      <c r="L15">
        <v>36.86402749035571</v>
      </c>
    </row>
    <row r="16" spans="1:12" x14ac:dyDescent="0.15">
      <c r="A16" t="s">
        <v>914</v>
      </c>
      <c r="B16">
        <v>16.812433100385288</v>
      </c>
      <c r="C16">
        <v>40.01</v>
      </c>
      <c r="D16">
        <v>14.75</v>
      </c>
      <c r="E16">
        <v>33.58</v>
      </c>
      <c r="F16">
        <v>38.51</v>
      </c>
      <c r="G16">
        <v>18.579999999999998</v>
      </c>
      <c r="H16">
        <v>56.22</v>
      </c>
      <c r="I16">
        <v>57.88</v>
      </c>
      <c r="J16">
        <v>41.67</v>
      </c>
      <c r="K16">
        <v>25.03</v>
      </c>
      <c r="L16">
        <v>44.283007619352531</v>
      </c>
    </row>
    <row r="17" spans="1:3000" x14ac:dyDescent="0.15">
      <c r="A17" t="s">
        <v>917</v>
      </c>
      <c r="B17">
        <v>15.043593814643675</v>
      </c>
      <c r="C17">
        <v>43.93</v>
      </c>
      <c r="D17">
        <v>17.989999999999998</v>
      </c>
      <c r="E17">
        <v>29.76</v>
      </c>
      <c r="F17">
        <v>30</v>
      </c>
      <c r="G17">
        <v>25.11</v>
      </c>
      <c r="H17">
        <v>58.19</v>
      </c>
      <c r="I17">
        <v>52.51</v>
      </c>
      <c r="J17">
        <v>43.05</v>
      </c>
      <c r="K17">
        <v>26.8</v>
      </c>
      <c r="L17">
        <v>47.093871255317808</v>
      </c>
    </row>
    <row r="18" spans="1:3000" x14ac:dyDescent="0.15">
      <c r="A18" t="s">
        <v>920</v>
      </c>
      <c r="B18">
        <v>15.145278136062599</v>
      </c>
      <c r="C18">
        <v>41.74</v>
      </c>
      <c r="D18">
        <v>13.72</v>
      </c>
      <c r="E18">
        <v>21.18</v>
      </c>
      <c r="F18">
        <v>24.72</v>
      </c>
      <c r="G18">
        <v>8.5399999999999991</v>
      </c>
      <c r="H18">
        <v>56.45</v>
      </c>
      <c r="I18">
        <v>56.55</v>
      </c>
      <c r="J18">
        <v>43.24</v>
      </c>
      <c r="K18">
        <v>25.79</v>
      </c>
      <c r="L18">
        <v>49.302025299591847</v>
      </c>
    </row>
    <row r="19" spans="1:3000" x14ac:dyDescent="0.15">
      <c r="A19" t="s">
        <v>923</v>
      </c>
      <c r="B19">
        <v>14.957099307828422</v>
      </c>
      <c r="C19">
        <v>44.59</v>
      </c>
      <c r="D19">
        <v>15.43</v>
      </c>
      <c r="E19">
        <v>25.25</v>
      </c>
      <c r="F19">
        <v>32.729999999999997</v>
      </c>
      <c r="G19">
        <v>14.56</v>
      </c>
      <c r="H19">
        <v>54.6</v>
      </c>
      <c r="I19">
        <v>62.02</v>
      </c>
      <c r="J19">
        <v>45.26</v>
      </c>
      <c r="K19">
        <v>28.64</v>
      </c>
      <c r="L19">
        <v>52.850699729877078</v>
      </c>
    </row>
    <row r="20" spans="1:3000" x14ac:dyDescent="0.15">
      <c r="A20" t="s">
        <v>926</v>
      </c>
      <c r="B20">
        <v>15.916039631929433</v>
      </c>
      <c r="C20">
        <v>48.84</v>
      </c>
      <c r="D20">
        <v>15.49</v>
      </c>
      <c r="E20">
        <v>23.06</v>
      </c>
      <c r="F20">
        <v>25.04</v>
      </c>
      <c r="G20">
        <v>15.19</v>
      </c>
      <c r="H20">
        <v>47.76</v>
      </c>
      <c r="I20">
        <v>58.26</v>
      </c>
      <c r="J20">
        <v>41.66</v>
      </c>
      <c r="K20">
        <v>23.33</v>
      </c>
      <c r="L20">
        <v>48.628214065961373</v>
      </c>
    </row>
    <row r="21" spans="1:3000" x14ac:dyDescent="0.15">
      <c r="A21" t="s">
        <v>929</v>
      </c>
      <c r="B21">
        <v>16.417876099328186</v>
      </c>
      <c r="C21">
        <v>48.13</v>
      </c>
      <c r="D21">
        <v>18.8</v>
      </c>
      <c r="E21">
        <v>20.6</v>
      </c>
      <c r="F21">
        <v>24.33</v>
      </c>
      <c r="G21">
        <v>14.72</v>
      </c>
      <c r="H21">
        <v>42.61</v>
      </c>
      <c r="I21">
        <v>52.05</v>
      </c>
      <c r="J21">
        <v>39.65</v>
      </c>
      <c r="K21">
        <v>23.59</v>
      </c>
      <c r="L21">
        <v>45.867669357872536</v>
      </c>
    </row>
    <row r="22" spans="1:3000" x14ac:dyDescent="0.15">
      <c r="A22" t="s">
        <v>932</v>
      </c>
      <c r="B22">
        <v>16.055892626835124</v>
      </c>
      <c r="C22">
        <v>44.68</v>
      </c>
      <c r="D22">
        <v>24.7</v>
      </c>
      <c r="E22">
        <v>20.260000000000002</v>
      </c>
      <c r="F22">
        <v>25.4</v>
      </c>
      <c r="G22">
        <v>6.22</v>
      </c>
      <c r="H22">
        <v>42.66</v>
      </c>
      <c r="I22">
        <v>47.28</v>
      </c>
      <c r="J22">
        <v>39.75</v>
      </c>
      <c r="K22">
        <v>22.07</v>
      </c>
      <c r="L22">
        <v>43.743467834130676</v>
      </c>
    </row>
    <row r="23" spans="1:3000" x14ac:dyDescent="0.15">
      <c r="A23" t="s">
        <v>935</v>
      </c>
      <c r="B23">
        <v>18.098989272575032</v>
      </c>
      <c r="C23">
        <v>53.59</v>
      </c>
      <c r="D23">
        <v>15.71</v>
      </c>
      <c r="E23">
        <v>17.86</v>
      </c>
      <c r="F23">
        <v>22.55</v>
      </c>
      <c r="G23">
        <v>4.74</v>
      </c>
      <c r="H23">
        <v>40.08</v>
      </c>
      <c r="I23">
        <v>41.84</v>
      </c>
      <c r="J23">
        <v>39.659999999999997</v>
      </c>
      <c r="K23">
        <v>22.49</v>
      </c>
      <c r="L23">
        <v>43.85151561896113</v>
      </c>
    </row>
    <row r="24" spans="1:3000" x14ac:dyDescent="0.15">
      <c r="A24" t="s">
        <v>938</v>
      </c>
      <c r="B24">
        <v>21.277891766339398</v>
      </c>
      <c r="C24">
        <v>41.83</v>
      </c>
      <c r="D24">
        <v>12.33</v>
      </c>
      <c r="E24">
        <v>19.12</v>
      </c>
      <c r="F24">
        <v>24.79</v>
      </c>
      <c r="G24">
        <v>3.56</v>
      </c>
      <c r="H24">
        <v>45.06</v>
      </c>
      <c r="I24">
        <v>46.94</v>
      </c>
      <c r="J24">
        <v>36.94</v>
      </c>
      <c r="K24">
        <v>19.73</v>
      </c>
      <c r="L24">
        <v>41.581057604755735</v>
      </c>
    </row>
    <row r="25" spans="1:3000" x14ac:dyDescent="0.15">
      <c r="A25" t="s">
        <v>941</v>
      </c>
      <c r="B25">
        <v>22.534289851517045</v>
      </c>
      <c r="C25">
        <v>41.18</v>
      </c>
      <c r="D25">
        <v>9.49</v>
      </c>
      <c r="E25">
        <v>17.010000000000002</v>
      </c>
      <c r="F25">
        <v>24.17</v>
      </c>
      <c r="G25">
        <v>4.29</v>
      </c>
      <c r="H25">
        <v>44.09</v>
      </c>
      <c r="I25">
        <v>48.73</v>
      </c>
      <c r="J25">
        <v>35.25</v>
      </c>
      <c r="K25">
        <v>12.44</v>
      </c>
      <c r="L25">
        <v>40.194635407223743</v>
      </c>
    </row>
    <row r="26" spans="1:3000" x14ac:dyDescent="0.15">
      <c r="A26" t="s">
        <v>944</v>
      </c>
      <c r="B26">
        <v>25.523297946798429</v>
      </c>
      <c r="C26">
        <v>48.65</v>
      </c>
      <c r="D26">
        <v>12.54</v>
      </c>
      <c r="E26">
        <v>17.809999999999999</v>
      </c>
      <c r="F26">
        <v>22.26</v>
      </c>
      <c r="G26">
        <v>4.6900000000000004</v>
      </c>
      <c r="H26">
        <v>46.24</v>
      </c>
      <c r="I26">
        <v>45.06</v>
      </c>
      <c r="J26">
        <v>36.47</v>
      </c>
      <c r="K26">
        <v>16.559999999999999</v>
      </c>
      <c r="L26">
        <v>41.989853126843443</v>
      </c>
    </row>
    <row r="27" spans="1:3000" x14ac:dyDescent="0.15">
      <c r="A27" t="s">
        <v>947</v>
      </c>
      <c r="B27">
        <v>27.292276958517967</v>
      </c>
      <c r="C27">
        <v>49.8</v>
      </c>
      <c r="D27">
        <v>14.44</v>
      </c>
      <c r="E27">
        <v>13.81</v>
      </c>
      <c r="F27">
        <v>17.670000000000002</v>
      </c>
      <c r="G27">
        <v>6.24</v>
      </c>
      <c r="H27">
        <v>52.14</v>
      </c>
      <c r="I27">
        <v>54.23</v>
      </c>
      <c r="J27">
        <v>36.11</v>
      </c>
      <c r="K27">
        <v>10.47</v>
      </c>
      <c r="L27">
        <v>43.324186594901889</v>
      </c>
    </row>
    <row r="28" spans="1:3000" x14ac:dyDescent="0.15">
      <c r="A28" t="s">
        <v>950</v>
      </c>
      <c r="B28">
        <v>27.224732174020929</v>
      </c>
      <c r="C28">
        <v>55.23</v>
      </c>
      <c r="D28">
        <v>17.37</v>
      </c>
      <c r="E28">
        <v>12.69</v>
      </c>
      <c r="F28">
        <v>12.78</v>
      </c>
      <c r="G28">
        <v>4.25</v>
      </c>
      <c r="H28">
        <v>52.16</v>
      </c>
      <c r="I28">
        <v>61.59</v>
      </c>
      <c r="J28">
        <v>41.26</v>
      </c>
      <c r="K28">
        <v>14.81</v>
      </c>
      <c r="L28">
        <v>49.751919971190745</v>
      </c>
    </row>
    <row r="29" spans="1:3000" x14ac:dyDescent="0.15">
      <c r="A29" t="s">
        <v>953</v>
      </c>
      <c r="B29">
        <v>28.345891855000861</v>
      </c>
      <c r="C29">
        <v>58.8</v>
      </c>
      <c r="D29">
        <v>15.41</v>
      </c>
      <c r="E29">
        <v>16.600000000000001</v>
      </c>
      <c r="F29">
        <v>20.52</v>
      </c>
      <c r="G29">
        <v>4.75</v>
      </c>
      <c r="H29">
        <v>49.71</v>
      </c>
      <c r="I29">
        <v>63.02</v>
      </c>
      <c r="J29">
        <v>39.58</v>
      </c>
      <c r="K29">
        <v>18.260000000000002</v>
      </c>
      <c r="L29">
        <v>46.311511380225433</v>
      </c>
    </row>
    <row r="30" spans="1:3000" x14ac:dyDescent="0.15">
      <c r="A30" t="s">
        <v>956</v>
      </c>
      <c r="B30">
        <v>30.212918696366323</v>
      </c>
      <c r="C30">
        <v>54.83</v>
      </c>
      <c r="D30">
        <v>20.2</v>
      </c>
      <c r="E30">
        <v>19.32</v>
      </c>
      <c r="F30">
        <v>25.11</v>
      </c>
      <c r="G30">
        <v>4.83</v>
      </c>
      <c r="H30">
        <v>48.36</v>
      </c>
      <c r="I30">
        <v>67.27</v>
      </c>
      <c r="J30">
        <v>44.75</v>
      </c>
      <c r="K30">
        <v>22.63</v>
      </c>
      <c r="L30">
        <v>53.862240086588557</v>
      </c>
    </row>
    <row r="31" spans="1:3000" s="9" customFormat="1" x14ac:dyDescent="0.15">
      <c r="A31" t="s">
        <v>959</v>
      </c>
      <c r="B31">
        <v>30.995904800441821</v>
      </c>
      <c r="C31">
        <v>47.33</v>
      </c>
      <c r="D31">
        <v>18.98</v>
      </c>
      <c r="E31">
        <v>22.85</v>
      </c>
      <c r="F31">
        <v>31.08</v>
      </c>
      <c r="G31">
        <v>4.3</v>
      </c>
      <c r="H31">
        <v>47.58</v>
      </c>
      <c r="I31">
        <v>67.05</v>
      </c>
      <c r="J31">
        <v>43.68</v>
      </c>
      <c r="K31">
        <v>21.44</v>
      </c>
      <c r="L31">
        <v>51.476996209338544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  <c r="AQB31"/>
      <c r="AQC31"/>
      <c r="AQD31"/>
      <c r="AQE31"/>
      <c r="AQF31"/>
      <c r="AQG31"/>
      <c r="AQH31"/>
      <c r="AQI31"/>
      <c r="AQJ31"/>
      <c r="AQK31"/>
      <c r="AQL31"/>
      <c r="AQM31"/>
      <c r="AQN31"/>
      <c r="AQO31"/>
      <c r="AQP31"/>
      <c r="AQQ31"/>
      <c r="AQR31"/>
      <c r="AQS31"/>
      <c r="AQT31"/>
      <c r="AQU31"/>
      <c r="AQV31"/>
      <c r="AQW31"/>
      <c r="AQX31"/>
      <c r="AQY31"/>
      <c r="AQZ31"/>
      <c r="ARA31"/>
      <c r="ARB31"/>
      <c r="ARC31"/>
      <c r="ARD31"/>
      <c r="ARE31"/>
      <c r="ARF31"/>
      <c r="ARG31"/>
      <c r="ARH31"/>
      <c r="ARI31"/>
      <c r="ARJ31"/>
      <c r="ARK31"/>
      <c r="ARL31"/>
      <c r="ARM31"/>
      <c r="ARN31"/>
      <c r="ARO31"/>
      <c r="ARP31"/>
      <c r="ARQ31"/>
      <c r="ARR31"/>
      <c r="ARS31"/>
      <c r="ART31"/>
      <c r="ARU31"/>
      <c r="ARV31"/>
      <c r="ARW31"/>
      <c r="ARX31"/>
      <c r="ARY31"/>
      <c r="ARZ31"/>
      <c r="ASA31"/>
      <c r="ASB31"/>
      <c r="ASC31"/>
      <c r="ASD31"/>
      <c r="ASE31"/>
      <c r="ASF31"/>
      <c r="ASG31"/>
      <c r="ASH31"/>
      <c r="ASI31"/>
      <c r="ASJ31"/>
      <c r="ASK31"/>
      <c r="ASL31"/>
      <c r="ASM31"/>
      <c r="ASN31"/>
      <c r="ASO31"/>
      <c r="ASP31"/>
      <c r="ASQ31"/>
      <c r="ASR31"/>
      <c r="ASS31"/>
      <c r="AST31"/>
      <c r="ASU31"/>
      <c r="ASV31"/>
      <c r="ASW31"/>
      <c r="ASX31"/>
      <c r="ASY31"/>
      <c r="ASZ31"/>
      <c r="ATA31"/>
      <c r="ATB31"/>
      <c r="ATC31"/>
      <c r="ATD31"/>
      <c r="ATE31"/>
      <c r="ATF31"/>
      <c r="ATG31"/>
      <c r="ATH31"/>
      <c r="ATI31"/>
      <c r="ATJ31"/>
      <c r="ATK31"/>
      <c r="ATL31"/>
      <c r="ATM31"/>
      <c r="ATN31"/>
      <c r="ATO31"/>
      <c r="ATP31"/>
      <c r="ATQ31"/>
      <c r="ATR31"/>
      <c r="ATS31"/>
      <c r="ATT31"/>
      <c r="ATU31"/>
      <c r="ATV31"/>
      <c r="ATW31"/>
      <c r="ATX31"/>
      <c r="ATY31"/>
      <c r="ATZ31"/>
      <c r="AUA31"/>
      <c r="AUB31"/>
      <c r="AUC31"/>
      <c r="AUD31"/>
      <c r="AUE31"/>
      <c r="AUF31"/>
      <c r="AUG31"/>
      <c r="AUH31"/>
      <c r="AUI31"/>
      <c r="AUJ31"/>
      <c r="AUK31"/>
      <c r="AUL31"/>
      <c r="AUM31"/>
      <c r="AUN31"/>
      <c r="AUO31"/>
      <c r="AUP31"/>
      <c r="AUQ31"/>
      <c r="AUR31"/>
      <c r="AUS31"/>
      <c r="AUT31"/>
      <c r="AUU31"/>
      <c r="AUV31"/>
      <c r="AUW31"/>
      <c r="AUX31"/>
      <c r="AUY31"/>
      <c r="AUZ31"/>
      <c r="AVA31"/>
      <c r="AVB31"/>
      <c r="AVC31"/>
      <c r="AVD31"/>
      <c r="AVE31"/>
      <c r="AVF31"/>
      <c r="AVG31"/>
      <c r="AVH31"/>
      <c r="AVI31"/>
      <c r="AVJ31"/>
      <c r="AVK31"/>
      <c r="AVL31"/>
      <c r="AVM31"/>
      <c r="AVN31"/>
      <c r="AVO31"/>
      <c r="AVP31"/>
      <c r="AVQ31"/>
      <c r="AVR31"/>
      <c r="AVS31"/>
      <c r="AVT31"/>
      <c r="AVU31"/>
      <c r="AVV31"/>
      <c r="AVW31"/>
      <c r="AVX31"/>
      <c r="AVY31"/>
      <c r="AVZ31"/>
      <c r="AWA31"/>
      <c r="AWB31"/>
      <c r="AWC31"/>
      <c r="AWD31"/>
      <c r="AWE31"/>
      <c r="AWF31"/>
      <c r="AWG31"/>
      <c r="AWH31"/>
      <c r="AWI31"/>
      <c r="AWJ31"/>
      <c r="AWK31"/>
      <c r="AWL31"/>
      <c r="AWM31"/>
      <c r="AWN31"/>
      <c r="AWO31"/>
      <c r="AWP31"/>
      <c r="AWQ31"/>
      <c r="AWR31"/>
      <c r="AWS31"/>
      <c r="AWT31"/>
      <c r="AWU31"/>
      <c r="AWV31"/>
      <c r="AWW31"/>
      <c r="AWX31"/>
      <c r="AWY31"/>
      <c r="AWZ31"/>
      <c r="AXA31"/>
      <c r="AXB31"/>
      <c r="AXC31"/>
      <c r="AXD31"/>
      <c r="AXE31"/>
      <c r="AXF31"/>
      <c r="AXG31"/>
      <c r="AXH31"/>
      <c r="AXI31"/>
      <c r="AXJ31"/>
      <c r="AXK31"/>
      <c r="AXL31"/>
      <c r="AXM31"/>
      <c r="AXN31"/>
      <c r="AXO31"/>
      <c r="AXP31"/>
      <c r="AXQ31"/>
      <c r="AXR31"/>
      <c r="AXS31"/>
      <c r="AXT31"/>
      <c r="AXU31"/>
      <c r="AXV31"/>
      <c r="AXW31"/>
      <c r="AXX31"/>
      <c r="AXY31"/>
      <c r="AXZ31"/>
      <c r="AYA31"/>
      <c r="AYB31"/>
      <c r="AYC31"/>
      <c r="AYD31"/>
      <c r="AYE31"/>
      <c r="AYF31"/>
      <c r="AYG31"/>
      <c r="AYH31"/>
      <c r="AYI31"/>
      <c r="AYJ31"/>
      <c r="AYK31"/>
      <c r="AYL31"/>
      <c r="AYM31"/>
      <c r="AYN31"/>
      <c r="AYO31"/>
      <c r="AYP31"/>
      <c r="AYQ31"/>
      <c r="AYR31"/>
      <c r="AYS31"/>
      <c r="AYT31"/>
      <c r="AYU31"/>
      <c r="AYV31"/>
      <c r="AYW31"/>
      <c r="AYX31"/>
      <c r="AYY31"/>
      <c r="AYZ31"/>
      <c r="AZA31"/>
      <c r="AZB31"/>
      <c r="AZC31"/>
      <c r="AZD31"/>
      <c r="AZE31"/>
      <c r="AZF31"/>
      <c r="AZG31"/>
      <c r="AZH31"/>
      <c r="AZI31"/>
      <c r="AZJ31"/>
      <c r="AZK31"/>
      <c r="AZL31"/>
      <c r="AZM31"/>
      <c r="AZN31"/>
      <c r="AZO31"/>
      <c r="AZP31"/>
      <c r="AZQ31"/>
      <c r="AZR31"/>
      <c r="AZS31"/>
      <c r="AZT31"/>
      <c r="AZU31"/>
      <c r="AZV31"/>
      <c r="AZW31"/>
      <c r="AZX31"/>
      <c r="AZY31"/>
      <c r="AZZ31"/>
      <c r="BAA31"/>
      <c r="BAB31"/>
      <c r="BAC31"/>
      <c r="BAD31"/>
      <c r="BAE31"/>
      <c r="BAF31"/>
      <c r="BAG31"/>
      <c r="BAH31"/>
      <c r="BAI31"/>
      <c r="BAJ31"/>
      <c r="BAK31"/>
      <c r="BAL31"/>
      <c r="BAM31"/>
      <c r="BAN31"/>
      <c r="BAO31"/>
      <c r="BAP31"/>
      <c r="BAQ31"/>
      <c r="BAR31"/>
      <c r="BAS31"/>
      <c r="BAT31"/>
      <c r="BAU31"/>
      <c r="BAV31"/>
      <c r="BAW31"/>
      <c r="BAX31"/>
      <c r="BAY31"/>
      <c r="BAZ31"/>
      <c r="BBA31"/>
      <c r="BBB31"/>
      <c r="BBC31"/>
      <c r="BBD31"/>
      <c r="BBE31"/>
      <c r="BBF31"/>
      <c r="BBG31"/>
      <c r="BBH31"/>
      <c r="BBI31"/>
      <c r="BBJ31"/>
      <c r="BBK31"/>
      <c r="BBL31"/>
      <c r="BBM31"/>
      <c r="BBN31"/>
      <c r="BBO31"/>
      <c r="BBP31"/>
      <c r="BBQ31"/>
      <c r="BBR31"/>
      <c r="BBS31"/>
      <c r="BBT31"/>
      <c r="BBU31"/>
      <c r="BBV31"/>
      <c r="BBW31"/>
      <c r="BBX31"/>
      <c r="BBY31"/>
      <c r="BBZ31"/>
      <c r="BCA31"/>
      <c r="BCB31"/>
      <c r="BCC31"/>
      <c r="BCD31"/>
      <c r="BCE31"/>
      <c r="BCF31"/>
      <c r="BCG31"/>
      <c r="BCH31"/>
      <c r="BCI31"/>
      <c r="BCJ31"/>
      <c r="BCK31"/>
      <c r="BCL31"/>
      <c r="BCM31"/>
      <c r="BCN31"/>
      <c r="BCO31"/>
      <c r="BCP31"/>
      <c r="BCQ31"/>
      <c r="BCR31"/>
      <c r="BCS31"/>
      <c r="BCT31"/>
      <c r="BCU31"/>
      <c r="BCV31"/>
      <c r="BCW31"/>
      <c r="BCX31"/>
      <c r="BCY31"/>
      <c r="BCZ31"/>
      <c r="BDA31"/>
      <c r="BDB31"/>
      <c r="BDC31"/>
      <c r="BDD31"/>
      <c r="BDE31"/>
      <c r="BDF31"/>
      <c r="BDG31"/>
      <c r="BDH31"/>
      <c r="BDI31"/>
      <c r="BDJ31"/>
      <c r="BDK31"/>
      <c r="BDL31"/>
      <c r="BDM31"/>
      <c r="BDN31"/>
      <c r="BDO31"/>
      <c r="BDP31"/>
      <c r="BDQ31"/>
      <c r="BDR31"/>
      <c r="BDS31"/>
      <c r="BDT31"/>
      <c r="BDU31"/>
      <c r="BDV31"/>
      <c r="BDW31"/>
      <c r="BDX31"/>
      <c r="BDY31"/>
      <c r="BDZ31"/>
      <c r="BEA31"/>
      <c r="BEB31"/>
      <c r="BEC31"/>
      <c r="BED31"/>
      <c r="BEE31"/>
      <c r="BEF31"/>
      <c r="BEG31"/>
      <c r="BEH31"/>
      <c r="BEI31"/>
      <c r="BEJ31"/>
      <c r="BEK31"/>
      <c r="BEL31"/>
      <c r="BEM31"/>
      <c r="BEN31"/>
      <c r="BEO31"/>
      <c r="BEP31"/>
      <c r="BEQ31"/>
      <c r="BER31"/>
      <c r="BES31"/>
      <c r="BET31"/>
      <c r="BEU31"/>
      <c r="BEV31"/>
      <c r="BEW31"/>
      <c r="BEX31"/>
      <c r="BEY31"/>
      <c r="BEZ31"/>
      <c r="BFA31"/>
      <c r="BFB31"/>
      <c r="BFC31"/>
      <c r="BFD31"/>
      <c r="BFE31"/>
      <c r="BFF31"/>
      <c r="BFG31"/>
      <c r="BFH31"/>
      <c r="BFI31"/>
      <c r="BFJ31"/>
      <c r="BFK31"/>
      <c r="BFL31"/>
      <c r="BFM31"/>
      <c r="BFN31"/>
      <c r="BFO31"/>
      <c r="BFP31"/>
      <c r="BFQ31"/>
      <c r="BFR31"/>
      <c r="BFS31"/>
      <c r="BFT31"/>
      <c r="BFU31"/>
      <c r="BFV31"/>
      <c r="BFW31"/>
      <c r="BFX31"/>
      <c r="BFY31"/>
      <c r="BFZ31"/>
      <c r="BGA31"/>
      <c r="BGB31"/>
      <c r="BGC31"/>
      <c r="BGD31"/>
      <c r="BGE31"/>
      <c r="BGF31"/>
      <c r="BGG31"/>
      <c r="BGH31"/>
      <c r="BGI31"/>
      <c r="BGJ31"/>
      <c r="BGK31"/>
      <c r="BGL31"/>
      <c r="BGM31"/>
      <c r="BGN31"/>
      <c r="BGO31"/>
      <c r="BGP31"/>
      <c r="BGQ31"/>
      <c r="BGR31"/>
      <c r="BGS31"/>
      <c r="BGT31"/>
      <c r="BGU31"/>
      <c r="BGV31"/>
      <c r="BGW31"/>
      <c r="BGX31"/>
      <c r="BGY31"/>
      <c r="BGZ31"/>
      <c r="BHA31"/>
      <c r="BHB31"/>
      <c r="BHC31"/>
      <c r="BHD31"/>
      <c r="BHE31"/>
      <c r="BHF31"/>
      <c r="BHG31"/>
      <c r="BHH31"/>
      <c r="BHI31"/>
      <c r="BHJ31"/>
      <c r="BHK31"/>
      <c r="BHL31"/>
      <c r="BHM31"/>
      <c r="BHN31"/>
      <c r="BHO31"/>
      <c r="BHP31"/>
      <c r="BHQ31"/>
      <c r="BHR31"/>
      <c r="BHS31"/>
      <c r="BHT31"/>
      <c r="BHU31"/>
      <c r="BHV31"/>
      <c r="BHW31"/>
      <c r="BHX31"/>
      <c r="BHY31"/>
      <c r="BHZ31"/>
      <c r="BIA31"/>
      <c r="BIB31"/>
      <c r="BIC31"/>
      <c r="BID31"/>
      <c r="BIE31"/>
      <c r="BIF31"/>
      <c r="BIG31"/>
      <c r="BIH31"/>
      <c r="BII31"/>
      <c r="BIJ31"/>
      <c r="BIK31"/>
      <c r="BIL31"/>
      <c r="BIM31"/>
      <c r="BIN31"/>
      <c r="BIO31"/>
      <c r="BIP31"/>
      <c r="BIQ31"/>
      <c r="BIR31"/>
      <c r="BIS31"/>
      <c r="BIT31"/>
      <c r="BIU31"/>
      <c r="BIV31"/>
      <c r="BIW31"/>
      <c r="BIX31"/>
      <c r="BIY31"/>
      <c r="BIZ31"/>
      <c r="BJA31"/>
      <c r="BJB31"/>
      <c r="BJC31"/>
      <c r="BJD31"/>
      <c r="BJE31"/>
      <c r="BJF31"/>
      <c r="BJG31"/>
      <c r="BJH31"/>
      <c r="BJI31"/>
      <c r="BJJ31"/>
      <c r="BJK31"/>
      <c r="BJL31"/>
      <c r="BJM31"/>
      <c r="BJN31"/>
      <c r="BJO31"/>
      <c r="BJP31"/>
      <c r="BJQ31"/>
      <c r="BJR31"/>
      <c r="BJS31"/>
      <c r="BJT31"/>
      <c r="BJU31"/>
      <c r="BJV31"/>
      <c r="BJW31"/>
      <c r="BJX31"/>
      <c r="BJY31"/>
      <c r="BJZ31"/>
      <c r="BKA31"/>
      <c r="BKB31"/>
      <c r="BKC31"/>
      <c r="BKD31"/>
      <c r="BKE31"/>
      <c r="BKF31"/>
      <c r="BKG31"/>
      <c r="BKH31"/>
      <c r="BKI31"/>
      <c r="BKJ31"/>
      <c r="BKK31"/>
      <c r="BKL31"/>
      <c r="BKM31"/>
      <c r="BKN31"/>
      <c r="BKO31"/>
      <c r="BKP31"/>
      <c r="BKQ31"/>
      <c r="BKR31"/>
      <c r="BKS31"/>
      <c r="BKT31"/>
      <c r="BKU31"/>
      <c r="BKV31"/>
      <c r="BKW31"/>
      <c r="BKX31"/>
      <c r="BKY31"/>
      <c r="BKZ31"/>
      <c r="BLA31"/>
      <c r="BLB31"/>
      <c r="BLC31"/>
      <c r="BLD31"/>
      <c r="BLE31"/>
      <c r="BLF31"/>
      <c r="BLG31"/>
      <c r="BLH31"/>
      <c r="BLI31"/>
      <c r="BLJ31"/>
      <c r="BLK31"/>
      <c r="BLL31"/>
      <c r="BLM31"/>
      <c r="BLN31"/>
      <c r="BLO31"/>
      <c r="BLP31"/>
      <c r="BLQ31"/>
      <c r="BLR31"/>
      <c r="BLS31"/>
      <c r="BLT31"/>
      <c r="BLU31"/>
      <c r="BLV31"/>
      <c r="BLW31"/>
      <c r="BLX31"/>
      <c r="BLY31"/>
      <c r="BLZ31"/>
      <c r="BMA31"/>
      <c r="BMB31"/>
      <c r="BMC31"/>
      <c r="BMD31"/>
      <c r="BME31"/>
      <c r="BMF31"/>
      <c r="BMG31"/>
      <c r="BMH31"/>
      <c r="BMI31"/>
      <c r="BMJ31"/>
      <c r="BMK31"/>
      <c r="BML31"/>
      <c r="BMM31"/>
      <c r="BMN31"/>
      <c r="BMO31"/>
      <c r="BMP31"/>
      <c r="BMQ31"/>
      <c r="BMR31"/>
      <c r="BMS31"/>
      <c r="BMT31"/>
      <c r="BMU31"/>
      <c r="BMV31"/>
      <c r="BMW31"/>
      <c r="BMX31"/>
      <c r="BMY31"/>
      <c r="BMZ31"/>
      <c r="BNA31"/>
      <c r="BNB31"/>
      <c r="BNC31"/>
      <c r="BND31"/>
      <c r="BNE31"/>
      <c r="BNF31"/>
      <c r="BNG31"/>
      <c r="BNH31"/>
      <c r="BNI31"/>
      <c r="BNJ31"/>
      <c r="BNK31"/>
      <c r="BNL31"/>
      <c r="BNM31"/>
      <c r="BNN31"/>
      <c r="BNO31"/>
      <c r="BNP31"/>
      <c r="BNQ31"/>
      <c r="BNR31"/>
      <c r="BNS31"/>
      <c r="BNT31"/>
      <c r="BNU31"/>
      <c r="BNV31"/>
      <c r="BNW31"/>
      <c r="BNX31"/>
      <c r="BNY31"/>
      <c r="BNZ31"/>
      <c r="BOA31"/>
      <c r="BOB31"/>
      <c r="BOC31"/>
      <c r="BOD31"/>
      <c r="BOE31"/>
      <c r="BOF31"/>
      <c r="BOG31"/>
      <c r="BOH31"/>
      <c r="BOI31"/>
      <c r="BOJ31"/>
      <c r="BOK31"/>
      <c r="BOL31"/>
      <c r="BOM31"/>
      <c r="BON31"/>
      <c r="BOO31"/>
      <c r="BOP31"/>
      <c r="BOQ31"/>
      <c r="BOR31"/>
      <c r="BOS31"/>
      <c r="BOT31"/>
      <c r="BOU31"/>
      <c r="BOV31"/>
      <c r="BOW31"/>
      <c r="BOX31"/>
      <c r="BOY31"/>
      <c r="BOZ31"/>
      <c r="BPA31"/>
      <c r="BPB31"/>
      <c r="BPC31"/>
      <c r="BPD31"/>
      <c r="BPE31"/>
      <c r="BPF31"/>
      <c r="BPG31"/>
      <c r="BPH31"/>
      <c r="BPI31"/>
      <c r="BPJ31"/>
      <c r="BPK31"/>
      <c r="BPL31"/>
      <c r="BPM31"/>
      <c r="BPN31"/>
      <c r="BPO31"/>
      <c r="BPP31"/>
      <c r="BPQ31"/>
      <c r="BPR31"/>
      <c r="BPS31"/>
      <c r="BPT31"/>
      <c r="BPU31"/>
      <c r="BPV31"/>
      <c r="BPW31"/>
      <c r="BPX31"/>
      <c r="BPY31"/>
      <c r="BPZ31"/>
      <c r="BQA31"/>
      <c r="BQB31"/>
      <c r="BQC31"/>
      <c r="BQD31"/>
      <c r="BQE31"/>
      <c r="BQF31"/>
      <c r="BQG31"/>
      <c r="BQH31"/>
      <c r="BQI31"/>
      <c r="BQJ31"/>
      <c r="BQK31"/>
      <c r="BQL31"/>
      <c r="BQM31"/>
      <c r="BQN31"/>
      <c r="BQO31"/>
      <c r="BQP31"/>
      <c r="BQQ31"/>
      <c r="BQR31"/>
      <c r="BQS31"/>
      <c r="BQT31"/>
      <c r="BQU31"/>
      <c r="BQV31"/>
      <c r="BQW31"/>
      <c r="BQX31"/>
      <c r="BQY31"/>
      <c r="BQZ31"/>
      <c r="BRA31"/>
      <c r="BRB31"/>
      <c r="BRC31"/>
      <c r="BRD31"/>
      <c r="BRE31"/>
      <c r="BRF31"/>
      <c r="BRG31"/>
      <c r="BRH31"/>
      <c r="BRI31"/>
      <c r="BRJ31"/>
      <c r="BRK31"/>
      <c r="BRL31"/>
      <c r="BRM31"/>
      <c r="BRN31"/>
      <c r="BRO31"/>
      <c r="BRP31"/>
      <c r="BRQ31"/>
      <c r="BRR31"/>
      <c r="BRS31"/>
      <c r="BRT31"/>
      <c r="BRU31"/>
      <c r="BRV31"/>
      <c r="BRW31"/>
      <c r="BRX31"/>
      <c r="BRY31"/>
      <c r="BRZ31"/>
      <c r="BSA31"/>
      <c r="BSB31"/>
      <c r="BSC31"/>
      <c r="BSD31"/>
      <c r="BSE31"/>
      <c r="BSF31"/>
      <c r="BSG31"/>
      <c r="BSH31"/>
      <c r="BSI31"/>
      <c r="BSJ31"/>
      <c r="BSK31"/>
      <c r="BSL31"/>
      <c r="BSM31"/>
      <c r="BSN31"/>
      <c r="BSO31"/>
      <c r="BSP31"/>
      <c r="BSQ31"/>
      <c r="BSR31"/>
      <c r="BSS31"/>
      <c r="BST31"/>
      <c r="BSU31"/>
      <c r="BSV31"/>
      <c r="BSW31"/>
      <c r="BSX31"/>
      <c r="BSY31"/>
      <c r="BSZ31"/>
      <c r="BTA31"/>
      <c r="BTB31"/>
      <c r="BTC31"/>
      <c r="BTD31"/>
      <c r="BTE31"/>
      <c r="BTF31"/>
      <c r="BTG31"/>
      <c r="BTH31"/>
      <c r="BTI31"/>
      <c r="BTJ31"/>
      <c r="BTK31"/>
      <c r="BTL31"/>
      <c r="BTM31"/>
      <c r="BTN31"/>
      <c r="BTO31"/>
      <c r="BTP31"/>
      <c r="BTQ31"/>
      <c r="BTR31"/>
      <c r="BTS31"/>
      <c r="BTT31"/>
      <c r="BTU31"/>
      <c r="BTV31"/>
      <c r="BTW31"/>
      <c r="BTX31"/>
      <c r="BTY31"/>
      <c r="BTZ31"/>
      <c r="BUA31"/>
      <c r="BUB31"/>
      <c r="BUC31"/>
      <c r="BUD31"/>
      <c r="BUE31"/>
      <c r="BUF31"/>
      <c r="BUG31"/>
      <c r="BUH31"/>
      <c r="BUI31"/>
      <c r="BUJ31"/>
      <c r="BUK31"/>
      <c r="BUL31"/>
      <c r="BUM31"/>
      <c r="BUN31"/>
      <c r="BUO31"/>
      <c r="BUP31"/>
      <c r="BUQ31"/>
      <c r="BUR31"/>
      <c r="BUS31"/>
      <c r="BUT31"/>
      <c r="BUU31"/>
      <c r="BUV31"/>
      <c r="BUW31"/>
      <c r="BUX31"/>
      <c r="BUY31"/>
      <c r="BUZ31"/>
      <c r="BVA31"/>
      <c r="BVB31"/>
      <c r="BVC31"/>
      <c r="BVD31"/>
      <c r="BVE31"/>
      <c r="BVF31"/>
      <c r="BVG31"/>
      <c r="BVH31"/>
      <c r="BVI31"/>
      <c r="BVJ31"/>
      <c r="BVK31"/>
      <c r="BVL31"/>
      <c r="BVM31"/>
      <c r="BVN31"/>
      <c r="BVO31"/>
      <c r="BVP31"/>
      <c r="BVQ31"/>
      <c r="BVR31"/>
      <c r="BVS31"/>
      <c r="BVT31"/>
      <c r="BVU31"/>
      <c r="BVV31"/>
      <c r="BVW31"/>
      <c r="BVX31"/>
      <c r="BVY31"/>
      <c r="BVZ31"/>
      <c r="BWA31"/>
      <c r="BWB31"/>
      <c r="BWC31"/>
      <c r="BWD31"/>
      <c r="BWE31"/>
      <c r="BWF31"/>
      <c r="BWG31"/>
      <c r="BWH31"/>
      <c r="BWI31"/>
      <c r="BWJ31"/>
      <c r="BWK31"/>
      <c r="BWL31"/>
      <c r="BWM31"/>
      <c r="BWN31"/>
      <c r="BWO31"/>
      <c r="BWP31"/>
      <c r="BWQ31"/>
      <c r="BWR31"/>
      <c r="BWS31"/>
      <c r="BWT31"/>
      <c r="BWU31"/>
      <c r="BWV31"/>
      <c r="BWW31"/>
      <c r="BWX31"/>
      <c r="BWY31"/>
      <c r="BWZ31"/>
      <c r="BXA31"/>
      <c r="BXB31"/>
      <c r="BXC31"/>
      <c r="BXD31"/>
      <c r="BXE31"/>
      <c r="BXF31"/>
      <c r="BXG31"/>
      <c r="BXH31"/>
      <c r="BXI31"/>
      <c r="BXJ31"/>
      <c r="BXK31"/>
      <c r="BXL31"/>
      <c r="BXM31"/>
      <c r="BXN31"/>
      <c r="BXO31"/>
      <c r="BXP31"/>
      <c r="BXQ31"/>
      <c r="BXR31"/>
      <c r="BXS31"/>
      <c r="BXT31"/>
      <c r="BXU31"/>
      <c r="BXV31"/>
      <c r="BXW31"/>
      <c r="BXX31"/>
      <c r="BXY31"/>
      <c r="BXZ31"/>
      <c r="BYA31"/>
      <c r="BYB31"/>
      <c r="BYC31"/>
      <c r="BYD31"/>
      <c r="BYE31"/>
      <c r="BYF31"/>
      <c r="BYG31"/>
      <c r="BYH31"/>
      <c r="BYI31"/>
      <c r="BYJ31"/>
      <c r="BYK31"/>
      <c r="BYL31"/>
      <c r="BYM31"/>
      <c r="BYN31"/>
      <c r="BYO31"/>
      <c r="BYP31"/>
      <c r="BYQ31"/>
      <c r="BYR31"/>
      <c r="BYS31"/>
      <c r="BYT31"/>
      <c r="BYU31"/>
      <c r="BYV31"/>
      <c r="BYW31"/>
      <c r="BYX31"/>
      <c r="BYY31"/>
      <c r="BYZ31"/>
      <c r="BZA31"/>
      <c r="BZB31"/>
      <c r="BZC31"/>
      <c r="BZD31"/>
      <c r="BZE31"/>
      <c r="BZF31"/>
      <c r="BZG31"/>
      <c r="BZH31"/>
      <c r="BZI31"/>
      <c r="BZJ31"/>
      <c r="BZK31"/>
      <c r="BZL31"/>
      <c r="BZM31"/>
      <c r="BZN31"/>
      <c r="BZO31"/>
      <c r="BZP31"/>
      <c r="BZQ31"/>
      <c r="BZR31"/>
      <c r="BZS31"/>
      <c r="BZT31"/>
      <c r="BZU31"/>
      <c r="BZV31"/>
      <c r="BZW31"/>
      <c r="BZX31"/>
      <c r="BZY31"/>
      <c r="BZZ31"/>
      <c r="CAA31"/>
      <c r="CAB31"/>
      <c r="CAC31"/>
      <c r="CAD31"/>
      <c r="CAE31"/>
      <c r="CAF31"/>
      <c r="CAG31"/>
      <c r="CAH31"/>
      <c r="CAI31"/>
      <c r="CAJ31"/>
      <c r="CAK31"/>
      <c r="CAL31"/>
      <c r="CAM31"/>
      <c r="CAN31"/>
      <c r="CAO31"/>
      <c r="CAP31"/>
      <c r="CAQ31"/>
      <c r="CAR31"/>
      <c r="CAS31"/>
      <c r="CAT31"/>
      <c r="CAU31"/>
      <c r="CAV31"/>
      <c r="CAW31"/>
      <c r="CAX31"/>
      <c r="CAY31"/>
      <c r="CAZ31"/>
      <c r="CBA31"/>
      <c r="CBB31"/>
      <c r="CBC31"/>
      <c r="CBD31"/>
      <c r="CBE31"/>
      <c r="CBF31"/>
      <c r="CBG31"/>
      <c r="CBH31"/>
      <c r="CBI31"/>
      <c r="CBJ31"/>
      <c r="CBK31"/>
      <c r="CBL31"/>
      <c r="CBM31"/>
      <c r="CBN31"/>
      <c r="CBO31"/>
      <c r="CBP31"/>
      <c r="CBQ31"/>
      <c r="CBR31"/>
      <c r="CBS31"/>
      <c r="CBT31"/>
      <c r="CBU31"/>
      <c r="CBV31"/>
      <c r="CBW31"/>
      <c r="CBX31"/>
      <c r="CBY31"/>
      <c r="CBZ31"/>
      <c r="CCA31"/>
      <c r="CCB31"/>
      <c r="CCC31"/>
      <c r="CCD31"/>
      <c r="CCE31"/>
      <c r="CCF31"/>
      <c r="CCG31"/>
      <c r="CCH31"/>
      <c r="CCI31"/>
      <c r="CCJ31"/>
      <c r="CCK31"/>
      <c r="CCL31"/>
      <c r="CCM31"/>
      <c r="CCN31"/>
      <c r="CCO31"/>
      <c r="CCP31"/>
      <c r="CCQ31"/>
      <c r="CCR31"/>
      <c r="CCS31"/>
      <c r="CCT31"/>
      <c r="CCU31"/>
      <c r="CCV31"/>
      <c r="CCW31"/>
      <c r="CCX31"/>
      <c r="CCY31"/>
      <c r="CCZ31"/>
      <c r="CDA31"/>
      <c r="CDB31"/>
      <c r="CDC31"/>
      <c r="CDD31"/>
      <c r="CDE31"/>
      <c r="CDF31"/>
      <c r="CDG31"/>
      <c r="CDH31"/>
      <c r="CDI31"/>
      <c r="CDJ31"/>
      <c r="CDK31"/>
      <c r="CDL31"/>
      <c r="CDM31"/>
      <c r="CDN31"/>
      <c r="CDO31"/>
      <c r="CDP31"/>
      <c r="CDQ31"/>
      <c r="CDR31"/>
      <c r="CDS31"/>
      <c r="CDT31"/>
      <c r="CDU31"/>
      <c r="CDV31"/>
      <c r="CDW31"/>
      <c r="CDX31"/>
      <c r="CDY31"/>
      <c r="CDZ31"/>
      <c r="CEA31"/>
      <c r="CEB31"/>
      <c r="CEC31"/>
      <c r="CED31"/>
      <c r="CEE31"/>
      <c r="CEF31"/>
      <c r="CEG31"/>
      <c r="CEH31"/>
      <c r="CEI31"/>
      <c r="CEJ31"/>
      <c r="CEK31"/>
      <c r="CEL31"/>
      <c r="CEM31"/>
      <c r="CEN31"/>
      <c r="CEO31"/>
      <c r="CEP31"/>
      <c r="CEQ31"/>
      <c r="CER31"/>
      <c r="CES31"/>
      <c r="CET31"/>
      <c r="CEU31"/>
      <c r="CEV31"/>
      <c r="CEW31"/>
      <c r="CEX31"/>
      <c r="CEY31"/>
      <c r="CEZ31"/>
      <c r="CFA31"/>
      <c r="CFB31"/>
      <c r="CFC31"/>
      <c r="CFD31"/>
      <c r="CFE31"/>
      <c r="CFF31"/>
      <c r="CFG31"/>
      <c r="CFH31"/>
      <c r="CFI31"/>
      <c r="CFJ31"/>
      <c r="CFK31"/>
      <c r="CFL31"/>
      <c r="CFM31"/>
      <c r="CFN31"/>
      <c r="CFO31"/>
      <c r="CFP31"/>
      <c r="CFQ31"/>
      <c r="CFR31"/>
      <c r="CFS31"/>
      <c r="CFT31"/>
      <c r="CFU31"/>
      <c r="CFV31"/>
      <c r="CFW31"/>
      <c r="CFX31"/>
      <c r="CFY31"/>
      <c r="CFZ31"/>
      <c r="CGA31"/>
      <c r="CGB31"/>
      <c r="CGC31"/>
      <c r="CGD31"/>
      <c r="CGE31"/>
      <c r="CGF31"/>
      <c r="CGG31"/>
      <c r="CGH31"/>
      <c r="CGI31"/>
      <c r="CGJ31"/>
      <c r="CGK31"/>
      <c r="CGL31"/>
      <c r="CGM31"/>
      <c r="CGN31"/>
      <c r="CGO31"/>
      <c r="CGP31"/>
      <c r="CGQ31"/>
      <c r="CGR31"/>
      <c r="CGS31"/>
      <c r="CGT31"/>
      <c r="CGU31"/>
      <c r="CGV31"/>
      <c r="CGW31"/>
      <c r="CGX31"/>
      <c r="CGY31"/>
      <c r="CGZ31"/>
      <c r="CHA31"/>
      <c r="CHB31"/>
      <c r="CHC31"/>
      <c r="CHD31"/>
      <c r="CHE31"/>
      <c r="CHF31"/>
      <c r="CHG31"/>
      <c r="CHH31"/>
      <c r="CHI31"/>
      <c r="CHJ31"/>
      <c r="CHK31"/>
      <c r="CHL31"/>
      <c r="CHM31"/>
      <c r="CHN31"/>
      <c r="CHO31"/>
      <c r="CHP31"/>
      <c r="CHQ31"/>
      <c r="CHR31"/>
      <c r="CHS31"/>
      <c r="CHT31"/>
      <c r="CHU31"/>
      <c r="CHV31"/>
      <c r="CHW31"/>
      <c r="CHX31"/>
      <c r="CHY31"/>
      <c r="CHZ31"/>
      <c r="CIA31"/>
      <c r="CIB31"/>
      <c r="CIC31"/>
      <c r="CID31"/>
      <c r="CIE31"/>
      <c r="CIF31"/>
      <c r="CIG31"/>
      <c r="CIH31"/>
      <c r="CII31"/>
      <c r="CIJ31"/>
      <c r="CIK31"/>
      <c r="CIL31"/>
      <c r="CIM31"/>
      <c r="CIN31"/>
      <c r="CIO31"/>
      <c r="CIP31"/>
      <c r="CIQ31"/>
      <c r="CIR31"/>
      <c r="CIS31"/>
      <c r="CIT31"/>
      <c r="CIU31"/>
      <c r="CIV31"/>
      <c r="CIW31"/>
      <c r="CIX31"/>
      <c r="CIY31"/>
      <c r="CIZ31"/>
      <c r="CJA31"/>
      <c r="CJB31"/>
      <c r="CJC31"/>
      <c r="CJD31"/>
      <c r="CJE31"/>
      <c r="CJF31"/>
      <c r="CJG31"/>
      <c r="CJH31"/>
      <c r="CJI31"/>
      <c r="CJJ31"/>
      <c r="CJK31"/>
      <c r="CJL31"/>
      <c r="CJM31"/>
      <c r="CJN31"/>
      <c r="CJO31"/>
      <c r="CJP31"/>
      <c r="CJQ31"/>
      <c r="CJR31"/>
      <c r="CJS31"/>
      <c r="CJT31"/>
      <c r="CJU31"/>
      <c r="CJV31"/>
      <c r="CJW31"/>
      <c r="CJX31"/>
      <c r="CJY31"/>
      <c r="CJZ31"/>
      <c r="CKA31"/>
      <c r="CKB31"/>
      <c r="CKC31"/>
      <c r="CKD31"/>
      <c r="CKE31"/>
      <c r="CKF31"/>
      <c r="CKG31"/>
      <c r="CKH31"/>
      <c r="CKI31"/>
      <c r="CKJ31"/>
      <c r="CKK31"/>
      <c r="CKL31"/>
      <c r="CKM31"/>
      <c r="CKN31"/>
      <c r="CKO31"/>
      <c r="CKP31"/>
      <c r="CKQ31"/>
      <c r="CKR31"/>
      <c r="CKS31"/>
      <c r="CKT31"/>
      <c r="CKU31"/>
      <c r="CKV31"/>
      <c r="CKW31"/>
      <c r="CKX31"/>
      <c r="CKY31"/>
      <c r="CKZ31"/>
      <c r="CLA31"/>
      <c r="CLB31"/>
      <c r="CLC31"/>
      <c r="CLD31"/>
      <c r="CLE31"/>
      <c r="CLF31"/>
      <c r="CLG31"/>
      <c r="CLH31"/>
      <c r="CLI31"/>
      <c r="CLJ31"/>
      <c r="CLK31"/>
      <c r="CLL31"/>
      <c r="CLM31"/>
      <c r="CLN31"/>
      <c r="CLO31"/>
      <c r="CLP31"/>
      <c r="CLQ31"/>
      <c r="CLR31"/>
      <c r="CLS31"/>
      <c r="CLT31"/>
      <c r="CLU31"/>
      <c r="CLV31"/>
      <c r="CLW31"/>
      <c r="CLX31"/>
      <c r="CLY31"/>
      <c r="CLZ31"/>
      <c r="CMA31"/>
      <c r="CMB31"/>
      <c r="CMC31"/>
      <c r="CMD31"/>
      <c r="CME31"/>
      <c r="CMF31"/>
      <c r="CMG31"/>
      <c r="CMH31"/>
      <c r="CMI31"/>
      <c r="CMJ31"/>
      <c r="CMK31"/>
      <c r="CML31"/>
      <c r="CMM31"/>
      <c r="CMN31"/>
      <c r="CMO31"/>
      <c r="CMP31"/>
      <c r="CMQ31"/>
      <c r="CMR31"/>
      <c r="CMS31"/>
      <c r="CMT31"/>
      <c r="CMU31"/>
      <c r="CMV31"/>
      <c r="CMW31"/>
      <c r="CMX31"/>
      <c r="CMY31"/>
      <c r="CMZ31"/>
      <c r="CNA31"/>
      <c r="CNB31"/>
      <c r="CNC31"/>
      <c r="CND31"/>
      <c r="CNE31"/>
      <c r="CNF31"/>
      <c r="CNG31"/>
      <c r="CNH31"/>
      <c r="CNI31"/>
      <c r="CNJ31"/>
      <c r="CNK31"/>
      <c r="CNL31"/>
      <c r="CNM31"/>
      <c r="CNN31"/>
      <c r="CNO31"/>
      <c r="CNP31"/>
      <c r="CNQ31"/>
      <c r="CNR31"/>
      <c r="CNS31"/>
      <c r="CNT31"/>
      <c r="CNU31"/>
      <c r="CNV31"/>
      <c r="CNW31"/>
      <c r="CNX31"/>
      <c r="CNY31"/>
      <c r="CNZ31"/>
      <c r="COA31"/>
      <c r="COB31"/>
      <c r="COC31"/>
      <c r="COD31"/>
      <c r="COE31"/>
      <c r="COF31"/>
      <c r="COG31"/>
      <c r="COH31"/>
      <c r="COI31"/>
      <c r="COJ31"/>
      <c r="COK31"/>
      <c r="COL31"/>
      <c r="COM31"/>
      <c r="CON31"/>
      <c r="COO31"/>
      <c r="COP31"/>
      <c r="COQ31"/>
      <c r="COR31"/>
      <c r="COS31"/>
      <c r="COT31"/>
      <c r="COU31"/>
      <c r="COV31"/>
      <c r="COW31"/>
      <c r="COX31"/>
      <c r="COY31"/>
      <c r="COZ31"/>
      <c r="CPA31"/>
      <c r="CPB31"/>
      <c r="CPC31"/>
      <c r="CPD31"/>
      <c r="CPE31"/>
      <c r="CPF31"/>
      <c r="CPG31"/>
      <c r="CPH31"/>
      <c r="CPI31"/>
      <c r="CPJ31"/>
      <c r="CPK31"/>
      <c r="CPL31"/>
      <c r="CPM31"/>
      <c r="CPN31"/>
      <c r="CPO31"/>
      <c r="CPP31"/>
      <c r="CPQ31"/>
      <c r="CPR31"/>
      <c r="CPS31"/>
      <c r="CPT31"/>
      <c r="CPU31"/>
      <c r="CPV31"/>
      <c r="CPW31"/>
      <c r="CPX31"/>
      <c r="CPY31"/>
      <c r="CPZ31"/>
      <c r="CQA31"/>
      <c r="CQB31"/>
      <c r="CQC31"/>
      <c r="CQD31"/>
      <c r="CQE31"/>
      <c r="CQF31"/>
      <c r="CQG31"/>
      <c r="CQH31"/>
      <c r="CQI31"/>
      <c r="CQJ31"/>
      <c r="CQK31"/>
      <c r="CQL31"/>
      <c r="CQM31"/>
      <c r="CQN31"/>
      <c r="CQO31"/>
      <c r="CQP31"/>
      <c r="CQQ31"/>
      <c r="CQR31"/>
      <c r="CQS31"/>
      <c r="CQT31"/>
      <c r="CQU31"/>
      <c r="CQV31"/>
      <c r="CQW31"/>
      <c r="CQX31"/>
      <c r="CQY31"/>
      <c r="CQZ31"/>
      <c r="CRA31"/>
      <c r="CRB31"/>
      <c r="CRC31"/>
      <c r="CRD31"/>
      <c r="CRE31"/>
      <c r="CRF31"/>
      <c r="CRG31"/>
      <c r="CRH31"/>
      <c r="CRI31"/>
      <c r="CRJ31"/>
      <c r="CRK31"/>
      <c r="CRL31"/>
      <c r="CRM31"/>
      <c r="CRN31"/>
      <c r="CRO31"/>
      <c r="CRP31"/>
      <c r="CRQ31"/>
      <c r="CRR31"/>
      <c r="CRS31"/>
      <c r="CRT31"/>
      <c r="CRU31"/>
      <c r="CRV31"/>
      <c r="CRW31"/>
      <c r="CRX31"/>
      <c r="CRY31"/>
      <c r="CRZ31"/>
      <c r="CSA31"/>
      <c r="CSB31"/>
      <c r="CSC31"/>
      <c r="CSD31"/>
      <c r="CSE31"/>
      <c r="CSF31"/>
      <c r="CSG31"/>
      <c r="CSH31"/>
      <c r="CSI31"/>
      <c r="CSJ31"/>
      <c r="CSK31"/>
      <c r="CSL31"/>
      <c r="CSM31"/>
      <c r="CSN31"/>
      <c r="CSO31"/>
      <c r="CSP31"/>
      <c r="CSQ31"/>
      <c r="CSR31"/>
      <c r="CSS31"/>
      <c r="CST31"/>
      <c r="CSU31"/>
      <c r="CSV31"/>
      <c r="CSW31"/>
      <c r="CSX31"/>
      <c r="CSY31"/>
      <c r="CSZ31"/>
      <c r="CTA31"/>
      <c r="CTB31"/>
      <c r="CTC31"/>
      <c r="CTD31"/>
      <c r="CTE31"/>
      <c r="CTF31"/>
      <c r="CTG31"/>
      <c r="CTH31"/>
      <c r="CTI31"/>
      <c r="CTJ31"/>
      <c r="CTK31"/>
      <c r="CTL31"/>
      <c r="CTM31"/>
      <c r="CTN31"/>
      <c r="CTO31"/>
      <c r="CTP31"/>
      <c r="CTQ31"/>
      <c r="CTR31"/>
      <c r="CTS31"/>
      <c r="CTT31"/>
      <c r="CTU31"/>
      <c r="CTV31"/>
      <c r="CTW31"/>
      <c r="CTX31"/>
      <c r="CTY31"/>
      <c r="CTZ31"/>
      <c r="CUA31"/>
      <c r="CUB31"/>
      <c r="CUC31"/>
      <c r="CUD31"/>
      <c r="CUE31"/>
      <c r="CUF31"/>
      <c r="CUG31"/>
      <c r="CUH31"/>
      <c r="CUI31"/>
      <c r="CUJ31"/>
      <c r="CUK31"/>
      <c r="CUL31"/>
      <c r="CUM31"/>
      <c r="CUN31"/>
      <c r="CUO31"/>
      <c r="CUP31"/>
      <c r="CUQ31"/>
      <c r="CUR31"/>
      <c r="CUS31"/>
      <c r="CUT31"/>
      <c r="CUU31"/>
      <c r="CUV31"/>
      <c r="CUW31"/>
      <c r="CUX31"/>
      <c r="CUY31"/>
      <c r="CUZ31"/>
      <c r="CVA31"/>
      <c r="CVB31"/>
      <c r="CVC31"/>
      <c r="CVD31"/>
      <c r="CVE31"/>
      <c r="CVF31"/>
      <c r="CVG31"/>
      <c r="CVH31"/>
      <c r="CVI31"/>
      <c r="CVJ31"/>
      <c r="CVK31"/>
      <c r="CVL31"/>
      <c r="CVM31"/>
      <c r="CVN31"/>
      <c r="CVO31"/>
      <c r="CVP31"/>
      <c r="CVQ31"/>
      <c r="CVR31"/>
      <c r="CVS31"/>
      <c r="CVT31"/>
      <c r="CVU31"/>
      <c r="CVV31"/>
      <c r="CVW31"/>
      <c r="CVX31"/>
      <c r="CVY31"/>
      <c r="CVZ31"/>
      <c r="CWA31"/>
      <c r="CWB31"/>
      <c r="CWC31"/>
      <c r="CWD31"/>
      <c r="CWE31"/>
      <c r="CWF31"/>
      <c r="CWG31"/>
      <c r="CWH31"/>
      <c r="CWI31"/>
      <c r="CWJ31"/>
      <c r="CWK31"/>
      <c r="CWL31"/>
      <c r="CWM31"/>
      <c r="CWN31"/>
      <c r="CWO31"/>
      <c r="CWP31"/>
      <c r="CWQ31"/>
      <c r="CWR31"/>
      <c r="CWS31"/>
      <c r="CWT31"/>
      <c r="CWU31"/>
      <c r="CWV31"/>
      <c r="CWW31"/>
      <c r="CWX31"/>
      <c r="CWY31"/>
      <c r="CWZ31"/>
      <c r="CXA31"/>
      <c r="CXB31"/>
      <c r="CXC31"/>
      <c r="CXD31"/>
      <c r="CXE31"/>
      <c r="CXF31"/>
      <c r="CXG31"/>
      <c r="CXH31"/>
      <c r="CXI31"/>
      <c r="CXJ31"/>
      <c r="CXK31"/>
      <c r="CXL31"/>
      <c r="CXM31"/>
      <c r="CXN31"/>
      <c r="CXO31"/>
      <c r="CXP31"/>
      <c r="CXQ31"/>
      <c r="CXR31"/>
      <c r="CXS31"/>
      <c r="CXT31"/>
      <c r="CXU31"/>
      <c r="CXV31"/>
      <c r="CXW31"/>
      <c r="CXX31"/>
      <c r="CXY31"/>
      <c r="CXZ31"/>
      <c r="CYA31"/>
      <c r="CYB31"/>
      <c r="CYC31"/>
      <c r="CYD31"/>
      <c r="CYE31"/>
      <c r="CYF31"/>
      <c r="CYG31"/>
      <c r="CYH31"/>
      <c r="CYI31"/>
      <c r="CYJ31"/>
      <c r="CYK31"/>
      <c r="CYL31"/>
      <c r="CYM31"/>
      <c r="CYN31"/>
      <c r="CYO31"/>
      <c r="CYP31"/>
      <c r="CYQ31"/>
      <c r="CYR31"/>
      <c r="CYS31"/>
      <c r="CYT31"/>
      <c r="CYU31"/>
      <c r="CYV31"/>
      <c r="CYW31"/>
      <c r="CYX31"/>
      <c r="CYY31"/>
      <c r="CYZ31"/>
      <c r="CZA31"/>
      <c r="CZB31"/>
      <c r="CZC31"/>
      <c r="CZD31"/>
      <c r="CZE31"/>
      <c r="CZF31"/>
      <c r="CZG31"/>
      <c r="CZH31"/>
      <c r="CZI31"/>
      <c r="CZJ31"/>
      <c r="CZK31"/>
      <c r="CZL31"/>
      <c r="CZM31"/>
      <c r="CZN31"/>
      <c r="CZO31"/>
      <c r="CZP31"/>
      <c r="CZQ31"/>
      <c r="CZR31"/>
      <c r="CZS31"/>
      <c r="CZT31"/>
      <c r="CZU31"/>
      <c r="CZV31"/>
      <c r="CZW31"/>
      <c r="CZX31"/>
      <c r="CZY31"/>
      <c r="CZZ31"/>
      <c r="DAA31"/>
      <c r="DAB31"/>
      <c r="DAC31"/>
      <c r="DAD31"/>
      <c r="DAE31"/>
      <c r="DAF31"/>
      <c r="DAG31"/>
      <c r="DAH31"/>
      <c r="DAI31"/>
      <c r="DAJ31"/>
      <c r="DAK31"/>
      <c r="DAL31"/>
      <c r="DAM31"/>
      <c r="DAN31"/>
      <c r="DAO31"/>
      <c r="DAP31"/>
      <c r="DAQ31"/>
      <c r="DAR31"/>
      <c r="DAS31"/>
      <c r="DAT31"/>
      <c r="DAU31"/>
      <c r="DAV31"/>
      <c r="DAW31"/>
      <c r="DAX31"/>
      <c r="DAY31"/>
      <c r="DAZ31"/>
      <c r="DBA31"/>
      <c r="DBB31"/>
      <c r="DBC31"/>
      <c r="DBD31"/>
      <c r="DBE31"/>
      <c r="DBF31"/>
      <c r="DBG31"/>
      <c r="DBH31"/>
      <c r="DBI31"/>
      <c r="DBJ31"/>
      <c r="DBK31"/>
      <c r="DBL31"/>
      <c r="DBM31"/>
      <c r="DBN31"/>
      <c r="DBO31"/>
      <c r="DBP31"/>
      <c r="DBQ31"/>
      <c r="DBR31"/>
      <c r="DBS31"/>
      <c r="DBT31"/>
      <c r="DBU31"/>
      <c r="DBV31"/>
      <c r="DBW31"/>
      <c r="DBX31"/>
      <c r="DBY31"/>
      <c r="DBZ31"/>
      <c r="DCA31"/>
      <c r="DCB31"/>
      <c r="DCC31"/>
      <c r="DCD31"/>
      <c r="DCE31"/>
      <c r="DCF31"/>
      <c r="DCG31"/>
      <c r="DCH31"/>
      <c r="DCI31"/>
      <c r="DCJ31"/>
      <c r="DCK31"/>
      <c r="DCL31"/>
      <c r="DCM31"/>
      <c r="DCN31"/>
      <c r="DCO31"/>
      <c r="DCP31"/>
      <c r="DCQ31"/>
      <c r="DCR31"/>
      <c r="DCS31"/>
      <c r="DCT31"/>
      <c r="DCU31"/>
      <c r="DCV31"/>
      <c r="DCW31"/>
      <c r="DCX31"/>
      <c r="DCY31"/>
      <c r="DCZ31"/>
      <c r="DDA31"/>
      <c r="DDB31"/>
      <c r="DDC31"/>
      <c r="DDD31"/>
      <c r="DDE31"/>
      <c r="DDF31"/>
      <c r="DDG31"/>
      <c r="DDH31"/>
      <c r="DDI31"/>
      <c r="DDJ31"/>
      <c r="DDK31"/>
      <c r="DDL31"/>
      <c r="DDM31"/>
      <c r="DDN31"/>
      <c r="DDO31"/>
      <c r="DDP31"/>
      <c r="DDQ31"/>
      <c r="DDR31"/>
      <c r="DDS31"/>
      <c r="DDT31"/>
      <c r="DDU31"/>
      <c r="DDV31"/>
      <c r="DDW31"/>
      <c r="DDX31"/>
      <c r="DDY31"/>
      <c r="DDZ31"/>
      <c r="DEA31"/>
      <c r="DEB31"/>
      <c r="DEC31"/>
      <c r="DED31"/>
      <c r="DEE31"/>
      <c r="DEF31"/>
      <c r="DEG31"/>
      <c r="DEH31"/>
      <c r="DEI31"/>
      <c r="DEJ31"/>
      <c r="DEK31"/>
      <c r="DEL31"/>
      <c r="DEM31"/>
      <c r="DEN31"/>
      <c r="DEO31"/>
      <c r="DEP31"/>
      <c r="DEQ31"/>
      <c r="DER31"/>
      <c r="DES31"/>
      <c r="DET31"/>
      <c r="DEU31"/>
      <c r="DEV31"/>
      <c r="DEW31"/>
      <c r="DEX31"/>
      <c r="DEY31"/>
      <c r="DEZ31"/>
      <c r="DFA31"/>
      <c r="DFB31"/>
      <c r="DFC31"/>
      <c r="DFD31"/>
      <c r="DFE31"/>
      <c r="DFF31"/>
      <c r="DFG31"/>
      <c r="DFH31"/>
      <c r="DFI31"/>
      <c r="DFJ31"/>
      <c r="DFK31"/>
      <c r="DFL31"/>
      <c r="DFM31"/>
      <c r="DFN31"/>
      <c r="DFO31"/>
      <c r="DFP31"/>
      <c r="DFQ31"/>
      <c r="DFR31"/>
      <c r="DFS31"/>
      <c r="DFT31"/>
      <c r="DFU31"/>
      <c r="DFV31"/>
      <c r="DFW31"/>
      <c r="DFX31"/>
      <c r="DFY31"/>
      <c r="DFZ31"/>
      <c r="DGA31"/>
      <c r="DGB31"/>
      <c r="DGC31"/>
      <c r="DGD31"/>
      <c r="DGE31"/>
      <c r="DGF31"/>
      <c r="DGG31"/>
      <c r="DGH31"/>
      <c r="DGI31"/>
      <c r="DGJ31"/>
      <c r="DGK31"/>
      <c r="DGL31"/>
      <c r="DGM31"/>
      <c r="DGN31"/>
      <c r="DGO31"/>
      <c r="DGP31"/>
      <c r="DGQ31"/>
      <c r="DGR31"/>
      <c r="DGS31"/>
      <c r="DGT31"/>
      <c r="DGU31"/>
      <c r="DGV31"/>
      <c r="DGW31"/>
      <c r="DGX31"/>
      <c r="DGY31"/>
      <c r="DGZ31"/>
      <c r="DHA31"/>
      <c r="DHB31"/>
      <c r="DHC31"/>
      <c r="DHD31"/>
      <c r="DHE31"/>
      <c r="DHF31"/>
      <c r="DHG31"/>
      <c r="DHH31"/>
      <c r="DHI31"/>
      <c r="DHJ31"/>
      <c r="DHK31"/>
      <c r="DHL31"/>
      <c r="DHM31"/>
      <c r="DHN31"/>
      <c r="DHO31"/>
      <c r="DHP31"/>
      <c r="DHQ31"/>
      <c r="DHR31"/>
      <c r="DHS31"/>
      <c r="DHT31"/>
      <c r="DHU31"/>
      <c r="DHV31"/>
      <c r="DHW31"/>
      <c r="DHX31"/>
      <c r="DHY31"/>
      <c r="DHZ31"/>
      <c r="DIA31"/>
      <c r="DIB31"/>
      <c r="DIC31"/>
      <c r="DID31"/>
      <c r="DIE31"/>
      <c r="DIF31"/>
      <c r="DIG31"/>
      <c r="DIH31"/>
      <c r="DII31"/>
      <c r="DIJ31"/>
      <c r="DIK31"/>
      <c r="DIL31"/>
      <c r="DIM31"/>
      <c r="DIN31"/>
      <c r="DIO31"/>
      <c r="DIP31"/>
      <c r="DIQ31"/>
      <c r="DIR31"/>
      <c r="DIS31"/>
      <c r="DIT31"/>
      <c r="DIU31"/>
      <c r="DIV31"/>
      <c r="DIW31"/>
      <c r="DIX31"/>
      <c r="DIY31"/>
      <c r="DIZ31"/>
      <c r="DJA31"/>
      <c r="DJB31"/>
      <c r="DJC31"/>
      <c r="DJD31"/>
      <c r="DJE31"/>
      <c r="DJF31"/>
      <c r="DJG31"/>
      <c r="DJH31"/>
      <c r="DJI31"/>
      <c r="DJJ31"/>
      <c r="DJK31"/>
      <c r="DJL31"/>
      <c r="DJM31"/>
      <c r="DJN31"/>
      <c r="DJO31"/>
      <c r="DJP31"/>
      <c r="DJQ31"/>
      <c r="DJR31"/>
      <c r="DJS31"/>
      <c r="DJT31"/>
      <c r="DJU31"/>
      <c r="DJV31"/>
      <c r="DJW31"/>
      <c r="DJX31"/>
      <c r="DJY31"/>
      <c r="DJZ31"/>
      <c r="DKA31"/>
      <c r="DKB31"/>
      <c r="DKC31"/>
      <c r="DKD31"/>
      <c r="DKE31"/>
      <c r="DKF31"/>
      <c r="DKG31"/>
      <c r="DKH31"/>
      <c r="DKI31"/>
      <c r="DKJ31"/>
    </row>
    <row r="32" spans="1:3000" x14ac:dyDescent="0.15">
      <c r="A32" t="s">
        <v>962</v>
      </c>
      <c r="B32">
        <v>29.104873161817785</v>
      </c>
      <c r="C32">
        <v>54.97</v>
      </c>
      <c r="D32">
        <v>15.4</v>
      </c>
      <c r="E32">
        <v>23.62</v>
      </c>
      <c r="F32">
        <v>33.46</v>
      </c>
      <c r="G32">
        <v>2.93</v>
      </c>
      <c r="H32">
        <v>51.44</v>
      </c>
      <c r="I32">
        <v>61.53</v>
      </c>
      <c r="J32">
        <v>42.78</v>
      </c>
      <c r="K32">
        <v>20.98</v>
      </c>
      <c r="L32">
        <v>51.128344480248749</v>
      </c>
    </row>
    <row r="33" spans="1:12" x14ac:dyDescent="0.15">
      <c r="A33" t="s">
        <v>965</v>
      </c>
      <c r="B33">
        <v>27.63415494478452</v>
      </c>
      <c r="C33">
        <v>54.09</v>
      </c>
      <c r="D33">
        <v>17.95</v>
      </c>
      <c r="E33">
        <v>26.12</v>
      </c>
      <c r="F33">
        <v>35.42</v>
      </c>
      <c r="G33">
        <v>3.09</v>
      </c>
      <c r="H33">
        <v>42.51</v>
      </c>
      <c r="I33">
        <v>64.05</v>
      </c>
      <c r="J33">
        <v>45.72</v>
      </c>
      <c r="K33">
        <v>24.06</v>
      </c>
      <c r="L33">
        <v>53.037914636912319</v>
      </c>
    </row>
    <row r="34" spans="1:12" x14ac:dyDescent="0.15">
      <c r="A34" t="s">
        <v>968</v>
      </c>
      <c r="B34">
        <v>25.811427708717403</v>
      </c>
      <c r="C34">
        <v>56.65</v>
      </c>
      <c r="D34">
        <v>15.5</v>
      </c>
      <c r="E34">
        <v>22.46</v>
      </c>
      <c r="F34">
        <v>30.22</v>
      </c>
      <c r="G34">
        <v>3.02</v>
      </c>
      <c r="H34">
        <v>47.76</v>
      </c>
      <c r="I34">
        <v>63.1</v>
      </c>
      <c r="J34">
        <v>43.39</v>
      </c>
      <c r="K34">
        <v>19.88</v>
      </c>
      <c r="L34">
        <v>52.842424245664645</v>
      </c>
    </row>
    <row r="35" spans="1:12" x14ac:dyDescent="0.15">
      <c r="A35" t="s">
        <v>971</v>
      </c>
      <c r="B35">
        <v>24.398465183081843</v>
      </c>
      <c r="C35">
        <v>57.92</v>
      </c>
      <c r="D35">
        <v>13.16</v>
      </c>
      <c r="E35">
        <v>18.13</v>
      </c>
      <c r="F35">
        <v>23.52</v>
      </c>
      <c r="G35">
        <v>3.48</v>
      </c>
      <c r="H35">
        <v>38.68</v>
      </c>
      <c r="I35">
        <v>63.19</v>
      </c>
      <c r="J35">
        <v>40.07</v>
      </c>
      <c r="K35">
        <v>23.69</v>
      </c>
      <c r="L35">
        <v>44.735691739233161</v>
      </c>
    </row>
    <row r="36" spans="1:12" x14ac:dyDescent="0.15">
      <c r="A36" t="s">
        <v>974</v>
      </c>
      <c r="B36">
        <v>25.214457367099374</v>
      </c>
      <c r="C36">
        <v>51.56</v>
      </c>
      <c r="D36">
        <v>20.22</v>
      </c>
      <c r="E36">
        <v>19.649999999999999</v>
      </c>
      <c r="F36">
        <v>26.63</v>
      </c>
      <c r="G36">
        <v>4.0199999999999996</v>
      </c>
      <c r="H36">
        <v>35.450000000000003</v>
      </c>
      <c r="I36">
        <v>53.23</v>
      </c>
      <c r="J36">
        <v>37.880000000000003</v>
      </c>
      <c r="K36">
        <v>27.72</v>
      </c>
      <c r="L36">
        <v>36.706753927644492</v>
      </c>
    </row>
    <row r="37" spans="1:12" x14ac:dyDescent="0.15">
      <c r="A37" t="s">
        <v>977</v>
      </c>
      <c r="B37">
        <v>25.690804769343991</v>
      </c>
      <c r="C37">
        <v>54.05</v>
      </c>
      <c r="D37">
        <v>30.23</v>
      </c>
      <c r="E37">
        <v>16.97</v>
      </c>
      <c r="F37">
        <v>23.31</v>
      </c>
      <c r="G37">
        <v>3.6</v>
      </c>
      <c r="H37">
        <v>45.61</v>
      </c>
      <c r="I37">
        <v>53.8</v>
      </c>
      <c r="J37">
        <v>34.770000000000003</v>
      </c>
      <c r="K37">
        <v>25.64</v>
      </c>
      <c r="L37">
        <v>33.829209589962616</v>
      </c>
    </row>
    <row r="38" spans="1:12" x14ac:dyDescent="0.15">
      <c r="A38" t="s">
        <v>980</v>
      </c>
      <c r="B38">
        <v>24.254076439598435</v>
      </c>
      <c r="C38">
        <v>44.02</v>
      </c>
      <c r="D38">
        <v>24.47</v>
      </c>
      <c r="E38">
        <v>12.33</v>
      </c>
      <c r="F38">
        <v>17.27</v>
      </c>
      <c r="G38">
        <v>2.0099999999999998</v>
      </c>
      <c r="H38">
        <v>40.840000000000003</v>
      </c>
      <c r="I38">
        <v>46.46</v>
      </c>
      <c r="J38">
        <v>31.01</v>
      </c>
      <c r="K38">
        <v>23.58</v>
      </c>
      <c r="L38">
        <v>28.625016977857022</v>
      </c>
    </row>
    <row r="39" spans="1:12" x14ac:dyDescent="0.15">
      <c r="A39" t="s">
        <v>983</v>
      </c>
      <c r="B39">
        <v>21.924950693156145</v>
      </c>
      <c r="C39">
        <v>42.33</v>
      </c>
      <c r="D39">
        <v>16.170000000000002</v>
      </c>
      <c r="E39">
        <v>14.29</v>
      </c>
      <c r="F39">
        <v>20.72</v>
      </c>
      <c r="G39">
        <v>1.63</v>
      </c>
      <c r="H39">
        <v>44.47</v>
      </c>
      <c r="I39">
        <v>42.11</v>
      </c>
      <c r="J39">
        <v>27.87</v>
      </c>
      <c r="K39">
        <v>20.5</v>
      </c>
      <c r="L39">
        <v>24.747330056406859</v>
      </c>
    </row>
    <row r="40" spans="1:12" x14ac:dyDescent="0.15">
      <c r="A40" t="s">
        <v>986</v>
      </c>
      <c r="B40">
        <v>22.082709449700026</v>
      </c>
      <c r="C40">
        <v>35.75</v>
      </c>
      <c r="D40">
        <v>12.98</v>
      </c>
      <c r="E40">
        <v>11.85</v>
      </c>
      <c r="F40">
        <v>15.76</v>
      </c>
      <c r="G40">
        <v>2.66</v>
      </c>
      <c r="H40">
        <v>45.19</v>
      </c>
      <c r="I40">
        <v>41.4</v>
      </c>
      <c r="J40">
        <v>24.13</v>
      </c>
      <c r="K40">
        <v>14.46</v>
      </c>
      <c r="L40">
        <v>21.346315018302057</v>
      </c>
    </row>
    <row r="41" spans="1:12" x14ac:dyDescent="0.15">
      <c r="A41" t="s">
        <v>989</v>
      </c>
      <c r="B41">
        <v>22.173244334670194</v>
      </c>
      <c r="C41">
        <v>34.31</v>
      </c>
      <c r="D41">
        <v>10.74</v>
      </c>
      <c r="E41">
        <v>14.27</v>
      </c>
      <c r="F41">
        <v>19.36</v>
      </c>
      <c r="G41">
        <v>2.5299999999999998</v>
      </c>
      <c r="H41">
        <v>43.34</v>
      </c>
      <c r="I41">
        <v>40.159999999999997</v>
      </c>
      <c r="J41">
        <v>23.56</v>
      </c>
      <c r="K41">
        <v>15.99</v>
      </c>
      <c r="L41">
        <v>17.979829472093286</v>
      </c>
    </row>
    <row r="42" spans="1:12" x14ac:dyDescent="0.15">
      <c r="A42" t="s">
        <v>992</v>
      </c>
      <c r="B42">
        <v>25.367187110480039</v>
      </c>
      <c r="C42">
        <v>36.78</v>
      </c>
      <c r="D42">
        <v>14.35</v>
      </c>
      <c r="E42">
        <v>27.57</v>
      </c>
      <c r="F42">
        <v>40.06</v>
      </c>
      <c r="G42">
        <v>4.4800000000000004</v>
      </c>
      <c r="H42">
        <v>37.75</v>
      </c>
      <c r="I42">
        <v>43.14</v>
      </c>
      <c r="J42">
        <v>30.66</v>
      </c>
      <c r="K42">
        <v>20.170000000000002</v>
      </c>
      <c r="L42">
        <v>27.986715570784916</v>
      </c>
    </row>
    <row r="43" spans="1:12" x14ac:dyDescent="0.15">
      <c r="A43" t="s">
        <v>995</v>
      </c>
      <c r="B43">
        <v>22.574627909822823</v>
      </c>
      <c r="C43">
        <v>31.75</v>
      </c>
      <c r="D43">
        <v>26.2</v>
      </c>
      <c r="E43">
        <v>21.54</v>
      </c>
      <c r="F43">
        <v>25.85</v>
      </c>
      <c r="G43">
        <v>12.27</v>
      </c>
      <c r="H43">
        <v>40.97</v>
      </c>
      <c r="I43">
        <v>45.51</v>
      </c>
      <c r="J43">
        <v>37.71</v>
      </c>
      <c r="K43">
        <v>23.87</v>
      </c>
      <c r="L43">
        <v>37.604854568029651</v>
      </c>
    </row>
    <row r="44" spans="1:12" x14ac:dyDescent="0.15">
      <c r="A44" t="s">
        <v>998</v>
      </c>
      <c r="B44">
        <v>21.849815317609547</v>
      </c>
      <c r="C44">
        <v>34.909999999999997</v>
      </c>
      <c r="D44">
        <v>19.399999999999999</v>
      </c>
      <c r="E44">
        <v>21.2</v>
      </c>
      <c r="F44">
        <v>29.87</v>
      </c>
      <c r="G44">
        <v>2.2799999999999998</v>
      </c>
      <c r="H44">
        <v>34.36</v>
      </c>
      <c r="I44">
        <v>52.74</v>
      </c>
      <c r="J44">
        <v>43</v>
      </c>
      <c r="K44">
        <v>34.630000000000003</v>
      </c>
      <c r="L44">
        <v>43.535991787369191</v>
      </c>
    </row>
    <row r="45" spans="1:12" x14ac:dyDescent="0.15">
      <c r="A45" t="s">
        <v>1001</v>
      </c>
      <c r="B45">
        <v>22.485419984202139</v>
      </c>
      <c r="C45">
        <v>28.94</v>
      </c>
      <c r="D45">
        <v>17.79</v>
      </c>
      <c r="E45">
        <v>21.12</v>
      </c>
      <c r="F45">
        <v>29.41</v>
      </c>
      <c r="G45">
        <v>2.7</v>
      </c>
      <c r="H45">
        <v>39.76</v>
      </c>
      <c r="I45">
        <v>55.21</v>
      </c>
      <c r="J45">
        <v>45.06</v>
      </c>
      <c r="K45">
        <v>26.42</v>
      </c>
      <c r="L45">
        <v>51.515387044728868</v>
      </c>
    </row>
    <row r="46" spans="1:12" x14ac:dyDescent="0.15">
      <c r="A46" t="s">
        <v>1004</v>
      </c>
      <c r="B46">
        <v>21.098344950892876</v>
      </c>
      <c r="C46">
        <v>39.6</v>
      </c>
      <c r="D46">
        <v>26.22</v>
      </c>
      <c r="E46">
        <v>18.920000000000002</v>
      </c>
      <c r="F46">
        <v>24.9</v>
      </c>
      <c r="G46">
        <v>1.62</v>
      </c>
      <c r="H46">
        <v>41.86</v>
      </c>
      <c r="I46">
        <v>51</v>
      </c>
      <c r="J46">
        <v>46.84</v>
      </c>
      <c r="K46">
        <v>27.82</v>
      </c>
      <c r="L46">
        <v>53.724463365367995</v>
      </c>
    </row>
    <row r="47" spans="1:12" x14ac:dyDescent="0.15">
      <c r="A47" t="s">
        <v>1007</v>
      </c>
      <c r="B47">
        <v>36.715506044487654</v>
      </c>
      <c r="C47">
        <v>48.23</v>
      </c>
      <c r="D47">
        <v>27.24</v>
      </c>
      <c r="E47">
        <v>23.15</v>
      </c>
      <c r="F47">
        <v>32.69</v>
      </c>
      <c r="G47">
        <v>4.96</v>
      </c>
      <c r="H47">
        <v>52.16</v>
      </c>
      <c r="I47">
        <v>65.27</v>
      </c>
      <c r="J47">
        <v>51.17</v>
      </c>
      <c r="K47">
        <v>35.450000000000003</v>
      </c>
      <c r="L47">
        <v>59.470459598907219</v>
      </c>
    </row>
    <row r="48" spans="1:12" x14ac:dyDescent="0.15">
      <c r="A48" t="s">
        <v>1010</v>
      </c>
      <c r="B48">
        <v>37.641828356252176</v>
      </c>
      <c r="C48">
        <v>48.39</v>
      </c>
      <c r="D48">
        <v>40.22</v>
      </c>
      <c r="E48">
        <v>24.55</v>
      </c>
      <c r="F48">
        <v>33.32</v>
      </c>
      <c r="G48">
        <v>2.59</v>
      </c>
      <c r="H48">
        <v>64.400000000000006</v>
      </c>
      <c r="I48">
        <v>71.400000000000006</v>
      </c>
      <c r="J48">
        <v>62.72</v>
      </c>
      <c r="K48">
        <v>37.61</v>
      </c>
      <c r="L48">
        <v>75.490108546849314</v>
      </c>
    </row>
    <row r="49" spans="1:12" x14ac:dyDescent="0.15">
      <c r="A49" t="s">
        <v>1157</v>
      </c>
      <c r="B49">
        <v>35.64185419612059</v>
      </c>
      <c r="C49">
        <v>51.36</v>
      </c>
      <c r="D49">
        <v>37.340000000000003</v>
      </c>
      <c r="E49">
        <v>23.42</v>
      </c>
      <c r="F49">
        <v>31.8</v>
      </c>
      <c r="G49">
        <v>4.66</v>
      </c>
      <c r="H49">
        <v>60.61</v>
      </c>
      <c r="I49">
        <v>65.290000000000006</v>
      </c>
      <c r="J49">
        <v>57.6</v>
      </c>
      <c r="K49">
        <v>34.479999999999997</v>
      </c>
      <c r="L49">
        <v>72.568652839426264</v>
      </c>
    </row>
    <row r="50" spans="1:12" s="9" customFormat="1" x14ac:dyDescent="0.15">
      <c r="A50" t="s">
        <v>1308</v>
      </c>
      <c r="B50">
        <v>35.307927295201971</v>
      </c>
      <c r="C50">
        <v>27.09</v>
      </c>
      <c r="D50">
        <v>32.74</v>
      </c>
      <c r="E50">
        <v>25.21</v>
      </c>
      <c r="F50">
        <v>31.9</v>
      </c>
      <c r="G50">
        <v>4.91</v>
      </c>
      <c r="H50">
        <v>60.84</v>
      </c>
      <c r="I50">
        <v>62.26</v>
      </c>
      <c r="J50">
        <v>57.83</v>
      </c>
      <c r="K50">
        <v>44.76</v>
      </c>
      <c r="L50">
        <v>66.358106979192485</v>
      </c>
    </row>
    <row r="51" spans="1:12" x14ac:dyDescent="0.15">
      <c r="A51" t="s">
        <v>1311</v>
      </c>
      <c r="B51">
        <v>22.874096488924412</v>
      </c>
      <c r="C51">
        <v>28.24</v>
      </c>
      <c r="D51">
        <v>43.55</v>
      </c>
      <c r="E51">
        <v>24.84</v>
      </c>
      <c r="F51">
        <v>28.49</v>
      </c>
      <c r="G51">
        <v>3.51</v>
      </c>
      <c r="H51">
        <v>48.36</v>
      </c>
      <c r="I51">
        <v>46.84</v>
      </c>
      <c r="J51">
        <v>36.590000000000003</v>
      </c>
      <c r="K51">
        <v>21.37</v>
      </c>
      <c r="L51">
        <v>44.912004966203071</v>
      </c>
    </row>
    <row r="52" spans="1:12" x14ac:dyDescent="0.15">
      <c r="A52" t="s">
        <v>1314</v>
      </c>
      <c r="B52">
        <v>20.326242407788257</v>
      </c>
      <c r="C52">
        <v>22.6</v>
      </c>
      <c r="D52">
        <v>41.61</v>
      </c>
      <c r="E52">
        <v>24.08</v>
      </c>
      <c r="F52">
        <v>31</v>
      </c>
      <c r="G52">
        <v>3.4</v>
      </c>
      <c r="H52">
        <v>43.81</v>
      </c>
      <c r="I52">
        <v>29.38</v>
      </c>
      <c r="J52">
        <v>30.15</v>
      </c>
      <c r="K52">
        <v>22.21</v>
      </c>
      <c r="L52">
        <v>32.40633520938124</v>
      </c>
    </row>
    <row r="53" spans="1:12" x14ac:dyDescent="0.15">
      <c r="A53" t="s">
        <v>1317</v>
      </c>
      <c r="B53">
        <v>19.762147935172454</v>
      </c>
      <c r="C53">
        <v>23.1</v>
      </c>
      <c r="D53">
        <v>38.11</v>
      </c>
      <c r="E53">
        <v>21.63</v>
      </c>
      <c r="F53">
        <v>28.01</v>
      </c>
      <c r="G53">
        <v>2.31</v>
      </c>
      <c r="H53">
        <v>41.91</v>
      </c>
      <c r="I53">
        <v>23.82</v>
      </c>
      <c r="J53">
        <v>28.89</v>
      </c>
      <c r="K53">
        <v>29.05</v>
      </c>
      <c r="L53">
        <v>26.439755688987109</v>
      </c>
    </row>
    <row r="54" spans="1:12" x14ac:dyDescent="0.15">
      <c r="A54" t="s">
        <v>1336</v>
      </c>
      <c r="B54">
        <v>17.573715611416702</v>
      </c>
      <c r="C54">
        <v>30.48</v>
      </c>
      <c r="D54">
        <v>34.71</v>
      </c>
      <c r="E54">
        <v>27.42</v>
      </c>
      <c r="F54">
        <v>40.229999999999997</v>
      </c>
      <c r="G54">
        <v>2.36</v>
      </c>
      <c r="H54">
        <v>46.82</v>
      </c>
      <c r="I54">
        <v>23.11</v>
      </c>
      <c r="J54">
        <v>29.02</v>
      </c>
      <c r="K54">
        <v>30.6</v>
      </c>
      <c r="L54">
        <v>22.963395413819832</v>
      </c>
    </row>
    <row r="71" spans="1:12" x14ac:dyDescent="0.15">
      <c r="A71" t="s">
        <v>1142</v>
      </c>
    </row>
    <row r="72" spans="1:12" s="5" customFormat="1" x14ac:dyDescent="0.15">
      <c r="B72" s="5" t="s">
        <v>1053</v>
      </c>
      <c r="C72" s="5" t="s">
        <v>1037</v>
      </c>
      <c r="D72" s="5" t="s">
        <v>1140</v>
      </c>
      <c r="E72" s="5" t="s">
        <v>1320</v>
      </c>
      <c r="F72" s="5" t="s">
        <v>1039</v>
      </c>
      <c r="G72" s="5" t="s">
        <v>1321</v>
      </c>
      <c r="H72" s="5" t="s">
        <v>1322</v>
      </c>
      <c r="J72" s="5" t="s">
        <v>1031</v>
      </c>
      <c r="K72" s="5" t="s">
        <v>1021</v>
      </c>
      <c r="L72" s="5" t="s">
        <v>1025</v>
      </c>
    </row>
    <row r="73" spans="1:12" x14ac:dyDescent="0.15">
      <c r="A73" t="s">
        <v>875</v>
      </c>
      <c r="B73">
        <v>0</v>
      </c>
      <c r="C73">
        <v>5.72</v>
      </c>
      <c r="D73">
        <v>16.399999999999999</v>
      </c>
      <c r="I73">
        <v>8.33</v>
      </c>
      <c r="J73">
        <v>3.99</v>
      </c>
      <c r="K73">
        <v>6.85</v>
      </c>
      <c r="L73">
        <v>4.1205417694357722</v>
      </c>
    </row>
    <row r="74" spans="1:12" x14ac:dyDescent="0.15">
      <c r="A74" t="s">
        <v>878</v>
      </c>
      <c r="B74">
        <v>0</v>
      </c>
      <c r="C74">
        <v>10.37</v>
      </c>
      <c r="D74">
        <v>16.53</v>
      </c>
      <c r="H74">
        <v>10.49</v>
      </c>
      <c r="I74">
        <v>11.7</v>
      </c>
      <c r="J74">
        <v>3.74</v>
      </c>
      <c r="K74">
        <v>2.29</v>
      </c>
      <c r="L74">
        <v>5.3131159869078379</v>
      </c>
    </row>
    <row r="75" spans="1:12" x14ac:dyDescent="0.15">
      <c r="A75" t="s">
        <v>881</v>
      </c>
      <c r="B75">
        <v>0</v>
      </c>
      <c r="C75">
        <v>15.32</v>
      </c>
      <c r="D75">
        <v>13.92</v>
      </c>
      <c r="H75">
        <v>11.82</v>
      </c>
      <c r="I75">
        <v>12.12</v>
      </c>
      <c r="J75">
        <v>4.3899999999999997</v>
      </c>
      <c r="K75">
        <v>5.05</v>
      </c>
      <c r="L75">
        <v>5.1620541763807699</v>
      </c>
    </row>
    <row r="76" spans="1:12" x14ac:dyDescent="0.15">
      <c r="A76" t="s">
        <v>884</v>
      </c>
      <c r="B76">
        <v>0</v>
      </c>
      <c r="C76">
        <v>16.91</v>
      </c>
      <c r="D76">
        <v>14.32</v>
      </c>
      <c r="H76">
        <v>11.28</v>
      </c>
      <c r="I76">
        <v>12.21</v>
      </c>
      <c r="J76">
        <v>4.3600000000000003</v>
      </c>
      <c r="K76">
        <v>3.54</v>
      </c>
      <c r="L76">
        <v>5.8817151611423073</v>
      </c>
    </row>
    <row r="77" spans="1:12" x14ac:dyDescent="0.15">
      <c r="A77" t="s">
        <v>887</v>
      </c>
      <c r="B77">
        <v>0</v>
      </c>
      <c r="C77">
        <v>13.25</v>
      </c>
      <c r="D77">
        <v>18.28</v>
      </c>
      <c r="H77">
        <v>11.21</v>
      </c>
      <c r="I77">
        <v>11.17</v>
      </c>
      <c r="J77">
        <v>5.42</v>
      </c>
      <c r="K77">
        <v>4.33</v>
      </c>
      <c r="L77">
        <v>8.942987002148552</v>
      </c>
    </row>
    <row r="78" spans="1:12" x14ac:dyDescent="0.15">
      <c r="A78" t="s">
        <v>890</v>
      </c>
      <c r="B78">
        <v>0</v>
      </c>
      <c r="C78">
        <v>12.45</v>
      </c>
      <c r="D78">
        <v>9.32</v>
      </c>
      <c r="H78">
        <v>15.77</v>
      </c>
      <c r="I78">
        <v>6.96</v>
      </c>
      <c r="J78">
        <v>5.33</v>
      </c>
      <c r="K78">
        <v>5.82</v>
      </c>
      <c r="L78">
        <v>6.5541076034251091</v>
      </c>
    </row>
    <row r="79" spans="1:12" x14ac:dyDescent="0.15">
      <c r="A79" t="s">
        <v>893</v>
      </c>
      <c r="B79">
        <v>0</v>
      </c>
      <c r="C79">
        <v>8.99</v>
      </c>
      <c r="D79">
        <v>11.99</v>
      </c>
      <c r="E79">
        <v>22.87</v>
      </c>
      <c r="F79">
        <v>13.52</v>
      </c>
      <c r="G79">
        <v>48.26</v>
      </c>
      <c r="H79">
        <v>7.91</v>
      </c>
      <c r="I79">
        <v>6.56</v>
      </c>
      <c r="J79">
        <v>4.0199999999999996</v>
      </c>
      <c r="K79">
        <v>-1.38</v>
      </c>
      <c r="L79">
        <v>4.5769351496755295</v>
      </c>
    </row>
    <row r="80" spans="1:12" x14ac:dyDescent="0.15">
      <c r="A80" t="s">
        <v>896</v>
      </c>
      <c r="B80">
        <v>0</v>
      </c>
      <c r="C80">
        <v>7.21</v>
      </c>
      <c r="D80">
        <v>12.39</v>
      </c>
      <c r="E80">
        <v>17.87</v>
      </c>
      <c r="F80">
        <v>18.059999999999999</v>
      </c>
      <c r="G80">
        <v>22.73</v>
      </c>
      <c r="H80">
        <v>11.18</v>
      </c>
      <c r="I80">
        <v>7.35</v>
      </c>
      <c r="J80">
        <v>5.77</v>
      </c>
      <c r="K80">
        <v>1.59</v>
      </c>
      <c r="L80">
        <v>7.5144689339346566</v>
      </c>
    </row>
    <row r="81" spans="1:12" x14ac:dyDescent="0.15">
      <c r="A81" t="s">
        <v>899</v>
      </c>
      <c r="B81">
        <v>7.424668054386923</v>
      </c>
      <c r="C81">
        <v>9.0399999999999991</v>
      </c>
      <c r="D81">
        <v>9.99</v>
      </c>
      <c r="E81">
        <v>22.81</v>
      </c>
      <c r="F81">
        <v>15.23</v>
      </c>
      <c r="G81">
        <v>46.91</v>
      </c>
      <c r="H81">
        <v>11.41</v>
      </c>
      <c r="I81">
        <v>6.17</v>
      </c>
      <c r="J81">
        <v>6.27</v>
      </c>
      <c r="K81">
        <v>2.06</v>
      </c>
      <c r="L81">
        <v>6.6466971396815362</v>
      </c>
    </row>
    <row r="82" spans="1:12" x14ac:dyDescent="0.15">
      <c r="A82" t="s">
        <v>902</v>
      </c>
      <c r="B82">
        <v>9.1837129314224484</v>
      </c>
      <c r="C82">
        <v>7.12</v>
      </c>
      <c r="D82">
        <v>12.3</v>
      </c>
      <c r="E82">
        <v>15.53</v>
      </c>
      <c r="F82">
        <v>17.309999999999999</v>
      </c>
      <c r="G82">
        <v>10.18</v>
      </c>
      <c r="H82">
        <v>10.02</v>
      </c>
      <c r="I82">
        <v>5.79</v>
      </c>
      <c r="J82">
        <v>10.33</v>
      </c>
      <c r="K82">
        <v>13.27</v>
      </c>
      <c r="L82">
        <v>11.236707348184396</v>
      </c>
    </row>
    <row r="83" spans="1:12" x14ac:dyDescent="0.15">
      <c r="A83" t="s">
        <v>905</v>
      </c>
      <c r="B83">
        <v>8.5065595663730029</v>
      </c>
      <c r="C83">
        <v>5.63</v>
      </c>
      <c r="D83">
        <v>10.7</v>
      </c>
      <c r="E83">
        <v>15.39</v>
      </c>
      <c r="F83">
        <v>11.64</v>
      </c>
      <c r="G83">
        <v>26.49</v>
      </c>
      <c r="H83">
        <v>12.14</v>
      </c>
      <c r="I83">
        <v>7.06</v>
      </c>
      <c r="J83">
        <v>9.6999999999999993</v>
      </c>
      <c r="K83">
        <v>4.25</v>
      </c>
      <c r="L83">
        <v>14.113821702632269</v>
      </c>
    </row>
    <row r="84" spans="1:12" x14ac:dyDescent="0.15">
      <c r="A84" t="s">
        <v>908</v>
      </c>
      <c r="B84">
        <v>7.5820759806299698</v>
      </c>
      <c r="C84">
        <v>3.67</v>
      </c>
      <c r="D84">
        <v>13.6</v>
      </c>
      <c r="E84">
        <v>12.48</v>
      </c>
      <c r="F84">
        <v>8.3800000000000008</v>
      </c>
      <c r="G84">
        <v>17.829999999999998</v>
      </c>
      <c r="H84">
        <v>14.12</v>
      </c>
      <c r="I84">
        <v>6.24</v>
      </c>
      <c r="J84">
        <v>8.99</v>
      </c>
      <c r="K84">
        <v>3.83</v>
      </c>
      <c r="L84">
        <v>12.294814482550631</v>
      </c>
    </row>
    <row r="85" spans="1:12" x14ac:dyDescent="0.15">
      <c r="A85" t="s">
        <v>911</v>
      </c>
      <c r="B85">
        <v>8.0700710888433775</v>
      </c>
      <c r="C85">
        <v>3.95</v>
      </c>
      <c r="D85">
        <v>11.01</v>
      </c>
      <c r="E85">
        <v>10.7</v>
      </c>
      <c r="F85">
        <v>9.2799999999999994</v>
      </c>
      <c r="G85">
        <v>18.18</v>
      </c>
      <c r="H85">
        <v>16.850000000000001</v>
      </c>
      <c r="I85">
        <v>5.05</v>
      </c>
      <c r="J85">
        <v>8.58</v>
      </c>
      <c r="K85">
        <v>6.6</v>
      </c>
      <c r="L85">
        <v>10.235525172679033</v>
      </c>
    </row>
    <row r="86" spans="1:12" x14ac:dyDescent="0.15">
      <c r="A86" t="s">
        <v>914</v>
      </c>
      <c r="B86">
        <v>8.2034288538174476</v>
      </c>
      <c r="C86">
        <v>3.21</v>
      </c>
      <c r="D86">
        <v>9.11</v>
      </c>
      <c r="E86">
        <v>17.739999999999998</v>
      </c>
      <c r="F86">
        <v>7.4</v>
      </c>
      <c r="G86">
        <v>39.76</v>
      </c>
      <c r="H86">
        <v>16.98</v>
      </c>
      <c r="I86">
        <v>9.32</v>
      </c>
      <c r="J86">
        <v>9.6</v>
      </c>
      <c r="K86">
        <v>3.21</v>
      </c>
      <c r="L86">
        <v>11.492859032048685</v>
      </c>
    </row>
    <row r="87" spans="1:12" x14ac:dyDescent="0.15">
      <c r="A87" t="s">
        <v>917</v>
      </c>
      <c r="B87">
        <v>7.910883864756272</v>
      </c>
      <c r="C87">
        <v>5.2</v>
      </c>
      <c r="D87">
        <v>6.9</v>
      </c>
      <c r="E87">
        <v>20.23</v>
      </c>
      <c r="F87">
        <v>13.04</v>
      </c>
      <c r="G87">
        <v>39.25</v>
      </c>
      <c r="H87">
        <v>16.600000000000001</v>
      </c>
      <c r="I87">
        <v>6.05</v>
      </c>
      <c r="J87">
        <v>8.59</v>
      </c>
      <c r="K87">
        <v>8.23</v>
      </c>
      <c r="L87">
        <v>7.9462023830667325</v>
      </c>
    </row>
    <row r="88" spans="1:12" x14ac:dyDescent="0.15">
      <c r="A88" t="s">
        <v>920</v>
      </c>
      <c r="B88">
        <v>6.0312379548197921</v>
      </c>
      <c r="C88">
        <v>7.85</v>
      </c>
      <c r="D88">
        <v>5.38</v>
      </c>
      <c r="E88">
        <v>23.22</v>
      </c>
      <c r="F88">
        <v>14.66</v>
      </c>
      <c r="G88">
        <v>43.13</v>
      </c>
      <c r="H88">
        <v>13.23</v>
      </c>
      <c r="I88">
        <v>8.68</v>
      </c>
      <c r="J88">
        <v>6.63</v>
      </c>
      <c r="K88">
        <v>2.4300000000000002</v>
      </c>
      <c r="L88">
        <v>7.4435423947136075</v>
      </c>
    </row>
    <row r="89" spans="1:12" x14ac:dyDescent="0.15">
      <c r="A89" t="s">
        <v>923</v>
      </c>
      <c r="B89">
        <v>6.8245851671411444</v>
      </c>
      <c r="C89">
        <v>7.66</v>
      </c>
      <c r="D89">
        <v>12.1</v>
      </c>
      <c r="E89">
        <v>25.85</v>
      </c>
      <c r="F89">
        <v>22.66</v>
      </c>
      <c r="G89">
        <v>39.47</v>
      </c>
      <c r="H89">
        <v>16.88</v>
      </c>
      <c r="I89">
        <v>9.48</v>
      </c>
      <c r="J89">
        <v>6.01</v>
      </c>
      <c r="K89">
        <v>2.63</v>
      </c>
      <c r="L89">
        <v>6.2841583299638648</v>
      </c>
    </row>
    <row r="90" spans="1:12" x14ac:dyDescent="0.15">
      <c r="A90" t="s">
        <v>926</v>
      </c>
      <c r="B90">
        <v>6.5954874051748309</v>
      </c>
      <c r="C90">
        <v>5.66</v>
      </c>
      <c r="D90">
        <v>12.23</v>
      </c>
      <c r="E90">
        <v>19.5</v>
      </c>
      <c r="F90">
        <v>20.94</v>
      </c>
      <c r="G90">
        <v>20.23</v>
      </c>
      <c r="H90">
        <v>10.07</v>
      </c>
      <c r="I90">
        <v>7.25</v>
      </c>
      <c r="J90">
        <v>6.11</v>
      </c>
      <c r="K90">
        <v>3.02</v>
      </c>
      <c r="L90">
        <v>6.3594753053043442</v>
      </c>
    </row>
    <row r="91" spans="1:12" x14ac:dyDescent="0.15">
      <c r="A91" t="s">
        <v>929</v>
      </c>
      <c r="B91">
        <v>6.4079294785797885</v>
      </c>
      <c r="C91">
        <v>6.72</v>
      </c>
      <c r="D91">
        <v>15.02</v>
      </c>
      <c r="E91">
        <v>19.34</v>
      </c>
      <c r="F91">
        <v>24.88</v>
      </c>
      <c r="G91">
        <v>14.28</v>
      </c>
      <c r="H91">
        <v>12.48</v>
      </c>
      <c r="I91">
        <v>5.08</v>
      </c>
      <c r="J91">
        <v>9.31</v>
      </c>
      <c r="K91">
        <v>12.67</v>
      </c>
      <c r="L91">
        <v>8.4872107905089305</v>
      </c>
    </row>
    <row r="92" spans="1:12" x14ac:dyDescent="0.15">
      <c r="A92" t="s">
        <v>932</v>
      </c>
      <c r="B92">
        <v>7.7982838624810711</v>
      </c>
      <c r="C92">
        <v>5.68</v>
      </c>
      <c r="D92">
        <v>8.17</v>
      </c>
      <c r="E92">
        <v>22.21</v>
      </c>
      <c r="F92">
        <v>23.79</v>
      </c>
      <c r="G92">
        <v>22.9</v>
      </c>
      <c r="H92">
        <v>12.57</v>
      </c>
      <c r="I92">
        <v>4.09</v>
      </c>
      <c r="J92">
        <v>10.16</v>
      </c>
      <c r="K92">
        <v>15.91</v>
      </c>
      <c r="L92">
        <v>8.9669576281604471</v>
      </c>
    </row>
    <row r="93" spans="1:12" x14ac:dyDescent="0.15">
      <c r="A93" t="s">
        <v>935</v>
      </c>
      <c r="B93">
        <v>7.4269912997495133</v>
      </c>
      <c r="C93">
        <v>5.33</v>
      </c>
      <c r="D93">
        <v>10.050000000000001</v>
      </c>
      <c r="E93">
        <v>21.05</v>
      </c>
      <c r="F93">
        <v>24.09</v>
      </c>
      <c r="G93">
        <v>18.760000000000002</v>
      </c>
      <c r="H93">
        <v>11.17</v>
      </c>
      <c r="I93">
        <v>6.23</v>
      </c>
      <c r="J93">
        <v>6.43</v>
      </c>
      <c r="K93">
        <v>6.34</v>
      </c>
      <c r="L93">
        <v>6.0720481752572484</v>
      </c>
    </row>
    <row r="94" spans="1:12" x14ac:dyDescent="0.15">
      <c r="A94" t="s">
        <v>938</v>
      </c>
      <c r="B94">
        <v>8.979218401498084</v>
      </c>
      <c r="C94">
        <v>9.3699999999999992</v>
      </c>
      <c r="D94">
        <v>9.14</v>
      </c>
      <c r="E94">
        <v>21.3</v>
      </c>
      <c r="F94">
        <v>29.75</v>
      </c>
      <c r="G94">
        <v>7.01</v>
      </c>
      <c r="H94">
        <v>10.36</v>
      </c>
      <c r="I94">
        <v>4.4000000000000004</v>
      </c>
      <c r="J94">
        <v>6.61</v>
      </c>
      <c r="K94">
        <v>7.95</v>
      </c>
      <c r="L94">
        <v>5.9228414588229565</v>
      </c>
    </row>
    <row r="95" spans="1:12" x14ac:dyDescent="0.15">
      <c r="A95" t="s">
        <v>941</v>
      </c>
      <c r="B95">
        <v>10.120678610916666</v>
      </c>
      <c r="C95">
        <v>6.54</v>
      </c>
      <c r="D95">
        <v>5.55</v>
      </c>
      <c r="E95">
        <v>18.34</v>
      </c>
      <c r="F95">
        <v>27.22</v>
      </c>
      <c r="G95">
        <v>1.55</v>
      </c>
      <c r="H95">
        <v>8.61</v>
      </c>
      <c r="I95">
        <v>4.93</v>
      </c>
      <c r="J95">
        <v>6.07</v>
      </c>
      <c r="K95">
        <v>4.5599999999999996</v>
      </c>
      <c r="L95">
        <v>5.0503369706434587</v>
      </c>
    </row>
    <row r="96" spans="1:12" x14ac:dyDescent="0.15">
      <c r="A96" t="s">
        <v>944</v>
      </c>
      <c r="B96">
        <v>11.16036639196917</v>
      </c>
      <c r="C96">
        <v>8.25</v>
      </c>
      <c r="D96">
        <v>6.97</v>
      </c>
      <c r="E96">
        <v>24.8</v>
      </c>
      <c r="F96">
        <v>31.09</v>
      </c>
      <c r="G96">
        <v>15.31</v>
      </c>
      <c r="H96">
        <v>7.62</v>
      </c>
      <c r="I96">
        <v>4.96</v>
      </c>
      <c r="J96">
        <v>8.19</v>
      </c>
      <c r="K96">
        <v>7.36</v>
      </c>
      <c r="L96">
        <v>8.4511420819862479</v>
      </c>
    </row>
    <row r="97" spans="1:3000" x14ac:dyDescent="0.15">
      <c r="A97" t="s">
        <v>947</v>
      </c>
      <c r="B97">
        <v>11.25970219772282</v>
      </c>
      <c r="C97">
        <v>7.93</v>
      </c>
      <c r="D97">
        <v>9.6</v>
      </c>
      <c r="E97">
        <v>21.83</v>
      </c>
      <c r="F97">
        <v>23.5</v>
      </c>
      <c r="G97">
        <v>23.95</v>
      </c>
      <c r="H97">
        <v>20.21</v>
      </c>
      <c r="I97">
        <v>5.24</v>
      </c>
      <c r="J97">
        <v>11.35</v>
      </c>
      <c r="K97">
        <v>6.44</v>
      </c>
      <c r="L97">
        <v>14.149117267211842</v>
      </c>
    </row>
    <row r="98" spans="1:3000" x14ac:dyDescent="0.15">
      <c r="A98" t="s">
        <v>950</v>
      </c>
      <c r="B98">
        <v>11.332941790943206</v>
      </c>
      <c r="C98">
        <v>9.6300000000000008</v>
      </c>
      <c r="D98">
        <v>3.89</v>
      </c>
      <c r="E98">
        <v>25.68</v>
      </c>
      <c r="F98">
        <v>30.14</v>
      </c>
      <c r="G98">
        <v>25.34</v>
      </c>
      <c r="H98">
        <v>21.86</v>
      </c>
      <c r="I98">
        <v>6.43</v>
      </c>
      <c r="J98">
        <v>12.23</v>
      </c>
      <c r="K98">
        <v>9.68</v>
      </c>
      <c r="L98">
        <v>13.234476654029519</v>
      </c>
    </row>
    <row r="99" spans="1:3000" x14ac:dyDescent="0.15">
      <c r="A99" t="s">
        <v>953</v>
      </c>
      <c r="B99">
        <v>13.23525208474322</v>
      </c>
      <c r="C99">
        <v>6.02</v>
      </c>
      <c r="D99">
        <v>5.05</v>
      </c>
      <c r="E99">
        <v>23.1</v>
      </c>
      <c r="F99">
        <v>26.39</v>
      </c>
      <c r="G99">
        <v>21.65</v>
      </c>
      <c r="H99">
        <v>19.29</v>
      </c>
      <c r="I99">
        <v>6.09</v>
      </c>
      <c r="J99">
        <v>9.76</v>
      </c>
      <c r="K99">
        <v>2.87</v>
      </c>
      <c r="L99">
        <v>11.463722306209899</v>
      </c>
    </row>
    <row r="100" spans="1:3000" x14ac:dyDescent="0.15">
      <c r="A100" t="s">
        <v>956</v>
      </c>
      <c r="B100">
        <v>12.779843904810035</v>
      </c>
      <c r="C100">
        <v>7.54</v>
      </c>
      <c r="D100">
        <v>4.93</v>
      </c>
      <c r="E100">
        <v>18.84</v>
      </c>
      <c r="F100">
        <v>24.83</v>
      </c>
      <c r="G100">
        <v>11.39</v>
      </c>
      <c r="H100">
        <v>18.45</v>
      </c>
      <c r="I100">
        <v>8.09</v>
      </c>
      <c r="J100">
        <v>8.9600000000000009</v>
      </c>
      <c r="K100">
        <v>2.74</v>
      </c>
      <c r="L100">
        <v>10.636773501244726</v>
      </c>
    </row>
    <row r="101" spans="1:3000" s="9" customFormat="1" x14ac:dyDescent="0.15">
      <c r="A101" t="s">
        <v>959</v>
      </c>
      <c r="B101">
        <v>12.207697249311241</v>
      </c>
      <c r="C101">
        <v>11.09</v>
      </c>
      <c r="D101">
        <v>2.58</v>
      </c>
      <c r="E101">
        <v>22.75</v>
      </c>
      <c r="F101">
        <v>27.89</v>
      </c>
      <c r="G101">
        <v>18.489999999999998</v>
      </c>
      <c r="H101">
        <v>13.36</v>
      </c>
      <c r="I101">
        <v>5.4</v>
      </c>
      <c r="J101">
        <v>8.09</v>
      </c>
      <c r="K101">
        <v>4.75</v>
      </c>
      <c r="L101">
        <v>9.8322465411731805</v>
      </c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  <c r="ALL101"/>
      <c r="ALM101"/>
      <c r="ALN101"/>
      <c r="ALO101"/>
      <c r="ALP101"/>
      <c r="ALQ101"/>
      <c r="ALR101"/>
      <c r="ALS101"/>
      <c r="ALT101"/>
      <c r="ALU101"/>
      <c r="ALV101"/>
      <c r="ALW101"/>
      <c r="ALX101"/>
      <c r="ALY101"/>
      <c r="ALZ101"/>
      <c r="AMA101"/>
      <c r="AMB101"/>
      <c r="AMC101"/>
      <c r="AMD101"/>
      <c r="AME101"/>
      <c r="AMF101"/>
      <c r="AMG101"/>
      <c r="AMH101"/>
      <c r="AMI101"/>
      <c r="AMJ101"/>
      <c r="AMK101"/>
      <c r="AML101"/>
      <c r="AMM101"/>
      <c r="AMN101"/>
      <c r="AMO101"/>
      <c r="AMP101"/>
      <c r="AMQ101"/>
      <c r="AMR101"/>
      <c r="AMS101"/>
      <c r="AMT101"/>
      <c r="AMU101"/>
      <c r="AMV101"/>
      <c r="AMW101"/>
      <c r="AMX101"/>
      <c r="AMY101"/>
      <c r="AMZ101"/>
      <c r="ANA101"/>
      <c r="ANB101"/>
      <c r="ANC101"/>
      <c r="AND101"/>
      <c r="ANE101"/>
      <c r="ANF101"/>
      <c r="ANG101"/>
      <c r="ANH101"/>
      <c r="ANI101"/>
      <c r="ANJ101"/>
      <c r="ANK101"/>
      <c r="ANL101"/>
      <c r="ANM101"/>
      <c r="ANN101"/>
      <c r="ANO101"/>
      <c r="ANP101"/>
      <c r="ANQ101"/>
      <c r="ANR101"/>
      <c r="ANS101"/>
      <c r="ANT101"/>
      <c r="ANU101"/>
      <c r="ANV101"/>
      <c r="ANW101"/>
      <c r="ANX101"/>
      <c r="ANY101"/>
      <c r="ANZ101"/>
      <c r="AOA101"/>
      <c r="AOB101"/>
      <c r="AOC101"/>
      <c r="AOD101"/>
      <c r="AOE101"/>
      <c r="AOF101"/>
      <c r="AOG101"/>
      <c r="AOH101"/>
      <c r="AOI101"/>
      <c r="AOJ101"/>
      <c r="AOK101"/>
      <c r="AOL101"/>
      <c r="AOM101"/>
      <c r="AON101"/>
      <c r="AOO101"/>
      <c r="AOP101"/>
      <c r="AOQ101"/>
      <c r="AOR101"/>
      <c r="AOS101"/>
      <c r="AOT101"/>
      <c r="AOU101"/>
      <c r="AOV101"/>
      <c r="AOW101"/>
      <c r="AOX101"/>
      <c r="AOY101"/>
      <c r="AOZ101"/>
      <c r="APA101"/>
      <c r="APB101"/>
      <c r="APC101"/>
      <c r="APD101"/>
      <c r="APE101"/>
      <c r="APF101"/>
      <c r="APG101"/>
      <c r="APH101"/>
      <c r="API101"/>
      <c r="APJ101"/>
      <c r="APK101"/>
      <c r="APL101"/>
      <c r="APM101"/>
      <c r="APN101"/>
      <c r="APO101"/>
      <c r="APP101"/>
      <c r="APQ101"/>
      <c r="APR101"/>
      <c r="APS101"/>
      <c r="APT101"/>
      <c r="APU101"/>
      <c r="APV101"/>
      <c r="APW101"/>
      <c r="APX101"/>
      <c r="APY101"/>
      <c r="APZ101"/>
      <c r="AQA101"/>
      <c r="AQB101"/>
      <c r="AQC101"/>
      <c r="AQD101"/>
      <c r="AQE101"/>
      <c r="AQF101"/>
      <c r="AQG101"/>
      <c r="AQH101"/>
      <c r="AQI101"/>
      <c r="AQJ101"/>
      <c r="AQK101"/>
      <c r="AQL101"/>
      <c r="AQM101"/>
      <c r="AQN101"/>
      <c r="AQO101"/>
      <c r="AQP101"/>
      <c r="AQQ101"/>
      <c r="AQR101"/>
      <c r="AQS101"/>
      <c r="AQT101"/>
      <c r="AQU101"/>
      <c r="AQV101"/>
      <c r="AQW101"/>
      <c r="AQX101"/>
      <c r="AQY101"/>
      <c r="AQZ101"/>
      <c r="ARA101"/>
      <c r="ARB101"/>
      <c r="ARC101"/>
      <c r="ARD101"/>
      <c r="ARE101"/>
      <c r="ARF101"/>
      <c r="ARG101"/>
      <c r="ARH101"/>
      <c r="ARI101"/>
      <c r="ARJ101"/>
      <c r="ARK101"/>
      <c r="ARL101"/>
      <c r="ARM101"/>
      <c r="ARN101"/>
      <c r="ARO101"/>
      <c r="ARP101"/>
      <c r="ARQ101"/>
      <c r="ARR101"/>
      <c r="ARS101"/>
      <c r="ART101"/>
      <c r="ARU101"/>
      <c r="ARV101"/>
      <c r="ARW101"/>
      <c r="ARX101"/>
      <c r="ARY101"/>
      <c r="ARZ101"/>
      <c r="ASA101"/>
      <c r="ASB101"/>
      <c r="ASC101"/>
      <c r="ASD101"/>
      <c r="ASE101"/>
      <c r="ASF101"/>
      <c r="ASG101"/>
      <c r="ASH101"/>
      <c r="ASI101"/>
      <c r="ASJ101"/>
      <c r="ASK101"/>
      <c r="ASL101"/>
      <c r="ASM101"/>
      <c r="ASN101"/>
      <c r="ASO101"/>
      <c r="ASP101"/>
      <c r="ASQ101"/>
      <c r="ASR101"/>
      <c r="ASS101"/>
      <c r="AST101"/>
      <c r="ASU101"/>
      <c r="ASV101"/>
      <c r="ASW101"/>
      <c r="ASX101"/>
      <c r="ASY101"/>
      <c r="ASZ101"/>
      <c r="ATA101"/>
      <c r="ATB101"/>
      <c r="ATC101"/>
      <c r="ATD101"/>
      <c r="ATE101"/>
      <c r="ATF101"/>
      <c r="ATG101"/>
      <c r="ATH101"/>
      <c r="ATI101"/>
      <c r="ATJ101"/>
      <c r="ATK101"/>
      <c r="ATL101"/>
      <c r="ATM101"/>
      <c r="ATN101"/>
      <c r="ATO101"/>
      <c r="ATP101"/>
      <c r="ATQ101"/>
      <c r="ATR101"/>
      <c r="ATS101"/>
      <c r="ATT101"/>
      <c r="ATU101"/>
      <c r="ATV101"/>
      <c r="ATW101"/>
      <c r="ATX101"/>
      <c r="ATY101"/>
      <c r="ATZ101"/>
      <c r="AUA101"/>
      <c r="AUB101"/>
      <c r="AUC101"/>
      <c r="AUD101"/>
      <c r="AUE101"/>
      <c r="AUF101"/>
      <c r="AUG101"/>
      <c r="AUH101"/>
      <c r="AUI101"/>
      <c r="AUJ101"/>
      <c r="AUK101"/>
      <c r="AUL101"/>
      <c r="AUM101"/>
      <c r="AUN101"/>
      <c r="AUO101"/>
      <c r="AUP101"/>
      <c r="AUQ101"/>
      <c r="AUR101"/>
      <c r="AUS101"/>
      <c r="AUT101"/>
      <c r="AUU101"/>
      <c r="AUV101"/>
      <c r="AUW101"/>
      <c r="AUX101"/>
      <c r="AUY101"/>
      <c r="AUZ101"/>
      <c r="AVA101"/>
      <c r="AVB101"/>
      <c r="AVC101"/>
      <c r="AVD101"/>
      <c r="AVE101"/>
      <c r="AVF101"/>
      <c r="AVG101"/>
      <c r="AVH101"/>
      <c r="AVI101"/>
      <c r="AVJ101"/>
      <c r="AVK101"/>
      <c r="AVL101"/>
      <c r="AVM101"/>
      <c r="AVN101"/>
      <c r="AVO101"/>
      <c r="AVP101"/>
      <c r="AVQ101"/>
      <c r="AVR101"/>
      <c r="AVS101"/>
      <c r="AVT101"/>
      <c r="AVU101"/>
      <c r="AVV101"/>
      <c r="AVW101"/>
      <c r="AVX101"/>
      <c r="AVY101"/>
      <c r="AVZ101"/>
      <c r="AWA101"/>
      <c r="AWB101"/>
      <c r="AWC101"/>
      <c r="AWD101"/>
      <c r="AWE101"/>
      <c r="AWF101"/>
      <c r="AWG101"/>
      <c r="AWH101"/>
      <c r="AWI101"/>
      <c r="AWJ101"/>
      <c r="AWK101"/>
      <c r="AWL101"/>
      <c r="AWM101"/>
      <c r="AWN101"/>
      <c r="AWO101"/>
      <c r="AWP101"/>
      <c r="AWQ101"/>
      <c r="AWR101"/>
      <c r="AWS101"/>
      <c r="AWT101"/>
      <c r="AWU101"/>
      <c r="AWV101"/>
      <c r="AWW101"/>
      <c r="AWX101"/>
      <c r="AWY101"/>
      <c r="AWZ101"/>
      <c r="AXA101"/>
      <c r="AXB101"/>
      <c r="AXC101"/>
      <c r="AXD101"/>
      <c r="AXE101"/>
      <c r="AXF101"/>
      <c r="AXG101"/>
      <c r="AXH101"/>
      <c r="AXI101"/>
      <c r="AXJ101"/>
      <c r="AXK101"/>
      <c r="AXL101"/>
      <c r="AXM101"/>
      <c r="AXN101"/>
      <c r="AXO101"/>
      <c r="AXP101"/>
      <c r="AXQ101"/>
      <c r="AXR101"/>
      <c r="AXS101"/>
      <c r="AXT101"/>
      <c r="AXU101"/>
      <c r="AXV101"/>
      <c r="AXW101"/>
      <c r="AXX101"/>
      <c r="AXY101"/>
      <c r="AXZ101"/>
      <c r="AYA101"/>
      <c r="AYB101"/>
      <c r="AYC101"/>
      <c r="AYD101"/>
      <c r="AYE101"/>
      <c r="AYF101"/>
      <c r="AYG101"/>
      <c r="AYH101"/>
      <c r="AYI101"/>
      <c r="AYJ101"/>
      <c r="AYK101"/>
      <c r="AYL101"/>
      <c r="AYM101"/>
      <c r="AYN101"/>
      <c r="AYO101"/>
      <c r="AYP101"/>
      <c r="AYQ101"/>
      <c r="AYR101"/>
      <c r="AYS101"/>
      <c r="AYT101"/>
      <c r="AYU101"/>
      <c r="AYV101"/>
      <c r="AYW101"/>
      <c r="AYX101"/>
      <c r="AYY101"/>
      <c r="AYZ101"/>
      <c r="AZA101"/>
      <c r="AZB101"/>
      <c r="AZC101"/>
      <c r="AZD101"/>
      <c r="AZE101"/>
      <c r="AZF101"/>
      <c r="AZG101"/>
      <c r="AZH101"/>
      <c r="AZI101"/>
      <c r="AZJ101"/>
      <c r="AZK101"/>
      <c r="AZL101"/>
      <c r="AZM101"/>
      <c r="AZN101"/>
      <c r="AZO101"/>
      <c r="AZP101"/>
      <c r="AZQ101"/>
      <c r="AZR101"/>
      <c r="AZS101"/>
      <c r="AZT101"/>
      <c r="AZU101"/>
      <c r="AZV101"/>
      <c r="AZW101"/>
      <c r="AZX101"/>
      <c r="AZY101"/>
      <c r="AZZ101"/>
      <c r="BAA101"/>
      <c r="BAB101"/>
      <c r="BAC101"/>
      <c r="BAD101"/>
      <c r="BAE101"/>
      <c r="BAF101"/>
      <c r="BAG101"/>
      <c r="BAH101"/>
      <c r="BAI101"/>
      <c r="BAJ101"/>
      <c r="BAK101"/>
      <c r="BAL101"/>
      <c r="BAM101"/>
      <c r="BAN101"/>
      <c r="BAO101"/>
      <c r="BAP101"/>
      <c r="BAQ101"/>
      <c r="BAR101"/>
      <c r="BAS101"/>
      <c r="BAT101"/>
      <c r="BAU101"/>
      <c r="BAV101"/>
      <c r="BAW101"/>
      <c r="BAX101"/>
      <c r="BAY101"/>
      <c r="BAZ101"/>
      <c r="BBA101"/>
      <c r="BBB101"/>
      <c r="BBC101"/>
      <c r="BBD101"/>
      <c r="BBE101"/>
      <c r="BBF101"/>
      <c r="BBG101"/>
      <c r="BBH101"/>
      <c r="BBI101"/>
      <c r="BBJ101"/>
      <c r="BBK101"/>
      <c r="BBL101"/>
      <c r="BBM101"/>
      <c r="BBN101"/>
      <c r="BBO101"/>
      <c r="BBP101"/>
      <c r="BBQ101"/>
      <c r="BBR101"/>
      <c r="BBS101"/>
      <c r="BBT101"/>
      <c r="BBU101"/>
      <c r="BBV101"/>
      <c r="BBW101"/>
      <c r="BBX101"/>
      <c r="BBY101"/>
      <c r="BBZ101"/>
      <c r="BCA101"/>
      <c r="BCB101"/>
      <c r="BCC101"/>
      <c r="BCD101"/>
      <c r="BCE101"/>
      <c r="BCF101"/>
      <c r="BCG101"/>
      <c r="BCH101"/>
      <c r="BCI101"/>
      <c r="BCJ101"/>
      <c r="BCK101"/>
      <c r="BCL101"/>
      <c r="BCM101"/>
      <c r="BCN101"/>
      <c r="BCO101"/>
      <c r="BCP101"/>
      <c r="BCQ101"/>
      <c r="BCR101"/>
      <c r="BCS101"/>
      <c r="BCT101"/>
      <c r="BCU101"/>
      <c r="BCV101"/>
      <c r="BCW101"/>
      <c r="BCX101"/>
      <c r="BCY101"/>
      <c r="BCZ101"/>
      <c r="BDA101"/>
      <c r="BDB101"/>
      <c r="BDC101"/>
      <c r="BDD101"/>
      <c r="BDE101"/>
      <c r="BDF101"/>
      <c r="BDG101"/>
      <c r="BDH101"/>
      <c r="BDI101"/>
      <c r="BDJ101"/>
      <c r="BDK101"/>
      <c r="BDL101"/>
      <c r="BDM101"/>
      <c r="BDN101"/>
      <c r="BDO101"/>
      <c r="BDP101"/>
      <c r="BDQ101"/>
      <c r="BDR101"/>
      <c r="BDS101"/>
      <c r="BDT101"/>
      <c r="BDU101"/>
      <c r="BDV101"/>
      <c r="BDW101"/>
      <c r="BDX101"/>
      <c r="BDY101"/>
      <c r="BDZ101"/>
      <c r="BEA101"/>
      <c r="BEB101"/>
      <c r="BEC101"/>
      <c r="BED101"/>
      <c r="BEE101"/>
      <c r="BEF101"/>
      <c r="BEG101"/>
      <c r="BEH101"/>
      <c r="BEI101"/>
      <c r="BEJ101"/>
      <c r="BEK101"/>
      <c r="BEL101"/>
      <c r="BEM101"/>
      <c r="BEN101"/>
      <c r="BEO101"/>
      <c r="BEP101"/>
      <c r="BEQ101"/>
      <c r="BER101"/>
      <c r="BES101"/>
      <c r="BET101"/>
      <c r="BEU101"/>
      <c r="BEV101"/>
      <c r="BEW101"/>
      <c r="BEX101"/>
      <c r="BEY101"/>
      <c r="BEZ101"/>
      <c r="BFA101"/>
      <c r="BFB101"/>
      <c r="BFC101"/>
      <c r="BFD101"/>
      <c r="BFE101"/>
      <c r="BFF101"/>
      <c r="BFG101"/>
      <c r="BFH101"/>
      <c r="BFI101"/>
      <c r="BFJ101"/>
      <c r="BFK101"/>
      <c r="BFL101"/>
      <c r="BFM101"/>
      <c r="BFN101"/>
      <c r="BFO101"/>
      <c r="BFP101"/>
      <c r="BFQ101"/>
      <c r="BFR101"/>
      <c r="BFS101"/>
      <c r="BFT101"/>
      <c r="BFU101"/>
      <c r="BFV101"/>
      <c r="BFW101"/>
      <c r="BFX101"/>
      <c r="BFY101"/>
      <c r="BFZ101"/>
      <c r="BGA101"/>
      <c r="BGB101"/>
      <c r="BGC101"/>
      <c r="BGD101"/>
      <c r="BGE101"/>
      <c r="BGF101"/>
      <c r="BGG101"/>
      <c r="BGH101"/>
      <c r="BGI101"/>
      <c r="BGJ101"/>
      <c r="BGK101"/>
      <c r="BGL101"/>
      <c r="BGM101"/>
      <c r="BGN101"/>
      <c r="BGO101"/>
      <c r="BGP101"/>
      <c r="BGQ101"/>
      <c r="BGR101"/>
      <c r="BGS101"/>
      <c r="BGT101"/>
      <c r="BGU101"/>
      <c r="BGV101"/>
      <c r="BGW101"/>
      <c r="BGX101"/>
      <c r="BGY101"/>
      <c r="BGZ101"/>
      <c r="BHA101"/>
      <c r="BHB101"/>
      <c r="BHC101"/>
      <c r="BHD101"/>
      <c r="BHE101"/>
      <c r="BHF101"/>
      <c r="BHG101"/>
      <c r="BHH101"/>
      <c r="BHI101"/>
      <c r="BHJ101"/>
      <c r="BHK101"/>
      <c r="BHL101"/>
      <c r="BHM101"/>
      <c r="BHN101"/>
      <c r="BHO101"/>
      <c r="BHP101"/>
      <c r="BHQ101"/>
      <c r="BHR101"/>
      <c r="BHS101"/>
      <c r="BHT101"/>
      <c r="BHU101"/>
      <c r="BHV101"/>
      <c r="BHW101"/>
      <c r="BHX101"/>
      <c r="BHY101"/>
      <c r="BHZ101"/>
      <c r="BIA101"/>
      <c r="BIB101"/>
      <c r="BIC101"/>
      <c r="BID101"/>
      <c r="BIE101"/>
      <c r="BIF101"/>
      <c r="BIG101"/>
      <c r="BIH101"/>
      <c r="BII101"/>
      <c r="BIJ101"/>
      <c r="BIK101"/>
      <c r="BIL101"/>
      <c r="BIM101"/>
      <c r="BIN101"/>
      <c r="BIO101"/>
      <c r="BIP101"/>
      <c r="BIQ101"/>
      <c r="BIR101"/>
      <c r="BIS101"/>
      <c r="BIT101"/>
      <c r="BIU101"/>
      <c r="BIV101"/>
      <c r="BIW101"/>
      <c r="BIX101"/>
      <c r="BIY101"/>
      <c r="BIZ101"/>
      <c r="BJA101"/>
      <c r="BJB101"/>
      <c r="BJC101"/>
      <c r="BJD101"/>
      <c r="BJE101"/>
      <c r="BJF101"/>
      <c r="BJG101"/>
      <c r="BJH101"/>
      <c r="BJI101"/>
      <c r="BJJ101"/>
      <c r="BJK101"/>
      <c r="BJL101"/>
      <c r="BJM101"/>
      <c r="BJN101"/>
      <c r="BJO101"/>
      <c r="BJP101"/>
      <c r="BJQ101"/>
      <c r="BJR101"/>
      <c r="BJS101"/>
      <c r="BJT101"/>
      <c r="BJU101"/>
      <c r="BJV101"/>
      <c r="BJW101"/>
      <c r="BJX101"/>
      <c r="BJY101"/>
      <c r="BJZ101"/>
      <c r="BKA101"/>
      <c r="BKB101"/>
      <c r="BKC101"/>
      <c r="BKD101"/>
      <c r="BKE101"/>
      <c r="BKF101"/>
      <c r="BKG101"/>
      <c r="BKH101"/>
      <c r="BKI101"/>
      <c r="BKJ101"/>
      <c r="BKK101"/>
      <c r="BKL101"/>
      <c r="BKM101"/>
      <c r="BKN101"/>
      <c r="BKO101"/>
      <c r="BKP101"/>
      <c r="BKQ101"/>
      <c r="BKR101"/>
      <c r="BKS101"/>
      <c r="BKT101"/>
      <c r="BKU101"/>
      <c r="BKV101"/>
      <c r="BKW101"/>
      <c r="BKX101"/>
      <c r="BKY101"/>
      <c r="BKZ101"/>
      <c r="BLA101"/>
      <c r="BLB101"/>
      <c r="BLC101"/>
      <c r="BLD101"/>
      <c r="BLE101"/>
      <c r="BLF101"/>
      <c r="BLG101"/>
      <c r="BLH101"/>
      <c r="BLI101"/>
      <c r="BLJ101"/>
      <c r="BLK101"/>
      <c r="BLL101"/>
      <c r="BLM101"/>
      <c r="BLN101"/>
      <c r="BLO101"/>
      <c r="BLP101"/>
      <c r="BLQ101"/>
      <c r="BLR101"/>
      <c r="BLS101"/>
      <c r="BLT101"/>
      <c r="BLU101"/>
      <c r="BLV101"/>
      <c r="BLW101"/>
      <c r="BLX101"/>
      <c r="BLY101"/>
      <c r="BLZ101"/>
      <c r="BMA101"/>
      <c r="BMB101"/>
      <c r="BMC101"/>
      <c r="BMD101"/>
      <c r="BME101"/>
      <c r="BMF101"/>
      <c r="BMG101"/>
      <c r="BMH101"/>
      <c r="BMI101"/>
      <c r="BMJ101"/>
      <c r="BMK101"/>
      <c r="BML101"/>
      <c r="BMM101"/>
      <c r="BMN101"/>
      <c r="BMO101"/>
      <c r="BMP101"/>
      <c r="BMQ101"/>
      <c r="BMR101"/>
      <c r="BMS101"/>
      <c r="BMT101"/>
      <c r="BMU101"/>
      <c r="BMV101"/>
      <c r="BMW101"/>
      <c r="BMX101"/>
      <c r="BMY101"/>
      <c r="BMZ101"/>
      <c r="BNA101"/>
      <c r="BNB101"/>
      <c r="BNC101"/>
      <c r="BND101"/>
      <c r="BNE101"/>
      <c r="BNF101"/>
      <c r="BNG101"/>
      <c r="BNH101"/>
      <c r="BNI101"/>
      <c r="BNJ101"/>
      <c r="BNK101"/>
      <c r="BNL101"/>
      <c r="BNM101"/>
      <c r="BNN101"/>
      <c r="BNO101"/>
      <c r="BNP101"/>
      <c r="BNQ101"/>
      <c r="BNR101"/>
      <c r="BNS101"/>
      <c r="BNT101"/>
      <c r="BNU101"/>
      <c r="BNV101"/>
      <c r="BNW101"/>
      <c r="BNX101"/>
      <c r="BNY101"/>
      <c r="BNZ101"/>
      <c r="BOA101"/>
      <c r="BOB101"/>
      <c r="BOC101"/>
      <c r="BOD101"/>
      <c r="BOE101"/>
      <c r="BOF101"/>
      <c r="BOG101"/>
      <c r="BOH101"/>
      <c r="BOI101"/>
      <c r="BOJ101"/>
      <c r="BOK101"/>
      <c r="BOL101"/>
      <c r="BOM101"/>
      <c r="BON101"/>
      <c r="BOO101"/>
      <c r="BOP101"/>
      <c r="BOQ101"/>
      <c r="BOR101"/>
      <c r="BOS101"/>
      <c r="BOT101"/>
      <c r="BOU101"/>
      <c r="BOV101"/>
      <c r="BOW101"/>
      <c r="BOX101"/>
      <c r="BOY101"/>
      <c r="BOZ101"/>
      <c r="BPA101"/>
      <c r="BPB101"/>
      <c r="BPC101"/>
      <c r="BPD101"/>
      <c r="BPE101"/>
      <c r="BPF101"/>
      <c r="BPG101"/>
      <c r="BPH101"/>
      <c r="BPI101"/>
      <c r="BPJ101"/>
      <c r="BPK101"/>
      <c r="BPL101"/>
      <c r="BPM101"/>
      <c r="BPN101"/>
      <c r="BPO101"/>
      <c r="BPP101"/>
      <c r="BPQ101"/>
      <c r="BPR101"/>
      <c r="BPS101"/>
      <c r="BPT101"/>
      <c r="BPU101"/>
      <c r="BPV101"/>
      <c r="BPW101"/>
      <c r="BPX101"/>
      <c r="BPY101"/>
      <c r="BPZ101"/>
      <c r="BQA101"/>
      <c r="BQB101"/>
      <c r="BQC101"/>
      <c r="BQD101"/>
      <c r="BQE101"/>
      <c r="BQF101"/>
      <c r="BQG101"/>
      <c r="BQH101"/>
      <c r="BQI101"/>
      <c r="BQJ101"/>
      <c r="BQK101"/>
      <c r="BQL101"/>
      <c r="BQM101"/>
      <c r="BQN101"/>
      <c r="BQO101"/>
      <c r="BQP101"/>
      <c r="BQQ101"/>
      <c r="BQR101"/>
      <c r="BQS101"/>
      <c r="BQT101"/>
      <c r="BQU101"/>
      <c r="BQV101"/>
      <c r="BQW101"/>
      <c r="BQX101"/>
      <c r="BQY101"/>
      <c r="BQZ101"/>
      <c r="BRA101"/>
      <c r="BRB101"/>
      <c r="BRC101"/>
      <c r="BRD101"/>
      <c r="BRE101"/>
      <c r="BRF101"/>
      <c r="BRG101"/>
      <c r="BRH101"/>
      <c r="BRI101"/>
      <c r="BRJ101"/>
      <c r="BRK101"/>
      <c r="BRL101"/>
      <c r="BRM101"/>
      <c r="BRN101"/>
      <c r="BRO101"/>
      <c r="BRP101"/>
      <c r="BRQ101"/>
      <c r="BRR101"/>
      <c r="BRS101"/>
      <c r="BRT101"/>
      <c r="BRU101"/>
      <c r="BRV101"/>
      <c r="BRW101"/>
      <c r="BRX101"/>
      <c r="BRY101"/>
      <c r="BRZ101"/>
      <c r="BSA101"/>
      <c r="BSB101"/>
      <c r="BSC101"/>
      <c r="BSD101"/>
      <c r="BSE101"/>
      <c r="BSF101"/>
      <c r="BSG101"/>
      <c r="BSH101"/>
      <c r="BSI101"/>
      <c r="BSJ101"/>
      <c r="BSK101"/>
      <c r="BSL101"/>
      <c r="BSM101"/>
      <c r="BSN101"/>
      <c r="BSO101"/>
      <c r="BSP101"/>
      <c r="BSQ101"/>
      <c r="BSR101"/>
      <c r="BSS101"/>
      <c r="BST101"/>
      <c r="BSU101"/>
      <c r="BSV101"/>
      <c r="BSW101"/>
      <c r="BSX101"/>
      <c r="BSY101"/>
      <c r="BSZ101"/>
      <c r="BTA101"/>
      <c r="BTB101"/>
      <c r="BTC101"/>
      <c r="BTD101"/>
      <c r="BTE101"/>
      <c r="BTF101"/>
      <c r="BTG101"/>
      <c r="BTH101"/>
      <c r="BTI101"/>
      <c r="BTJ101"/>
      <c r="BTK101"/>
      <c r="BTL101"/>
      <c r="BTM101"/>
      <c r="BTN101"/>
      <c r="BTO101"/>
      <c r="BTP101"/>
      <c r="BTQ101"/>
      <c r="BTR101"/>
      <c r="BTS101"/>
      <c r="BTT101"/>
      <c r="BTU101"/>
      <c r="BTV101"/>
      <c r="BTW101"/>
      <c r="BTX101"/>
      <c r="BTY101"/>
      <c r="BTZ101"/>
      <c r="BUA101"/>
      <c r="BUB101"/>
      <c r="BUC101"/>
      <c r="BUD101"/>
      <c r="BUE101"/>
      <c r="BUF101"/>
      <c r="BUG101"/>
      <c r="BUH101"/>
      <c r="BUI101"/>
      <c r="BUJ101"/>
      <c r="BUK101"/>
      <c r="BUL101"/>
      <c r="BUM101"/>
      <c r="BUN101"/>
      <c r="BUO101"/>
      <c r="BUP101"/>
      <c r="BUQ101"/>
      <c r="BUR101"/>
      <c r="BUS101"/>
      <c r="BUT101"/>
      <c r="BUU101"/>
      <c r="BUV101"/>
      <c r="BUW101"/>
      <c r="BUX101"/>
      <c r="BUY101"/>
      <c r="BUZ101"/>
      <c r="BVA101"/>
      <c r="BVB101"/>
      <c r="BVC101"/>
      <c r="BVD101"/>
      <c r="BVE101"/>
      <c r="BVF101"/>
      <c r="BVG101"/>
      <c r="BVH101"/>
      <c r="BVI101"/>
      <c r="BVJ101"/>
      <c r="BVK101"/>
      <c r="BVL101"/>
      <c r="BVM101"/>
      <c r="BVN101"/>
      <c r="BVO101"/>
      <c r="BVP101"/>
      <c r="BVQ101"/>
      <c r="BVR101"/>
      <c r="BVS101"/>
      <c r="BVT101"/>
      <c r="BVU101"/>
      <c r="BVV101"/>
      <c r="BVW101"/>
      <c r="BVX101"/>
      <c r="BVY101"/>
      <c r="BVZ101"/>
      <c r="BWA101"/>
      <c r="BWB101"/>
      <c r="BWC101"/>
      <c r="BWD101"/>
      <c r="BWE101"/>
      <c r="BWF101"/>
      <c r="BWG101"/>
      <c r="BWH101"/>
      <c r="BWI101"/>
      <c r="BWJ101"/>
      <c r="BWK101"/>
      <c r="BWL101"/>
      <c r="BWM101"/>
      <c r="BWN101"/>
      <c r="BWO101"/>
      <c r="BWP101"/>
      <c r="BWQ101"/>
      <c r="BWR101"/>
      <c r="BWS101"/>
      <c r="BWT101"/>
      <c r="BWU101"/>
      <c r="BWV101"/>
      <c r="BWW101"/>
      <c r="BWX101"/>
      <c r="BWY101"/>
      <c r="BWZ101"/>
      <c r="BXA101"/>
      <c r="BXB101"/>
      <c r="BXC101"/>
      <c r="BXD101"/>
      <c r="BXE101"/>
      <c r="BXF101"/>
      <c r="BXG101"/>
      <c r="BXH101"/>
      <c r="BXI101"/>
      <c r="BXJ101"/>
      <c r="BXK101"/>
      <c r="BXL101"/>
      <c r="BXM101"/>
      <c r="BXN101"/>
      <c r="BXO101"/>
      <c r="BXP101"/>
      <c r="BXQ101"/>
      <c r="BXR101"/>
      <c r="BXS101"/>
      <c r="BXT101"/>
      <c r="BXU101"/>
      <c r="BXV101"/>
      <c r="BXW101"/>
      <c r="BXX101"/>
      <c r="BXY101"/>
      <c r="BXZ101"/>
      <c r="BYA101"/>
      <c r="BYB101"/>
      <c r="BYC101"/>
      <c r="BYD101"/>
      <c r="BYE101"/>
      <c r="BYF101"/>
      <c r="BYG101"/>
      <c r="BYH101"/>
      <c r="BYI101"/>
      <c r="BYJ101"/>
      <c r="BYK101"/>
      <c r="BYL101"/>
      <c r="BYM101"/>
      <c r="BYN101"/>
      <c r="BYO101"/>
      <c r="BYP101"/>
      <c r="BYQ101"/>
      <c r="BYR101"/>
      <c r="BYS101"/>
      <c r="BYT101"/>
      <c r="BYU101"/>
      <c r="BYV101"/>
      <c r="BYW101"/>
      <c r="BYX101"/>
      <c r="BYY101"/>
      <c r="BYZ101"/>
      <c r="BZA101"/>
      <c r="BZB101"/>
      <c r="BZC101"/>
      <c r="BZD101"/>
      <c r="BZE101"/>
      <c r="BZF101"/>
      <c r="BZG101"/>
      <c r="BZH101"/>
      <c r="BZI101"/>
      <c r="BZJ101"/>
      <c r="BZK101"/>
      <c r="BZL101"/>
      <c r="BZM101"/>
      <c r="BZN101"/>
      <c r="BZO101"/>
      <c r="BZP101"/>
      <c r="BZQ101"/>
      <c r="BZR101"/>
      <c r="BZS101"/>
      <c r="BZT101"/>
      <c r="BZU101"/>
      <c r="BZV101"/>
      <c r="BZW101"/>
      <c r="BZX101"/>
      <c r="BZY101"/>
      <c r="BZZ101"/>
      <c r="CAA101"/>
      <c r="CAB101"/>
      <c r="CAC101"/>
      <c r="CAD101"/>
      <c r="CAE101"/>
      <c r="CAF101"/>
      <c r="CAG101"/>
      <c r="CAH101"/>
      <c r="CAI101"/>
      <c r="CAJ101"/>
      <c r="CAK101"/>
      <c r="CAL101"/>
      <c r="CAM101"/>
      <c r="CAN101"/>
      <c r="CAO101"/>
      <c r="CAP101"/>
      <c r="CAQ101"/>
      <c r="CAR101"/>
      <c r="CAS101"/>
      <c r="CAT101"/>
      <c r="CAU101"/>
      <c r="CAV101"/>
      <c r="CAW101"/>
      <c r="CAX101"/>
      <c r="CAY101"/>
      <c r="CAZ101"/>
      <c r="CBA101"/>
      <c r="CBB101"/>
      <c r="CBC101"/>
      <c r="CBD101"/>
      <c r="CBE101"/>
      <c r="CBF101"/>
      <c r="CBG101"/>
      <c r="CBH101"/>
      <c r="CBI101"/>
      <c r="CBJ101"/>
      <c r="CBK101"/>
      <c r="CBL101"/>
      <c r="CBM101"/>
      <c r="CBN101"/>
      <c r="CBO101"/>
      <c r="CBP101"/>
      <c r="CBQ101"/>
      <c r="CBR101"/>
      <c r="CBS101"/>
      <c r="CBT101"/>
      <c r="CBU101"/>
      <c r="CBV101"/>
      <c r="CBW101"/>
      <c r="CBX101"/>
      <c r="CBY101"/>
      <c r="CBZ101"/>
      <c r="CCA101"/>
      <c r="CCB101"/>
      <c r="CCC101"/>
      <c r="CCD101"/>
      <c r="CCE101"/>
      <c r="CCF101"/>
      <c r="CCG101"/>
      <c r="CCH101"/>
      <c r="CCI101"/>
      <c r="CCJ101"/>
      <c r="CCK101"/>
      <c r="CCL101"/>
      <c r="CCM101"/>
      <c r="CCN101"/>
      <c r="CCO101"/>
      <c r="CCP101"/>
      <c r="CCQ101"/>
      <c r="CCR101"/>
      <c r="CCS101"/>
      <c r="CCT101"/>
      <c r="CCU101"/>
      <c r="CCV101"/>
      <c r="CCW101"/>
      <c r="CCX101"/>
      <c r="CCY101"/>
      <c r="CCZ101"/>
      <c r="CDA101"/>
      <c r="CDB101"/>
      <c r="CDC101"/>
      <c r="CDD101"/>
      <c r="CDE101"/>
      <c r="CDF101"/>
      <c r="CDG101"/>
      <c r="CDH101"/>
      <c r="CDI101"/>
      <c r="CDJ101"/>
      <c r="CDK101"/>
      <c r="CDL101"/>
      <c r="CDM101"/>
      <c r="CDN101"/>
      <c r="CDO101"/>
      <c r="CDP101"/>
      <c r="CDQ101"/>
      <c r="CDR101"/>
      <c r="CDS101"/>
      <c r="CDT101"/>
      <c r="CDU101"/>
      <c r="CDV101"/>
      <c r="CDW101"/>
      <c r="CDX101"/>
      <c r="CDY101"/>
      <c r="CDZ101"/>
      <c r="CEA101"/>
      <c r="CEB101"/>
      <c r="CEC101"/>
      <c r="CED101"/>
      <c r="CEE101"/>
      <c r="CEF101"/>
      <c r="CEG101"/>
      <c r="CEH101"/>
      <c r="CEI101"/>
      <c r="CEJ101"/>
      <c r="CEK101"/>
      <c r="CEL101"/>
      <c r="CEM101"/>
      <c r="CEN101"/>
      <c r="CEO101"/>
      <c r="CEP101"/>
      <c r="CEQ101"/>
      <c r="CER101"/>
      <c r="CES101"/>
      <c r="CET101"/>
      <c r="CEU101"/>
      <c r="CEV101"/>
      <c r="CEW101"/>
      <c r="CEX101"/>
      <c r="CEY101"/>
      <c r="CEZ101"/>
      <c r="CFA101"/>
      <c r="CFB101"/>
      <c r="CFC101"/>
      <c r="CFD101"/>
      <c r="CFE101"/>
      <c r="CFF101"/>
      <c r="CFG101"/>
      <c r="CFH101"/>
      <c r="CFI101"/>
      <c r="CFJ101"/>
      <c r="CFK101"/>
      <c r="CFL101"/>
      <c r="CFM101"/>
      <c r="CFN101"/>
      <c r="CFO101"/>
      <c r="CFP101"/>
      <c r="CFQ101"/>
      <c r="CFR101"/>
      <c r="CFS101"/>
      <c r="CFT101"/>
      <c r="CFU101"/>
      <c r="CFV101"/>
      <c r="CFW101"/>
      <c r="CFX101"/>
      <c r="CFY101"/>
      <c r="CFZ101"/>
      <c r="CGA101"/>
      <c r="CGB101"/>
      <c r="CGC101"/>
      <c r="CGD101"/>
      <c r="CGE101"/>
      <c r="CGF101"/>
      <c r="CGG101"/>
      <c r="CGH101"/>
      <c r="CGI101"/>
      <c r="CGJ101"/>
      <c r="CGK101"/>
      <c r="CGL101"/>
      <c r="CGM101"/>
      <c r="CGN101"/>
      <c r="CGO101"/>
      <c r="CGP101"/>
      <c r="CGQ101"/>
      <c r="CGR101"/>
      <c r="CGS101"/>
      <c r="CGT101"/>
      <c r="CGU101"/>
      <c r="CGV101"/>
      <c r="CGW101"/>
      <c r="CGX101"/>
      <c r="CGY101"/>
      <c r="CGZ101"/>
      <c r="CHA101"/>
      <c r="CHB101"/>
      <c r="CHC101"/>
      <c r="CHD101"/>
      <c r="CHE101"/>
      <c r="CHF101"/>
      <c r="CHG101"/>
      <c r="CHH101"/>
      <c r="CHI101"/>
      <c r="CHJ101"/>
      <c r="CHK101"/>
      <c r="CHL101"/>
      <c r="CHM101"/>
      <c r="CHN101"/>
      <c r="CHO101"/>
      <c r="CHP101"/>
      <c r="CHQ101"/>
      <c r="CHR101"/>
      <c r="CHS101"/>
      <c r="CHT101"/>
      <c r="CHU101"/>
      <c r="CHV101"/>
      <c r="CHW101"/>
      <c r="CHX101"/>
      <c r="CHY101"/>
      <c r="CHZ101"/>
      <c r="CIA101"/>
      <c r="CIB101"/>
      <c r="CIC101"/>
      <c r="CID101"/>
      <c r="CIE101"/>
      <c r="CIF101"/>
      <c r="CIG101"/>
      <c r="CIH101"/>
      <c r="CII101"/>
      <c r="CIJ101"/>
      <c r="CIK101"/>
      <c r="CIL101"/>
      <c r="CIM101"/>
      <c r="CIN101"/>
      <c r="CIO101"/>
      <c r="CIP101"/>
      <c r="CIQ101"/>
      <c r="CIR101"/>
      <c r="CIS101"/>
      <c r="CIT101"/>
      <c r="CIU101"/>
      <c r="CIV101"/>
      <c r="CIW101"/>
      <c r="CIX101"/>
      <c r="CIY101"/>
      <c r="CIZ101"/>
      <c r="CJA101"/>
      <c r="CJB101"/>
      <c r="CJC101"/>
      <c r="CJD101"/>
      <c r="CJE101"/>
      <c r="CJF101"/>
      <c r="CJG101"/>
      <c r="CJH101"/>
      <c r="CJI101"/>
      <c r="CJJ101"/>
      <c r="CJK101"/>
      <c r="CJL101"/>
      <c r="CJM101"/>
      <c r="CJN101"/>
      <c r="CJO101"/>
      <c r="CJP101"/>
      <c r="CJQ101"/>
      <c r="CJR101"/>
      <c r="CJS101"/>
      <c r="CJT101"/>
      <c r="CJU101"/>
      <c r="CJV101"/>
      <c r="CJW101"/>
      <c r="CJX101"/>
      <c r="CJY101"/>
      <c r="CJZ101"/>
      <c r="CKA101"/>
      <c r="CKB101"/>
      <c r="CKC101"/>
      <c r="CKD101"/>
      <c r="CKE101"/>
      <c r="CKF101"/>
      <c r="CKG101"/>
      <c r="CKH101"/>
      <c r="CKI101"/>
      <c r="CKJ101"/>
      <c r="CKK101"/>
      <c r="CKL101"/>
      <c r="CKM101"/>
      <c r="CKN101"/>
      <c r="CKO101"/>
      <c r="CKP101"/>
      <c r="CKQ101"/>
      <c r="CKR101"/>
      <c r="CKS101"/>
      <c r="CKT101"/>
      <c r="CKU101"/>
      <c r="CKV101"/>
      <c r="CKW101"/>
      <c r="CKX101"/>
      <c r="CKY101"/>
      <c r="CKZ101"/>
      <c r="CLA101"/>
      <c r="CLB101"/>
      <c r="CLC101"/>
      <c r="CLD101"/>
      <c r="CLE101"/>
      <c r="CLF101"/>
      <c r="CLG101"/>
      <c r="CLH101"/>
      <c r="CLI101"/>
      <c r="CLJ101"/>
      <c r="CLK101"/>
      <c r="CLL101"/>
      <c r="CLM101"/>
      <c r="CLN101"/>
      <c r="CLO101"/>
      <c r="CLP101"/>
      <c r="CLQ101"/>
      <c r="CLR101"/>
      <c r="CLS101"/>
      <c r="CLT101"/>
      <c r="CLU101"/>
      <c r="CLV101"/>
      <c r="CLW101"/>
      <c r="CLX101"/>
      <c r="CLY101"/>
      <c r="CLZ101"/>
      <c r="CMA101"/>
      <c r="CMB101"/>
      <c r="CMC101"/>
      <c r="CMD101"/>
      <c r="CME101"/>
      <c r="CMF101"/>
      <c r="CMG101"/>
      <c r="CMH101"/>
      <c r="CMI101"/>
      <c r="CMJ101"/>
      <c r="CMK101"/>
      <c r="CML101"/>
      <c r="CMM101"/>
      <c r="CMN101"/>
      <c r="CMO101"/>
      <c r="CMP101"/>
      <c r="CMQ101"/>
      <c r="CMR101"/>
      <c r="CMS101"/>
      <c r="CMT101"/>
      <c r="CMU101"/>
      <c r="CMV101"/>
      <c r="CMW101"/>
      <c r="CMX101"/>
      <c r="CMY101"/>
      <c r="CMZ101"/>
      <c r="CNA101"/>
      <c r="CNB101"/>
      <c r="CNC101"/>
      <c r="CND101"/>
      <c r="CNE101"/>
      <c r="CNF101"/>
      <c r="CNG101"/>
      <c r="CNH101"/>
      <c r="CNI101"/>
      <c r="CNJ101"/>
      <c r="CNK101"/>
      <c r="CNL101"/>
      <c r="CNM101"/>
      <c r="CNN101"/>
      <c r="CNO101"/>
      <c r="CNP101"/>
      <c r="CNQ101"/>
      <c r="CNR101"/>
      <c r="CNS101"/>
      <c r="CNT101"/>
      <c r="CNU101"/>
      <c r="CNV101"/>
      <c r="CNW101"/>
      <c r="CNX101"/>
      <c r="CNY101"/>
      <c r="CNZ101"/>
      <c r="COA101"/>
      <c r="COB101"/>
      <c r="COC101"/>
      <c r="COD101"/>
      <c r="COE101"/>
      <c r="COF101"/>
      <c r="COG101"/>
      <c r="COH101"/>
      <c r="COI101"/>
      <c r="COJ101"/>
      <c r="COK101"/>
      <c r="COL101"/>
      <c r="COM101"/>
      <c r="CON101"/>
      <c r="COO101"/>
      <c r="COP101"/>
      <c r="COQ101"/>
      <c r="COR101"/>
      <c r="COS101"/>
      <c r="COT101"/>
      <c r="COU101"/>
      <c r="COV101"/>
      <c r="COW101"/>
      <c r="COX101"/>
      <c r="COY101"/>
      <c r="COZ101"/>
      <c r="CPA101"/>
      <c r="CPB101"/>
      <c r="CPC101"/>
      <c r="CPD101"/>
      <c r="CPE101"/>
      <c r="CPF101"/>
      <c r="CPG101"/>
      <c r="CPH101"/>
      <c r="CPI101"/>
      <c r="CPJ101"/>
      <c r="CPK101"/>
      <c r="CPL101"/>
      <c r="CPM101"/>
      <c r="CPN101"/>
      <c r="CPO101"/>
      <c r="CPP101"/>
      <c r="CPQ101"/>
      <c r="CPR101"/>
      <c r="CPS101"/>
      <c r="CPT101"/>
      <c r="CPU101"/>
      <c r="CPV101"/>
      <c r="CPW101"/>
      <c r="CPX101"/>
      <c r="CPY101"/>
      <c r="CPZ101"/>
      <c r="CQA101"/>
      <c r="CQB101"/>
      <c r="CQC101"/>
      <c r="CQD101"/>
      <c r="CQE101"/>
      <c r="CQF101"/>
      <c r="CQG101"/>
      <c r="CQH101"/>
      <c r="CQI101"/>
      <c r="CQJ101"/>
      <c r="CQK101"/>
      <c r="CQL101"/>
      <c r="CQM101"/>
      <c r="CQN101"/>
      <c r="CQO101"/>
      <c r="CQP101"/>
      <c r="CQQ101"/>
      <c r="CQR101"/>
      <c r="CQS101"/>
      <c r="CQT101"/>
      <c r="CQU101"/>
      <c r="CQV101"/>
      <c r="CQW101"/>
      <c r="CQX101"/>
      <c r="CQY101"/>
      <c r="CQZ101"/>
      <c r="CRA101"/>
      <c r="CRB101"/>
      <c r="CRC101"/>
      <c r="CRD101"/>
      <c r="CRE101"/>
      <c r="CRF101"/>
      <c r="CRG101"/>
      <c r="CRH101"/>
      <c r="CRI101"/>
      <c r="CRJ101"/>
      <c r="CRK101"/>
      <c r="CRL101"/>
      <c r="CRM101"/>
      <c r="CRN101"/>
      <c r="CRO101"/>
      <c r="CRP101"/>
      <c r="CRQ101"/>
      <c r="CRR101"/>
      <c r="CRS101"/>
      <c r="CRT101"/>
      <c r="CRU101"/>
      <c r="CRV101"/>
      <c r="CRW101"/>
      <c r="CRX101"/>
      <c r="CRY101"/>
      <c r="CRZ101"/>
      <c r="CSA101"/>
      <c r="CSB101"/>
      <c r="CSC101"/>
      <c r="CSD101"/>
      <c r="CSE101"/>
      <c r="CSF101"/>
      <c r="CSG101"/>
      <c r="CSH101"/>
      <c r="CSI101"/>
      <c r="CSJ101"/>
      <c r="CSK101"/>
      <c r="CSL101"/>
      <c r="CSM101"/>
      <c r="CSN101"/>
      <c r="CSO101"/>
      <c r="CSP101"/>
      <c r="CSQ101"/>
      <c r="CSR101"/>
      <c r="CSS101"/>
      <c r="CST101"/>
      <c r="CSU101"/>
      <c r="CSV101"/>
      <c r="CSW101"/>
      <c r="CSX101"/>
      <c r="CSY101"/>
      <c r="CSZ101"/>
      <c r="CTA101"/>
      <c r="CTB101"/>
      <c r="CTC101"/>
      <c r="CTD101"/>
      <c r="CTE101"/>
      <c r="CTF101"/>
      <c r="CTG101"/>
      <c r="CTH101"/>
      <c r="CTI101"/>
      <c r="CTJ101"/>
      <c r="CTK101"/>
      <c r="CTL101"/>
      <c r="CTM101"/>
      <c r="CTN101"/>
      <c r="CTO101"/>
      <c r="CTP101"/>
      <c r="CTQ101"/>
      <c r="CTR101"/>
      <c r="CTS101"/>
      <c r="CTT101"/>
      <c r="CTU101"/>
      <c r="CTV101"/>
      <c r="CTW101"/>
      <c r="CTX101"/>
      <c r="CTY101"/>
      <c r="CTZ101"/>
      <c r="CUA101"/>
      <c r="CUB101"/>
      <c r="CUC101"/>
      <c r="CUD101"/>
      <c r="CUE101"/>
      <c r="CUF101"/>
      <c r="CUG101"/>
      <c r="CUH101"/>
      <c r="CUI101"/>
      <c r="CUJ101"/>
      <c r="CUK101"/>
      <c r="CUL101"/>
      <c r="CUM101"/>
      <c r="CUN101"/>
      <c r="CUO101"/>
      <c r="CUP101"/>
      <c r="CUQ101"/>
      <c r="CUR101"/>
      <c r="CUS101"/>
      <c r="CUT101"/>
      <c r="CUU101"/>
      <c r="CUV101"/>
      <c r="CUW101"/>
      <c r="CUX101"/>
      <c r="CUY101"/>
      <c r="CUZ101"/>
      <c r="CVA101"/>
      <c r="CVB101"/>
      <c r="CVC101"/>
      <c r="CVD101"/>
      <c r="CVE101"/>
      <c r="CVF101"/>
      <c r="CVG101"/>
      <c r="CVH101"/>
      <c r="CVI101"/>
      <c r="CVJ101"/>
      <c r="CVK101"/>
      <c r="CVL101"/>
      <c r="CVM101"/>
      <c r="CVN101"/>
      <c r="CVO101"/>
      <c r="CVP101"/>
      <c r="CVQ101"/>
      <c r="CVR101"/>
      <c r="CVS101"/>
      <c r="CVT101"/>
      <c r="CVU101"/>
      <c r="CVV101"/>
      <c r="CVW101"/>
      <c r="CVX101"/>
      <c r="CVY101"/>
      <c r="CVZ101"/>
      <c r="CWA101"/>
      <c r="CWB101"/>
      <c r="CWC101"/>
      <c r="CWD101"/>
      <c r="CWE101"/>
      <c r="CWF101"/>
      <c r="CWG101"/>
      <c r="CWH101"/>
      <c r="CWI101"/>
      <c r="CWJ101"/>
      <c r="CWK101"/>
      <c r="CWL101"/>
      <c r="CWM101"/>
      <c r="CWN101"/>
      <c r="CWO101"/>
      <c r="CWP101"/>
      <c r="CWQ101"/>
      <c r="CWR101"/>
      <c r="CWS101"/>
      <c r="CWT101"/>
      <c r="CWU101"/>
      <c r="CWV101"/>
      <c r="CWW101"/>
      <c r="CWX101"/>
      <c r="CWY101"/>
      <c r="CWZ101"/>
      <c r="CXA101"/>
      <c r="CXB101"/>
      <c r="CXC101"/>
      <c r="CXD101"/>
      <c r="CXE101"/>
      <c r="CXF101"/>
      <c r="CXG101"/>
      <c r="CXH101"/>
      <c r="CXI101"/>
      <c r="CXJ101"/>
      <c r="CXK101"/>
      <c r="CXL101"/>
      <c r="CXM101"/>
      <c r="CXN101"/>
      <c r="CXO101"/>
      <c r="CXP101"/>
      <c r="CXQ101"/>
      <c r="CXR101"/>
      <c r="CXS101"/>
      <c r="CXT101"/>
      <c r="CXU101"/>
      <c r="CXV101"/>
      <c r="CXW101"/>
      <c r="CXX101"/>
      <c r="CXY101"/>
      <c r="CXZ101"/>
      <c r="CYA101"/>
      <c r="CYB101"/>
      <c r="CYC101"/>
      <c r="CYD101"/>
      <c r="CYE101"/>
      <c r="CYF101"/>
      <c r="CYG101"/>
      <c r="CYH101"/>
      <c r="CYI101"/>
      <c r="CYJ101"/>
      <c r="CYK101"/>
      <c r="CYL101"/>
      <c r="CYM101"/>
      <c r="CYN101"/>
      <c r="CYO101"/>
      <c r="CYP101"/>
      <c r="CYQ101"/>
      <c r="CYR101"/>
      <c r="CYS101"/>
      <c r="CYT101"/>
      <c r="CYU101"/>
      <c r="CYV101"/>
      <c r="CYW101"/>
      <c r="CYX101"/>
      <c r="CYY101"/>
      <c r="CYZ101"/>
      <c r="CZA101"/>
      <c r="CZB101"/>
      <c r="CZC101"/>
      <c r="CZD101"/>
      <c r="CZE101"/>
      <c r="CZF101"/>
      <c r="CZG101"/>
      <c r="CZH101"/>
      <c r="CZI101"/>
      <c r="CZJ101"/>
      <c r="CZK101"/>
      <c r="CZL101"/>
      <c r="CZM101"/>
      <c r="CZN101"/>
      <c r="CZO101"/>
      <c r="CZP101"/>
      <c r="CZQ101"/>
      <c r="CZR101"/>
      <c r="CZS101"/>
      <c r="CZT101"/>
      <c r="CZU101"/>
      <c r="CZV101"/>
      <c r="CZW101"/>
      <c r="CZX101"/>
      <c r="CZY101"/>
      <c r="CZZ101"/>
      <c r="DAA101"/>
      <c r="DAB101"/>
      <c r="DAC101"/>
      <c r="DAD101"/>
      <c r="DAE101"/>
      <c r="DAF101"/>
      <c r="DAG101"/>
      <c r="DAH101"/>
      <c r="DAI101"/>
      <c r="DAJ101"/>
      <c r="DAK101"/>
      <c r="DAL101"/>
      <c r="DAM101"/>
      <c r="DAN101"/>
      <c r="DAO101"/>
      <c r="DAP101"/>
      <c r="DAQ101"/>
      <c r="DAR101"/>
      <c r="DAS101"/>
      <c r="DAT101"/>
      <c r="DAU101"/>
      <c r="DAV101"/>
      <c r="DAW101"/>
      <c r="DAX101"/>
      <c r="DAY101"/>
      <c r="DAZ101"/>
      <c r="DBA101"/>
      <c r="DBB101"/>
      <c r="DBC101"/>
      <c r="DBD101"/>
      <c r="DBE101"/>
      <c r="DBF101"/>
      <c r="DBG101"/>
      <c r="DBH101"/>
      <c r="DBI101"/>
      <c r="DBJ101"/>
      <c r="DBK101"/>
      <c r="DBL101"/>
      <c r="DBM101"/>
      <c r="DBN101"/>
      <c r="DBO101"/>
      <c r="DBP101"/>
      <c r="DBQ101"/>
      <c r="DBR101"/>
      <c r="DBS101"/>
      <c r="DBT101"/>
      <c r="DBU101"/>
      <c r="DBV101"/>
      <c r="DBW101"/>
      <c r="DBX101"/>
      <c r="DBY101"/>
      <c r="DBZ101"/>
      <c r="DCA101"/>
      <c r="DCB101"/>
      <c r="DCC101"/>
      <c r="DCD101"/>
      <c r="DCE101"/>
      <c r="DCF101"/>
      <c r="DCG101"/>
      <c r="DCH101"/>
      <c r="DCI101"/>
      <c r="DCJ101"/>
      <c r="DCK101"/>
      <c r="DCL101"/>
      <c r="DCM101"/>
      <c r="DCN101"/>
      <c r="DCO101"/>
      <c r="DCP101"/>
      <c r="DCQ101"/>
      <c r="DCR101"/>
      <c r="DCS101"/>
      <c r="DCT101"/>
      <c r="DCU101"/>
      <c r="DCV101"/>
      <c r="DCW101"/>
      <c r="DCX101"/>
      <c r="DCY101"/>
      <c r="DCZ101"/>
      <c r="DDA101"/>
      <c r="DDB101"/>
      <c r="DDC101"/>
      <c r="DDD101"/>
      <c r="DDE101"/>
      <c r="DDF101"/>
      <c r="DDG101"/>
      <c r="DDH101"/>
      <c r="DDI101"/>
      <c r="DDJ101"/>
      <c r="DDK101"/>
      <c r="DDL101"/>
      <c r="DDM101"/>
      <c r="DDN101"/>
      <c r="DDO101"/>
      <c r="DDP101"/>
      <c r="DDQ101"/>
      <c r="DDR101"/>
      <c r="DDS101"/>
      <c r="DDT101"/>
      <c r="DDU101"/>
      <c r="DDV101"/>
      <c r="DDW101"/>
      <c r="DDX101"/>
      <c r="DDY101"/>
      <c r="DDZ101"/>
      <c r="DEA101"/>
      <c r="DEB101"/>
      <c r="DEC101"/>
      <c r="DED101"/>
      <c r="DEE101"/>
      <c r="DEF101"/>
      <c r="DEG101"/>
      <c r="DEH101"/>
      <c r="DEI101"/>
      <c r="DEJ101"/>
      <c r="DEK101"/>
      <c r="DEL101"/>
      <c r="DEM101"/>
      <c r="DEN101"/>
      <c r="DEO101"/>
      <c r="DEP101"/>
      <c r="DEQ101"/>
      <c r="DER101"/>
      <c r="DES101"/>
      <c r="DET101"/>
      <c r="DEU101"/>
      <c r="DEV101"/>
      <c r="DEW101"/>
      <c r="DEX101"/>
      <c r="DEY101"/>
      <c r="DEZ101"/>
      <c r="DFA101"/>
      <c r="DFB101"/>
      <c r="DFC101"/>
      <c r="DFD101"/>
      <c r="DFE101"/>
      <c r="DFF101"/>
      <c r="DFG101"/>
      <c r="DFH101"/>
      <c r="DFI101"/>
      <c r="DFJ101"/>
      <c r="DFK101"/>
      <c r="DFL101"/>
      <c r="DFM101"/>
      <c r="DFN101"/>
      <c r="DFO101"/>
      <c r="DFP101"/>
      <c r="DFQ101"/>
      <c r="DFR101"/>
      <c r="DFS101"/>
      <c r="DFT101"/>
      <c r="DFU101"/>
      <c r="DFV101"/>
      <c r="DFW101"/>
      <c r="DFX101"/>
      <c r="DFY101"/>
      <c r="DFZ101"/>
      <c r="DGA101"/>
      <c r="DGB101"/>
      <c r="DGC101"/>
      <c r="DGD101"/>
      <c r="DGE101"/>
      <c r="DGF101"/>
      <c r="DGG101"/>
      <c r="DGH101"/>
      <c r="DGI101"/>
      <c r="DGJ101"/>
      <c r="DGK101"/>
      <c r="DGL101"/>
      <c r="DGM101"/>
      <c r="DGN101"/>
      <c r="DGO101"/>
      <c r="DGP101"/>
      <c r="DGQ101"/>
      <c r="DGR101"/>
      <c r="DGS101"/>
      <c r="DGT101"/>
      <c r="DGU101"/>
      <c r="DGV101"/>
      <c r="DGW101"/>
      <c r="DGX101"/>
      <c r="DGY101"/>
      <c r="DGZ101"/>
      <c r="DHA101"/>
      <c r="DHB101"/>
      <c r="DHC101"/>
      <c r="DHD101"/>
      <c r="DHE101"/>
      <c r="DHF101"/>
      <c r="DHG101"/>
      <c r="DHH101"/>
      <c r="DHI101"/>
      <c r="DHJ101"/>
      <c r="DHK101"/>
      <c r="DHL101"/>
      <c r="DHM101"/>
      <c r="DHN101"/>
      <c r="DHO101"/>
      <c r="DHP101"/>
      <c r="DHQ101"/>
      <c r="DHR101"/>
      <c r="DHS101"/>
      <c r="DHT101"/>
      <c r="DHU101"/>
      <c r="DHV101"/>
      <c r="DHW101"/>
      <c r="DHX101"/>
      <c r="DHY101"/>
      <c r="DHZ101"/>
      <c r="DIA101"/>
      <c r="DIB101"/>
      <c r="DIC101"/>
      <c r="DID101"/>
      <c r="DIE101"/>
      <c r="DIF101"/>
      <c r="DIG101"/>
      <c r="DIH101"/>
      <c r="DII101"/>
      <c r="DIJ101"/>
      <c r="DIK101"/>
      <c r="DIL101"/>
      <c r="DIM101"/>
      <c r="DIN101"/>
      <c r="DIO101"/>
      <c r="DIP101"/>
      <c r="DIQ101"/>
      <c r="DIR101"/>
      <c r="DIS101"/>
      <c r="DIT101"/>
      <c r="DIU101"/>
      <c r="DIV101"/>
      <c r="DIW101"/>
      <c r="DIX101"/>
      <c r="DIY101"/>
      <c r="DIZ101"/>
      <c r="DJA101"/>
      <c r="DJB101"/>
      <c r="DJC101"/>
      <c r="DJD101"/>
      <c r="DJE101"/>
      <c r="DJF101"/>
      <c r="DJG101"/>
      <c r="DJH101"/>
      <c r="DJI101"/>
      <c r="DJJ101"/>
      <c r="DJK101"/>
      <c r="DJL101"/>
      <c r="DJM101"/>
      <c r="DJN101"/>
      <c r="DJO101"/>
      <c r="DJP101"/>
      <c r="DJQ101"/>
      <c r="DJR101"/>
      <c r="DJS101"/>
      <c r="DJT101"/>
      <c r="DJU101"/>
      <c r="DJV101"/>
      <c r="DJW101"/>
      <c r="DJX101"/>
      <c r="DJY101"/>
      <c r="DJZ101"/>
      <c r="DKA101"/>
      <c r="DKB101"/>
      <c r="DKC101"/>
      <c r="DKD101"/>
      <c r="DKE101"/>
      <c r="DKF101"/>
      <c r="DKG101"/>
      <c r="DKH101"/>
      <c r="DKI101"/>
      <c r="DKJ101"/>
    </row>
    <row r="102" spans="1:3000" x14ac:dyDescent="0.15">
      <c r="A102" t="s">
        <v>962</v>
      </c>
      <c r="B102">
        <v>12.019971724747069</v>
      </c>
      <c r="C102">
        <v>1.95</v>
      </c>
      <c r="D102">
        <v>11.02</v>
      </c>
      <c r="E102">
        <v>24.46</v>
      </c>
      <c r="F102">
        <v>23.45</v>
      </c>
      <c r="G102">
        <v>36.69</v>
      </c>
      <c r="H102">
        <v>11.31</v>
      </c>
      <c r="I102">
        <v>8.01</v>
      </c>
      <c r="J102">
        <v>6.39</v>
      </c>
      <c r="K102">
        <v>1.31</v>
      </c>
      <c r="L102">
        <v>8.4471940695327916</v>
      </c>
    </row>
    <row r="103" spans="1:3000" x14ac:dyDescent="0.15">
      <c r="A103" t="s">
        <v>965</v>
      </c>
      <c r="B103">
        <v>11.892843735853319</v>
      </c>
      <c r="C103">
        <v>5.45</v>
      </c>
      <c r="D103">
        <v>13.23</v>
      </c>
      <c r="E103">
        <v>26.89</v>
      </c>
      <c r="F103">
        <v>28.95</v>
      </c>
      <c r="G103">
        <v>30.16</v>
      </c>
      <c r="H103">
        <v>13.01</v>
      </c>
      <c r="I103">
        <v>6.58</v>
      </c>
      <c r="J103">
        <v>6.51</v>
      </c>
      <c r="K103">
        <v>2.21</v>
      </c>
      <c r="L103">
        <v>6.5717363202483803</v>
      </c>
    </row>
    <row r="104" spans="1:3000" x14ac:dyDescent="0.15">
      <c r="A104" t="s">
        <v>968</v>
      </c>
      <c r="B104">
        <v>9.9925084631397354</v>
      </c>
      <c r="C104">
        <v>3.96</v>
      </c>
      <c r="D104">
        <v>10.28</v>
      </c>
      <c r="E104">
        <v>26.51</v>
      </c>
      <c r="F104">
        <v>29.63</v>
      </c>
      <c r="G104">
        <v>23.53</v>
      </c>
      <c r="H104">
        <v>12.44</v>
      </c>
      <c r="I104">
        <v>6</v>
      </c>
      <c r="J104">
        <v>6.75</v>
      </c>
      <c r="K104">
        <v>0.44</v>
      </c>
      <c r="L104">
        <v>9.9633492138520143</v>
      </c>
    </row>
    <row r="105" spans="1:3000" x14ac:dyDescent="0.15">
      <c r="A105" t="s">
        <v>971</v>
      </c>
      <c r="B105">
        <v>12.290399995072097</v>
      </c>
      <c r="C105">
        <v>9.09</v>
      </c>
      <c r="D105">
        <v>2.67</v>
      </c>
      <c r="E105">
        <v>25.64</v>
      </c>
      <c r="F105">
        <v>30.02</v>
      </c>
      <c r="G105">
        <v>21.87</v>
      </c>
      <c r="H105">
        <v>11.82</v>
      </c>
      <c r="I105">
        <v>4.53</v>
      </c>
      <c r="J105">
        <v>5.23</v>
      </c>
      <c r="K105">
        <v>1.42</v>
      </c>
      <c r="L105">
        <v>6.3317380963043632</v>
      </c>
    </row>
    <row r="106" spans="1:3000" x14ac:dyDescent="0.15">
      <c r="A106" t="s">
        <v>974</v>
      </c>
      <c r="B106">
        <v>10.964381596747053</v>
      </c>
      <c r="C106">
        <v>10.57</v>
      </c>
      <c r="D106">
        <v>8.65</v>
      </c>
      <c r="E106">
        <v>25.52</v>
      </c>
      <c r="F106">
        <v>29.94</v>
      </c>
      <c r="G106">
        <v>27.6</v>
      </c>
      <c r="H106">
        <v>10.039999999999999</v>
      </c>
      <c r="I106">
        <v>4.5</v>
      </c>
      <c r="J106">
        <v>5.58</v>
      </c>
      <c r="K106">
        <v>3.26</v>
      </c>
      <c r="L106">
        <v>4.9732404507242549</v>
      </c>
    </row>
    <row r="107" spans="1:3000" x14ac:dyDescent="0.15">
      <c r="A107" t="s">
        <v>977</v>
      </c>
      <c r="B107">
        <v>9.7164006922225958</v>
      </c>
      <c r="C107">
        <v>8.06</v>
      </c>
      <c r="D107">
        <v>8.86</v>
      </c>
      <c r="E107">
        <v>23.98</v>
      </c>
      <c r="F107">
        <v>20.05</v>
      </c>
      <c r="G107">
        <v>37.86</v>
      </c>
      <c r="H107">
        <v>5.86</v>
      </c>
      <c r="I107">
        <v>5.93</v>
      </c>
      <c r="J107">
        <v>5.81</v>
      </c>
      <c r="K107">
        <v>5.21</v>
      </c>
      <c r="L107">
        <v>5.5575455059070134</v>
      </c>
    </row>
    <row r="108" spans="1:3000" x14ac:dyDescent="0.15">
      <c r="A108" t="s">
        <v>980</v>
      </c>
      <c r="B108">
        <v>10.960410491354896</v>
      </c>
      <c r="C108">
        <v>5.31</v>
      </c>
      <c r="D108">
        <v>9.57</v>
      </c>
      <c r="E108">
        <v>26.61</v>
      </c>
      <c r="F108">
        <v>27.56</v>
      </c>
      <c r="G108">
        <v>29.35</v>
      </c>
      <c r="H108">
        <v>6.97</v>
      </c>
      <c r="I108">
        <v>4.16</v>
      </c>
      <c r="J108">
        <v>4.8499999999999996</v>
      </c>
      <c r="K108">
        <v>3.8</v>
      </c>
      <c r="L108">
        <v>4.9595800869793063</v>
      </c>
    </row>
    <row r="109" spans="1:3000" x14ac:dyDescent="0.15">
      <c r="A109" t="s">
        <v>983</v>
      </c>
      <c r="B109">
        <v>9.6495237272463221</v>
      </c>
      <c r="C109">
        <v>2.93</v>
      </c>
      <c r="D109">
        <v>16.61</v>
      </c>
      <c r="E109">
        <v>22.79</v>
      </c>
      <c r="F109">
        <v>30.67</v>
      </c>
      <c r="G109">
        <v>15.25</v>
      </c>
      <c r="H109">
        <v>6.31</v>
      </c>
      <c r="I109">
        <v>4.8899999999999997</v>
      </c>
      <c r="J109">
        <v>5.81</v>
      </c>
      <c r="K109">
        <v>8.09</v>
      </c>
      <c r="L109">
        <v>4.4085319928465703</v>
      </c>
    </row>
    <row r="110" spans="1:3000" x14ac:dyDescent="0.15">
      <c r="A110" t="s">
        <v>986</v>
      </c>
      <c r="B110">
        <v>12.810988952312275</v>
      </c>
      <c r="C110">
        <v>2.88</v>
      </c>
      <c r="D110">
        <v>11.59</v>
      </c>
      <c r="E110">
        <v>30.64</v>
      </c>
      <c r="F110">
        <v>31.62</v>
      </c>
      <c r="G110">
        <v>31.58</v>
      </c>
      <c r="H110">
        <v>6.46</v>
      </c>
      <c r="I110">
        <v>5.59</v>
      </c>
      <c r="J110">
        <v>5.6</v>
      </c>
      <c r="K110">
        <v>5.26</v>
      </c>
      <c r="L110">
        <v>4.3385221598159331</v>
      </c>
    </row>
    <row r="111" spans="1:3000" x14ac:dyDescent="0.15">
      <c r="A111" t="s">
        <v>989</v>
      </c>
      <c r="B111">
        <v>14.630488739432938</v>
      </c>
      <c r="C111">
        <v>2.79</v>
      </c>
      <c r="D111">
        <v>7.63</v>
      </c>
      <c r="E111">
        <v>30.78</v>
      </c>
      <c r="F111">
        <v>31.63</v>
      </c>
      <c r="G111">
        <v>31.53</v>
      </c>
      <c r="H111">
        <v>7.7</v>
      </c>
      <c r="I111">
        <v>6.38</v>
      </c>
      <c r="J111">
        <v>6</v>
      </c>
      <c r="K111">
        <v>2.29</v>
      </c>
      <c r="L111">
        <v>6.8433112959813771</v>
      </c>
    </row>
    <row r="112" spans="1:3000" x14ac:dyDescent="0.15">
      <c r="A112" t="s">
        <v>992</v>
      </c>
      <c r="B112">
        <v>15.225914050974936</v>
      </c>
      <c r="C112">
        <v>3.85</v>
      </c>
      <c r="D112">
        <v>20.58</v>
      </c>
      <c r="E112">
        <v>26.9</v>
      </c>
      <c r="F112">
        <v>28.12</v>
      </c>
      <c r="G112">
        <v>29.93</v>
      </c>
      <c r="H112">
        <v>1.04</v>
      </c>
      <c r="I112">
        <v>6.57</v>
      </c>
      <c r="J112">
        <v>7.24</v>
      </c>
      <c r="K112">
        <v>2.4500000000000002</v>
      </c>
      <c r="L112">
        <v>6.8617983342701372</v>
      </c>
    </row>
    <row r="113" spans="1:17" x14ac:dyDescent="0.15">
      <c r="A113" t="s">
        <v>995</v>
      </c>
      <c r="B113">
        <v>15.732237233539909</v>
      </c>
      <c r="C113">
        <v>1.52</v>
      </c>
      <c r="D113">
        <v>18.12</v>
      </c>
      <c r="E113">
        <v>28.43</v>
      </c>
      <c r="F113">
        <v>30.15</v>
      </c>
      <c r="G113">
        <v>31.65</v>
      </c>
      <c r="H113">
        <v>3.54</v>
      </c>
      <c r="I113">
        <v>5.84</v>
      </c>
      <c r="J113">
        <v>7.4</v>
      </c>
      <c r="K113">
        <v>2.2200000000000002</v>
      </c>
      <c r="L113">
        <v>7.0743039086658586</v>
      </c>
    </row>
    <row r="114" spans="1:17" x14ac:dyDescent="0.15">
      <c r="A114" t="s">
        <v>998</v>
      </c>
      <c r="B114">
        <v>13.271024541880912</v>
      </c>
      <c r="C114">
        <v>1.48</v>
      </c>
      <c r="D114">
        <v>10.84</v>
      </c>
      <c r="E114">
        <v>27.63</v>
      </c>
      <c r="F114">
        <v>32.950000000000003</v>
      </c>
      <c r="G114">
        <v>21.75</v>
      </c>
      <c r="H114">
        <v>3.07</v>
      </c>
      <c r="I114">
        <v>5.66</v>
      </c>
      <c r="J114">
        <v>7.65</v>
      </c>
      <c r="K114">
        <v>2.64</v>
      </c>
      <c r="L114">
        <v>7.4562063428112859</v>
      </c>
    </row>
    <row r="115" spans="1:17" x14ac:dyDescent="0.15">
      <c r="A115" t="s">
        <v>1001</v>
      </c>
      <c r="B115">
        <v>13.423635998727519</v>
      </c>
      <c r="C115">
        <v>7.19</v>
      </c>
      <c r="D115">
        <v>8.4600000000000009</v>
      </c>
      <c r="E115">
        <v>29.53</v>
      </c>
      <c r="F115">
        <v>35.549999999999997</v>
      </c>
      <c r="G115">
        <v>25.12</v>
      </c>
      <c r="H115">
        <v>4.78</v>
      </c>
      <c r="I115">
        <v>6.01</v>
      </c>
      <c r="J115">
        <v>9.74</v>
      </c>
      <c r="K115">
        <v>12.73</v>
      </c>
      <c r="L115">
        <v>7.9476887007221846</v>
      </c>
    </row>
    <row r="116" spans="1:17" x14ac:dyDescent="0.15">
      <c r="A116" t="s">
        <v>1004</v>
      </c>
      <c r="B116">
        <v>10.733214307613654</v>
      </c>
      <c r="C116">
        <v>2.37</v>
      </c>
      <c r="D116">
        <v>19.239999999999998</v>
      </c>
      <c r="E116">
        <v>30.43</v>
      </c>
      <c r="F116">
        <v>36.950000000000003</v>
      </c>
      <c r="G116">
        <v>23.71</v>
      </c>
      <c r="H116">
        <v>3.57</v>
      </c>
      <c r="I116">
        <v>6.11</v>
      </c>
      <c r="J116">
        <v>9.14</v>
      </c>
      <c r="K116">
        <v>8.39</v>
      </c>
      <c r="L116">
        <v>8.6307573885818325</v>
      </c>
    </row>
    <row r="117" spans="1:17" x14ac:dyDescent="0.15">
      <c r="A117" t="s">
        <v>1007</v>
      </c>
      <c r="B117">
        <v>12.532193817990155</v>
      </c>
      <c r="C117">
        <v>2.4900000000000002</v>
      </c>
      <c r="D117">
        <v>0.47</v>
      </c>
      <c r="E117">
        <v>28.19</v>
      </c>
      <c r="F117">
        <v>22.04</v>
      </c>
      <c r="G117">
        <v>54.11</v>
      </c>
      <c r="H117">
        <v>2.08</v>
      </c>
      <c r="I117">
        <v>9.68</v>
      </c>
      <c r="J117">
        <v>9.3699999999999992</v>
      </c>
      <c r="K117">
        <v>6.2</v>
      </c>
      <c r="L117">
        <v>9.0766218635305584</v>
      </c>
    </row>
    <row r="118" spans="1:17" x14ac:dyDescent="0.15">
      <c r="A118" t="s">
        <v>1010</v>
      </c>
      <c r="B118">
        <v>14.046873826370655</v>
      </c>
      <c r="C118">
        <v>2.37</v>
      </c>
      <c r="D118">
        <v>4.17</v>
      </c>
      <c r="E118">
        <v>15.67</v>
      </c>
      <c r="F118">
        <v>22.52</v>
      </c>
      <c r="G118">
        <v>5.36</v>
      </c>
      <c r="H118">
        <v>5.24</v>
      </c>
      <c r="I118">
        <v>3.1</v>
      </c>
      <c r="J118">
        <v>9.25</v>
      </c>
      <c r="K118">
        <v>6.7</v>
      </c>
      <c r="L118">
        <v>7.8658357621776611</v>
      </c>
    </row>
    <row r="119" spans="1:17" x14ac:dyDescent="0.15">
      <c r="A119" t="s">
        <v>1157</v>
      </c>
      <c r="B119">
        <v>12.385538831629635</v>
      </c>
      <c r="C119">
        <v>3.35</v>
      </c>
      <c r="D119">
        <v>5.16</v>
      </c>
      <c r="E119">
        <v>21.66</v>
      </c>
      <c r="F119">
        <v>37.6</v>
      </c>
      <c r="G119">
        <v>-0.91</v>
      </c>
      <c r="H119">
        <v>3.01</v>
      </c>
      <c r="I119">
        <v>4.34</v>
      </c>
      <c r="J119">
        <v>7.27</v>
      </c>
      <c r="K119">
        <v>5.1100000000000003</v>
      </c>
      <c r="L119">
        <v>6.2294360391105368</v>
      </c>
    </row>
    <row r="120" spans="1:17" s="9" customFormat="1" x14ac:dyDescent="0.15">
      <c r="A120" t="s">
        <v>1308</v>
      </c>
      <c r="B120">
        <v>12.849877018693491</v>
      </c>
      <c r="C120">
        <v>6.75</v>
      </c>
      <c r="D120">
        <v>7.49</v>
      </c>
      <c r="E120">
        <v>18.05</v>
      </c>
      <c r="F120">
        <v>22.6</v>
      </c>
      <c r="G120">
        <v>16.47</v>
      </c>
      <c r="H120">
        <v>7.05</v>
      </c>
      <c r="I120">
        <v>2.6</v>
      </c>
      <c r="J120">
        <v>7.93</v>
      </c>
      <c r="K120">
        <v>5.05</v>
      </c>
      <c r="L120">
        <v>9.0616843756359202</v>
      </c>
      <c r="M120"/>
      <c r="N120"/>
      <c r="O120"/>
      <c r="P120"/>
      <c r="Q120"/>
    </row>
    <row r="121" spans="1:17" x14ac:dyDescent="0.15">
      <c r="A121" t="s">
        <v>1311</v>
      </c>
      <c r="B121">
        <v>12.30823410136199</v>
      </c>
      <c r="C121">
        <v>2.41</v>
      </c>
      <c r="D121">
        <v>9.6</v>
      </c>
      <c r="E121">
        <v>14.13</v>
      </c>
      <c r="F121">
        <v>25.82</v>
      </c>
      <c r="G121">
        <v>3.48</v>
      </c>
      <c r="H121">
        <v>10.37</v>
      </c>
      <c r="I121">
        <v>3.03</v>
      </c>
      <c r="J121">
        <v>5.26</v>
      </c>
      <c r="K121">
        <v>2.59</v>
      </c>
      <c r="L121">
        <v>5.5308976166036219</v>
      </c>
    </row>
    <row r="122" spans="1:17" x14ac:dyDescent="0.15">
      <c r="A122" t="s">
        <v>1314</v>
      </c>
      <c r="B122">
        <v>10.412483972578407</v>
      </c>
      <c r="C122">
        <v>7.84</v>
      </c>
      <c r="D122">
        <v>5.65</v>
      </c>
      <c r="E122">
        <v>13.88</v>
      </c>
      <c r="F122">
        <v>21.88</v>
      </c>
      <c r="G122">
        <v>6.42</v>
      </c>
      <c r="H122">
        <v>4.74</v>
      </c>
      <c r="I122">
        <v>2.4700000000000002</v>
      </c>
      <c r="J122">
        <v>4.59</v>
      </c>
      <c r="K122">
        <v>-0.35</v>
      </c>
      <c r="L122">
        <v>7.2173534466380405</v>
      </c>
    </row>
    <row r="123" spans="1:17" x14ac:dyDescent="0.15">
      <c r="A123" t="s">
        <v>1317</v>
      </c>
      <c r="B123">
        <v>10.347798989106272</v>
      </c>
      <c r="C123">
        <v>1.78</v>
      </c>
      <c r="D123">
        <v>7.35</v>
      </c>
      <c r="E123">
        <v>9.59</v>
      </c>
      <c r="F123">
        <v>16.13</v>
      </c>
      <c r="G123">
        <v>-0.78</v>
      </c>
      <c r="H123">
        <v>8.0500000000000007</v>
      </c>
      <c r="I123">
        <v>2.33</v>
      </c>
      <c r="J123">
        <v>3.78</v>
      </c>
      <c r="K123">
        <v>-0.53</v>
      </c>
      <c r="L123">
        <v>5.8455337731638011</v>
      </c>
    </row>
    <row r="124" spans="1:17" x14ac:dyDescent="0.15">
      <c r="A124" t="s">
        <v>1336</v>
      </c>
      <c r="B124">
        <v>9.8649170053708044</v>
      </c>
      <c r="C124">
        <v>2.2799999999999998</v>
      </c>
      <c r="D124">
        <v>3.17</v>
      </c>
      <c r="E124">
        <v>10.81</v>
      </c>
      <c r="F124">
        <v>19.03</v>
      </c>
      <c r="G124">
        <v>-3.5</v>
      </c>
      <c r="H124">
        <v>7.21</v>
      </c>
      <c r="I124">
        <v>2.4500000000000002</v>
      </c>
      <c r="J124">
        <v>3.62</v>
      </c>
      <c r="K124">
        <v>0.72</v>
      </c>
      <c r="L124">
        <v>3.7333574951451922</v>
      </c>
    </row>
    <row r="141" spans="1:12" x14ac:dyDescent="0.15">
      <c r="A141" t="s">
        <v>1014</v>
      </c>
    </row>
    <row r="142" spans="1:12" s="5" customFormat="1" x14ac:dyDescent="0.15">
      <c r="B142" s="5" t="s">
        <v>1053</v>
      </c>
      <c r="C142" s="5" t="s">
        <v>1037</v>
      </c>
      <c r="D142" s="5" t="s">
        <v>1140</v>
      </c>
      <c r="E142" s="5" t="s">
        <v>1320</v>
      </c>
      <c r="F142" s="5" t="s">
        <v>1039</v>
      </c>
      <c r="G142" s="5" t="s">
        <v>1321</v>
      </c>
      <c r="H142" s="5" t="s">
        <v>1047</v>
      </c>
      <c r="J142" s="5" t="s">
        <v>1031</v>
      </c>
      <c r="K142" s="5" t="s">
        <v>1021</v>
      </c>
      <c r="L142" s="5" t="s">
        <v>1141</v>
      </c>
    </row>
    <row r="143" spans="1:12" x14ac:dyDescent="0.15">
      <c r="A143" t="s">
        <v>875</v>
      </c>
      <c r="B143">
        <v>16.971435063078705</v>
      </c>
      <c r="C143">
        <v>14.53</v>
      </c>
      <c r="D143">
        <v>20.010000000000002</v>
      </c>
      <c r="I143">
        <v>5.17</v>
      </c>
      <c r="J143">
        <v>1.54</v>
      </c>
      <c r="K143">
        <v>1.29</v>
      </c>
      <c r="L143">
        <v>1.659717070020585</v>
      </c>
    </row>
    <row r="144" spans="1:12" x14ac:dyDescent="0.15">
      <c r="A144" t="s">
        <v>878</v>
      </c>
      <c r="B144">
        <v>15.225334166230757</v>
      </c>
      <c r="C144">
        <v>11.23</v>
      </c>
      <c r="D144">
        <v>17.670000000000002</v>
      </c>
      <c r="H144">
        <v>2.06</v>
      </c>
      <c r="I144">
        <v>4.92</v>
      </c>
      <c r="J144">
        <v>0.78</v>
      </c>
      <c r="K144">
        <v>0.56000000000000005</v>
      </c>
      <c r="L144">
        <v>0.79573549662151355</v>
      </c>
    </row>
    <row r="145" spans="1:12" x14ac:dyDescent="0.15">
      <c r="A145" t="s">
        <v>881</v>
      </c>
      <c r="B145">
        <v>17.816441962144516</v>
      </c>
      <c r="C145">
        <v>17.89</v>
      </c>
      <c r="D145">
        <v>21.13</v>
      </c>
      <c r="H145">
        <v>5.24</v>
      </c>
      <c r="I145">
        <v>5.97</v>
      </c>
      <c r="J145">
        <v>1.0900000000000001</v>
      </c>
      <c r="K145">
        <v>-0.5</v>
      </c>
      <c r="L145">
        <v>0.7517821865524501</v>
      </c>
    </row>
    <row r="146" spans="1:12" x14ac:dyDescent="0.15">
      <c r="A146" t="s">
        <v>884</v>
      </c>
      <c r="B146">
        <v>18.700934928250025</v>
      </c>
      <c r="C146">
        <v>17.53</v>
      </c>
      <c r="D146">
        <v>23.4</v>
      </c>
      <c r="H146">
        <v>3.05</v>
      </c>
      <c r="I146">
        <v>6.02</v>
      </c>
      <c r="J146">
        <v>1.76</v>
      </c>
      <c r="K146">
        <v>2.59</v>
      </c>
      <c r="L146">
        <v>1.0194878341773148</v>
      </c>
    </row>
    <row r="147" spans="1:12" x14ac:dyDescent="0.15">
      <c r="A147" t="s">
        <v>887</v>
      </c>
      <c r="B147">
        <v>19.129029961198114</v>
      </c>
      <c r="C147">
        <v>19.54</v>
      </c>
      <c r="D147">
        <v>26.72</v>
      </c>
      <c r="H147">
        <v>2.76</v>
      </c>
      <c r="I147">
        <v>9.43</v>
      </c>
      <c r="J147">
        <v>3.16</v>
      </c>
      <c r="K147">
        <v>3.8</v>
      </c>
      <c r="L147">
        <v>3.0067728499973989</v>
      </c>
    </row>
    <row r="148" spans="1:12" x14ac:dyDescent="0.15">
      <c r="A148" t="s">
        <v>890</v>
      </c>
      <c r="B148">
        <v>22.319872606025697</v>
      </c>
      <c r="C148">
        <v>18.399999999999999</v>
      </c>
      <c r="D148">
        <v>26.25</v>
      </c>
      <c r="H148">
        <v>10.85</v>
      </c>
      <c r="I148">
        <v>11.59</v>
      </c>
      <c r="J148">
        <v>4.66</v>
      </c>
      <c r="K148">
        <v>6.06</v>
      </c>
      <c r="L148">
        <v>5.7887185414375413</v>
      </c>
    </row>
    <row r="149" spans="1:12" x14ac:dyDescent="0.15">
      <c r="A149" t="s">
        <v>893</v>
      </c>
      <c r="B149">
        <v>20.871893785147662</v>
      </c>
      <c r="C149">
        <v>23.99</v>
      </c>
      <c r="D149">
        <v>25.49</v>
      </c>
      <c r="E149">
        <v>17.87</v>
      </c>
      <c r="F149">
        <v>13.43</v>
      </c>
      <c r="G149">
        <v>33.22</v>
      </c>
      <c r="H149">
        <v>5.09</v>
      </c>
      <c r="I149">
        <v>13.94</v>
      </c>
      <c r="J149">
        <v>9.86</v>
      </c>
      <c r="K149">
        <v>8.52</v>
      </c>
      <c r="L149">
        <v>13.174939394200086</v>
      </c>
    </row>
    <row r="150" spans="1:12" x14ac:dyDescent="0.15">
      <c r="A150" t="s">
        <v>896</v>
      </c>
      <c r="B150">
        <v>21.626452578564109</v>
      </c>
      <c r="C150">
        <v>27.52</v>
      </c>
      <c r="D150">
        <v>18.78</v>
      </c>
      <c r="E150">
        <v>16.48</v>
      </c>
      <c r="F150">
        <v>8.51</v>
      </c>
      <c r="G150">
        <v>35.479999999999997</v>
      </c>
      <c r="H150">
        <v>3.74</v>
      </c>
      <c r="I150">
        <v>13.86</v>
      </c>
      <c r="J150">
        <v>9.36</v>
      </c>
      <c r="K150">
        <v>6.9</v>
      </c>
      <c r="L150">
        <v>12.906307922922224</v>
      </c>
    </row>
    <row r="151" spans="1:12" x14ac:dyDescent="0.15">
      <c r="A151" t="s">
        <v>899</v>
      </c>
      <c r="B151">
        <v>35.723379271245619</v>
      </c>
      <c r="C151">
        <v>34.270000000000003</v>
      </c>
      <c r="D151">
        <v>18.920000000000002</v>
      </c>
      <c r="E151">
        <v>14.04</v>
      </c>
      <c r="F151">
        <v>3.98</v>
      </c>
      <c r="G151">
        <v>31.34</v>
      </c>
      <c r="H151">
        <v>2.16</v>
      </c>
      <c r="I151">
        <v>15.83</v>
      </c>
      <c r="J151">
        <v>9.2899999999999991</v>
      </c>
      <c r="K151">
        <v>5.18</v>
      </c>
      <c r="L151">
        <v>14.111787825067893</v>
      </c>
    </row>
    <row r="152" spans="1:12" x14ac:dyDescent="0.15">
      <c r="A152" t="s">
        <v>902</v>
      </c>
      <c r="B152">
        <v>37.382852192361305</v>
      </c>
      <c r="C152">
        <v>31.36</v>
      </c>
      <c r="D152">
        <v>19.28</v>
      </c>
      <c r="E152">
        <v>2.65</v>
      </c>
      <c r="F152">
        <v>2.0299999999999998</v>
      </c>
      <c r="G152">
        <v>0.6</v>
      </c>
      <c r="H152">
        <v>4.58</v>
      </c>
      <c r="I152">
        <v>15.73</v>
      </c>
      <c r="J152">
        <v>8.07</v>
      </c>
      <c r="K152">
        <v>7.11</v>
      </c>
      <c r="L152">
        <v>10.996702559506518</v>
      </c>
    </row>
    <row r="153" spans="1:12" x14ac:dyDescent="0.15">
      <c r="A153" t="s">
        <v>905</v>
      </c>
      <c r="B153">
        <v>33.476405598956148</v>
      </c>
      <c r="C153">
        <v>17.37</v>
      </c>
      <c r="D153">
        <v>28.62</v>
      </c>
      <c r="E153">
        <v>9.01</v>
      </c>
      <c r="F153">
        <v>1.83</v>
      </c>
      <c r="G153">
        <v>26.97</v>
      </c>
      <c r="H153">
        <v>3.88</v>
      </c>
      <c r="I153">
        <v>16.64</v>
      </c>
      <c r="J153">
        <v>8.0399999999999991</v>
      </c>
      <c r="K153">
        <v>12.72</v>
      </c>
      <c r="L153">
        <v>7.6733055505327323</v>
      </c>
    </row>
    <row r="154" spans="1:12" x14ac:dyDescent="0.15">
      <c r="A154" t="s">
        <v>908</v>
      </c>
      <c r="B154">
        <v>30.765325072309089</v>
      </c>
      <c r="C154">
        <v>24.23</v>
      </c>
      <c r="D154">
        <v>20.059999999999999</v>
      </c>
      <c r="E154">
        <v>8.4600000000000009</v>
      </c>
      <c r="F154">
        <v>1.32</v>
      </c>
      <c r="G154">
        <v>24.57</v>
      </c>
      <c r="H154">
        <v>3.78</v>
      </c>
      <c r="I154">
        <v>15.51</v>
      </c>
      <c r="J154">
        <v>6.62</v>
      </c>
      <c r="K154">
        <v>11.06</v>
      </c>
      <c r="L154">
        <v>6.9981728122572138</v>
      </c>
    </row>
    <row r="155" spans="1:12" x14ac:dyDescent="0.15">
      <c r="A155" t="s">
        <v>911</v>
      </c>
      <c r="B155">
        <v>30.352069328214441</v>
      </c>
      <c r="C155">
        <v>23.44</v>
      </c>
      <c r="D155">
        <v>13.11</v>
      </c>
      <c r="E155">
        <v>9.94</v>
      </c>
      <c r="F155">
        <v>2.93</v>
      </c>
      <c r="G155">
        <v>23.47</v>
      </c>
      <c r="H155">
        <v>3.77</v>
      </c>
      <c r="I155">
        <v>11.15</v>
      </c>
      <c r="J155">
        <v>5.87</v>
      </c>
      <c r="K155">
        <v>3.54</v>
      </c>
      <c r="L155">
        <v>7.9016690480074603</v>
      </c>
    </row>
    <row r="156" spans="1:12" x14ac:dyDescent="0.15">
      <c r="A156" t="s">
        <v>914</v>
      </c>
      <c r="B156">
        <v>32.989197144427493</v>
      </c>
      <c r="C156">
        <v>24.09</v>
      </c>
      <c r="D156">
        <v>20.63</v>
      </c>
      <c r="E156">
        <v>12.46</v>
      </c>
      <c r="F156">
        <v>4.38</v>
      </c>
      <c r="G156">
        <v>30.99</v>
      </c>
      <c r="H156">
        <v>2.2400000000000002</v>
      </c>
      <c r="I156">
        <v>14.92</v>
      </c>
      <c r="J156">
        <v>5.5</v>
      </c>
      <c r="K156">
        <v>6.92</v>
      </c>
      <c r="L156">
        <v>6.2907717924038984</v>
      </c>
    </row>
    <row r="157" spans="1:12" x14ac:dyDescent="0.15">
      <c r="A157" t="s">
        <v>917</v>
      </c>
      <c r="B157">
        <v>29.699131595905335</v>
      </c>
      <c r="C157">
        <v>27.69</v>
      </c>
      <c r="D157">
        <v>18.75</v>
      </c>
      <c r="E157">
        <v>8.15</v>
      </c>
      <c r="F157">
        <v>2.39</v>
      </c>
      <c r="G157">
        <v>20.27</v>
      </c>
      <c r="H157">
        <v>2.69</v>
      </c>
      <c r="I157">
        <v>10.98</v>
      </c>
      <c r="J157">
        <v>6.21</v>
      </c>
      <c r="K157">
        <v>4.7</v>
      </c>
      <c r="L157">
        <v>8.1202404453373944</v>
      </c>
    </row>
    <row r="158" spans="1:12" x14ac:dyDescent="0.15">
      <c r="A158" t="s">
        <v>920</v>
      </c>
      <c r="B158">
        <v>30.76843611762979</v>
      </c>
      <c r="C158">
        <v>31.88</v>
      </c>
      <c r="D158">
        <v>33.67</v>
      </c>
      <c r="E158">
        <v>6.51</v>
      </c>
      <c r="F158">
        <v>2.12</v>
      </c>
      <c r="G158">
        <v>14.59</v>
      </c>
      <c r="H158">
        <v>3.02</v>
      </c>
      <c r="I158">
        <v>11.06</v>
      </c>
      <c r="J158">
        <v>7.55</v>
      </c>
      <c r="K158">
        <v>8.1</v>
      </c>
      <c r="L158">
        <v>9.1309672839874931</v>
      </c>
    </row>
    <row r="159" spans="1:12" x14ac:dyDescent="0.15">
      <c r="A159" t="s">
        <v>923</v>
      </c>
      <c r="B159">
        <v>26.953185455908162</v>
      </c>
      <c r="C159">
        <v>21.7</v>
      </c>
      <c r="D159">
        <v>39.01</v>
      </c>
      <c r="E159">
        <v>8.82</v>
      </c>
      <c r="F159">
        <v>2.69</v>
      </c>
      <c r="G159">
        <v>17.18</v>
      </c>
      <c r="H159">
        <v>1.42</v>
      </c>
      <c r="I159">
        <v>17.7</v>
      </c>
      <c r="J159">
        <v>7.19</v>
      </c>
      <c r="K159">
        <v>8.65</v>
      </c>
      <c r="L159">
        <v>8.1170554752573842</v>
      </c>
    </row>
    <row r="160" spans="1:12" x14ac:dyDescent="0.15">
      <c r="A160" t="s">
        <v>926</v>
      </c>
      <c r="B160">
        <v>30.29526932322532</v>
      </c>
      <c r="C160">
        <v>18.98</v>
      </c>
      <c r="D160">
        <v>30.42</v>
      </c>
      <c r="E160">
        <v>7.84</v>
      </c>
      <c r="F160">
        <v>2.37</v>
      </c>
      <c r="G160">
        <v>15.06</v>
      </c>
      <c r="H160">
        <v>0.36</v>
      </c>
      <c r="I160">
        <v>12.38</v>
      </c>
      <c r="J160">
        <v>6.34</v>
      </c>
      <c r="K160">
        <v>6.43</v>
      </c>
      <c r="L160">
        <v>7.8150503056400185</v>
      </c>
    </row>
    <row r="161" spans="1:3000" x14ac:dyDescent="0.15">
      <c r="A161" t="s">
        <v>929</v>
      </c>
      <c r="B161">
        <v>30.068946074852931</v>
      </c>
      <c r="C161">
        <v>22.74</v>
      </c>
      <c r="D161">
        <v>34.840000000000003</v>
      </c>
      <c r="E161">
        <v>7.62</v>
      </c>
      <c r="F161">
        <v>2.76</v>
      </c>
      <c r="G161">
        <v>15.43</v>
      </c>
      <c r="H161">
        <v>2.52</v>
      </c>
      <c r="I161">
        <v>9.02</v>
      </c>
      <c r="J161">
        <v>4.91</v>
      </c>
      <c r="K161">
        <v>4.66</v>
      </c>
      <c r="L161">
        <v>5.6737960040911188</v>
      </c>
    </row>
    <row r="162" spans="1:3000" x14ac:dyDescent="0.15">
      <c r="A162" t="s">
        <v>932</v>
      </c>
      <c r="B162">
        <v>28.483160234323378</v>
      </c>
      <c r="C162">
        <v>21.49</v>
      </c>
      <c r="D162">
        <v>23.04</v>
      </c>
      <c r="E162">
        <v>4.6900000000000004</v>
      </c>
      <c r="F162">
        <v>2.29</v>
      </c>
      <c r="G162">
        <v>5.13</v>
      </c>
      <c r="H162">
        <v>4.3499999999999996</v>
      </c>
      <c r="I162">
        <v>13.21</v>
      </c>
      <c r="J162">
        <v>6.32</v>
      </c>
      <c r="K162">
        <v>5.83</v>
      </c>
      <c r="L162">
        <v>9.0077125725547802</v>
      </c>
    </row>
    <row r="163" spans="1:3000" x14ac:dyDescent="0.15">
      <c r="A163" t="s">
        <v>935</v>
      </c>
      <c r="B163">
        <v>30.271620811396254</v>
      </c>
      <c r="C163">
        <v>19.53</v>
      </c>
      <c r="D163">
        <v>29.92</v>
      </c>
      <c r="E163">
        <v>4.83</v>
      </c>
      <c r="F163">
        <v>2.15</v>
      </c>
      <c r="G163">
        <v>3.48</v>
      </c>
      <c r="H163">
        <v>3.22</v>
      </c>
      <c r="I163">
        <v>13.68</v>
      </c>
      <c r="J163">
        <v>8.76</v>
      </c>
      <c r="K163">
        <v>11.65</v>
      </c>
      <c r="L163">
        <v>10.052257466048104</v>
      </c>
    </row>
    <row r="164" spans="1:3000" x14ac:dyDescent="0.15">
      <c r="A164" t="s">
        <v>938</v>
      </c>
      <c r="B164">
        <v>25.136939064220591</v>
      </c>
      <c r="C164">
        <v>26.15</v>
      </c>
      <c r="D164">
        <v>34.86</v>
      </c>
      <c r="E164">
        <v>4.62</v>
      </c>
      <c r="F164">
        <v>2.37</v>
      </c>
      <c r="G164">
        <v>4</v>
      </c>
      <c r="H164">
        <v>2.81</v>
      </c>
      <c r="I164">
        <v>7.1</v>
      </c>
      <c r="J164">
        <v>5.19</v>
      </c>
      <c r="K164">
        <v>6.46</v>
      </c>
      <c r="L164">
        <v>7.2534082313320551</v>
      </c>
    </row>
    <row r="165" spans="1:3000" x14ac:dyDescent="0.15">
      <c r="A165" t="s">
        <v>941</v>
      </c>
      <c r="B165">
        <v>26.518735639317008</v>
      </c>
      <c r="C165">
        <v>23.79</v>
      </c>
      <c r="D165">
        <v>25.65</v>
      </c>
      <c r="E165">
        <v>3.55</v>
      </c>
      <c r="F165">
        <v>1.92</v>
      </c>
      <c r="G165">
        <v>3.53</v>
      </c>
      <c r="H165">
        <v>2.88</v>
      </c>
      <c r="I165">
        <v>11.58</v>
      </c>
      <c r="J165">
        <v>9.14</v>
      </c>
      <c r="K165">
        <v>8.56</v>
      </c>
      <c r="L165">
        <v>10.818400723093575</v>
      </c>
    </row>
    <row r="166" spans="1:3000" x14ac:dyDescent="0.15">
      <c r="A166" t="s">
        <v>944</v>
      </c>
      <c r="B166">
        <v>23.719456595520178</v>
      </c>
      <c r="C166">
        <v>12.92</v>
      </c>
      <c r="D166">
        <v>27.33</v>
      </c>
      <c r="E166">
        <v>5.13</v>
      </c>
      <c r="F166">
        <v>5.24</v>
      </c>
      <c r="G166">
        <v>3.88</v>
      </c>
      <c r="H166">
        <v>6.02</v>
      </c>
      <c r="I166">
        <v>8.83</v>
      </c>
      <c r="J166">
        <v>6.82</v>
      </c>
      <c r="K166">
        <v>4.7300000000000004</v>
      </c>
      <c r="L166">
        <v>8.3922066277520919</v>
      </c>
    </row>
    <row r="167" spans="1:3000" x14ac:dyDescent="0.15">
      <c r="A167" t="s">
        <v>947</v>
      </c>
      <c r="B167">
        <v>22.885737962063711</v>
      </c>
      <c r="C167">
        <v>20.68</v>
      </c>
      <c r="D167">
        <v>39.6</v>
      </c>
      <c r="E167">
        <v>2.9</v>
      </c>
      <c r="F167">
        <v>2.17</v>
      </c>
      <c r="G167">
        <v>3.37</v>
      </c>
      <c r="H167">
        <v>8.4499999999999993</v>
      </c>
      <c r="I167">
        <v>4.78</v>
      </c>
      <c r="J167">
        <v>4.7699999999999996</v>
      </c>
      <c r="K167">
        <v>4.7300000000000004</v>
      </c>
      <c r="L167">
        <v>6.4869024755518936</v>
      </c>
    </row>
    <row r="168" spans="1:3000" x14ac:dyDescent="0.15">
      <c r="A168" t="s">
        <v>950</v>
      </c>
      <c r="B168">
        <v>20.304527020677916</v>
      </c>
      <c r="C168">
        <v>19.13</v>
      </c>
      <c r="D168">
        <v>38.97</v>
      </c>
      <c r="E168">
        <v>3.5</v>
      </c>
      <c r="F168">
        <v>2.84</v>
      </c>
      <c r="G168">
        <v>3.14</v>
      </c>
      <c r="H168">
        <v>4.12</v>
      </c>
      <c r="I168">
        <v>4.42</v>
      </c>
      <c r="J168">
        <v>3.62</v>
      </c>
      <c r="K168">
        <v>1.98</v>
      </c>
      <c r="L168">
        <v>5.5632372001156805</v>
      </c>
    </row>
    <row r="169" spans="1:3000" x14ac:dyDescent="0.15">
      <c r="A169" t="s">
        <v>953</v>
      </c>
      <c r="B169">
        <v>20.068282973060693</v>
      </c>
      <c r="C169">
        <v>19.149999999999999</v>
      </c>
      <c r="D169">
        <v>38.53</v>
      </c>
      <c r="E169">
        <v>5.14</v>
      </c>
      <c r="F169">
        <v>1.45</v>
      </c>
      <c r="G169">
        <v>12.92</v>
      </c>
      <c r="H169">
        <v>7.24</v>
      </c>
      <c r="I169">
        <v>4.29</v>
      </c>
      <c r="J169">
        <v>3.25</v>
      </c>
      <c r="K169">
        <v>-0.13</v>
      </c>
      <c r="L169">
        <v>4.4479746666397588</v>
      </c>
    </row>
    <row r="170" spans="1:3000" x14ac:dyDescent="0.15">
      <c r="A170" t="s">
        <v>956</v>
      </c>
      <c r="B170">
        <v>19.585992351341815</v>
      </c>
      <c r="C170">
        <v>21.22</v>
      </c>
      <c r="D170">
        <v>47.14</v>
      </c>
      <c r="E170">
        <v>7.17</v>
      </c>
      <c r="F170">
        <v>1.2</v>
      </c>
      <c r="G170">
        <v>15.25</v>
      </c>
      <c r="H170">
        <v>5.48</v>
      </c>
      <c r="I170">
        <v>5.67</v>
      </c>
      <c r="J170">
        <v>3.06</v>
      </c>
      <c r="K170">
        <v>0.2</v>
      </c>
      <c r="L170">
        <v>3.9741414891903792</v>
      </c>
    </row>
    <row r="171" spans="1:3000" s="9" customFormat="1" x14ac:dyDescent="0.15">
      <c r="A171" t="s">
        <v>959</v>
      </c>
      <c r="B171">
        <v>19.231164153588594</v>
      </c>
      <c r="C171">
        <v>15.9</v>
      </c>
      <c r="D171">
        <v>37.380000000000003</v>
      </c>
      <c r="E171">
        <v>7.41</v>
      </c>
      <c r="F171">
        <v>8.85</v>
      </c>
      <c r="G171">
        <v>1.94</v>
      </c>
      <c r="H171">
        <v>6.4</v>
      </c>
      <c r="I171">
        <v>5.69</v>
      </c>
      <c r="J171">
        <v>2.96</v>
      </c>
      <c r="K171">
        <v>-0.59</v>
      </c>
      <c r="L171">
        <v>4.1236957489870889</v>
      </c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  <c r="ALL171"/>
      <c r="ALM171"/>
      <c r="ALN171"/>
      <c r="ALO171"/>
      <c r="ALP171"/>
      <c r="ALQ171"/>
      <c r="ALR171"/>
      <c r="ALS171"/>
      <c r="ALT171"/>
      <c r="ALU171"/>
      <c r="ALV171"/>
      <c r="ALW171"/>
      <c r="ALX171"/>
      <c r="ALY171"/>
      <c r="ALZ171"/>
      <c r="AMA171"/>
      <c r="AMB171"/>
      <c r="AMC171"/>
      <c r="AMD171"/>
      <c r="AME171"/>
      <c r="AMF171"/>
      <c r="AMG171"/>
      <c r="AMH171"/>
      <c r="AMI171"/>
      <c r="AMJ171"/>
      <c r="AMK171"/>
      <c r="AML171"/>
      <c r="AMM171"/>
      <c r="AMN171"/>
      <c r="AMO171"/>
      <c r="AMP171"/>
      <c r="AMQ171"/>
      <c r="AMR171"/>
      <c r="AMS171"/>
      <c r="AMT171"/>
      <c r="AMU171"/>
      <c r="AMV171"/>
      <c r="AMW171"/>
      <c r="AMX171"/>
      <c r="AMY171"/>
      <c r="AMZ171"/>
      <c r="ANA171"/>
      <c r="ANB171"/>
      <c r="ANC171"/>
      <c r="AND171"/>
      <c r="ANE171"/>
      <c r="ANF171"/>
      <c r="ANG171"/>
      <c r="ANH171"/>
      <c r="ANI171"/>
      <c r="ANJ171"/>
      <c r="ANK171"/>
      <c r="ANL171"/>
      <c r="ANM171"/>
      <c r="ANN171"/>
      <c r="ANO171"/>
      <c r="ANP171"/>
      <c r="ANQ171"/>
      <c r="ANR171"/>
      <c r="ANS171"/>
      <c r="ANT171"/>
      <c r="ANU171"/>
      <c r="ANV171"/>
      <c r="ANW171"/>
      <c r="ANX171"/>
      <c r="ANY171"/>
      <c r="ANZ171"/>
      <c r="AOA171"/>
      <c r="AOB171"/>
      <c r="AOC171"/>
      <c r="AOD171"/>
      <c r="AOE171"/>
      <c r="AOF171"/>
      <c r="AOG171"/>
      <c r="AOH171"/>
      <c r="AOI171"/>
      <c r="AOJ171"/>
      <c r="AOK171"/>
      <c r="AOL171"/>
      <c r="AOM171"/>
      <c r="AON171"/>
      <c r="AOO171"/>
      <c r="AOP171"/>
      <c r="AOQ171"/>
      <c r="AOR171"/>
      <c r="AOS171"/>
      <c r="AOT171"/>
      <c r="AOU171"/>
      <c r="AOV171"/>
      <c r="AOW171"/>
      <c r="AOX171"/>
      <c r="AOY171"/>
      <c r="AOZ171"/>
      <c r="APA171"/>
      <c r="APB171"/>
      <c r="APC171"/>
      <c r="APD171"/>
      <c r="APE171"/>
      <c r="APF171"/>
      <c r="APG171"/>
      <c r="APH171"/>
      <c r="API171"/>
      <c r="APJ171"/>
      <c r="APK171"/>
      <c r="APL171"/>
      <c r="APM171"/>
      <c r="APN171"/>
      <c r="APO171"/>
      <c r="APP171"/>
      <c r="APQ171"/>
      <c r="APR171"/>
      <c r="APS171"/>
      <c r="APT171"/>
      <c r="APU171"/>
      <c r="APV171"/>
      <c r="APW171"/>
      <c r="APX171"/>
      <c r="APY171"/>
      <c r="APZ171"/>
      <c r="AQA171"/>
      <c r="AQB171"/>
      <c r="AQC171"/>
      <c r="AQD171"/>
      <c r="AQE171"/>
      <c r="AQF171"/>
      <c r="AQG171"/>
      <c r="AQH171"/>
      <c r="AQI171"/>
      <c r="AQJ171"/>
      <c r="AQK171"/>
      <c r="AQL171"/>
      <c r="AQM171"/>
      <c r="AQN171"/>
      <c r="AQO171"/>
      <c r="AQP171"/>
      <c r="AQQ171"/>
      <c r="AQR171"/>
      <c r="AQS171"/>
      <c r="AQT171"/>
      <c r="AQU171"/>
      <c r="AQV171"/>
      <c r="AQW171"/>
      <c r="AQX171"/>
      <c r="AQY171"/>
      <c r="AQZ171"/>
      <c r="ARA171"/>
      <c r="ARB171"/>
      <c r="ARC171"/>
      <c r="ARD171"/>
      <c r="ARE171"/>
      <c r="ARF171"/>
      <c r="ARG171"/>
      <c r="ARH171"/>
      <c r="ARI171"/>
      <c r="ARJ171"/>
      <c r="ARK171"/>
      <c r="ARL171"/>
      <c r="ARM171"/>
      <c r="ARN171"/>
      <c r="ARO171"/>
      <c r="ARP171"/>
      <c r="ARQ171"/>
      <c r="ARR171"/>
      <c r="ARS171"/>
      <c r="ART171"/>
      <c r="ARU171"/>
      <c r="ARV171"/>
      <c r="ARW171"/>
      <c r="ARX171"/>
      <c r="ARY171"/>
      <c r="ARZ171"/>
      <c r="ASA171"/>
      <c r="ASB171"/>
      <c r="ASC171"/>
      <c r="ASD171"/>
      <c r="ASE171"/>
      <c r="ASF171"/>
      <c r="ASG171"/>
      <c r="ASH171"/>
      <c r="ASI171"/>
      <c r="ASJ171"/>
      <c r="ASK171"/>
      <c r="ASL171"/>
      <c r="ASM171"/>
      <c r="ASN171"/>
      <c r="ASO171"/>
      <c r="ASP171"/>
      <c r="ASQ171"/>
      <c r="ASR171"/>
      <c r="ASS171"/>
      <c r="AST171"/>
      <c r="ASU171"/>
      <c r="ASV171"/>
      <c r="ASW171"/>
      <c r="ASX171"/>
      <c r="ASY171"/>
      <c r="ASZ171"/>
      <c r="ATA171"/>
      <c r="ATB171"/>
      <c r="ATC171"/>
      <c r="ATD171"/>
      <c r="ATE171"/>
      <c r="ATF171"/>
      <c r="ATG171"/>
      <c r="ATH171"/>
      <c r="ATI171"/>
      <c r="ATJ171"/>
      <c r="ATK171"/>
      <c r="ATL171"/>
      <c r="ATM171"/>
      <c r="ATN171"/>
      <c r="ATO171"/>
      <c r="ATP171"/>
      <c r="ATQ171"/>
      <c r="ATR171"/>
      <c r="ATS171"/>
      <c r="ATT171"/>
      <c r="ATU171"/>
      <c r="ATV171"/>
      <c r="ATW171"/>
      <c r="ATX171"/>
      <c r="ATY171"/>
      <c r="ATZ171"/>
      <c r="AUA171"/>
      <c r="AUB171"/>
      <c r="AUC171"/>
      <c r="AUD171"/>
      <c r="AUE171"/>
      <c r="AUF171"/>
      <c r="AUG171"/>
      <c r="AUH171"/>
      <c r="AUI171"/>
      <c r="AUJ171"/>
      <c r="AUK171"/>
      <c r="AUL171"/>
      <c r="AUM171"/>
      <c r="AUN171"/>
      <c r="AUO171"/>
      <c r="AUP171"/>
      <c r="AUQ171"/>
      <c r="AUR171"/>
      <c r="AUS171"/>
      <c r="AUT171"/>
      <c r="AUU171"/>
      <c r="AUV171"/>
      <c r="AUW171"/>
      <c r="AUX171"/>
      <c r="AUY171"/>
      <c r="AUZ171"/>
      <c r="AVA171"/>
      <c r="AVB171"/>
      <c r="AVC171"/>
      <c r="AVD171"/>
      <c r="AVE171"/>
      <c r="AVF171"/>
      <c r="AVG171"/>
      <c r="AVH171"/>
      <c r="AVI171"/>
      <c r="AVJ171"/>
      <c r="AVK171"/>
      <c r="AVL171"/>
      <c r="AVM171"/>
      <c r="AVN171"/>
      <c r="AVO171"/>
      <c r="AVP171"/>
      <c r="AVQ171"/>
      <c r="AVR171"/>
      <c r="AVS171"/>
      <c r="AVT171"/>
      <c r="AVU171"/>
      <c r="AVV171"/>
      <c r="AVW171"/>
      <c r="AVX171"/>
      <c r="AVY171"/>
      <c r="AVZ171"/>
      <c r="AWA171"/>
      <c r="AWB171"/>
      <c r="AWC171"/>
      <c r="AWD171"/>
      <c r="AWE171"/>
      <c r="AWF171"/>
      <c r="AWG171"/>
      <c r="AWH171"/>
      <c r="AWI171"/>
      <c r="AWJ171"/>
      <c r="AWK171"/>
      <c r="AWL171"/>
      <c r="AWM171"/>
      <c r="AWN171"/>
      <c r="AWO171"/>
      <c r="AWP171"/>
      <c r="AWQ171"/>
      <c r="AWR171"/>
      <c r="AWS171"/>
      <c r="AWT171"/>
      <c r="AWU171"/>
      <c r="AWV171"/>
      <c r="AWW171"/>
      <c r="AWX171"/>
      <c r="AWY171"/>
      <c r="AWZ171"/>
      <c r="AXA171"/>
      <c r="AXB171"/>
      <c r="AXC171"/>
      <c r="AXD171"/>
      <c r="AXE171"/>
      <c r="AXF171"/>
      <c r="AXG171"/>
      <c r="AXH171"/>
      <c r="AXI171"/>
      <c r="AXJ171"/>
      <c r="AXK171"/>
      <c r="AXL171"/>
      <c r="AXM171"/>
      <c r="AXN171"/>
      <c r="AXO171"/>
      <c r="AXP171"/>
      <c r="AXQ171"/>
      <c r="AXR171"/>
      <c r="AXS171"/>
      <c r="AXT171"/>
      <c r="AXU171"/>
      <c r="AXV171"/>
      <c r="AXW171"/>
      <c r="AXX171"/>
      <c r="AXY171"/>
      <c r="AXZ171"/>
      <c r="AYA171"/>
      <c r="AYB171"/>
      <c r="AYC171"/>
      <c r="AYD171"/>
      <c r="AYE171"/>
      <c r="AYF171"/>
      <c r="AYG171"/>
      <c r="AYH171"/>
      <c r="AYI171"/>
      <c r="AYJ171"/>
      <c r="AYK171"/>
      <c r="AYL171"/>
      <c r="AYM171"/>
      <c r="AYN171"/>
      <c r="AYO171"/>
      <c r="AYP171"/>
      <c r="AYQ171"/>
      <c r="AYR171"/>
      <c r="AYS171"/>
      <c r="AYT171"/>
      <c r="AYU171"/>
      <c r="AYV171"/>
      <c r="AYW171"/>
      <c r="AYX171"/>
      <c r="AYY171"/>
      <c r="AYZ171"/>
      <c r="AZA171"/>
      <c r="AZB171"/>
      <c r="AZC171"/>
      <c r="AZD171"/>
      <c r="AZE171"/>
      <c r="AZF171"/>
      <c r="AZG171"/>
      <c r="AZH171"/>
      <c r="AZI171"/>
      <c r="AZJ171"/>
      <c r="AZK171"/>
      <c r="AZL171"/>
      <c r="AZM171"/>
      <c r="AZN171"/>
      <c r="AZO171"/>
      <c r="AZP171"/>
      <c r="AZQ171"/>
      <c r="AZR171"/>
      <c r="AZS171"/>
      <c r="AZT171"/>
      <c r="AZU171"/>
      <c r="AZV171"/>
      <c r="AZW171"/>
      <c r="AZX171"/>
      <c r="AZY171"/>
      <c r="AZZ171"/>
      <c r="BAA171"/>
      <c r="BAB171"/>
      <c r="BAC171"/>
      <c r="BAD171"/>
      <c r="BAE171"/>
      <c r="BAF171"/>
      <c r="BAG171"/>
      <c r="BAH171"/>
      <c r="BAI171"/>
      <c r="BAJ171"/>
      <c r="BAK171"/>
      <c r="BAL171"/>
      <c r="BAM171"/>
      <c r="BAN171"/>
      <c r="BAO171"/>
      <c r="BAP171"/>
      <c r="BAQ171"/>
      <c r="BAR171"/>
      <c r="BAS171"/>
      <c r="BAT171"/>
      <c r="BAU171"/>
      <c r="BAV171"/>
      <c r="BAW171"/>
      <c r="BAX171"/>
      <c r="BAY171"/>
      <c r="BAZ171"/>
      <c r="BBA171"/>
      <c r="BBB171"/>
      <c r="BBC171"/>
      <c r="BBD171"/>
      <c r="BBE171"/>
      <c r="BBF171"/>
      <c r="BBG171"/>
      <c r="BBH171"/>
      <c r="BBI171"/>
      <c r="BBJ171"/>
      <c r="BBK171"/>
      <c r="BBL171"/>
      <c r="BBM171"/>
      <c r="BBN171"/>
      <c r="BBO171"/>
      <c r="BBP171"/>
      <c r="BBQ171"/>
      <c r="BBR171"/>
      <c r="BBS171"/>
      <c r="BBT171"/>
      <c r="BBU171"/>
      <c r="BBV171"/>
      <c r="BBW171"/>
      <c r="BBX171"/>
      <c r="BBY171"/>
      <c r="BBZ171"/>
      <c r="BCA171"/>
      <c r="BCB171"/>
      <c r="BCC171"/>
      <c r="BCD171"/>
      <c r="BCE171"/>
      <c r="BCF171"/>
      <c r="BCG171"/>
      <c r="BCH171"/>
      <c r="BCI171"/>
      <c r="BCJ171"/>
      <c r="BCK171"/>
      <c r="BCL171"/>
      <c r="BCM171"/>
      <c r="BCN171"/>
      <c r="BCO171"/>
      <c r="BCP171"/>
      <c r="BCQ171"/>
      <c r="BCR171"/>
      <c r="BCS171"/>
      <c r="BCT171"/>
      <c r="BCU171"/>
      <c r="BCV171"/>
      <c r="BCW171"/>
      <c r="BCX171"/>
      <c r="BCY171"/>
      <c r="BCZ171"/>
      <c r="BDA171"/>
      <c r="BDB171"/>
      <c r="BDC171"/>
      <c r="BDD171"/>
      <c r="BDE171"/>
      <c r="BDF171"/>
      <c r="BDG171"/>
      <c r="BDH171"/>
      <c r="BDI171"/>
      <c r="BDJ171"/>
      <c r="BDK171"/>
      <c r="BDL171"/>
      <c r="BDM171"/>
      <c r="BDN171"/>
      <c r="BDO171"/>
      <c r="BDP171"/>
      <c r="BDQ171"/>
      <c r="BDR171"/>
      <c r="BDS171"/>
      <c r="BDT171"/>
      <c r="BDU171"/>
      <c r="BDV171"/>
      <c r="BDW171"/>
      <c r="BDX171"/>
      <c r="BDY171"/>
      <c r="BDZ171"/>
      <c r="BEA171"/>
      <c r="BEB171"/>
      <c r="BEC171"/>
      <c r="BED171"/>
      <c r="BEE171"/>
      <c r="BEF171"/>
      <c r="BEG171"/>
      <c r="BEH171"/>
      <c r="BEI171"/>
      <c r="BEJ171"/>
      <c r="BEK171"/>
      <c r="BEL171"/>
      <c r="BEM171"/>
      <c r="BEN171"/>
      <c r="BEO171"/>
      <c r="BEP171"/>
      <c r="BEQ171"/>
      <c r="BER171"/>
      <c r="BES171"/>
      <c r="BET171"/>
      <c r="BEU171"/>
      <c r="BEV171"/>
      <c r="BEW171"/>
      <c r="BEX171"/>
      <c r="BEY171"/>
      <c r="BEZ171"/>
      <c r="BFA171"/>
      <c r="BFB171"/>
      <c r="BFC171"/>
      <c r="BFD171"/>
      <c r="BFE171"/>
      <c r="BFF171"/>
      <c r="BFG171"/>
      <c r="BFH171"/>
      <c r="BFI171"/>
      <c r="BFJ171"/>
      <c r="BFK171"/>
      <c r="BFL171"/>
      <c r="BFM171"/>
      <c r="BFN171"/>
      <c r="BFO171"/>
      <c r="BFP171"/>
      <c r="BFQ171"/>
      <c r="BFR171"/>
      <c r="BFS171"/>
      <c r="BFT171"/>
      <c r="BFU171"/>
      <c r="BFV171"/>
      <c r="BFW171"/>
      <c r="BFX171"/>
      <c r="BFY171"/>
      <c r="BFZ171"/>
      <c r="BGA171"/>
      <c r="BGB171"/>
      <c r="BGC171"/>
      <c r="BGD171"/>
      <c r="BGE171"/>
      <c r="BGF171"/>
      <c r="BGG171"/>
      <c r="BGH171"/>
      <c r="BGI171"/>
      <c r="BGJ171"/>
      <c r="BGK171"/>
      <c r="BGL171"/>
      <c r="BGM171"/>
      <c r="BGN171"/>
      <c r="BGO171"/>
      <c r="BGP171"/>
      <c r="BGQ171"/>
      <c r="BGR171"/>
      <c r="BGS171"/>
      <c r="BGT171"/>
      <c r="BGU171"/>
      <c r="BGV171"/>
      <c r="BGW171"/>
      <c r="BGX171"/>
      <c r="BGY171"/>
      <c r="BGZ171"/>
      <c r="BHA171"/>
      <c r="BHB171"/>
      <c r="BHC171"/>
      <c r="BHD171"/>
      <c r="BHE171"/>
      <c r="BHF171"/>
      <c r="BHG171"/>
      <c r="BHH171"/>
      <c r="BHI171"/>
      <c r="BHJ171"/>
      <c r="BHK171"/>
      <c r="BHL171"/>
      <c r="BHM171"/>
      <c r="BHN171"/>
      <c r="BHO171"/>
      <c r="BHP171"/>
      <c r="BHQ171"/>
      <c r="BHR171"/>
      <c r="BHS171"/>
      <c r="BHT171"/>
      <c r="BHU171"/>
      <c r="BHV171"/>
      <c r="BHW171"/>
      <c r="BHX171"/>
      <c r="BHY171"/>
      <c r="BHZ171"/>
      <c r="BIA171"/>
      <c r="BIB171"/>
      <c r="BIC171"/>
      <c r="BID171"/>
      <c r="BIE171"/>
      <c r="BIF171"/>
      <c r="BIG171"/>
      <c r="BIH171"/>
      <c r="BII171"/>
      <c r="BIJ171"/>
      <c r="BIK171"/>
      <c r="BIL171"/>
      <c r="BIM171"/>
      <c r="BIN171"/>
      <c r="BIO171"/>
      <c r="BIP171"/>
      <c r="BIQ171"/>
      <c r="BIR171"/>
      <c r="BIS171"/>
      <c r="BIT171"/>
      <c r="BIU171"/>
      <c r="BIV171"/>
      <c r="BIW171"/>
      <c r="BIX171"/>
      <c r="BIY171"/>
      <c r="BIZ171"/>
      <c r="BJA171"/>
      <c r="BJB171"/>
      <c r="BJC171"/>
      <c r="BJD171"/>
      <c r="BJE171"/>
      <c r="BJF171"/>
      <c r="BJG171"/>
      <c r="BJH171"/>
      <c r="BJI171"/>
      <c r="BJJ171"/>
      <c r="BJK171"/>
      <c r="BJL171"/>
      <c r="BJM171"/>
      <c r="BJN171"/>
      <c r="BJO171"/>
      <c r="BJP171"/>
      <c r="BJQ171"/>
      <c r="BJR171"/>
      <c r="BJS171"/>
      <c r="BJT171"/>
      <c r="BJU171"/>
      <c r="BJV171"/>
      <c r="BJW171"/>
      <c r="BJX171"/>
      <c r="BJY171"/>
      <c r="BJZ171"/>
      <c r="BKA171"/>
      <c r="BKB171"/>
      <c r="BKC171"/>
      <c r="BKD171"/>
      <c r="BKE171"/>
      <c r="BKF171"/>
      <c r="BKG171"/>
      <c r="BKH171"/>
      <c r="BKI171"/>
      <c r="BKJ171"/>
      <c r="BKK171"/>
      <c r="BKL171"/>
      <c r="BKM171"/>
      <c r="BKN171"/>
      <c r="BKO171"/>
      <c r="BKP171"/>
      <c r="BKQ171"/>
      <c r="BKR171"/>
      <c r="BKS171"/>
      <c r="BKT171"/>
      <c r="BKU171"/>
      <c r="BKV171"/>
      <c r="BKW171"/>
      <c r="BKX171"/>
      <c r="BKY171"/>
      <c r="BKZ171"/>
      <c r="BLA171"/>
      <c r="BLB171"/>
      <c r="BLC171"/>
      <c r="BLD171"/>
      <c r="BLE171"/>
      <c r="BLF171"/>
      <c r="BLG171"/>
      <c r="BLH171"/>
      <c r="BLI171"/>
      <c r="BLJ171"/>
      <c r="BLK171"/>
      <c r="BLL171"/>
      <c r="BLM171"/>
      <c r="BLN171"/>
      <c r="BLO171"/>
      <c r="BLP171"/>
      <c r="BLQ171"/>
      <c r="BLR171"/>
      <c r="BLS171"/>
      <c r="BLT171"/>
      <c r="BLU171"/>
      <c r="BLV171"/>
      <c r="BLW171"/>
      <c r="BLX171"/>
      <c r="BLY171"/>
      <c r="BLZ171"/>
      <c r="BMA171"/>
      <c r="BMB171"/>
      <c r="BMC171"/>
      <c r="BMD171"/>
      <c r="BME171"/>
      <c r="BMF171"/>
      <c r="BMG171"/>
      <c r="BMH171"/>
      <c r="BMI171"/>
      <c r="BMJ171"/>
      <c r="BMK171"/>
      <c r="BML171"/>
      <c r="BMM171"/>
      <c r="BMN171"/>
      <c r="BMO171"/>
      <c r="BMP171"/>
      <c r="BMQ171"/>
      <c r="BMR171"/>
      <c r="BMS171"/>
      <c r="BMT171"/>
      <c r="BMU171"/>
      <c r="BMV171"/>
      <c r="BMW171"/>
      <c r="BMX171"/>
      <c r="BMY171"/>
      <c r="BMZ171"/>
      <c r="BNA171"/>
      <c r="BNB171"/>
      <c r="BNC171"/>
      <c r="BND171"/>
      <c r="BNE171"/>
      <c r="BNF171"/>
      <c r="BNG171"/>
      <c r="BNH171"/>
      <c r="BNI171"/>
      <c r="BNJ171"/>
      <c r="BNK171"/>
      <c r="BNL171"/>
      <c r="BNM171"/>
      <c r="BNN171"/>
      <c r="BNO171"/>
      <c r="BNP171"/>
      <c r="BNQ171"/>
      <c r="BNR171"/>
      <c r="BNS171"/>
      <c r="BNT171"/>
      <c r="BNU171"/>
      <c r="BNV171"/>
      <c r="BNW171"/>
      <c r="BNX171"/>
      <c r="BNY171"/>
      <c r="BNZ171"/>
      <c r="BOA171"/>
      <c r="BOB171"/>
      <c r="BOC171"/>
      <c r="BOD171"/>
      <c r="BOE171"/>
      <c r="BOF171"/>
      <c r="BOG171"/>
      <c r="BOH171"/>
      <c r="BOI171"/>
      <c r="BOJ171"/>
      <c r="BOK171"/>
      <c r="BOL171"/>
      <c r="BOM171"/>
      <c r="BON171"/>
      <c r="BOO171"/>
      <c r="BOP171"/>
      <c r="BOQ171"/>
      <c r="BOR171"/>
      <c r="BOS171"/>
      <c r="BOT171"/>
      <c r="BOU171"/>
      <c r="BOV171"/>
      <c r="BOW171"/>
      <c r="BOX171"/>
      <c r="BOY171"/>
      <c r="BOZ171"/>
      <c r="BPA171"/>
      <c r="BPB171"/>
      <c r="BPC171"/>
      <c r="BPD171"/>
      <c r="BPE171"/>
      <c r="BPF171"/>
      <c r="BPG171"/>
      <c r="BPH171"/>
      <c r="BPI171"/>
      <c r="BPJ171"/>
      <c r="BPK171"/>
      <c r="BPL171"/>
      <c r="BPM171"/>
      <c r="BPN171"/>
      <c r="BPO171"/>
      <c r="BPP171"/>
      <c r="BPQ171"/>
      <c r="BPR171"/>
      <c r="BPS171"/>
      <c r="BPT171"/>
      <c r="BPU171"/>
      <c r="BPV171"/>
      <c r="BPW171"/>
      <c r="BPX171"/>
      <c r="BPY171"/>
      <c r="BPZ171"/>
      <c r="BQA171"/>
      <c r="BQB171"/>
      <c r="BQC171"/>
      <c r="BQD171"/>
      <c r="BQE171"/>
      <c r="BQF171"/>
      <c r="BQG171"/>
      <c r="BQH171"/>
      <c r="BQI171"/>
      <c r="BQJ171"/>
      <c r="BQK171"/>
      <c r="BQL171"/>
      <c r="BQM171"/>
      <c r="BQN171"/>
      <c r="BQO171"/>
      <c r="BQP171"/>
      <c r="BQQ171"/>
      <c r="BQR171"/>
      <c r="BQS171"/>
      <c r="BQT171"/>
      <c r="BQU171"/>
      <c r="BQV171"/>
      <c r="BQW171"/>
      <c r="BQX171"/>
      <c r="BQY171"/>
      <c r="BQZ171"/>
      <c r="BRA171"/>
      <c r="BRB171"/>
      <c r="BRC171"/>
      <c r="BRD171"/>
      <c r="BRE171"/>
      <c r="BRF171"/>
      <c r="BRG171"/>
      <c r="BRH171"/>
      <c r="BRI171"/>
      <c r="BRJ171"/>
      <c r="BRK171"/>
      <c r="BRL171"/>
      <c r="BRM171"/>
      <c r="BRN171"/>
      <c r="BRO171"/>
      <c r="BRP171"/>
      <c r="BRQ171"/>
      <c r="BRR171"/>
      <c r="BRS171"/>
      <c r="BRT171"/>
      <c r="BRU171"/>
      <c r="BRV171"/>
      <c r="BRW171"/>
      <c r="BRX171"/>
      <c r="BRY171"/>
      <c r="BRZ171"/>
      <c r="BSA171"/>
      <c r="BSB171"/>
      <c r="BSC171"/>
      <c r="BSD171"/>
      <c r="BSE171"/>
      <c r="BSF171"/>
      <c r="BSG171"/>
      <c r="BSH171"/>
      <c r="BSI171"/>
      <c r="BSJ171"/>
      <c r="BSK171"/>
      <c r="BSL171"/>
      <c r="BSM171"/>
      <c r="BSN171"/>
      <c r="BSO171"/>
      <c r="BSP171"/>
      <c r="BSQ171"/>
      <c r="BSR171"/>
      <c r="BSS171"/>
      <c r="BST171"/>
      <c r="BSU171"/>
      <c r="BSV171"/>
      <c r="BSW171"/>
      <c r="BSX171"/>
      <c r="BSY171"/>
      <c r="BSZ171"/>
      <c r="BTA171"/>
      <c r="BTB171"/>
      <c r="BTC171"/>
      <c r="BTD171"/>
      <c r="BTE171"/>
      <c r="BTF171"/>
      <c r="BTG171"/>
      <c r="BTH171"/>
      <c r="BTI171"/>
      <c r="BTJ171"/>
      <c r="BTK171"/>
      <c r="BTL171"/>
      <c r="BTM171"/>
      <c r="BTN171"/>
      <c r="BTO171"/>
      <c r="BTP171"/>
      <c r="BTQ171"/>
      <c r="BTR171"/>
      <c r="BTS171"/>
      <c r="BTT171"/>
      <c r="BTU171"/>
      <c r="BTV171"/>
      <c r="BTW171"/>
      <c r="BTX171"/>
      <c r="BTY171"/>
      <c r="BTZ171"/>
      <c r="BUA171"/>
      <c r="BUB171"/>
      <c r="BUC171"/>
      <c r="BUD171"/>
      <c r="BUE171"/>
      <c r="BUF171"/>
      <c r="BUG171"/>
      <c r="BUH171"/>
      <c r="BUI171"/>
      <c r="BUJ171"/>
      <c r="BUK171"/>
      <c r="BUL171"/>
      <c r="BUM171"/>
      <c r="BUN171"/>
      <c r="BUO171"/>
      <c r="BUP171"/>
      <c r="BUQ171"/>
      <c r="BUR171"/>
      <c r="BUS171"/>
      <c r="BUT171"/>
      <c r="BUU171"/>
      <c r="BUV171"/>
      <c r="BUW171"/>
      <c r="BUX171"/>
      <c r="BUY171"/>
      <c r="BUZ171"/>
      <c r="BVA171"/>
      <c r="BVB171"/>
      <c r="BVC171"/>
      <c r="BVD171"/>
      <c r="BVE171"/>
      <c r="BVF171"/>
      <c r="BVG171"/>
      <c r="BVH171"/>
      <c r="BVI171"/>
      <c r="BVJ171"/>
      <c r="BVK171"/>
      <c r="BVL171"/>
      <c r="BVM171"/>
      <c r="BVN171"/>
      <c r="BVO171"/>
      <c r="BVP171"/>
      <c r="BVQ171"/>
      <c r="BVR171"/>
      <c r="BVS171"/>
      <c r="BVT171"/>
      <c r="BVU171"/>
      <c r="BVV171"/>
      <c r="BVW171"/>
      <c r="BVX171"/>
      <c r="BVY171"/>
      <c r="BVZ171"/>
      <c r="BWA171"/>
      <c r="BWB171"/>
      <c r="BWC171"/>
      <c r="BWD171"/>
      <c r="BWE171"/>
      <c r="BWF171"/>
      <c r="BWG171"/>
      <c r="BWH171"/>
      <c r="BWI171"/>
      <c r="BWJ171"/>
      <c r="BWK171"/>
      <c r="BWL171"/>
      <c r="BWM171"/>
      <c r="BWN171"/>
      <c r="BWO171"/>
      <c r="BWP171"/>
      <c r="BWQ171"/>
      <c r="BWR171"/>
      <c r="BWS171"/>
      <c r="BWT171"/>
      <c r="BWU171"/>
      <c r="BWV171"/>
      <c r="BWW171"/>
      <c r="BWX171"/>
      <c r="BWY171"/>
      <c r="BWZ171"/>
      <c r="BXA171"/>
      <c r="BXB171"/>
      <c r="BXC171"/>
      <c r="BXD171"/>
      <c r="BXE171"/>
      <c r="BXF171"/>
      <c r="BXG171"/>
      <c r="BXH171"/>
      <c r="BXI171"/>
      <c r="BXJ171"/>
      <c r="BXK171"/>
      <c r="BXL171"/>
      <c r="BXM171"/>
      <c r="BXN171"/>
      <c r="BXO171"/>
      <c r="BXP171"/>
      <c r="BXQ171"/>
      <c r="BXR171"/>
      <c r="BXS171"/>
      <c r="BXT171"/>
      <c r="BXU171"/>
      <c r="BXV171"/>
      <c r="BXW171"/>
      <c r="BXX171"/>
      <c r="BXY171"/>
      <c r="BXZ171"/>
      <c r="BYA171"/>
      <c r="BYB171"/>
      <c r="BYC171"/>
      <c r="BYD171"/>
      <c r="BYE171"/>
      <c r="BYF171"/>
      <c r="BYG171"/>
      <c r="BYH171"/>
      <c r="BYI171"/>
      <c r="BYJ171"/>
      <c r="BYK171"/>
      <c r="BYL171"/>
      <c r="BYM171"/>
      <c r="BYN171"/>
      <c r="BYO171"/>
      <c r="BYP171"/>
      <c r="BYQ171"/>
      <c r="BYR171"/>
      <c r="BYS171"/>
      <c r="BYT171"/>
      <c r="BYU171"/>
      <c r="BYV171"/>
      <c r="BYW171"/>
      <c r="BYX171"/>
      <c r="BYY171"/>
      <c r="BYZ171"/>
      <c r="BZA171"/>
      <c r="BZB171"/>
      <c r="BZC171"/>
      <c r="BZD171"/>
      <c r="BZE171"/>
      <c r="BZF171"/>
      <c r="BZG171"/>
      <c r="BZH171"/>
      <c r="BZI171"/>
      <c r="BZJ171"/>
      <c r="BZK171"/>
      <c r="BZL171"/>
      <c r="BZM171"/>
      <c r="BZN171"/>
      <c r="BZO171"/>
      <c r="BZP171"/>
      <c r="BZQ171"/>
      <c r="BZR171"/>
      <c r="BZS171"/>
      <c r="BZT171"/>
      <c r="BZU171"/>
      <c r="BZV171"/>
      <c r="BZW171"/>
      <c r="BZX171"/>
      <c r="BZY171"/>
      <c r="BZZ171"/>
      <c r="CAA171"/>
      <c r="CAB171"/>
      <c r="CAC171"/>
      <c r="CAD171"/>
      <c r="CAE171"/>
      <c r="CAF171"/>
      <c r="CAG171"/>
      <c r="CAH171"/>
      <c r="CAI171"/>
      <c r="CAJ171"/>
      <c r="CAK171"/>
      <c r="CAL171"/>
      <c r="CAM171"/>
      <c r="CAN171"/>
      <c r="CAO171"/>
      <c r="CAP171"/>
      <c r="CAQ171"/>
      <c r="CAR171"/>
      <c r="CAS171"/>
      <c r="CAT171"/>
      <c r="CAU171"/>
      <c r="CAV171"/>
      <c r="CAW171"/>
      <c r="CAX171"/>
      <c r="CAY171"/>
      <c r="CAZ171"/>
      <c r="CBA171"/>
      <c r="CBB171"/>
      <c r="CBC171"/>
      <c r="CBD171"/>
      <c r="CBE171"/>
      <c r="CBF171"/>
      <c r="CBG171"/>
      <c r="CBH171"/>
      <c r="CBI171"/>
      <c r="CBJ171"/>
      <c r="CBK171"/>
      <c r="CBL171"/>
      <c r="CBM171"/>
      <c r="CBN171"/>
      <c r="CBO171"/>
      <c r="CBP171"/>
      <c r="CBQ171"/>
      <c r="CBR171"/>
      <c r="CBS171"/>
      <c r="CBT171"/>
      <c r="CBU171"/>
      <c r="CBV171"/>
      <c r="CBW171"/>
      <c r="CBX171"/>
      <c r="CBY171"/>
      <c r="CBZ171"/>
      <c r="CCA171"/>
      <c r="CCB171"/>
      <c r="CCC171"/>
      <c r="CCD171"/>
      <c r="CCE171"/>
      <c r="CCF171"/>
      <c r="CCG171"/>
      <c r="CCH171"/>
      <c r="CCI171"/>
      <c r="CCJ171"/>
      <c r="CCK171"/>
      <c r="CCL171"/>
      <c r="CCM171"/>
      <c r="CCN171"/>
      <c r="CCO171"/>
      <c r="CCP171"/>
      <c r="CCQ171"/>
      <c r="CCR171"/>
      <c r="CCS171"/>
      <c r="CCT171"/>
      <c r="CCU171"/>
      <c r="CCV171"/>
      <c r="CCW171"/>
      <c r="CCX171"/>
      <c r="CCY171"/>
      <c r="CCZ171"/>
      <c r="CDA171"/>
      <c r="CDB171"/>
      <c r="CDC171"/>
      <c r="CDD171"/>
      <c r="CDE171"/>
      <c r="CDF171"/>
      <c r="CDG171"/>
      <c r="CDH171"/>
      <c r="CDI171"/>
      <c r="CDJ171"/>
      <c r="CDK171"/>
      <c r="CDL171"/>
      <c r="CDM171"/>
      <c r="CDN171"/>
      <c r="CDO171"/>
      <c r="CDP171"/>
      <c r="CDQ171"/>
      <c r="CDR171"/>
      <c r="CDS171"/>
      <c r="CDT171"/>
      <c r="CDU171"/>
      <c r="CDV171"/>
      <c r="CDW171"/>
      <c r="CDX171"/>
      <c r="CDY171"/>
      <c r="CDZ171"/>
      <c r="CEA171"/>
      <c r="CEB171"/>
      <c r="CEC171"/>
      <c r="CED171"/>
      <c r="CEE171"/>
      <c r="CEF171"/>
      <c r="CEG171"/>
      <c r="CEH171"/>
      <c r="CEI171"/>
      <c r="CEJ171"/>
      <c r="CEK171"/>
      <c r="CEL171"/>
      <c r="CEM171"/>
      <c r="CEN171"/>
      <c r="CEO171"/>
      <c r="CEP171"/>
      <c r="CEQ171"/>
      <c r="CER171"/>
      <c r="CES171"/>
      <c r="CET171"/>
      <c r="CEU171"/>
      <c r="CEV171"/>
      <c r="CEW171"/>
      <c r="CEX171"/>
      <c r="CEY171"/>
      <c r="CEZ171"/>
      <c r="CFA171"/>
      <c r="CFB171"/>
      <c r="CFC171"/>
      <c r="CFD171"/>
      <c r="CFE171"/>
      <c r="CFF171"/>
      <c r="CFG171"/>
      <c r="CFH171"/>
      <c r="CFI171"/>
      <c r="CFJ171"/>
      <c r="CFK171"/>
      <c r="CFL171"/>
      <c r="CFM171"/>
      <c r="CFN171"/>
      <c r="CFO171"/>
      <c r="CFP171"/>
      <c r="CFQ171"/>
      <c r="CFR171"/>
      <c r="CFS171"/>
      <c r="CFT171"/>
      <c r="CFU171"/>
      <c r="CFV171"/>
      <c r="CFW171"/>
      <c r="CFX171"/>
      <c r="CFY171"/>
      <c r="CFZ171"/>
      <c r="CGA171"/>
      <c r="CGB171"/>
      <c r="CGC171"/>
      <c r="CGD171"/>
      <c r="CGE171"/>
      <c r="CGF171"/>
      <c r="CGG171"/>
      <c r="CGH171"/>
      <c r="CGI171"/>
      <c r="CGJ171"/>
      <c r="CGK171"/>
      <c r="CGL171"/>
      <c r="CGM171"/>
      <c r="CGN171"/>
      <c r="CGO171"/>
      <c r="CGP171"/>
      <c r="CGQ171"/>
      <c r="CGR171"/>
      <c r="CGS171"/>
      <c r="CGT171"/>
      <c r="CGU171"/>
      <c r="CGV171"/>
      <c r="CGW171"/>
      <c r="CGX171"/>
      <c r="CGY171"/>
      <c r="CGZ171"/>
      <c r="CHA171"/>
      <c r="CHB171"/>
      <c r="CHC171"/>
      <c r="CHD171"/>
      <c r="CHE171"/>
      <c r="CHF171"/>
      <c r="CHG171"/>
      <c r="CHH171"/>
      <c r="CHI171"/>
      <c r="CHJ171"/>
      <c r="CHK171"/>
      <c r="CHL171"/>
      <c r="CHM171"/>
      <c r="CHN171"/>
      <c r="CHO171"/>
      <c r="CHP171"/>
      <c r="CHQ171"/>
      <c r="CHR171"/>
      <c r="CHS171"/>
      <c r="CHT171"/>
      <c r="CHU171"/>
      <c r="CHV171"/>
      <c r="CHW171"/>
      <c r="CHX171"/>
      <c r="CHY171"/>
      <c r="CHZ171"/>
      <c r="CIA171"/>
      <c r="CIB171"/>
      <c r="CIC171"/>
      <c r="CID171"/>
      <c r="CIE171"/>
      <c r="CIF171"/>
      <c r="CIG171"/>
      <c r="CIH171"/>
      <c r="CII171"/>
      <c r="CIJ171"/>
      <c r="CIK171"/>
      <c r="CIL171"/>
      <c r="CIM171"/>
      <c r="CIN171"/>
      <c r="CIO171"/>
      <c r="CIP171"/>
      <c r="CIQ171"/>
      <c r="CIR171"/>
      <c r="CIS171"/>
      <c r="CIT171"/>
      <c r="CIU171"/>
      <c r="CIV171"/>
      <c r="CIW171"/>
      <c r="CIX171"/>
      <c r="CIY171"/>
      <c r="CIZ171"/>
      <c r="CJA171"/>
      <c r="CJB171"/>
      <c r="CJC171"/>
      <c r="CJD171"/>
      <c r="CJE171"/>
      <c r="CJF171"/>
      <c r="CJG171"/>
      <c r="CJH171"/>
      <c r="CJI171"/>
      <c r="CJJ171"/>
      <c r="CJK171"/>
      <c r="CJL171"/>
      <c r="CJM171"/>
      <c r="CJN171"/>
      <c r="CJO171"/>
      <c r="CJP171"/>
      <c r="CJQ171"/>
      <c r="CJR171"/>
      <c r="CJS171"/>
      <c r="CJT171"/>
      <c r="CJU171"/>
      <c r="CJV171"/>
      <c r="CJW171"/>
      <c r="CJX171"/>
      <c r="CJY171"/>
      <c r="CJZ171"/>
      <c r="CKA171"/>
      <c r="CKB171"/>
      <c r="CKC171"/>
      <c r="CKD171"/>
      <c r="CKE171"/>
      <c r="CKF171"/>
      <c r="CKG171"/>
      <c r="CKH171"/>
      <c r="CKI171"/>
      <c r="CKJ171"/>
      <c r="CKK171"/>
      <c r="CKL171"/>
      <c r="CKM171"/>
      <c r="CKN171"/>
      <c r="CKO171"/>
      <c r="CKP171"/>
      <c r="CKQ171"/>
      <c r="CKR171"/>
      <c r="CKS171"/>
      <c r="CKT171"/>
      <c r="CKU171"/>
      <c r="CKV171"/>
      <c r="CKW171"/>
      <c r="CKX171"/>
      <c r="CKY171"/>
      <c r="CKZ171"/>
      <c r="CLA171"/>
      <c r="CLB171"/>
      <c r="CLC171"/>
      <c r="CLD171"/>
      <c r="CLE171"/>
      <c r="CLF171"/>
      <c r="CLG171"/>
      <c r="CLH171"/>
      <c r="CLI171"/>
      <c r="CLJ171"/>
      <c r="CLK171"/>
      <c r="CLL171"/>
      <c r="CLM171"/>
      <c r="CLN171"/>
      <c r="CLO171"/>
      <c r="CLP171"/>
      <c r="CLQ171"/>
      <c r="CLR171"/>
      <c r="CLS171"/>
      <c r="CLT171"/>
      <c r="CLU171"/>
      <c r="CLV171"/>
      <c r="CLW171"/>
      <c r="CLX171"/>
      <c r="CLY171"/>
      <c r="CLZ171"/>
      <c r="CMA171"/>
      <c r="CMB171"/>
      <c r="CMC171"/>
      <c r="CMD171"/>
      <c r="CME171"/>
      <c r="CMF171"/>
      <c r="CMG171"/>
      <c r="CMH171"/>
      <c r="CMI171"/>
      <c r="CMJ171"/>
      <c r="CMK171"/>
      <c r="CML171"/>
      <c r="CMM171"/>
      <c r="CMN171"/>
      <c r="CMO171"/>
      <c r="CMP171"/>
      <c r="CMQ171"/>
      <c r="CMR171"/>
      <c r="CMS171"/>
      <c r="CMT171"/>
      <c r="CMU171"/>
      <c r="CMV171"/>
      <c r="CMW171"/>
      <c r="CMX171"/>
      <c r="CMY171"/>
      <c r="CMZ171"/>
      <c r="CNA171"/>
      <c r="CNB171"/>
      <c r="CNC171"/>
      <c r="CND171"/>
      <c r="CNE171"/>
      <c r="CNF171"/>
      <c r="CNG171"/>
      <c r="CNH171"/>
      <c r="CNI171"/>
      <c r="CNJ171"/>
      <c r="CNK171"/>
      <c r="CNL171"/>
      <c r="CNM171"/>
      <c r="CNN171"/>
      <c r="CNO171"/>
      <c r="CNP171"/>
      <c r="CNQ171"/>
      <c r="CNR171"/>
      <c r="CNS171"/>
      <c r="CNT171"/>
      <c r="CNU171"/>
      <c r="CNV171"/>
      <c r="CNW171"/>
      <c r="CNX171"/>
      <c r="CNY171"/>
      <c r="CNZ171"/>
      <c r="COA171"/>
      <c r="COB171"/>
      <c r="COC171"/>
      <c r="COD171"/>
      <c r="COE171"/>
      <c r="COF171"/>
      <c r="COG171"/>
      <c r="COH171"/>
      <c r="COI171"/>
      <c r="COJ171"/>
      <c r="COK171"/>
      <c r="COL171"/>
      <c r="COM171"/>
      <c r="CON171"/>
      <c r="COO171"/>
      <c r="COP171"/>
      <c r="COQ171"/>
      <c r="COR171"/>
      <c r="COS171"/>
      <c r="COT171"/>
      <c r="COU171"/>
      <c r="COV171"/>
      <c r="COW171"/>
      <c r="COX171"/>
      <c r="COY171"/>
      <c r="COZ171"/>
      <c r="CPA171"/>
      <c r="CPB171"/>
      <c r="CPC171"/>
      <c r="CPD171"/>
      <c r="CPE171"/>
      <c r="CPF171"/>
      <c r="CPG171"/>
      <c r="CPH171"/>
      <c r="CPI171"/>
      <c r="CPJ171"/>
      <c r="CPK171"/>
      <c r="CPL171"/>
      <c r="CPM171"/>
      <c r="CPN171"/>
      <c r="CPO171"/>
      <c r="CPP171"/>
      <c r="CPQ171"/>
      <c r="CPR171"/>
      <c r="CPS171"/>
      <c r="CPT171"/>
      <c r="CPU171"/>
      <c r="CPV171"/>
      <c r="CPW171"/>
      <c r="CPX171"/>
      <c r="CPY171"/>
      <c r="CPZ171"/>
      <c r="CQA171"/>
      <c r="CQB171"/>
      <c r="CQC171"/>
      <c r="CQD171"/>
      <c r="CQE171"/>
      <c r="CQF171"/>
      <c r="CQG171"/>
      <c r="CQH171"/>
      <c r="CQI171"/>
      <c r="CQJ171"/>
      <c r="CQK171"/>
      <c r="CQL171"/>
      <c r="CQM171"/>
      <c r="CQN171"/>
      <c r="CQO171"/>
      <c r="CQP171"/>
      <c r="CQQ171"/>
      <c r="CQR171"/>
      <c r="CQS171"/>
      <c r="CQT171"/>
      <c r="CQU171"/>
      <c r="CQV171"/>
      <c r="CQW171"/>
      <c r="CQX171"/>
      <c r="CQY171"/>
      <c r="CQZ171"/>
      <c r="CRA171"/>
      <c r="CRB171"/>
      <c r="CRC171"/>
      <c r="CRD171"/>
      <c r="CRE171"/>
      <c r="CRF171"/>
      <c r="CRG171"/>
      <c r="CRH171"/>
      <c r="CRI171"/>
      <c r="CRJ171"/>
      <c r="CRK171"/>
      <c r="CRL171"/>
      <c r="CRM171"/>
      <c r="CRN171"/>
      <c r="CRO171"/>
      <c r="CRP171"/>
      <c r="CRQ171"/>
      <c r="CRR171"/>
      <c r="CRS171"/>
      <c r="CRT171"/>
      <c r="CRU171"/>
      <c r="CRV171"/>
      <c r="CRW171"/>
      <c r="CRX171"/>
      <c r="CRY171"/>
      <c r="CRZ171"/>
      <c r="CSA171"/>
      <c r="CSB171"/>
      <c r="CSC171"/>
      <c r="CSD171"/>
      <c r="CSE171"/>
      <c r="CSF171"/>
      <c r="CSG171"/>
      <c r="CSH171"/>
      <c r="CSI171"/>
      <c r="CSJ171"/>
      <c r="CSK171"/>
      <c r="CSL171"/>
      <c r="CSM171"/>
      <c r="CSN171"/>
      <c r="CSO171"/>
      <c r="CSP171"/>
      <c r="CSQ171"/>
      <c r="CSR171"/>
      <c r="CSS171"/>
      <c r="CST171"/>
      <c r="CSU171"/>
      <c r="CSV171"/>
      <c r="CSW171"/>
      <c r="CSX171"/>
      <c r="CSY171"/>
      <c r="CSZ171"/>
      <c r="CTA171"/>
      <c r="CTB171"/>
      <c r="CTC171"/>
      <c r="CTD171"/>
      <c r="CTE171"/>
      <c r="CTF171"/>
      <c r="CTG171"/>
      <c r="CTH171"/>
      <c r="CTI171"/>
      <c r="CTJ171"/>
      <c r="CTK171"/>
      <c r="CTL171"/>
      <c r="CTM171"/>
      <c r="CTN171"/>
      <c r="CTO171"/>
      <c r="CTP171"/>
      <c r="CTQ171"/>
      <c r="CTR171"/>
      <c r="CTS171"/>
      <c r="CTT171"/>
      <c r="CTU171"/>
      <c r="CTV171"/>
      <c r="CTW171"/>
      <c r="CTX171"/>
      <c r="CTY171"/>
      <c r="CTZ171"/>
      <c r="CUA171"/>
      <c r="CUB171"/>
      <c r="CUC171"/>
      <c r="CUD171"/>
      <c r="CUE171"/>
      <c r="CUF171"/>
      <c r="CUG171"/>
      <c r="CUH171"/>
      <c r="CUI171"/>
      <c r="CUJ171"/>
      <c r="CUK171"/>
      <c r="CUL171"/>
      <c r="CUM171"/>
      <c r="CUN171"/>
      <c r="CUO171"/>
      <c r="CUP171"/>
      <c r="CUQ171"/>
      <c r="CUR171"/>
      <c r="CUS171"/>
      <c r="CUT171"/>
      <c r="CUU171"/>
      <c r="CUV171"/>
      <c r="CUW171"/>
      <c r="CUX171"/>
      <c r="CUY171"/>
      <c r="CUZ171"/>
      <c r="CVA171"/>
      <c r="CVB171"/>
      <c r="CVC171"/>
      <c r="CVD171"/>
      <c r="CVE171"/>
      <c r="CVF171"/>
      <c r="CVG171"/>
      <c r="CVH171"/>
      <c r="CVI171"/>
      <c r="CVJ171"/>
      <c r="CVK171"/>
      <c r="CVL171"/>
      <c r="CVM171"/>
      <c r="CVN171"/>
      <c r="CVO171"/>
      <c r="CVP171"/>
      <c r="CVQ171"/>
      <c r="CVR171"/>
      <c r="CVS171"/>
      <c r="CVT171"/>
      <c r="CVU171"/>
      <c r="CVV171"/>
      <c r="CVW171"/>
      <c r="CVX171"/>
      <c r="CVY171"/>
      <c r="CVZ171"/>
      <c r="CWA171"/>
      <c r="CWB171"/>
      <c r="CWC171"/>
      <c r="CWD171"/>
      <c r="CWE171"/>
      <c r="CWF171"/>
      <c r="CWG171"/>
      <c r="CWH171"/>
      <c r="CWI171"/>
      <c r="CWJ171"/>
      <c r="CWK171"/>
      <c r="CWL171"/>
      <c r="CWM171"/>
      <c r="CWN171"/>
      <c r="CWO171"/>
      <c r="CWP171"/>
      <c r="CWQ171"/>
      <c r="CWR171"/>
      <c r="CWS171"/>
      <c r="CWT171"/>
      <c r="CWU171"/>
      <c r="CWV171"/>
      <c r="CWW171"/>
      <c r="CWX171"/>
      <c r="CWY171"/>
      <c r="CWZ171"/>
      <c r="CXA171"/>
      <c r="CXB171"/>
      <c r="CXC171"/>
      <c r="CXD171"/>
      <c r="CXE171"/>
      <c r="CXF171"/>
      <c r="CXG171"/>
      <c r="CXH171"/>
      <c r="CXI171"/>
      <c r="CXJ171"/>
      <c r="CXK171"/>
      <c r="CXL171"/>
      <c r="CXM171"/>
      <c r="CXN171"/>
      <c r="CXO171"/>
      <c r="CXP171"/>
      <c r="CXQ171"/>
      <c r="CXR171"/>
      <c r="CXS171"/>
      <c r="CXT171"/>
      <c r="CXU171"/>
      <c r="CXV171"/>
      <c r="CXW171"/>
      <c r="CXX171"/>
      <c r="CXY171"/>
      <c r="CXZ171"/>
      <c r="CYA171"/>
      <c r="CYB171"/>
      <c r="CYC171"/>
      <c r="CYD171"/>
      <c r="CYE171"/>
      <c r="CYF171"/>
      <c r="CYG171"/>
      <c r="CYH171"/>
      <c r="CYI171"/>
      <c r="CYJ171"/>
      <c r="CYK171"/>
      <c r="CYL171"/>
      <c r="CYM171"/>
      <c r="CYN171"/>
      <c r="CYO171"/>
      <c r="CYP171"/>
      <c r="CYQ171"/>
      <c r="CYR171"/>
      <c r="CYS171"/>
      <c r="CYT171"/>
      <c r="CYU171"/>
      <c r="CYV171"/>
      <c r="CYW171"/>
      <c r="CYX171"/>
      <c r="CYY171"/>
      <c r="CYZ171"/>
      <c r="CZA171"/>
      <c r="CZB171"/>
      <c r="CZC171"/>
      <c r="CZD171"/>
      <c r="CZE171"/>
      <c r="CZF171"/>
      <c r="CZG171"/>
      <c r="CZH171"/>
      <c r="CZI171"/>
      <c r="CZJ171"/>
      <c r="CZK171"/>
      <c r="CZL171"/>
      <c r="CZM171"/>
      <c r="CZN171"/>
      <c r="CZO171"/>
      <c r="CZP171"/>
      <c r="CZQ171"/>
      <c r="CZR171"/>
      <c r="CZS171"/>
      <c r="CZT171"/>
      <c r="CZU171"/>
      <c r="CZV171"/>
      <c r="CZW171"/>
      <c r="CZX171"/>
      <c r="CZY171"/>
      <c r="CZZ171"/>
      <c r="DAA171"/>
      <c r="DAB171"/>
      <c r="DAC171"/>
      <c r="DAD171"/>
      <c r="DAE171"/>
      <c r="DAF171"/>
      <c r="DAG171"/>
      <c r="DAH171"/>
      <c r="DAI171"/>
      <c r="DAJ171"/>
      <c r="DAK171"/>
      <c r="DAL171"/>
      <c r="DAM171"/>
      <c r="DAN171"/>
      <c r="DAO171"/>
      <c r="DAP171"/>
      <c r="DAQ171"/>
      <c r="DAR171"/>
      <c r="DAS171"/>
      <c r="DAT171"/>
      <c r="DAU171"/>
      <c r="DAV171"/>
      <c r="DAW171"/>
      <c r="DAX171"/>
      <c r="DAY171"/>
      <c r="DAZ171"/>
      <c r="DBA171"/>
      <c r="DBB171"/>
      <c r="DBC171"/>
      <c r="DBD171"/>
      <c r="DBE171"/>
      <c r="DBF171"/>
      <c r="DBG171"/>
      <c r="DBH171"/>
      <c r="DBI171"/>
      <c r="DBJ171"/>
      <c r="DBK171"/>
      <c r="DBL171"/>
      <c r="DBM171"/>
      <c r="DBN171"/>
      <c r="DBO171"/>
      <c r="DBP171"/>
      <c r="DBQ171"/>
      <c r="DBR171"/>
      <c r="DBS171"/>
      <c r="DBT171"/>
      <c r="DBU171"/>
      <c r="DBV171"/>
      <c r="DBW171"/>
      <c r="DBX171"/>
      <c r="DBY171"/>
      <c r="DBZ171"/>
      <c r="DCA171"/>
      <c r="DCB171"/>
      <c r="DCC171"/>
      <c r="DCD171"/>
      <c r="DCE171"/>
      <c r="DCF171"/>
      <c r="DCG171"/>
      <c r="DCH171"/>
      <c r="DCI171"/>
      <c r="DCJ171"/>
      <c r="DCK171"/>
      <c r="DCL171"/>
      <c r="DCM171"/>
      <c r="DCN171"/>
      <c r="DCO171"/>
      <c r="DCP171"/>
      <c r="DCQ171"/>
      <c r="DCR171"/>
      <c r="DCS171"/>
      <c r="DCT171"/>
      <c r="DCU171"/>
      <c r="DCV171"/>
      <c r="DCW171"/>
      <c r="DCX171"/>
      <c r="DCY171"/>
      <c r="DCZ171"/>
      <c r="DDA171"/>
      <c r="DDB171"/>
      <c r="DDC171"/>
      <c r="DDD171"/>
      <c r="DDE171"/>
      <c r="DDF171"/>
      <c r="DDG171"/>
      <c r="DDH171"/>
      <c r="DDI171"/>
      <c r="DDJ171"/>
      <c r="DDK171"/>
      <c r="DDL171"/>
      <c r="DDM171"/>
      <c r="DDN171"/>
      <c r="DDO171"/>
      <c r="DDP171"/>
      <c r="DDQ171"/>
      <c r="DDR171"/>
      <c r="DDS171"/>
      <c r="DDT171"/>
      <c r="DDU171"/>
      <c r="DDV171"/>
      <c r="DDW171"/>
      <c r="DDX171"/>
      <c r="DDY171"/>
      <c r="DDZ171"/>
      <c r="DEA171"/>
      <c r="DEB171"/>
      <c r="DEC171"/>
      <c r="DED171"/>
      <c r="DEE171"/>
      <c r="DEF171"/>
      <c r="DEG171"/>
      <c r="DEH171"/>
      <c r="DEI171"/>
      <c r="DEJ171"/>
      <c r="DEK171"/>
      <c r="DEL171"/>
      <c r="DEM171"/>
      <c r="DEN171"/>
      <c r="DEO171"/>
      <c r="DEP171"/>
      <c r="DEQ171"/>
      <c r="DER171"/>
      <c r="DES171"/>
      <c r="DET171"/>
      <c r="DEU171"/>
      <c r="DEV171"/>
      <c r="DEW171"/>
      <c r="DEX171"/>
      <c r="DEY171"/>
      <c r="DEZ171"/>
      <c r="DFA171"/>
      <c r="DFB171"/>
      <c r="DFC171"/>
      <c r="DFD171"/>
      <c r="DFE171"/>
      <c r="DFF171"/>
      <c r="DFG171"/>
      <c r="DFH171"/>
      <c r="DFI171"/>
      <c r="DFJ171"/>
      <c r="DFK171"/>
      <c r="DFL171"/>
      <c r="DFM171"/>
      <c r="DFN171"/>
      <c r="DFO171"/>
      <c r="DFP171"/>
      <c r="DFQ171"/>
      <c r="DFR171"/>
      <c r="DFS171"/>
      <c r="DFT171"/>
      <c r="DFU171"/>
      <c r="DFV171"/>
      <c r="DFW171"/>
      <c r="DFX171"/>
      <c r="DFY171"/>
      <c r="DFZ171"/>
      <c r="DGA171"/>
      <c r="DGB171"/>
      <c r="DGC171"/>
      <c r="DGD171"/>
      <c r="DGE171"/>
      <c r="DGF171"/>
      <c r="DGG171"/>
      <c r="DGH171"/>
      <c r="DGI171"/>
      <c r="DGJ171"/>
      <c r="DGK171"/>
      <c r="DGL171"/>
      <c r="DGM171"/>
      <c r="DGN171"/>
      <c r="DGO171"/>
      <c r="DGP171"/>
      <c r="DGQ171"/>
      <c r="DGR171"/>
      <c r="DGS171"/>
      <c r="DGT171"/>
      <c r="DGU171"/>
      <c r="DGV171"/>
      <c r="DGW171"/>
      <c r="DGX171"/>
      <c r="DGY171"/>
      <c r="DGZ171"/>
      <c r="DHA171"/>
      <c r="DHB171"/>
      <c r="DHC171"/>
      <c r="DHD171"/>
      <c r="DHE171"/>
      <c r="DHF171"/>
      <c r="DHG171"/>
      <c r="DHH171"/>
      <c r="DHI171"/>
      <c r="DHJ171"/>
      <c r="DHK171"/>
      <c r="DHL171"/>
      <c r="DHM171"/>
      <c r="DHN171"/>
      <c r="DHO171"/>
      <c r="DHP171"/>
      <c r="DHQ171"/>
      <c r="DHR171"/>
      <c r="DHS171"/>
      <c r="DHT171"/>
      <c r="DHU171"/>
      <c r="DHV171"/>
      <c r="DHW171"/>
      <c r="DHX171"/>
      <c r="DHY171"/>
      <c r="DHZ171"/>
      <c r="DIA171"/>
      <c r="DIB171"/>
      <c r="DIC171"/>
      <c r="DID171"/>
      <c r="DIE171"/>
      <c r="DIF171"/>
      <c r="DIG171"/>
      <c r="DIH171"/>
      <c r="DII171"/>
      <c r="DIJ171"/>
      <c r="DIK171"/>
      <c r="DIL171"/>
      <c r="DIM171"/>
      <c r="DIN171"/>
      <c r="DIO171"/>
      <c r="DIP171"/>
      <c r="DIQ171"/>
      <c r="DIR171"/>
      <c r="DIS171"/>
      <c r="DIT171"/>
      <c r="DIU171"/>
      <c r="DIV171"/>
      <c r="DIW171"/>
      <c r="DIX171"/>
      <c r="DIY171"/>
      <c r="DIZ171"/>
      <c r="DJA171"/>
      <c r="DJB171"/>
      <c r="DJC171"/>
      <c r="DJD171"/>
      <c r="DJE171"/>
      <c r="DJF171"/>
      <c r="DJG171"/>
      <c r="DJH171"/>
      <c r="DJI171"/>
      <c r="DJJ171"/>
      <c r="DJK171"/>
      <c r="DJL171"/>
      <c r="DJM171"/>
      <c r="DJN171"/>
      <c r="DJO171"/>
      <c r="DJP171"/>
      <c r="DJQ171"/>
      <c r="DJR171"/>
      <c r="DJS171"/>
      <c r="DJT171"/>
      <c r="DJU171"/>
      <c r="DJV171"/>
      <c r="DJW171"/>
      <c r="DJX171"/>
      <c r="DJY171"/>
      <c r="DJZ171"/>
      <c r="DKA171"/>
      <c r="DKB171"/>
      <c r="DKC171"/>
      <c r="DKD171"/>
      <c r="DKE171"/>
      <c r="DKF171"/>
      <c r="DKG171"/>
      <c r="DKH171"/>
      <c r="DKI171"/>
      <c r="DKJ171"/>
    </row>
    <row r="172" spans="1:3000" x14ac:dyDescent="0.15">
      <c r="A172" t="s">
        <v>962</v>
      </c>
      <c r="B172">
        <v>17.348406336968456</v>
      </c>
      <c r="C172">
        <v>22.29</v>
      </c>
      <c r="D172">
        <v>31.88</v>
      </c>
      <c r="E172">
        <v>6.63</v>
      </c>
      <c r="F172">
        <v>10.06</v>
      </c>
      <c r="G172">
        <v>0.83</v>
      </c>
      <c r="H172">
        <v>7.68</v>
      </c>
      <c r="I172">
        <v>6.61</v>
      </c>
      <c r="J172">
        <v>3.48</v>
      </c>
      <c r="K172">
        <v>0.46</v>
      </c>
      <c r="L172">
        <v>4.8213931957196801</v>
      </c>
    </row>
    <row r="173" spans="1:3000" x14ac:dyDescent="0.15">
      <c r="A173" t="s">
        <v>965</v>
      </c>
      <c r="B173">
        <v>20.075521866834972</v>
      </c>
      <c r="C173">
        <v>15.86</v>
      </c>
      <c r="D173">
        <v>37.81</v>
      </c>
      <c r="E173">
        <v>8.7899999999999991</v>
      </c>
      <c r="F173">
        <v>14.66</v>
      </c>
      <c r="G173">
        <v>0.96</v>
      </c>
      <c r="H173">
        <v>6.9</v>
      </c>
      <c r="I173">
        <v>5.66</v>
      </c>
      <c r="J173">
        <v>3.82</v>
      </c>
      <c r="K173">
        <v>0.33</v>
      </c>
      <c r="L173">
        <v>5.3342975473462833</v>
      </c>
    </row>
    <row r="174" spans="1:3000" x14ac:dyDescent="0.15">
      <c r="A174" t="s">
        <v>968</v>
      </c>
      <c r="B174">
        <v>21.364834568829302</v>
      </c>
      <c r="C174">
        <v>24.51</v>
      </c>
      <c r="D174">
        <v>35.020000000000003</v>
      </c>
      <c r="E174">
        <v>10.18</v>
      </c>
      <c r="F174">
        <v>16.079999999999998</v>
      </c>
      <c r="G174">
        <v>0.48</v>
      </c>
      <c r="H174">
        <v>6.67</v>
      </c>
      <c r="I174">
        <v>5.86</v>
      </c>
      <c r="J174">
        <v>3.36</v>
      </c>
      <c r="K174">
        <v>0.37</v>
      </c>
      <c r="L174">
        <v>5.2662706136864363</v>
      </c>
    </row>
    <row r="175" spans="1:3000" x14ac:dyDescent="0.15">
      <c r="A175" t="s">
        <v>971</v>
      </c>
      <c r="B175">
        <v>20.693734343063959</v>
      </c>
      <c r="C175">
        <v>21.62</v>
      </c>
      <c r="D175">
        <v>30.02</v>
      </c>
      <c r="E175">
        <v>5.59</v>
      </c>
      <c r="F175">
        <v>9.68</v>
      </c>
      <c r="G175">
        <v>-0.16</v>
      </c>
      <c r="H175">
        <v>10.11</v>
      </c>
      <c r="I175">
        <v>6.33</v>
      </c>
      <c r="J175">
        <v>4.6500000000000004</v>
      </c>
      <c r="K175">
        <v>-0.01</v>
      </c>
      <c r="L175">
        <v>7.9586055628903507</v>
      </c>
    </row>
    <row r="176" spans="1:3000" x14ac:dyDescent="0.15">
      <c r="A176" t="s">
        <v>974</v>
      </c>
      <c r="B176">
        <v>21.99749722129463</v>
      </c>
      <c r="C176">
        <v>18.78</v>
      </c>
      <c r="D176">
        <v>34.909999999999997</v>
      </c>
      <c r="E176">
        <v>7.56</v>
      </c>
      <c r="F176">
        <v>10.28</v>
      </c>
      <c r="G176">
        <v>0.28999999999999998</v>
      </c>
      <c r="H176">
        <v>8.76</v>
      </c>
      <c r="I176">
        <v>8.2799999999999994</v>
      </c>
      <c r="J176">
        <v>7.28</v>
      </c>
      <c r="K176">
        <v>0.26</v>
      </c>
      <c r="L176">
        <v>12.051728227093319</v>
      </c>
    </row>
    <row r="177" spans="1:13" x14ac:dyDescent="0.15">
      <c r="A177" t="s">
        <v>977</v>
      </c>
      <c r="B177">
        <v>21.987791697746641</v>
      </c>
      <c r="C177">
        <v>22.01</v>
      </c>
      <c r="D177">
        <v>34.79</v>
      </c>
      <c r="E177">
        <v>11.17</v>
      </c>
      <c r="F177">
        <v>12.49</v>
      </c>
      <c r="G177">
        <v>12.82</v>
      </c>
      <c r="H177">
        <v>6.47</v>
      </c>
      <c r="I177">
        <v>13.76</v>
      </c>
      <c r="J177">
        <v>10.63</v>
      </c>
      <c r="K177">
        <v>8.82</v>
      </c>
      <c r="L177">
        <v>13.780310184278068</v>
      </c>
    </row>
    <row r="178" spans="1:13" x14ac:dyDescent="0.15">
      <c r="A178" t="s">
        <v>980</v>
      </c>
      <c r="B178">
        <v>23.225825680798124</v>
      </c>
      <c r="C178">
        <v>26.72</v>
      </c>
      <c r="D178">
        <v>32.75</v>
      </c>
      <c r="E178">
        <v>7.58</v>
      </c>
      <c r="F178">
        <v>11.49</v>
      </c>
      <c r="G178">
        <v>0.93</v>
      </c>
      <c r="H178">
        <v>7.59</v>
      </c>
      <c r="I178">
        <v>12.16</v>
      </c>
      <c r="J178">
        <v>10.72</v>
      </c>
      <c r="K178">
        <v>8.08</v>
      </c>
      <c r="L178">
        <v>14.812504749482438</v>
      </c>
    </row>
    <row r="179" spans="1:13" x14ac:dyDescent="0.15">
      <c r="A179" t="s">
        <v>983</v>
      </c>
      <c r="B179">
        <v>25.459761998043739</v>
      </c>
      <c r="C179">
        <v>37.69</v>
      </c>
      <c r="D179">
        <v>35.19</v>
      </c>
      <c r="E179">
        <v>10.55</v>
      </c>
      <c r="F179">
        <v>11.44</v>
      </c>
      <c r="G179">
        <v>0.59</v>
      </c>
      <c r="H179">
        <v>8.1300000000000008</v>
      </c>
      <c r="I179">
        <v>9.2899999999999991</v>
      </c>
      <c r="J179">
        <v>14.23</v>
      </c>
      <c r="K179">
        <v>6.34</v>
      </c>
      <c r="L179">
        <v>21.129661101342844</v>
      </c>
    </row>
    <row r="180" spans="1:13" x14ac:dyDescent="0.15">
      <c r="A180" t="s">
        <v>986</v>
      </c>
      <c r="B180">
        <v>25.307655570771185</v>
      </c>
      <c r="C180">
        <v>37.53</v>
      </c>
      <c r="D180">
        <v>36.15</v>
      </c>
      <c r="E180">
        <v>14.06</v>
      </c>
      <c r="F180">
        <v>11.79</v>
      </c>
      <c r="G180">
        <v>17.5</v>
      </c>
      <c r="H180">
        <v>11.59</v>
      </c>
      <c r="I180">
        <v>15.09</v>
      </c>
      <c r="J180">
        <v>17.760000000000002</v>
      </c>
      <c r="K180">
        <v>5.77</v>
      </c>
      <c r="L180">
        <v>25.95524243244575</v>
      </c>
    </row>
    <row r="181" spans="1:13" x14ac:dyDescent="0.15">
      <c r="A181" t="s">
        <v>989</v>
      </c>
      <c r="B181">
        <v>29.522785131033793</v>
      </c>
      <c r="C181">
        <v>46.29</v>
      </c>
      <c r="D181">
        <v>29.97</v>
      </c>
      <c r="E181">
        <v>7.93</v>
      </c>
      <c r="F181">
        <v>12.6</v>
      </c>
      <c r="G181">
        <v>1.28</v>
      </c>
      <c r="H181">
        <v>10.14</v>
      </c>
      <c r="I181">
        <v>13.99</v>
      </c>
      <c r="J181">
        <v>15.43</v>
      </c>
      <c r="K181">
        <v>3.33</v>
      </c>
      <c r="L181">
        <v>24.787918546808321</v>
      </c>
    </row>
    <row r="182" spans="1:13" x14ac:dyDescent="0.15">
      <c r="A182" t="s">
        <v>992</v>
      </c>
      <c r="B182">
        <v>32.945427691066733</v>
      </c>
      <c r="C182">
        <v>42.06</v>
      </c>
      <c r="D182">
        <v>31.32</v>
      </c>
      <c r="E182">
        <v>9.2799999999999994</v>
      </c>
      <c r="F182">
        <v>12.85</v>
      </c>
      <c r="G182">
        <v>1.58</v>
      </c>
      <c r="H182">
        <v>8.56</v>
      </c>
      <c r="I182">
        <v>16.510000000000002</v>
      </c>
      <c r="J182">
        <v>16.54</v>
      </c>
      <c r="K182">
        <v>6.53</v>
      </c>
      <c r="L182">
        <v>23.789033771676383</v>
      </c>
    </row>
    <row r="183" spans="1:13" x14ac:dyDescent="0.15">
      <c r="A183" t="s">
        <v>995</v>
      </c>
      <c r="B183">
        <v>34.074371425930394</v>
      </c>
      <c r="C183">
        <v>48.31</v>
      </c>
      <c r="D183">
        <v>36.53</v>
      </c>
      <c r="E183">
        <v>13.44</v>
      </c>
      <c r="F183">
        <v>17.420000000000002</v>
      </c>
      <c r="G183">
        <v>2.75</v>
      </c>
      <c r="H183">
        <v>13.03</v>
      </c>
      <c r="I183">
        <v>20.21</v>
      </c>
      <c r="J183">
        <v>16.14</v>
      </c>
      <c r="K183">
        <v>10.67</v>
      </c>
      <c r="L183">
        <v>23.26559409072647</v>
      </c>
    </row>
    <row r="184" spans="1:13" x14ac:dyDescent="0.15">
      <c r="A184" t="s">
        <v>998</v>
      </c>
      <c r="B184">
        <v>34.527278522336829</v>
      </c>
      <c r="C184">
        <v>45.49</v>
      </c>
      <c r="D184">
        <v>31.84</v>
      </c>
      <c r="E184">
        <v>11.18</v>
      </c>
      <c r="F184">
        <v>16.28</v>
      </c>
      <c r="G184">
        <v>2.46</v>
      </c>
      <c r="H184">
        <v>15.53</v>
      </c>
      <c r="I184">
        <v>18.63</v>
      </c>
      <c r="J184">
        <v>15.88</v>
      </c>
      <c r="K184">
        <v>13.66</v>
      </c>
      <c r="L184">
        <v>17.404963069854475</v>
      </c>
    </row>
    <row r="185" spans="1:13" x14ac:dyDescent="0.15">
      <c r="A185" t="s">
        <v>1001</v>
      </c>
      <c r="B185">
        <v>32.309447528635665</v>
      </c>
      <c r="C185">
        <v>43.56</v>
      </c>
      <c r="D185">
        <v>45.76</v>
      </c>
      <c r="E185">
        <v>6.34</v>
      </c>
      <c r="F185">
        <v>10.14</v>
      </c>
      <c r="G185">
        <v>3.08</v>
      </c>
      <c r="H185">
        <v>17.809999999999999</v>
      </c>
      <c r="I185">
        <v>15.35</v>
      </c>
      <c r="J185">
        <v>14.05</v>
      </c>
      <c r="K185">
        <v>11.49</v>
      </c>
      <c r="L185">
        <v>15.380372841507061</v>
      </c>
    </row>
    <row r="186" spans="1:13" x14ac:dyDescent="0.15">
      <c r="A186" t="s">
        <v>1004</v>
      </c>
      <c r="B186">
        <v>31.52561115882574</v>
      </c>
      <c r="C186">
        <v>52.39</v>
      </c>
      <c r="D186">
        <v>26.72</v>
      </c>
      <c r="E186">
        <v>17.809999999999999</v>
      </c>
      <c r="F186">
        <v>11.33</v>
      </c>
      <c r="G186">
        <v>31.25</v>
      </c>
      <c r="H186">
        <v>18.55</v>
      </c>
      <c r="I186">
        <v>12.55</v>
      </c>
      <c r="J186">
        <v>14.94</v>
      </c>
      <c r="K186">
        <v>14.98</v>
      </c>
      <c r="L186">
        <v>15.771216117551266</v>
      </c>
    </row>
    <row r="187" spans="1:13" x14ac:dyDescent="0.15">
      <c r="A187" t="s">
        <v>1007</v>
      </c>
      <c r="B187">
        <v>16.463989666399254</v>
      </c>
      <c r="C187">
        <v>22.33</v>
      </c>
      <c r="D187">
        <v>23.07</v>
      </c>
      <c r="E187">
        <v>14.05</v>
      </c>
      <c r="F187">
        <v>9.5</v>
      </c>
      <c r="G187">
        <v>29.84</v>
      </c>
      <c r="H187">
        <v>7.46</v>
      </c>
      <c r="I187">
        <v>6.35</v>
      </c>
      <c r="J187">
        <v>12.55</v>
      </c>
      <c r="K187">
        <v>22.26</v>
      </c>
      <c r="L187">
        <v>9.3356024990530777</v>
      </c>
    </row>
    <row r="188" spans="1:13" x14ac:dyDescent="0.15">
      <c r="A188" t="s">
        <v>1010</v>
      </c>
      <c r="B188">
        <v>17.273433129003859</v>
      </c>
      <c r="C188">
        <v>23.9</v>
      </c>
      <c r="D188">
        <v>16.489999999999998</v>
      </c>
      <c r="E188">
        <v>6.74</v>
      </c>
      <c r="F188">
        <v>9.83</v>
      </c>
      <c r="G188">
        <v>0.39</v>
      </c>
      <c r="H188">
        <v>1.28</v>
      </c>
      <c r="I188">
        <v>5.95</v>
      </c>
      <c r="J188">
        <v>7.73</v>
      </c>
      <c r="K188">
        <v>9.4499999999999993</v>
      </c>
      <c r="L188">
        <v>5.9107851325219967</v>
      </c>
    </row>
    <row r="189" spans="1:13" x14ac:dyDescent="0.15">
      <c r="A189" t="s">
        <v>1157</v>
      </c>
      <c r="B189">
        <v>21.355963599367719</v>
      </c>
      <c r="C189">
        <v>23.69</v>
      </c>
      <c r="D189">
        <v>19.489999999999998</v>
      </c>
      <c r="E189">
        <v>9.44</v>
      </c>
      <c r="F189">
        <v>10.029999999999999</v>
      </c>
      <c r="G189">
        <v>21.74</v>
      </c>
      <c r="H189">
        <v>1.99</v>
      </c>
      <c r="I189">
        <v>5.22</v>
      </c>
      <c r="J189">
        <v>6.68</v>
      </c>
      <c r="K189">
        <v>11.38</v>
      </c>
      <c r="L189">
        <v>4.6169254412662948</v>
      </c>
    </row>
    <row r="190" spans="1:13" s="9" customFormat="1" x14ac:dyDescent="0.15">
      <c r="A190" t="s">
        <v>1308</v>
      </c>
      <c r="B190">
        <v>23.824003967268926</v>
      </c>
      <c r="C190">
        <v>21.22</v>
      </c>
      <c r="D190">
        <v>24.25</v>
      </c>
      <c r="E190">
        <v>6.43</v>
      </c>
      <c r="F190">
        <v>10.76</v>
      </c>
      <c r="G190">
        <v>0</v>
      </c>
      <c r="H190">
        <v>3.23</v>
      </c>
      <c r="I190">
        <v>4.49</v>
      </c>
      <c r="J190">
        <v>7.21</v>
      </c>
      <c r="K190">
        <v>7.79</v>
      </c>
      <c r="L190">
        <v>6.6365515408793163</v>
      </c>
      <c r="M190"/>
    </row>
    <row r="191" spans="1:13" x14ac:dyDescent="0.15">
      <c r="A191" t="s">
        <v>1311</v>
      </c>
      <c r="B191">
        <v>31.796683416694496</v>
      </c>
      <c r="C191">
        <v>24.38</v>
      </c>
      <c r="D191">
        <v>25.32</v>
      </c>
      <c r="E191">
        <v>6.26</v>
      </c>
      <c r="F191">
        <v>10.7</v>
      </c>
      <c r="G191">
        <v>0.14000000000000001</v>
      </c>
      <c r="H191">
        <v>3.09</v>
      </c>
      <c r="I191">
        <v>9.82</v>
      </c>
      <c r="J191">
        <v>9.7899999999999991</v>
      </c>
      <c r="K191">
        <v>9.2899999999999991</v>
      </c>
      <c r="L191">
        <v>8.9930643116384079</v>
      </c>
    </row>
    <row r="192" spans="1:13" x14ac:dyDescent="0.15">
      <c r="A192" t="s">
        <v>1314</v>
      </c>
      <c r="B192">
        <v>37.854322333853368</v>
      </c>
      <c r="C192">
        <v>33.21</v>
      </c>
      <c r="D192">
        <v>34.590000000000003</v>
      </c>
      <c r="E192">
        <v>8.92</v>
      </c>
      <c r="F192">
        <v>10.16</v>
      </c>
      <c r="G192">
        <v>0.75</v>
      </c>
      <c r="H192">
        <v>10.14</v>
      </c>
      <c r="I192">
        <v>10.28</v>
      </c>
      <c r="J192">
        <v>14.05</v>
      </c>
      <c r="K192">
        <v>9.84</v>
      </c>
      <c r="L192">
        <v>18.092450912232685</v>
      </c>
    </row>
    <row r="193" spans="1:12" x14ac:dyDescent="0.15">
      <c r="A193" t="s">
        <v>1317</v>
      </c>
      <c r="B193">
        <v>40.801616245943023</v>
      </c>
      <c r="C193">
        <v>49.37</v>
      </c>
      <c r="D193">
        <v>43.09</v>
      </c>
      <c r="E193">
        <v>10.72</v>
      </c>
      <c r="F193">
        <v>20.29</v>
      </c>
      <c r="G193">
        <v>0.76</v>
      </c>
      <c r="H193">
        <v>29.04</v>
      </c>
      <c r="I193">
        <v>13.71</v>
      </c>
      <c r="J193">
        <v>18.95</v>
      </c>
      <c r="K193">
        <v>12.03</v>
      </c>
      <c r="L193">
        <v>25.499315700664532</v>
      </c>
    </row>
    <row r="194" spans="1:12" x14ac:dyDescent="0.15">
      <c r="A194" t="s">
        <v>1336</v>
      </c>
      <c r="B194">
        <v>44.574024284925912</v>
      </c>
      <c r="C194">
        <v>40.57</v>
      </c>
      <c r="D194">
        <v>49.12</v>
      </c>
      <c r="E194">
        <v>9.31</v>
      </c>
      <c r="F194">
        <v>13.83</v>
      </c>
      <c r="G194">
        <v>1.23</v>
      </c>
      <c r="H194">
        <v>27.26</v>
      </c>
      <c r="I194">
        <v>15.65</v>
      </c>
      <c r="J194">
        <v>20.41</v>
      </c>
      <c r="K194">
        <v>12.22</v>
      </c>
      <c r="L194">
        <v>27.497364488898281</v>
      </c>
    </row>
    <row r="211" spans="1:12" x14ac:dyDescent="0.15">
      <c r="A211" t="s">
        <v>1015</v>
      </c>
    </row>
    <row r="212" spans="1:12" s="5" customFormat="1" x14ac:dyDescent="0.15">
      <c r="B212" s="5" t="s">
        <v>1301</v>
      </c>
      <c r="C212" s="5" t="s">
        <v>1021</v>
      </c>
      <c r="D212" s="5" t="s">
        <v>1018</v>
      </c>
      <c r="E212" s="5" t="s">
        <v>1037</v>
      </c>
      <c r="F212" s="5" t="s">
        <v>1140</v>
      </c>
      <c r="G212" s="5" t="s">
        <v>1053</v>
      </c>
      <c r="H212" s="5" t="s">
        <v>1031</v>
      </c>
      <c r="I212" s="5" t="s">
        <v>1047</v>
      </c>
      <c r="J212" s="5" t="s">
        <v>1039</v>
      </c>
      <c r="K212" s="5" t="s">
        <v>1041</v>
      </c>
      <c r="L212" s="5" t="s">
        <v>1025</v>
      </c>
    </row>
    <row r="213" spans="1:12" x14ac:dyDescent="0.15">
      <c r="A213" t="s">
        <v>875</v>
      </c>
      <c r="B213">
        <v>44.190587566102025</v>
      </c>
      <c r="C213">
        <v>18.489999999999998</v>
      </c>
      <c r="D213">
        <v>30.84</v>
      </c>
      <c r="I213">
        <v>26</v>
      </c>
      <c r="J213">
        <v>41.21</v>
      </c>
      <c r="K213">
        <v>53.36</v>
      </c>
      <c r="L213">
        <v>30.983763190873912</v>
      </c>
    </row>
    <row r="214" spans="1:12" x14ac:dyDescent="0.15">
      <c r="A214" t="s">
        <v>878</v>
      </c>
      <c r="B214">
        <v>52.693601463863004</v>
      </c>
      <c r="C214">
        <v>15.32</v>
      </c>
      <c r="D214">
        <v>35.83</v>
      </c>
      <c r="H214">
        <v>27.53</v>
      </c>
      <c r="I214">
        <v>23.52</v>
      </c>
      <c r="J214">
        <v>34.32</v>
      </c>
      <c r="K214">
        <v>47.31</v>
      </c>
      <c r="L214">
        <v>23.942755289957422</v>
      </c>
    </row>
    <row r="215" spans="1:12" x14ac:dyDescent="0.15">
      <c r="A215" t="s">
        <v>881</v>
      </c>
      <c r="B215">
        <v>57.389045766455908</v>
      </c>
      <c r="C215">
        <v>14.45</v>
      </c>
      <c r="D215">
        <v>23.27</v>
      </c>
      <c r="H215">
        <v>50.75</v>
      </c>
      <c r="I215">
        <v>25.03</v>
      </c>
      <c r="J215">
        <v>36.6</v>
      </c>
      <c r="K215">
        <v>50.07</v>
      </c>
      <c r="L215">
        <v>28.245503469258832</v>
      </c>
    </row>
    <row r="216" spans="1:12" x14ac:dyDescent="0.15">
      <c r="A216" t="s">
        <v>884</v>
      </c>
      <c r="B216">
        <v>53.929366931130858</v>
      </c>
      <c r="C216">
        <v>27.61</v>
      </c>
      <c r="D216">
        <v>26.54</v>
      </c>
      <c r="H216">
        <v>28.65</v>
      </c>
      <c r="I216">
        <v>24.44</v>
      </c>
      <c r="J216">
        <v>35.54</v>
      </c>
      <c r="K216">
        <v>48.32</v>
      </c>
      <c r="L216">
        <v>28.887406814346509</v>
      </c>
    </row>
    <row r="217" spans="1:12" x14ac:dyDescent="0.15">
      <c r="A217" t="s">
        <v>887</v>
      </c>
      <c r="B217">
        <v>44.270891977433266</v>
      </c>
      <c r="C217">
        <v>16.8</v>
      </c>
      <c r="D217">
        <v>29.54</v>
      </c>
      <c r="H217">
        <v>24.13</v>
      </c>
      <c r="I217">
        <v>30.48</v>
      </c>
      <c r="J217">
        <v>44.8</v>
      </c>
      <c r="K217">
        <v>58.2</v>
      </c>
      <c r="L217">
        <v>36.512473800762208</v>
      </c>
    </row>
    <row r="218" spans="1:12" x14ac:dyDescent="0.15">
      <c r="A218" t="s">
        <v>890</v>
      </c>
      <c r="B218">
        <v>47.291836922184117</v>
      </c>
      <c r="C218">
        <v>18.22</v>
      </c>
      <c r="D218">
        <v>32.67</v>
      </c>
      <c r="H218">
        <v>22.52</v>
      </c>
      <c r="I218">
        <v>37.4</v>
      </c>
      <c r="J218">
        <v>46.8</v>
      </c>
      <c r="K218">
        <v>53.76</v>
      </c>
      <c r="L218">
        <v>41.290490677072896</v>
      </c>
    </row>
    <row r="219" spans="1:12" x14ac:dyDescent="0.15">
      <c r="A219" t="s">
        <v>893</v>
      </c>
      <c r="B219">
        <v>45.214207753705189</v>
      </c>
      <c r="C219">
        <v>30.62</v>
      </c>
      <c r="D219">
        <v>40.83</v>
      </c>
      <c r="E219">
        <v>34.29</v>
      </c>
      <c r="F219">
        <v>33.770000000000003</v>
      </c>
      <c r="G219">
        <v>26.25</v>
      </c>
      <c r="H219">
        <v>28.02</v>
      </c>
      <c r="I219">
        <v>38.69</v>
      </c>
      <c r="J219">
        <v>44.25</v>
      </c>
      <c r="K219">
        <v>56.12</v>
      </c>
      <c r="L219">
        <v>40.168768806475093</v>
      </c>
    </row>
    <row r="220" spans="1:12" x14ac:dyDescent="0.15">
      <c r="A220" t="s">
        <v>896</v>
      </c>
      <c r="B220">
        <v>41.148068210304594</v>
      </c>
      <c r="C220">
        <v>21.8</v>
      </c>
      <c r="D220">
        <v>38.979999999999997</v>
      </c>
      <c r="E220">
        <v>40.18</v>
      </c>
      <c r="F220">
        <v>43.09</v>
      </c>
      <c r="G220">
        <v>30.79</v>
      </c>
      <c r="H220">
        <v>23.6</v>
      </c>
      <c r="I220">
        <v>42.52</v>
      </c>
      <c r="J220">
        <v>43.43</v>
      </c>
      <c r="K220">
        <v>50.35</v>
      </c>
      <c r="L220">
        <v>41.70815107667665</v>
      </c>
    </row>
    <row r="221" spans="1:12" x14ac:dyDescent="0.15">
      <c r="A221" t="s">
        <v>899</v>
      </c>
      <c r="B221">
        <v>37.727431530189747</v>
      </c>
      <c r="C221">
        <v>22.03</v>
      </c>
      <c r="D221">
        <v>38.340000000000003</v>
      </c>
      <c r="E221">
        <v>35.159999999999997</v>
      </c>
      <c r="F221">
        <v>46.15</v>
      </c>
      <c r="G221">
        <v>20.260000000000002</v>
      </c>
      <c r="H221">
        <v>30.01</v>
      </c>
      <c r="I221">
        <v>42.96</v>
      </c>
      <c r="J221">
        <v>43.54</v>
      </c>
      <c r="K221">
        <v>58.07</v>
      </c>
      <c r="L221">
        <v>37.300023641886</v>
      </c>
    </row>
    <row r="222" spans="1:12" x14ac:dyDescent="0.15">
      <c r="A222" t="s">
        <v>902</v>
      </c>
      <c r="B222">
        <v>33.633624636490552</v>
      </c>
      <c r="C222">
        <v>17.96</v>
      </c>
      <c r="D222">
        <v>30.2</v>
      </c>
      <c r="E222">
        <v>31.82</v>
      </c>
      <c r="F222">
        <v>40.99</v>
      </c>
      <c r="G222">
        <v>21.02</v>
      </c>
      <c r="H222">
        <v>28.44</v>
      </c>
      <c r="I222">
        <v>34.43</v>
      </c>
      <c r="J222">
        <v>42.27</v>
      </c>
      <c r="K222">
        <v>54.36</v>
      </c>
      <c r="L222">
        <v>38.178228719026258</v>
      </c>
    </row>
    <row r="223" spans="1:12" x14ac:dyDescent="0.15">
      <c r="A223" t="s">
        <v>905</v>
      </c>
      <c r="B223">
        <v>36.490342420470213</v>
      </c>
      <c r="C223">
        <v>26.11</v>
      </c>
      <c r="D223">
        <v>27.13</v>
      </c>
      <c r="E223">
        <v>33.4</v>
      </c>
      <c r="F223">
        <v>36.79</v>
      </c>
      <c r="G223">
        <v>30.95</v>
      </c>
      <c r="H223">
        <v>24.34</v>
      </c>
      <c r="I223">
        <v>30.15</v>
      </c>
      <c r="J223">
        <v>36.74</v>
      </c>
      <c r="K223">
        <v>37.06</v>
      </c>
      <c r="L223">
        <v>34.406174348879297</v>
      </c>
    </row>
    <row r="224" spans="1:12" x14ac:dyDescent="0.15">
      <c r="A224" t="s">
        <v>908</v>
      </c>
      <c r="B224">
        <v>32.440537088498324</v>
      </c>
      <c r="C224">
        <v>15.62</v>
      </c>
      <c r="D224">
        <v>30.83</v>
      </c>
      <c r="E224">
        <v>32.9</v>
      </c>
      <c r="F224">
        <v>35.43</v>
      </c>
      <c r="G224">
        <v>33.21</v>
      </c>
      <c r="H224">
        <v>26.63</v>
      </c>
      <c r="I224">
        <v>25.87</v>
      </c>
      <c r="J224">
        <v>35.229999999999997</v>
      </c>
      <c r="K224">
        <v>39.36</v>
      </c>
      <c r="L224">
        <v>34.279751420503075</v>
      </c>
    </row>
    <row r="225" spans="1:12" x14ac:dyDescent="0.15">
      <c r="A225" t="s">
        <v>911</v>
      </c>
      <c r="B225">
        <v>35.181958460318697</v>
      </c>
      <c r="C225">
        <v>13.47</v>
      </c>
      <c r="D225">
        <v>33.04</v>
      </c>
      <c r="E225">
        <v>32.85</v>
      </c>
      <c r="F225">
        <v>29.9</v>
      </c>
      <c r="G225">
        <v>52.84</v>
      </c>
      <c r="H225">
        <v>23.65</v>
      </c>
      <c r="I225">
        <v>29.27</v>
      </c>
      <c r="J225">
        <v>36.51</v>
      </c>
      <c r="K225">
        <v>47.28</v>
      </c>
      <c r="L225">
        <v>34.07626546722453</v>
      </c>
    </row>
    <row r="226" spans="1:12" x14ac:dyDescent="0.15">
      <c r="A226" t="s">
        <v>914</v>
      </c>
      <c r="B226">
        <v>33.88498062634784</v>
      </c>
      <c r="C226">
        <v>17.739999999999998</v>
      </c>
      <c r="D226">
        <v>28.26</v>
      </c>
      <c r="E226">
        <v>23.85</v>
      </c>
      <c r="F226">
        <v>31.08</v>
      </c>
      <c r="G226">
        <v>13.52</v>
      </c>
      <c r="H226">
        <v>22.88</v>
      </c>
      <c r="I226">
        <v>21.28</v>
      </c>
      <c r="J226">
        <v>35.85</v>
      </c>
      <c r="K226">
        <v>47.72</v>
      </c>
      <c r="L226">
        <v>35.069202720509324</v>
      </c>
    </row>
    <row r="227" spans="1:12" x14ac:dyDescent="0.15">
      <c r="A227" t="s">
        <v>917</v>
      </c>
      <c r="B227">
        <v>35.156770433483146</v>
      </c>
      <c r="C227">
        <v>11.5</v>
      </c>
      <c r="D227">
        <v>40.119999999999997</v>
      </c>
      <c r="E227">
        <v>36.94</v>
      </c>
      <c r="F227">
        <v>36.549999999999997</v>
      </c>
      <c r="G227">
        <v>46.45</v>
      </c>
      <c r="H227">
        <v>23.7</v>
      </c>
      <c r="I227">
        <v>21.29</v>
      </c>
      <c r="J227">
        <v>33.130000000000003</v>
      </c>
      <c r="K227">
        <v>44.08</v>
      </c>
      <c r="L227">
        <v>29.785139485519434</v>
      </c>
    </row>
    <row r="228" spans="1:12" x14ac:dyDescent="0.15">
      <c r="A228" t="s">
        <v>920</v>
      </c>
      <c r="B228">
        <v>30.11614673604911</v>
      </c>
      <c r="C228">
        <v>15.04</v>
      </c>
      <c r="D228">
        <v>36.53</v>
      </c>
      <c r="E228">
        <v>33.53</v>
      </c>
      <c r="F228">
        <v>34.53</v>
      </c>
      <c r="G228">
        <v>39.520000000000003</v>
      </c>
      <c r="H228">
        <v>22.82</v>
      </c>
      <c r="I228">
        <v>25.09</v>
      </c>
      <c r="J228">
        <v>33.130000000000003</v>
      </c>
      <c r="K228">
        <v>42.9</v>
      </c>
      <c r="L228">
        <v>30.838182148410255</v>
      </c>
    </row>
    <row r="229" spans="1:12" x14ac:dyDescent="0.15">
      <c r="A229" t="s">
        <v>923</v>
      </c>
      <c r="B229">
        <v>30.691425406988259</v>
      </c>
      <c r="C229">
        <v>16.13</v>
      </c>
      <c r="D229">
        <v>22.18</v>
      </c>
      <c r="E229">
        <v>36.15</v>
      </c>
      <c r="F229">
        <v>37.21</v>
      </c>
      <c r="G229">
        <v>52.72</v>
      </c>
      <c r="H229">
        <v>18.21</v>
      </c>
      <c r="I229">
        <v>21.47</v>
      </c>
      <c r="J229">
        <v>31.34</v>
      </c>
      <c r="K229">
        <v>37.74</v>
      </c>
      <c r="L229">
        <v>29.264353720242319</v>
      </c>
    </row>
    <row r="230" spans="1:12" x14ac:dyDescent="0.15">
      <c r="A230" t="s">
        <v>926</v>
      </c>
      <c r="B230">
        <v>33.241111917804602</v>
      </c>
      <c r="C230">
        <v>17</v>
      </c>
      <c r="D230">
        <v>27.21</v>
      </c>
      <c r="E230">
        <v>39.14</v>
      </c>
      <c r="F230">
        <v>34.31</v>
      </c>
      <c r="G230">
        <v>60.31</v>
      </c>
      <c r="H230">
        <v>24.84</v>
      </c>
      <c r="I230">
        <v>21.44</v>
      </c>
      <c r="J230">
        <v>31.25</v>
      </c>
      <c r="K230">
        <v>41.56</v>
      </c>
      <c r="L230">
        <v>28.127320135739236</v>
      </c>
    </row>
    <row r="231" spans="1:12" x14ac:dyDescent="0.15">
      <c r="A231" t="s">
        <v>929</v>
      </c>
      <c r="B231">
        <v>32.183462812739542</v>
      </c>
      <c r="C231">
        <v>13.05</v>
      </c>
      <c r="D231">
        <v>21.18</v>
      </c>
      <c r="E231">
        <v>39.78</v>
      </c>
      <c r="F231">
        <v>30.02</v>
      </c>
      <c r="G231">
        <v>68.19</v>
      </c>
      <c r="H231">
        <v>28.33</v>
      </c>
      <c r="I231">
        <v>22.88</v>
      </c>
      <c r="J231">
        <v>38.32</v>
      </c>
      <c r="K231">
        <v>49.54</v>
      </c>
      <c r="L231">
        <v>35.570536832016217</v>
      </c>
    </row>
    <row r="232" spans="1:12" x14ac:dyDescent="0.15">
      <c r="A232" t="s">
        <v>932</v>
      </c>
      <c r="B232">
        <v>35.04572308907764</v>
      </c>
      <c r="C232">
        <v>21.87</v>
      </c>
      <c r="D232">
        <v>26.13</v>
      </c>
      <c r="E232">
        <v>40.35</v>
      </c>
      <c r="F232">
        <v>32.69</v>
      </c>
      <c r="G232">
        <v>66.239999999999995</v>
      </c>
      <c r="H232">
        <v>28.86</v>
      </c>
      <c r="I232">
        <v>23.55</v>
      </c>
      <c r="J232">
        <v>36.93</v>
      </c>
      <c r="K232">
        <v>50.43</v>
      </c>
      <c r="L232">
        <v>34.062102959629655</v>
      </c>
    </row>
    <row r="233" spans="1:12" x14ac:dyDescent="0.15">
      <c r="A233" t="s">
        <v>935</v>
      </c>
      <c r="B233">
        <v>37.661969114233209</v>
      </c>
      <c r="C233">
        <v>21.17</v>
      </c>
      <c r="D233">
        <v>26.94</v>
      </c>
      <c r="E233">
        <v>35.43</v>
      </c>
      <c r="F233">
        <v>28.98</v>
      </c>
      <c r="G233">
        <v>65.12</v>
      </c>
      <c r="H233">
        <v>37.630000000000003</v>
      </c>
      <c r="I233">
        <v>30.83</v>
      </c>
      <c r="J233">
        <v>36.409999999999997</v>
      </c>
      <c r="K233">
        <v>44.54</v>
      </c>
      <c r="L233">
        <v>35.192844723099682</v>
      </c>
    </row>
    <row r="234" spans="1:12" x14ac:dyDescent="0.15">
      <c r="A234" t="s">
        <v>938</v>
      </c>
      <c r="B234">
        <v>32.943155597961379</v>
      </c>
      <c r="C234">
        <v>11.66</v>
      </c>
      <c r="D234">
        <v>25.19</v>
      </c>
      <c r="E234">
        <v>42.97</v>
      </c>
      <c r="F234">
        <v>30.69</v>
      </c>
      <c r="G234">
        <v>80.56</v>
      </c>
      <c r="H234">
        <v>32.32</v>
      </c>
      <c r="I234">
        <v>31.21</v>
      </c>
      <c r="J234">
        <v>38.619999999999997</v>
      </c>
      <c r="K234">
        <v>44.47</v>
      </c>
      <c r="L234">
        <v>37.890536516040662</v>
      </c>
    </row>
    <row r="235" spans="1:12" x14ac:dyDescent="0.15">
      <c r="A235" t="s">
        <v>941</v>
      </c>
      <c r="B235">
        <v>30.226136438208833</v>
      </c>
      <c r="C235">
        <v>12.68</v>
      </c>
      <c r="D235">
        <v>27.95</v>
      </c>
      <c r="E235">
        <v>43.38</v>
      </c>
      <c r="F235">
        <v>30.82</v>
      </c>
      <c r="G235">
        <v>81.2</v>
      </c>
      <c r="H235">
        <v>23.06</v>
      </c>
      <c r="I235">
        <v>24.98</v>
      </c>
      <c r="J235">
        <v>37.99</v>
      </c>
      <c r="K235">
        <v>47.53</v>
      </c>
      <c r="L235">
        <v>35.669022962578765</v>
      </c>
    </row>
    <row r="236" spans="1:12" x14ac:dyDescent="0.15">
      <c r="A236" t="s">
        <v>944</v>
      </c>
      <c r="B236">
        <v>32.318766712915512</v>
      </c>
      <c r="C236">
        <v>13.06</v>
      </c>
      <c r="D236">
        <v>15.96</v>
      </c>
      <c r="E236">
        <v>39.81</v>
      </c>
      <c r="F236">
        <v>24.77</v>
      </c>
      <c r="G236">
        <v>77.81</v>
      </c>
      <c r="H236">
        <v>24.67</v>
      </c>
      <c r="I236">
        <v>25.98</v>
      </c>
      <c r="J236">
        <v>38.74</v>
      </c>
      <c r="K236">
        <v>53.05</v>
      </c>
      <c r="L236">
        <v>34.450862853664475</v>
      </c>
    </row>
    <row r="237" spans="1:12" x14ac:dyDescent="0.15">
      <c r="A237" t="s">
        <v>947</v>
      </c>
      <c r="B237">
        <v>28.955986573807813</v>
      </c>
      <c r="C237">
        <v>18.02</v>
      </c>
      <c r="D237">
        <v>15.21</v>
      </c>
      <c r="E237">
        <v>39.21</v>
      </c>
      <c r="F237">
        <v>32.35</v>
      </c>
      <c r="G237">
        <v>66.05</v>
      </c>
      <c r="H237">
        <v>14.17</v>
      </c>
      <c r="I237">
        <v>17.010000000000002</v>
      </c>
      <c r="J237">
        <v>36.590000000000003</v>
      </c>
      <c r="K237">
        <v>48.62</v>
      </c>
      <c r="L237">
        <v>32.010452689253476</v>
      </c>
    </row>
    <row r="238" spans="1:12" x14ac:dyDescent="0.15">
      <c r="A238" t="s">
        <v>950</v>
      </c>
      <c r="B238">
        <v>33.869789121921961</v>
      </c>
      <c r="C238">
        <v>21.51</v>
      </c>
      <c r="D238">
        <v>30.31</v>
      </c>
      <c r="E238">
        <v>35.31</v>
      </c>
      <c r="F238">
        <v>25.84</v>
      </c>
      <c r="G238">
        <v>61.98</v>
      </c>
      <c r="H238">
        <v>25.97</v>
      </c>
      <c r="I238">
        <v>15.36</v>
      </c>
      <c r="J238">
        <v>34</v>
      </c>
      <c r="K238">
        <v>44.14</v>
      </c>
      <c r="L238">
        <v>27.770708076294987</v>
      </c>
    </row>
    <row r="239" spans="1:12" x14ac:dyDescent="0.15">
      <c r="A239" t="s">
        <v>953</v>
      </c>
      <c r="B239">
        <v>33.628963637270758</v>
      </c>
      <c r="C239">
        <v>14.61</v>
      </c>
      <c r="D239">
        <v>27.88</v>
      </c>
      <c r="E239">
        <v>34.75</v>
      </c>
      <c r="F239">
        <v>23.59</v>
      </c>
      <c r="G239">
        <v>65.540000000000006</v>
      </c>
      <c r="H239">
        <v>27.08</v>
      </c>
      <c r="I239">
        <v>19.96</v>
      </c>
      <c r="J239">
        <v>40.229999999999997</v>
      </c>
      <c r="K239">
        <v>58.8</v>
      </c>
      <c r="L239">
        <v>32.822383402809081</v>
      </c>
    </row>
    <row r="240" spans="1:12" x14ac:dyDescent="0.15">
      <c r="A240" t="s">
        <v>956</v>
      </c>
      <c r="B240">
        <v>31.654253584489119</v>
      </c>
      <c r="C240">
        <v>12.74</v>
      </c>
      <c r="D240">
        <v>18.68</v>
      </c>
      <c r="E240">
        <v>35.18</v>
      </c>
      <c r="F240">
        <v>22.49</v>
      </c>
      <c r="G240">
        <v>71.41</v>
      </c>
      <c r="H240">
        <v>26.52</v>
      </c>
      <c r="I240">
        <v>14.25</v>
      </c>
      <c r="J240">
        <v>36.79</v>
      </c>
      <c r="K240">
        <v>54.85</v>
      </c>
      <c r="L240">
        <v>29.095482351157219</v>
      </c>
    </row>
    <row r="241" spans="1:3000" s="9" customFormat="1" x14ac:dyDescent="0.15">
      <c r="A241" t="s">
        <v>959</v>
      </c>
      <c r="B241">
        <v>31.573920771136404</v>
      </c>
      <c r="C241">
        <v>23.56</v>
      </c>
      <c r="D241">
        <v>24.55</v>
      </c>
      <c r="E241">
        <v>31.92</v>
      </c>
      <c r="F241">
        <v>16.809999999999999</v>
      </c>
      <c r="G241">
        <v>71.72</v>
      </c>
      <c r="H241">
        <v>32.51</v>
      </c>
      <c r="I241">
        <v>14.68</v>
      </c>
      <c r="J241">
        <v>38.700000000000003</v>
      </c>
      <c r="K241">
        <v>57.21</v>
      </c>
      <c r="L241">
        <v>32.249992130359452</v>
      </c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  <c r="ALL241"/>
      <c r="ALM241"/>
      <c r="ALN241"/>
      <c r="ALO241"/>
      <c r="ALP241"/>
      <c r="ALQ241"/>
      <c r="ALR241"/>
      <c r="ALS241"/>
      <c r="ALT241"/>
      <c r="ALU241"/>
      <c r="ALV241"/>
      <c r="ALW241"/>
      <c r="ALX241"/>
      <c r="ALY241"/>
      <c r="ALZ241"/>
      <c r="AMA241"/>
      <c r="AMB241"/>
      <c r="AMC241"/>
      <c r="AMD241"/>
      <c r="AME241"/>
      <c r="AMF241"/>
      <c r="AMG241"/>
      <c r="AMH241"/>
      <c r="AMI241"/>
      <c r="AMJ241"/>
      <c r="AMK241"/>
      <c r="AML241"/>
      <c r="AMM241"/>
      <c r="AMN241"/>
      <c r="AMO241"/>
      <c r="AMP241"/>
      <c r="AMQ241"/>
      <c r="AMR241"/>
      <c r="AMS241"/>
      <c r="AMT241"/>
      <c r="AMU241"/>
      <c r="AMV241"/>
      <c r="AMW241"/>
      <c r="AMX241"/>
      <c r="AMY241"/>
      <c r="AMZ241"/>
      <c r="ANA241"/>
      <c r="ANB241"/>
      <c r="ANC241"/>
      <c r="AND241"/>
      <c r="ANE241"/>
      <c r="ANF241"/>
      <c r="ANG241"/>
      <c r="ANH241"/>
      <c r="ANI241"/>
      <c r="ANJ241"/>
      <c r="ANK241"/>
      <c r="ANL241"/>
      <c r="ANM241"/>
      <c r="ANN241"/>
      <c r="ANO241"/>
      <c r="ANP241"/>
      <c r="ANQ241"/>
      <c r="ANR241"/>
      <c r="ANS241"/>
      <c r="ANT241"/>
      <c r="ANU241"/>
      <c r="ANV241"/>
      <c r="ANW241"/>
      <c r="ANX241"/>
      <c r="ANY241"/>
      <c r="ANZ241"/>
      <c r="AOA241"/>
      <c r="AOB241"/>
      <c r="AOC241"/>
      <c r="AOD241"/>
      <c r="AOE241"/>
      <c r="AOF241"/>
      <c r="AOG241"/>
      <c r="AOH241"/>
      <c r="AOI241"/>
      <c r="AOJ241"/>
      <c r="AOK241"/>
      <c r="AOL241"/>
      <c r="AOM241"/>
      <c r="AON241"/>
      <c r="AOO241"/>
      <c r="AOP241"/>
      <c r="AOQ241"/>
      <c r="AOR241"/>
      <c r="AOS241"/>
      <c r="AOT241"/>
      <c r="AOU241"/>
      <c r="AOV241"/>
      <c r="AOW241"/>
      <c r="AOX241"/>
      <c r="AOY241"/>
      <c r="AOZ241"/>
      <c r="APA241"/>
      <c r="APB241"/>
      <c r="APC241"/>
      <c r="APD241"/>
      <c r="APE241"/>
      <c r="APF241"/>
      <c r="APG241"/>
      <c r="APH241"/>
      <c r="API241"/>
      <c r="APJ241"/>
      <c r="APK241"/>
      <c r="APL241"/>
      <c r="APM241"/>
      <c r="APN241"/>
      <c r="APO241"/>
      <c r="APP241"/>
      <c r="APQ241"/>
      <c r="APR241"/>
      <c r="APS241"/>
      <c r="APT241"/>
      <c r="APU241"/>
      <c r="APV241"/>
      <c r="APW241"/>
      <c r="APX241"/>
      <c r="APY241"/>
      <c r="APZ241"/>
      <c r="AQA241"/>
      <c r="AQB241"/>
      <c r="AQC241"/>
      <c r="AQD241"/>
      <c r="AQE241"/>
      <c r="AQF241"/>
      <c r="AQG241"/>
      <c r="AQH241"/>
      <c r="AQI241"/>
      <c r="AQJ241"/>
      <c r="AQK241"/>
      <c r="AQL241"/>
      <c r="AQM241"/>
      <c r="AQN241"/>
      <c r="AQO241"/>
      <c r="AQP241"/>
      <c r="AQQ241"/>
      <c r="AQR241"/>
      <c r="AQS241"/>
      <c r="AQT241"/>
      <c r="AQU241"/>
      <c r="AQV241"/>
      <c r="AQW241"/>
      <c r="AQX241"/>
      <c r="AQY241"/>
      <c r="AQZ241"/>
      <c r="ARA241"/>
      <c r="ARB241"/>
      <c r="ARC241"/>
      <c r="ARD241"/>
      <c r="ARE241"/>
      <c r="ARF241"/>
      <c r="ARG241"/>
      <c r="ARH241"/>
      <c r="ARI241"/>
      <c r="ARJ241"/>
      <c r="ARK241"/>
      <c r="ARL241"/>
      <c r="ARM241"/>
      <c r="ARN241"/>
      <c r="ARO241"/>
      <c r="ARP241"/>
      <c r="ARQ241"/>
      <c r="ARR241"/>
      <c r="ARS241"/>
      <c r="ART241"/>
      <c r="ARU241"/>
      <c r="ARV241"/>
      <c r="ARW241"/>
      <c r="ARX241"/>
      <c r="ARY241"/>
      <c r="ARZ241"/>
      <c r="ASA241"/>
      <c r="ASB241"/>
      <c r="ASC241"/>
      <c r="ASD241"/>
      <c r="ASE241"/>
      <c r="ASF241"/>
      <c r="ASG241"/>
      <c r="ASH241"/>
      <c r="ASI241"/>
      <c r="ASJ241"/>
      <c r="ASK241"/>
      <c r="ASL241"/>
      <c r="ASM241"/>
      <c r="ASN241"/>
      <c r="ASO241"/>
      <c r="ASP241"/>
      <c r="ASQ241"/>
      <c r="ASR241"/>
      <c r="ASS241"/>
      <c r="AST241"/>
      <c r="ASU241"/>
      <c r="ASV241"/>
      <c r="ASW241"/>
      <c r="ASX241"/>
      <c r="ASY241"/>
      <c r="ASZ241"/>
      <c r="ATA241"/>
      <c r="ATB241"/>
      <c r="ATC241"/>
      <c r="ATD241"/>
      <c r="ATE241"/>
      <c r="ATF241"/>
      <c r="ATG241"/>
      <c r="ATH241"/>
      <c r="ATI241"/>
      <c r="ATJ241"/>
      <c r="ATK241"/>
      <c r="ATL241"/>
      <c r="ATM241"/>
      <c r="ATN241"/>
      <c r="ATO241"/>
      <c r="ATP241"/>
      <c r="ATQ241"/>
      <c r="ATR241"/>
      <c r="ATS241"/>
      <c r="ATT241"/>
      <c r="ATU241"/>
      <c r="ATV241"/>
      <c r="ATW241"/>
      <c r="ATX241"/>
      <c r="ATY241"/>
      <c r="ATZ241"/>
      <c r="AUA241"/>
      <c r="AUB241"/>
      <c r="AUC241"/>
      <c r="AUD241"/>
      <c r="AUE241"/>
      <c r="AUF241"/>
      <c r="AUG241"/>
      <c r="AUH241"/>
      <c r="AUI241"/>
      <c r="AUJ241"/>
      <c r="AUK241"/>
      <c r="AUL241"/>
      <c r="AUM241"/>
      <c r="AUN241"/>
      <c r="AUO241"/>
      <c r="AUP241"/>
      <c r="AUQ241"/>
      <c r="AUR241"/>
      <c r="AUS241"/>
      <c r="AUT241"/>
      <c r="AUU241"/>
      <c r="AUV241"/>
      <c r="AUW241"/>
      <c r="AUX241"/>
      <c r="AUY241"/>
      <c r="AUZ241"/>
      <c r="AVA241"/>
      <c r="AVB241"/>
      <c r="AVC241"/>
      <c r="AVD241"/>
      <c r="AVE241"/>
      <c r="AVF241"/>
      <c r="AVG241"/>
      <c r="AVH241"/>
      <c r="AVI241"/>
      <c r="AVJ241"/>
      <c r="AVK241"/>
      <c r="AVL241"/>
      <c r="AVM241"/>
      <c r="AVN241"/>
      <c r="AVO241"/>
      <c r="AVP241"/>
      <c r="AVQ241"/>
      <c r="AVR241"/>
      <c r="AVS241"/>
      <c r="AVT241"/>
      <c r="AVU241"/>
      <c r="AVV241"/>
      <c r="AVW241"/>
      <c r="AVX241"/>
      <c r="AVY241"/>
      <c r="AVZ241"/>
      <c r="AWA241"/>
      <c r="AWB241"/>
      <c r="AWC241"/>
      <c r="AWD241"/>
      <c r="AWE241"/>
      <c r="AWF241"/>
      <c r="AWG241"/>
      <c r="AWH241"/>
      <c r="AWI241"/>
      <c r="AWJ241"/>
      <c r="AWK241"/>
      <c r="AWL241"/>
      <c r="AWM241"/>
      <c r="AWN241"/>
      <c r="AWO241"/>
      <c r="AWP241"/>
      <c r="AWQ241"/>
      <c r="AWR241"/>
      <c r="AWS241"/>
      <c r="AWT241"/>
      <c r="AWU241"/>
      <c r="AWV241"/>
      <c r="AWW241"/>
      <c r="AWX241"/>
      <c r="AWY241"/>
      <c r="AWZ241"/>
      <c r="AXA241"/>
      <c r="AXB241"/>
      <c r="AXC241"/>
      <c r="AXD241"/>
      <c r="AXE241"/>
      <c r="AXF241"/>
      <c r="AXG241"/>
      <c r="AXH241"/>
      <c r="AXI241"/>
      <c r="AXJ241"/>
      <c r="AXK241"/>
      <c r="AXL241"/>
      <c r="AXM241"/>
      <c r="AXN241"/>
      <c r="AXO241"/>
      <c r="AXP241"/>
      <c r="AXQ241"/>
      <c r="AXR241"/>
      <c r="AXS241"/>
      <c r="AXT241"/>
      <c r="AXU241"/>
      <c r="AXV241"/>
      <c r="AXW241"/>
      <c r="AXX241"/>
      <c r="AXY241"/>
      <c r="AXZ241"/>
      <c r="AYA241"/>
      <c r="AYB241"/>
      <c r="AYC241"/>
      <c r="AYD241"/>
      <c r="AYE241"/>
      <c r="AYF241"/>
      <c r="AYG241"/>
      <c r="AYH241"/>
      <c r="AYI241"/>
      <c r="AYJ241"/>
      <c r="AYK241"/>
      <c r="AYL241"/>
      <c r="AYM241"/>
      <c r="AYN241"/>
      <c r="AYO241"/>
      <c r="AYP241"/>
      <c r="AYQ241"/>
      <c r="AYR241"/>
      <c r="AYS241"/>
      <c r="AYT241"/>
      <c r="AYU241"/>
      <c r="AYV241"/>
      <c r="AYW241"/>
      <c r="AYX241"/>
      <c r="AYY241"/>
      <c r="AYZ241"/>
      <c r="AZA241"/>
      <c r="AZB241"/>
      <c r="AZC241"/>
      <c r="AZD241"/>
      <c r="AZE241"/>
      <c r="AZF241"/>
      <c r="AZG241"/>
      <c r="AZH241"/>
      <c r="AZI241"/>
      <c r="AZJ241"/>
      <c r="AZK241"/>
      <c r="AZL241"/>
      <c r="AZM241"/>
      <c r="AZN241"/>
      <c r="AZO241"/>
      <c r="AZP241"/>
      <c r="AZQ241"/>
      <c r="AZR241"/>
      <c r="AZS241"/>
      <c r="AZT241"/>
      <c r="AZU241"/>
      <c r="AZV241"/>
      <c r="AZW241"/>
      <c r="AZX241"/>
      <c r="AZY241"/>
      <c r="AZZ241"/>
      <c r="BAA241"/>
      <c r="BAB241"/>
      <c r="BAC241"/>
      <c r="BAD241"/>
      <c r="BAE241"/>
      <c r="BAF241"/>
      <c r="BAG241"/>
      <c r="BAH241"/>
      <c r="BAI241"/>
      <c r="BAJ241"/>
      <c r="BAK241"/>
      <c r="BAL241"/>
      <c r="BAM241"/>
      <c r="BAN241"/>
      <c r="BAO241"/>
      <c r="BAP241"/>
      <c r="BAQ241"/>
      <c r="BAR241"/>
      <c r="BAS241"/>
      <c r="BAT241"/>
      <c r="BAU241"/>
      <c r="BAV241"/>
      <c r="BAW241"/>
      <c r="BAX241"/>
      <c r="BAY241"/>
      <c r="BAZ241"/>
      <c r="BBA241"/>
      <c r="BBB241"/>
      <c r="BBC241"/>
      <c r="BBD241"/>
      <c r="BBE241"/>
      <c r="BBF241"/>
      <c r="BBG241"/>
      <c r="BBH241"/>
      <c r="BBI241"/>
      <c r="BBJ241"/>
      <c r="BBK241"/>
      <c r="BBL241"/>
      <c r="BBM241"/>
      <c r="BBN241"/>
      <c r="BBO241"/>
      <c r="BBP241"/>
      <c r="BBQ241"/>
      <c r="BBR241"/>
      <c r="BBS241"/>
      <c r="BBT241"/>
      <c r="BBU241"/>
      <c r="BBV241"/>
      <c r="BBW241"/>
      <c r="BBX241"/>
      <c r="BBY241"/>
      <c r="BBZ241"/>
      <c r="BCA241"/>
      <c r="BCB241"/>
      <c r="BCC241"/>
      <c r="BCD241"/>
      <c r="BCE241"/>
      <c r="BCF241"/>
      <c r="BCG241"/>
      <c r="BCH241"/>
      <c r="BCI241"/>
      <c r="BCJ241"/>
      <c r="BCK241"/>
      <c r="BCL241"/>
      <c r="BCM241"/>
      <c r="BCN241"/>
      <c r="BCO241"/>
      <c r="BCP241"/>
      <c r="BCQ241"/>
      <c r="BCR241"/>
      <c r="BCS241"/>
      <c r="BCT241"/>
      <c r="BCU241"/>
      <c r="BCV241"/>
      <c r="BCW241"/>
      <c r="BCX241"/>
      <c r="BCY241"/>
      <c r="BCZ241"/>
      <c r="BDA241"/>
      <c r="BDB241"/>
      <c r="BDC241"/>
      <c r="BDD241"/>
      <c r="BDE241"/>
      <c r="BDF241"/>
      <c r="BDG241"/>
      <c r="BDH241"/>
      <c r="BDI241"/>
      <c r="BDJ241"/>
      <c r="BDK241"/>
      <c r="BDL241"/>
      <c r="BDM241"/>
      <c r="BDN241"/>
      <c r="BDO241"/>
      <c r="BDP241"/>
      <c r="BDQ241"/>
      <c r="BDR241"/>
      <c r="BDS241"/>
      <c r="BDT241"/>
      <c r="BDU241"/>
      <c r="BDV241"/>
      <c r="BDW241"/>
      <c r="BDX241"/>
      <c r="BDY241"/>
      <c r="BDZ241"/>
      <c r="BEA241"/>
      <c r="BEB241"/>
      <c r="BEC241"/>
      <c r="BED241"/>
      <c r="BEE241"/>
      <c r="BEF241"/>
      <c r="BEG241"/>
      <c r="BEH241"/>
      <c r="BEI241"/>
      <c r="BEJ241"/>
      <c r="BEK241"/>
      <c r="BEL241"/>
      <c r="BEM241"/>
      <c r="BEN241"/>
      <c r="BEO241"/>
      <c r="BEP241"/>
      <c r="BEQ241"/>
      <c r="BER241"/>
      <c r="BES241"/>
      <c r="BET241"/>
      <c r="BEU241"/>
      <c r="BEV241"/>
      <c r="BEW241"/>
      <c r="BEX241"/>
      <c r="BEY241"/>
      <c r="BEZ241"/>
      <c r="BFA241"/>
      <c r="BFB241"/>
      <c r="BFC241"/>
      <c r="BFD241"/>
      <c r="BFE241"/>
      <c r="BFF241"/>
      <c r="BFG241"/>
      <c r="BFH241"/>
      <c r="BFI241"/>
      <c r="BFJ241"/>
      <c r="BFK241"/>
      <c r="BFL241"/>
      <c r="BFM241"/>
      <c r="BFN241"/>
      <c r="BFO241"/>
      <c r="BFP241"/>
      <c r="BFQ241"/>
      <c r="BFR241"/>
      <c r="BFS241"/>
      <c r="BFT241"/>
      <c r="BFU241"/>
      <c r="BFV241"/>
      <c r="BFW241"/>
      <c r="BFX241"/>
      <c r="BFY241"/>
      <c r="BFZ241"/>
      <c r="BGA241"/>
      <c r="BGB241"/>
      <c r="BGC241"/>
      <c r="BGD241"/>
      <c r="BGE241"/>
      <c r="BGF241"/>
      <c r="BGG241"/>
      <c r="BGH241"/>
      <c r="BGI241"/>
      <c r="BGJ241"/>
      <c r="BGK241"/>
      <c r="BGL241"/>
      <c r="BGM241"/>
      <c r="BGN241"/>
      <c r="BGO241"/>
      <c r="BGP241"/>
      <c r="BGQ241"/>
      <c r="BGR241"/>
      <c r="BGS241"/>
      <c r="BGT241"/>
      <c r="BGU241"/>
      <c r="BGV241"/>
      <c r="BGW241"/>
      <c r="BGX241"/>
      <c r="BGY241"/>
      <c r="BGZ241"/>
      <c r="BHA241"/>
      <c r="BHB241"/>
      <c r="BHC241"/>
      <c r="BHD241"/>
      <c r="BHE241"/>
      <c r="BHF241"/>
      <c r="BHG241"/>
      <c r="BHH241"/>
      <c r="BHI241"/>
      <c r="BHJ241"/>
      <c r="BHK241"/>
      <c r="BHL241"/>
      <c r="BHM241"/>
      <c r="BHN241"/>
      <c r="BHO241"/>
      <c r="BHP241"/>
      <c r="BHQ241"/>
      <c r="BHR241"/>
      <c r="BHS241"/>
      <c r="BHT241"/>
      <c r="BHU241"/>
      <c r="BHV241"/>
      <c r="BHW241"/>
      <c r="BHX241"/>
      <c r="BHY241"/>
      <c r="BHZ241"/>
      <c r="BIA241"/>
      <c r="BIB241"/>
      <c r="BIC241"/>
      <c r="BID241"/>
      <c r="BIE241"/>
      <c r="BIF241"/>
      <c r="BIG241"/>
      <c r="BIH241"/>
      <c r="BII241"/>
      <c r="BIJ241"/>
      <c r="BIK241"/>
      <c r="BIL241"/>
      <c r="BIM241"/>
      <c r="BIN241"/>
      <c r="BIO241"/>
      <c r="BIP241"/>
      <c r="BIQ241"/>
      <c r="BIR241"/>
      <c r="BIS241"/>
      <c r="BIT241"/>
      <c r="BIU241"/>
      <c r="BIV241"/>
      <c r="BIW241"/>
      <c r="BIX241"/>
      <c r="BIY241"/>
      <c r="BIZ241"/>
      <c r="BJA241"/>
      <c r="BJB241"/>
      <c r="BJC241"/>
      <c r="BJD241"/>
      <c r="BJE241"/>
      <c r="BJF241"/>
      <c r="BJG241"/>
      <c r="BJH241"/>
      <c r="BJI241"/>
      <c r="BJJ241"/>
      <c r="BJK241"/>
      <c r="BJL241"/>
      <c r="BJM241"/>
      <c r="BJN241"/>
      <c r="BJO241"/>
      <c r="BJP241"/>
      <c r="BJQ241"/>
      <c r="BJR241"/>
      <c r="BJS241"/>
      <c r="BJT241"/>
      <c r="BJU241"/>
      <c r="BJV241"/>
      <c r="BJW241"/>
      <c r="BJX241"/>
      <c r="BJY241"/>
      <c r="BJZ241"/>
      <c r="BKA241"/>
      <c r="BKB241"/>
      <c r="BKC241"/>
      <c r="BKD241"/>
      <c r="BKE241"/>
      <c r="BKF241"/>
      <c r="BKG241"/>
      <c r="BKH241"/>
      <c r="BKI241"/>
      <c r="BKJ241"/>
      <c r="BKK241"/>
      <c r="BKL241"/>
      <c r="BKM241"/>
      <c r="BKN241"/>
      <c r="BKO241"/>
      <c r="BKP241"/>
      <c r="BKQ241"/>
      <c r="BKR241"/>
      <c r="BKS241"/>
      <c r="BKT241"/>
      <c r="BKU241"/>
      <c r="BKV241"/>
      <c r="BKW241"/>
      <c r="BKX241"/>
      <c r="BKY241"/>
      <c r="BKZ241"/>
      <c r="BLA241"/>
      <c r="BLB241"/>
      <c r="BLC241"/>
      <c r="BLD241"/>
      <c r="BLE241"/>
      <c r="BLF241"/>
      <c r="BLG241"/>
      <c r="BLH241"/>
      <c r="BLI241"/>
      <c r="BLJ241"/>
      <c r="BLK241"/>
      <c r="BLL241"/>
      <c r="BLM241"/>
      <c r="BLN241"/>
      <c r="BLO241"/>
      <c r="BLP241"/>
      <c r="BLQ241"/>
      <c r="BLR241"/>
      <c r="BLS241"/>
      <c r="BLT241"/>
      <c r="BLU241"/>
      <c r="BLV241"/>
      <c r="BLW241"/>
      <c r="BLX241"/>
      <c r="BLY241"/>
      <c r="BLZ241"/>
      <c r="BMA241"/>
      <c r="BMB241"/>
      <c r="BMC241"/>
      <c r="BMD241"/>
      <c r="BME241"/>
      <c r="BMF241"/>
      <c r="BMG241"/>
      <c r="BMH241"/>
      <c r="BMI241"/>
      <c r="BMJ241"/>
      <c r="BMK241"/>
      <c r="BML241"/>
      <c r="BMM241"/>
      <c r="BMN241"/>
      <c r="BMO241"/>
      <c r="BMP241"/>
      <c r="BMQ241"/>
      <c r="BMR241"/>
      <c r="BMS241"/>
      <c r="BMT241"/>
      <c r="BMU241"/>
      <c r="BMV241"/>
      <c r="BMW241"/>
      <c r="BMX241"/>
      <c r="BMY241"/>
      <c r="BMZ241"/>
      <c r="BNA241"/>
      <c r="BNB241"/>
      <c r="BNC241"/>
      <c r="BND241"/>
      <c r="BNE241"/>
      <c r="BNF241"/>
      <c r="BNG241"/>
      <c r="BNH241"/>
      <c r="BNI241"/>
      <c r="BNJ241"/>
      <c r="BNK241"/>
      <c r="BNL241"/>
      <c r="BNM241"/>
      <c r="BNN241"/>
      <c r="BNO241"/>
      <c r="BNP241"/>
      <c r="BNQ241"/>
      <c r="BNR241"/>
      <c r="BNS241"/>
      <c r="BNT241"/>
      <c r="BNU241"/>
      <c r="BNV241"/>
      <c r="BNW241"/>
      <c r="BNX241"/>
      <c r="BNY241"/>
      <c r="BNZ241"/>
      <c r="BOA241"/>
      <c r="BOB241"/>
      <c r="BOC241"/>
      <c r="BOD241"/>
      <c r="BOE241"/>
      <c r="BOF241"/>
      <c r="BOG241"/>
      <c r="BOH241"/>
      <c r="BOI241"/>
      <c r="BOJ241"/>
      <c r="BOK241"/>
      <c r="BOL241"/>
      <c r="BOM241"/>
      <c r="BON241"/>
      <c r="BOO241"/>
      <c r="BOP241"/>
      <c r="BOQ241"/>
      <c r="BOR241"/>
      <c r="BOS241"/>
      <c r="BOT241"/>
      <c r="BOU241"/>
      <c r="BOV241"/>
      <c r="BOW241"/>
      <c r="BOX241"/>
      <c r="BOY241"/>
      <c r="BOZ241"/>
      <c r="BPA241"/>
      <c r="BPB241"/>
      <c r="BPC241"/>
      <c r="BPD241"/>
      <c r="BPE241"/>
      <c r="BPF241"/>
      <c r="BPG241"/>
      <c r="BPH241"/>
      <c r="BPI241"/>
      <c r="BPJ241"/>
      <c r="BPK241"/>
      <c r="BPL241"/>
      <c r="BPM241"/>
      <c r="BPN241"/>
      <c r="BPO241"/>
      <c r="BPP241"/>
      <c r="BPQ241"/>
      <c r="BPR241"/>
      <c r="BPS241"/>
      <c r="BPT241"/>
      <c r="BPU241"/>
      <c r="BPV241"/>
      <c r="BPW241"/>
      <c r="BPX241"/>
      <c r="BPY241"/>
      <c r="BPZ241"/>
      <c r="BQA241"/>
      <c r="BQB241"/>
      <c r="BQC241"/>
      <c r="BQD241"/>
      <c r="BQE241"/>
      <c r="BQF241"/>
      <c r="BQG241"/>
      <c r="BQH241"/>
      <c r="BQI241"/>
      <c r="BQJ241"/>
      <c r="BQK241"/>
      <c r="BQL241"/>
      <c r="BQM241"/>
      <c r="BQN241"/>
      <c r="BQO241"/>
      <c r="BQP241"/>
      <c r="BQQ241"/>
      <c r="BQR241"/>
      <c r="BQS241"/>
      <c r="BQT241"/>
      <c r="BQU241"/>
      <c r="BQV241"/>
      <c r="BQW241"/>
      <c r="BQX241"/>
      <c r="BQY241"/>
      <c r="BQZ241"/>
      <c r="BRA241"/>
      <c r="BRB241"/>
      <c r="BRC241"/>
      <c r="BRD241"/>
      <c r="BRE241"/>
      <c r="BRF241"/>
      <c r="BRG241"/>
      <c r="BRH241"/>
      <c r="BRI241"/>
      <c r="BRJ241"/>
      <c r="BRK241"/>
      <c r="BRL241"/>
      <c r="BRM241"/>
      <c r="BRN241"/>
      <c r="BRO241"/>
      <c r="BRP241"/>
      <c r="BRQ241"/>
      <c r="BRR241"/>
      <c r="BRS241"/>
      <c r="BRT241"/>
      <c r="BRU241"/>
      <c r="BRV241"/>
      <c r="BRW241"/>
      <c r="BRX241"/>
      <c r="BRY241"/>
      <c r="BRZ241"/>
      <c r="BSA241"/>
      <c r="BSB241"/>
      <c r="BSC241"/>
      <c r="BSD241"/>
      <c r="BSE241"/>
      <c r="BSF241"/>
      <c r="BSG241"/>
      <c r="BSH241"/>
      <c r="BSI241"/>
      <c r="BSJ241"/>
      <c r="BSK241"/>
      <c r="BSL241"/>
      <c r="BSM241"/>
      <c r="BSN241"/>
      <c r="BSO241"/>
      <c r="BSP241"/>
      <c r="BSQ241"/>
      <c r="BSR241"/>
      <c r="BSS241"/>
      <c r="BST241"/>
      <c r="BSU241"/>
      <c r="BSV241"/>
      <c r="BSW241"/>
      <c r="BSX241"/>
      <c r="BSY241"/>
      <c r="BSZ241"/>
      <c r="BTA241"/>
      <c r="BTB241"/>
      <c r="BTC241"/>
      <c r="BTD241"/>
      <c r="BTE241"/>
      <c r="BTF241"/>
      <c r="BTG241"/>
      <c r="BTH241"/>
      <c r="BTI241"/>
      <c r="BTJ241"/>
      <c r="BTK241"/>
      <c r="BTL241"/>
      <c r="BTM241"/>
      <c r="BTN241"/>
      <c r="BTO241"/>
      <c r="BTP241"/>
      <c r="BTQ241"/>
      <c r="BTR241"/>
      <c r="BTS241"/>
      <c r="BTT241"/>
      <c r="BTU241"/>
      <c r="BTV241"/>
      <c r="BTW241"/>
      <c r="BTX241"/>
      <c r="BTY241"/>
      <c r="BTZ241"/>
      <c r="BUA241"/>
      <c r="BUB241"/>
      <c r="BUC241"/>
      <c r="BUD241"/>
      <c r="BUE241"/>
      <c r="BUF241"/>
      <c r="BUG241"/>
      <c r="BUH241"/>
      <c r="BUI241"/>
      <c r="BUJ241"/>
      <c r="BUK241"/>
      <c r="BUL241"/>
      <c r="BUM241"/>
      <c r="BUN241"/>
      <c r="BUO241"/>
      <c r="BUP241"/>
      <c r="BUQ241"/>
      <c r="BUR241"/>
      <c r="BUS241"/>
      <c r="BUT241"/>
      <c r="BUU241"/>
      <c r="BUV241"/>
      <c r="BUW241"/>
      <c r="BUX241"/>
      <c r="BUY241"/>
      <c r="BUZ241"/>
      <c r="BVA241"/>
      <c r="BVB241"/>
      <c r="BVC241"/>
      <c r="BVD241"/>
      <c r="BVE241"/>
      <c r="BVF241"/>
      <c r="BVG241"/>
      <c r="BVH241"/>
      <c r="BVI241"/>
      <c r="BVJ241"/>
      <c r="BVK241"/>
      <c r="BVL241"/>
      <c r="BVM241"/>
      <c r="BVN241"/>
      <c r="BVO241"/>
      <c r="BVP241"/>
      <c r="BVQ241"/>
      <c r="BVR241"/>
      <c r="BVS241"/>
      <c r="BVT241"/>
      <c r="BVU241"/>
      <c r="BVV241"/>
      <c r="BVW241"/>
      <c r="BVX241"/>
      <c r="BVY241"/>
      <c r="BVZ241"/>
      <c r="BWA241"/>
      <c r="BWB241"/>
      <c r="BWC241"/>
      <c r="BWD241"/>
      <c r="BWE241"/>
      <c r="BWF241"/>
      <c r="BWG241"/>
      <c r="BWH241"/>
      <c r="BWI241"/>
      <c r="BWJ241"/>
      <c r="BWK241"/>
      <c r="BWL241"/>
      <c r="BWM241"/>
      <c r="BWN241"/>
      <c r="BWO241"/>
      <c r="BWP241"/>
      <c r="BWQ241"/>
      <c r="BWR241"/>
      <c r="BWS241"/>
      <c r="BWT241"/>
      <c r="BWU241"/>
      <c r="BWV241"/>
      <c r="BWW241"/>
      <c r="BWX241"/>
      <c r="BWY241"/>
      <c r="BWZ241"/>
      <c r="BXA241"/>
      <c r="BXB241"/>
      <c r="BXC241"/>
      <c r="BXD241"/>
      <c r="BXE241"/>
      <c r="BXF241"/>
      <c r="BXG241"/>
      <c r="BXH241"/>
      <c r="BXI241"/>
      <c r="BXJ241"/>
      <c r="BXK241"/>
      <c r="BXL241"/>
      <c r="BXM241"/>
      <c r="BXN241"/>
      <c r="BXO241"/>
      <c r="BXP241"/>
      <c r="BXQ241"/>
      <c r="BXR241"/>
      <c r="BXS241"/>
      <c r="BXT241"/>
      <c r="BXU241"/>
      <c r="BXV241"/>
      <c r="BXW241"/>
      <c r="BXX241"/>
      <c r="BXY241"/>
      <c r="BXZ241"/>
      <c r="BYA241"/>
      <c r="BYB241"/>
      <c r="BYC241"/>
      <c r="BYD241"/>
      <c r="BYE241"/>
      <c r="BYF241"/>
      <c r="BYG241"/>
      <c r="BYH241"/>
      <c r="BYI241"/>
      <c r="BYJ241"/>
      <c r="BYK241"/>
      <c r="BYL241"/>
      <c r="BYM241"/>
      <c r="BYN241"/>
      <c r="BYO241"/>
      <c r="BYP241"/>
      <c r="BYQ241"/>
      <c r="BYR241"/>
      <c r="BYS241"/>
      <c r="BYT241"/>
      <c r="BYU241"/>
      <c r="BYV241"/>
      <c r="BYW241"/>
      <c r="BYX241"/>
      <c r="BYY241"/>
      <c r="BYZ241"/>
      <c r="BZA241"/>
      <c r="BZB241"/>
      <c r="BZC241"/>
      <c r="BZD241"/>
      <c r="BZE241"/>
      <c r="BZF241"/>
      <c r="BZG241"/>
      <c r="BZH241"/>
      <c r="BZI241"/>
      <c r="BZJ241"/>
      <c r="BZK241"/>
      <c r="BZL241"/>
      <c r="BZM241"/>
      <c r="BZN241"/>
      <c r="BZO241"/>
      <c r="BZP241"/>
      <c r="BZQ241"/>
      <c r="BZR241"/>
      <c r="BZS241"/>
      <c r="BZT241"/>
      <c r="BZU241"/>
      <c r="BZV241"/>
      <c r="BZW241"/>
      <c r="BZX241"/>
      <c r="BZY241"/>
      <c r="BZZ241"/>
      <c r="CAA241"/>
      <c r="CAB241"/>
      <c r="CAC241"/>
      <c r="CAD241"/>
      <c r="CAE241"/>
      <c r="CAF241"/>
      <c r="CAG241"/>
      <c r="CAH241"/>
      <c r="CAI241"/>
      <c r="CAJ241"/>
      <c r="CAK241"/>
      <c r="CAL241"/>
      <c r="CAM241"/>
      <c r="CAN241"/>
      <c r="CAO241"/>
      <c r="CAP241"/>
      <c r="CAQ241"/>
      <c r="CAR241"/>
      <c r="CAS241"/>
      <c r="CAT241"/>
      <c r="CAU241"/>
      <c r="CAV241"/>
      <c r="CAW241"/>
      <c r="CAX241"/>
      <c r="CAY241"/>
      <c r="CAZ241"/>
      <c r="CBA241"/>
      <c r="CBB241"/>
      <c r="CBC241"/>
      <c r="CBD241"/>
      <c r="CBE241"/>
      <c r="CBF241"/>
      <c r="CBG241"/>
      <c r="CBH241"/>
      <c r="CBI241"/>
      <c r="CBJ241"/>
      <c r="CBK241"/>
      <c r="CBL241"/>
      <c r="CBM241"/>
      <c r="CBN241"/>
      <c r="CBO241"/>
      <c r="CBP241"/>
      <c r="CBQ241"/>
      <c r="CBR241"/>
      <c r="CBS241"/>
      <c r="CBT241"/>
      <c r="CBU241"/>
      <c r="CBV241"/>
      <c r="CBW241"/>
      <c r="CBX241"/>
      <c r="CBY241"/>
      <c r="CBZ241"/>
      <c r="CCA241"/>
      <c r="CCB241"/>
      <c r="CCC241"/>
      <c r="CCD241"/>
      <c r="CCE241"/>
      <c r="CCF241"/>
      <c r="CCG241"/>
      <c r="CCH241"/>
      <c r="CCI241"/>
      <c r="CCJ241"/>
      <c r="CCK241"/>
      <c r="CCL241"/>
      <c r="CCM241"/>
      <c r="CCN241"/>
      <c r="CCO241"/>
      <c r="CCP241"/>
      <c r="CCQ241"/>
      <c r="CCR241"/>
      <c r="CCS241"/>
      <c r="CCT241"/>
      <c r="CCU241"/>
      <c r="CCV241"/>
      <c r="CCW241"/>
      <c r="CCX241"/>
      <c r="CCY241"/>
      <c r="CCZ241"/>
      <c r="CDA241"/>
      <c r="CDB241"/>
      <c r="CDC241"/>
      <c r="CDD241"/>
      <c r="CDE241"/>
      <c r="CDF241"/>
      <c r="CDG241"/>
      <c r="CDH241"/>
      <c r="CDI241"/>
      <c r="CDJ241"/>
      <c r="CDK241"/>
      <c r="CDL241"/>
      <c r="CDM241"/>
      <c r="CDN241"/>
      <c r="CDO241"/>
      <c r="CDP241"/>
      <c r="CDQ241"/>
      <c r="CDR241"/>
      <c r="CDS241"/>
      <c r="CDT241"/>
      <c r="CDU241"/>
      <c r="CDV241"/>
      <c r="CDW241"/>
      <c r="CDX241"/>
      <c r="CDY241"/>
      <c r="CDZ241"/>
      <c r="CEA241"/>
      <c r="CEB241"/>
      <c r="CEC241"/>
      <c r="CED241"/>
      <c r="CEE241"/>
      <c r="CEF241"/>
      <c r="CEG241"/>
      <c r="CEH241"/>
      <c r="CEI241"/>
      <c r="CEJ241"/>
      <c r="CEK241"/>
      <c r="CEL241"/>
      <c r="CEM241"/>
      <c r="CEN241"/>
      <c r="CEO241"/>
      <c r="CEP241"/>
      <c r="CEQ241"/>
      <c r="CER241"/>
      <c r="CES241"/>
      <c r="CET241"/>
      <c r="CEU241"/>
      <c r="CEV241"/>
      <c r="CEW241"/>
      <c r="CEX241"/>
      <c r="CEY241"/>
      <c r="CEZ241"/>
      <c r="CFA241"/>
      <c r="CFB241"/>
      <c r="CFC241"/>
      <c r="CFD241"/>
      <c r="CFE241"/>
      <c r="CFF241"/>
      <c r="CFG241"/>
      <c r="CFH241"/>
      <c r="CFI241"/>
      <c r="CFJ241"/>
      <c r="CFK241"/>
      <c r="CFL241"/>
      <c r="CFM241"/>
      <c r="CFN241"/>
      <c r="CFO241"/>
      <c r="CFP241"/>
      <c r="CFQ241"/>
      <c r="CFR241"/>
      <c r="CFS241"/>
      <c r="CFT241"/>
      <c r="CFU241"/>
      <c r="CFV241"/>
      <c r="CFW241"/>
      <c r="CFX241"/>
      <c r="CFY241"/>
      <c r="CFZ241"/>
      <c r="CGA241"/>
      <c r="CGB241"/>
      <c r="CGC241"/>
      <c r="CGD241"/>
      <c r="CGE241"/>
      <c r="CGF241"/>
      <c r="CGG241"/>
      <c r="CGH241"/>
      <c r="CGI241"/>
      <c r="CGJ241"/>
      <c r="CGK241"/>
      <c r="CGL241"/>
      <c r="CGM241"/>
      <c r="CGN241"/>
      <c r="CGO241"/>
      <c r="CGP241"/>
      <c r="CGQ241"/>
      <c r="CGR241"/>
      <c r="CGS241"/>
      <c r="CGT241"/>
      <c r="CGU241"/>
      <c r="CGV241"/>
      <c r="CGW241"/>
      <c r="CGX241"/>
      <c r="CGY241"/>
      <c r="CGZ241"/>
      <c r="CHA241"/>
      <c r="CHB241"/>
      <c r="CHC241"/>
      <c r="CHD241"/>
      <c r="CHE241"/>
      <c r="CHF241"/>
      <c r="CHG241"/>
      <c r="CHH241"/>
      <c r="CHI241"/>
      <c r="CHJ241"/>
      <c r="CHK241"/>
      <c r="CHL241"/>
      <c r="CHM241"/>
      <c r="CHN241"/>
      <c r="CHO241"/>
      <c r="CHP241"/>
      <c r="CHQ241"/>
      <c r="CHR241"/>
      <c r="CHS241"/>
      <c r="CHT241"/>
      <c r="CHU241"/>
      <c r="CHV241"/>
      <c r="CHW241"/>
      <c r="CHX241"/>
      <c r="CHY241"/>
      <c r="CHZ241"/>
      <c r="CIA241"/>
      <c r="CIB241"/>
      <c r="CIC241"/>
      <c r="CID241"/>
      <c r="CIE241"/>
      <c r="CIF241"/>
      <c r="CIG241"/>
      <c r="CIH241"/>
      <c r="CII241"/>
      <c r="CIJ241"/>
      <c r="CIK241"/>
      <c r="CIL241"/>
      <c r="CIM241"/>
      <c r="CIN241"/>
      <c r="CIO241"/>
      <c r="CIP241"/>
      <c r="CIQ241"/>
      <c r="CIR241"/>
      <c r="CIS241"/>
      <c r="CIT241"/>
      <c r="CIU241"/>
      <c r="CIV241"/>
      <c r="CIW241"/>
      <c r="CIX241"/>
      <c r="CIY241"/>
      <c r="CIZ241"/>
      <c r="CJA241"/>
      <c r="CJB241"/>
      <c r="CJC241"/>
      <c r="CJD241"/>
      <c r="CJE241"/>
      <c r="CJF241"/>
      <c r="CJG241"/>
      <c r="CJH241"/>
      <c r="CJI241"/>
      <c r="CJJ241"/>
      <c r="CJK241"/>
      <c r="CJL241"/>
      <c r="CJM241"/>
      <c r="CJN241"/>
      <c r="CJO241"/>
      <c r="CJP241"/>
      <c r="CJQ241"/>
      <c r="CJR241"/>
      <c r="CJS241"/>
      <c r="CJT241"/>
      <c r="CJU241"/>
      <c r="CJV241"/>
      <c r="CJW241"/>
      <c r="CJX241"/>
      <c r="CJY241"/>
      <c r="CJZ241"/>
      <c r="CKA241"/>
      <c r="CKB241"/>
      <c r="CKC241"/>
      <c r="CKD241"/>
      <c r="CKE241"/>
      <c r="CKF241"/>
      <c r="CKG241"/>
      <c r="CKH241"/>
      <c r="CKI241"/>
      <c r="CKJ241"/>
      <c r="CKK241"/>
      <c r="CKL241"/>
      <c r="CKM241"/>
      <c r="CKN241"/>
      <c r="CKO241"/>
      <c r="CKP241"/>
      <c r="CKQ241"/>
      <c r="CKR241"/>
      <c r="CKS241"/>
      <c r="CKT241"/>
      <c r="CKU241"/>
      <c r="CKV241"/>
      <c r="CKW241"/>
      <c r="CKX241"/>
      <c r="CKY241"/>
      <c r="CKZ241"/>
      <c r="CLA241"/>
      <c r="CLB241"/>
      <c r="CLC241"/>
      <c r="CLD241"/>
      <c r="CLE241"/>
      <c r="CLF241"/>
      <c r="CLG241"/>
      <c r="CLH241"/>
      <c r="CLI241"/>
      <c r="CLJ241"/>
      <c r="CLK241"/>
      <c r="CLL241"/>
      <c r="CLM241"/>
      <c r="CLN241"/>
      <c r="CLO241"/>
      <c r="CLP241"/>
      <c r="CLQ241"/>
      <c r="CLR241"/>
      <c r="CLS241"/>
      <c r="CLT241"/>
      <c r="CLU241"/>
      <c r="CLV241"/>
      <c r="CLW241"/>
      <c r="CLX241"/>
      <c r="CLY241"/>
      <c r="CLZ241"/>
      <c r="CMA241"/>
      <c r="CMB241"/>
      <c r="CMC241"/>
      <c r="CMD241"/>
      <c r="CME241"/>
      <c r="CMF241"/>
      <c r="CMG241"/>
      <c r="CMH241"/>
      <c r="CMI241"/>
      <c r="CMJ241"/>
      <c r="CMK241"/>
      <c r="CML241"/>
      <c r="CMM241"/>
      <c r="CMN241"/>
      <c r="CMO241"/>
      <c r="CMP241"/>
      <c r="CMQ241"/>
      <c r="CMR241"/>
      <c r="CMS241"/>
      <c r="CMT241"/>
      <c r="CMU241"/>
      <c r="CMV241"/>
      <c r="CMW241"/>
      <c r="CMX241"/>
      <c r="CMY241"/>
      <c r="CMZ241"/>
      <c r="CNA241"/>
      <c r="CNB241"/>
      <c r="CNC241"/>
      <c r="CND241"/>
      <c r="CNE241"/>
      <c r="CNF241"/>
      <c r="CNG241"/>
      <c r="CNH241"/>
      <c r="CNI241"/>
      <c r="CNJ241"/>
      <c r="CNK241"/>
      <c r="CNL241"/>
      <c r="CNM241"/>
      <c r="CNN241"/>
      <c r="CNO241"/>
      <c r="CNP241"/>
      <c r="CNQ241"/>
      <c r="CNR241"/>
      <c r="CNS241"/>
      <c r="CNT241"/>
      <c r="CNU241"/>
      <c r="CNV241"/>
      <c r="CNW241"/>
      <c r="CNX241"/>
      <c r="CNY241"/>
      <c r="CNZ241"/>
      <c r="COA241"/>
      <c r="COB241"/>
      <c r="COC241"/>
      <c r="COD241"/>
      <c r="COE241"/>
      <c r="COF241"/>
      <c r="COG241"/>
      <c r="COH241"/>
      <c r="COI241"/>
      <c r="COJ241"/>
      <c r="COK241"/>
      <c r="COL241"/>
      <c r="COM241"/>
      <c r="CON241"/>
      <c r="COO241"/>
      <c r="COP241"/>
      <c r="COQ241"/>
      <c r="COR241"/>
      <c r="COS241"/>
      <c r="COT241"/>
      <c r="COU241"/>
      <c r="COV241"/>
      <c r="COW241"/>
      <c r="COX241"/>
      <c r="COY241"/>
      <c r="COZ241"/>
      <c r="CPA241"/>
      <c r="CPB241"/>
      <c r="CPC241"/>
      <c r="CPD241"/>
      <c r="CPE241"/>
      <c r="CPF241"/>
      <c r="CPG241"/>
      <c r="CPH241"/>
      <c r="CPI241"/>
      <c r="CPJ241"/>
      <c r="CPK241"/>
      <c r="CPL241"/>
      <c r="CPM241"/>
      <c r="CPN241"/>
      <c r="CPO241"/>
      <c r="CPP241"/>
      <c r="CPQ241"/>
      <c r="CPR241"/>
      <c r="CPS241"/>
      <c r="CPT241"/>
      <c r="CPU241"/>
      <c r="CPV241"/>
      <c r="CPW241"/>
      <c r="CPX241"/>
      <c r="CPY241"/>
      <c r="CPZ241"/>
      <c r="CQA241"/>
      <c r="CQB241"/>
      <c r="CQC241"/>
      <c r="CQD241"/>
      <c r="CQE241"/>
      <c r="CQF241"/>
      <c r="CQG241"/>
      <c r="CQH241"/>
      <c r="CQI241"/>
      <c r="CQJ241"/>
      <c r="CQK241"/>
      <c r="CQL241"/>
      <c r="CQM241"/>
      <c r="CQN241"/>
      <c r="CQO241"/>
      <c r="CQP241"/>
      <c r="CQQ241"/>
      <c r="CQR241"/>
      <c r="CQS241"/>
      <c r="CQT241"/>
      <c r="CQU241"/>
      <c r="CQV241"/>
      <c r="CQW241"/>
      <c r="CQX241"/>
      <c r="CQY241"/>
      <c r="CQZ241"/>
      <c r="CRA241"/>
      <c r="CRB241"/>
      <c r="CRC241"/>
      <c r="CRD241"/>
      <c r="CRE241"/>
      <c r="CRF241"/>
      <c r="CRG241"/>
      <c r="CRH241"/>
      <c r="CRI241"/>
      <c r="CRJ241"/>
      <c r="CRK241"/>
      <c r="CRL241"/>
      <c r="CRM241"/>
      <c r="CRN241"/>
      <c r="CRO241"/>
      <c r="CRP241"/>
      <c r="CRQ241"/>
      <c r="CRR241"/>
      <c r="CRS241"/>
      <c r="CRT241"/>
      <c r="CRU241"/>
      <c r="CRV241"/>
      <c r="CRW241"/>
      <c r="CRX241"/>
      <c r="CRY241"/>
      <c r="CRZ241"/>
      <c r="CSA241"/>
      <c r="CSB241"/>
      <c r="CSC241"/>
      <c r="CSD241"/>
      <c r="CSE241"/>
      <c r="CSF241"/>
      <c r="CSG241"/>
      <c r="CSH241"/>
      <c r="CSI241"/>
      <c r="CSJ241"/>
      <c r="CSK241"/>
      <c r="CSL241"/>
      <c r="CSM241"/>
      <c r="CSN241"/>
      <c r="CSO241"/>
      <c r="CSP241"/>
      <c r="CSQ241"/>
      <c r="CSR241"/>
      <c r="CSS241"/>
      <c r="CST241"/>
      <c r="CSU241"/>
      <c r="CSV241"/>
      <c r="CSW241"/>
      <c r="CSX241"/>
      <c r="CSY241"/>
      <c r="CSZ241"/>
      <c r="CTA241"/>
      <c r="CTB241"/>
      <c r="CTC241"/>
      <c r="CTD241"/>
      <c r="CTE241"/>
      <c r="CTF241"/>
      <c r="CTG241"/>
      <c r="CTH241"/>
      <c r="CTI241"/>
      <c r="CTJ241"/>
      <c r="CTK241"/>
      <c r="CTL241"/>
      <c r="CTM241"/>
      <c r="CTN241"/>
      <c r="CTO241"/>
      <c r="CTP241"/>
      <c r="CTQ241"/>
      <c r="CTR241"/>
      <c r="CTS241"/>
      <c r="CTT241"/>
      <c r="CTU241"/>
      <c r="CTV241"/>
      <c r="CTW241"/>
      <c r="CTX241"/>
      <c r="CTY241"/>
      <c r="CTZ241"/>
      <c r="CUA241"/>
      <c r="CUB241"/>
      <c r="CUC241"/>
      <c r="CUD241"/>
      <c r="CUE241"/>
      <c r="CUF241"/>
      <c r="CUG241"/>
      <c r="CUH241"/>
      <c r="CUI241"/>
      <c r="CUJ241"/>
      <c r="CUK241"/>
      <c r="CUL241"/>
      <c r="CUM241"/>
      <c r="CUN241"/>
      <c r="CUO241"/>
      <c r="CUP241"/>
      <c r="CUQ241"/>
      <c r="CUR241"/>
      <c r="CUS241"/>
      <c r="CUT241"/>
      <c r="CUU241"/>
      <c r="CUV241"/>
      <c r="CUW241"/>
      <c r="CUX241"/>
      <c r="CUY241"/>
      <c r="CUZ241"/>
      <c r="CVA241"/>
      <c r="CVB241"/>
      <c r="CVC241"/>
      <c r="CVD241"/>
      <c r="CVE241"/>
      <c r="CVF241"/>
      <c r="CVG241"/>
      <c r="CVH241"/>
      <c r="CVI241"/>
      <c r="CVJ241"/>
      <c r="CVK241"/>
      <c r="CVL241"/>
      <c r="CVM241"/>
      <c r="CVN241"/>
      <c r="CVO241"/>
      <c r="CVP241"/>
      <c r="CVQ241"/>
      <c r="CVR241"/>
      <c r="CVS241"/>
      <c r="CVT241"/>
      <c r="CVU241"/>
      <c r="CVV241"/>
      <c r="CVW241"/>
      <c r="CVX241"/>
      <c r="CVY241"/>
      <c r="CVZ241"/>
      <c r="CWA241"/>
      <c r="CWB241"/>
      <c r="CWC241"/>
      <c r="CWD241"/>
      <c r="CWE241"/>
      <c r="CWF241"/>
      <c r="CWG241"/>
      <c r="CWH241"/>
      <c r="CWI241"/>
      <c r="CWJ241"/>
      <c r="CWK241"/>
      <c r="CWL241"/>
      <c r="CWM241"/>
      <c r="CWN241"/>
      <c r="CWO241"/>
      <c r="CWP241"/>
      <c r="CWQ241"/>
      <c r="CWR241"/>
      <c r="CWS241"/>
      <c r="CWT241"/>
      <c r="CWU241"/>
      <c r="CWV241"/>
      <c r="CWW241"/>
      <c r="CWX241"/>
      <c r="CWY241"/>
      <c r="CWZ241"/>
      <c r="CXA241"/>
      <c r="CXB241"/>
      <c r="CXC241"/>
      <c r="CXD241"/>
      <c r="CXE241"/>
      <c r="CXF241"/>
      <c r="CXG241"/>
      <c r="CXH241"/>
      <c r="CXI241"/>
      <c r="CXJ241"/>
      <c r="CXK241"/>
      <c r="CXL241"/>
      <c r="CXM241"/>
      <c r="CXN241"/>
      <c r="CXO241"/>
      <c r="CXP241"/>
      <c r="CXQ241"/>
      <c r="CXR241"/>
      <c r="CXS241"/>
      <c r="CXT241"/>
      <c r="CXU241"/>
      <c r="CXV241"/>
      <c r="CXW241"/>
      <c r="CXX241"/>
      <c r="CXY241"/>
      <c r="CXZ241"/>
      <c r="CYA241"/>
      <c r="CYB241"/>
      <c r="CYC241"/>
      <c r="CYD241"/>
      <c r="CYE241"/>
      <c r="CYF241"/>
      <c r="CYG241"/>
      <c r="CYH241"/>
      <c r="CYI241"/>
      <c r="CYJ241"/>
      <c r="CYK241"/>
      <c r="CYL241"/>
      <c r="CYM241"/>
      <c r="CYN241"/>
      <c r="CYO241"/>
      <c r="CYP241"/>
      <c r="CYQ241"/>
      <c r="CYR241"/>
      <c r="CYS241"/>
      <c r="CYT241"/>
      <c r="CYU241"/>
      <c r="CYV241"/>
      <c r="CYW241"/>
      <c r="CYX241"/>
      <c r="CYY241"/>
      <c r="CYZ241"/>
      <c r="CZA241"/>
      <c r="CZB241"/>
      <c r="CZC241"/>
      <c r="CZD241"/>
      <c r="CZE241"/>
      <c r="CZF241"/>
      <c r="CZG241"/>
      <c r="CZH241"/>
      <c r="CZI241"/>
      <c r="CZJ241"/>
      <c r="CZK241"/>
      <c r="CZL241"/>
      <c r="CZM241"/>
      <c r="CZN241"/>
      <c r="CZO241"/>
      <c r="CZP241"/>
      <c r="CZQ241"/>
      <c r="CZR241"/>
      <c r="CZS241"/>
      <c r="CZT241"/>
      <c r="CZU241"/>
      <c r="CZV241"/>
      <c r="CZW241"/>
      <c r="CZX241"/>
      <c r="CZY241"/>
      <c r="CZZ241"/>
      <c r="DAA241"/>
      <c r="DAB241"/>
      <c r="DAC241"/>
      <c r="DAD241"/>
      <c r="DAE241"/>
      <c r="DAF241"/>
      <c r="DAG241"/>
      <c r="DAH241"/>
      <c r="DAI241"/>
      <c r="DAJ241"/>
      <c r="DAK241"/>
      <c r="DAL241"/>
      <c r="DAM241"/>
      <c r="DAN241"/>
      <c r="DAO241"/>
      <c r="DAP241"/>
      <c r="DAQ241"/>
      <c r="DAR241"/>
      <c r="DAS241"/>
      <c r="DAT241"/>
      <c r="DAU241"/>
      <c r="DAV241"/>
      <c r="DAW241"/>
      <c r="DAX241"/>
      <c r="DAY241"/>
      <c r="DAZ241"/>
      <c r="DBA241"/>
      <c r="DBB241"/>
      <c r="DBC241"/>
      <c r="DBD241"/>
      <c r="DBE241"/>
      <c r="DBF241"/>
      <c r="DBG241"/>
      <c r="DBH241"/>
      <c r="DBI241"/>
      <c r="DBJ241"/>
      <c r="DBK241"/>
      <c r="DBL241"/>
      <c r="DBM241"/>
      <c r="DBN241"/>
      <c r="DBO241"/>
      <c r="DBP241"/>
      <c r="DBQ241"/>
      <c r="DBR241"/>
      <c r="DBS241"/>
      <c r="DBT241"/>
      <c r="DBU241"/>
      <c r="DBV241"/>
      <c r="DBW241"/>
      <c r="DBX241"/>
      <c r="DBY241"/>
      <c r="DBZ241"/>
      <c r="DCA241"/>
      <c r="DCB241"/>
      <c r="DCC241"/>
      <c r="DCD241"/>
      <c r="DCE241"/>
      <c r="DCF241"/>
      <c r="DCG241"/>
      <c r="DCH241"/>
      <c r="DCI241"/>
      <c r="DCJ241"/>
      <c r="DCK241"/>
      <c r="DCL241"/>
      <c r="DCM241"/>
      <c r="DCN241"/>
      <c r="DCO241"/>
      <c r="DCP241"/>
      <c r="DCQ241"/>
      <c r="DCR241"/>
      <c r="DCS241"/>
      <c r="DCT241"/>
      <c r="DCU241"/>
      <c r="DCV241"/>
      <c r="DCW241"/>
      <c r="DCX241"/>
      <c r="DCY241"/>
      <c r="DCZ241"/>
      <c r="DDA241"/>
      <c r="DDB241"/>
      <c r="DDC241"/>
      <c r="DDD241"/>
      <c r="DDE241"/>
      <c r="DDF241"/>
      <c r="DDG241"/>
      <c r="DDH241"/>
      <c r="DDI241"/>
      <c r="DDJ241"/>
      <c r="DDK241"/>
      <c r="DDL241"/>
      <c r="DDM241"/>
      <c r="DDN241"/>
      <c r="DDO241"/>
      <c r="DDP241"/>
      <c r="DDQ241"/>
      <c r="DDR241"/>
      <c r="DDS241"/>
      <c r="DDT241"/>
      <c r="DDU241"/>
      <c r="DDV241"/>
      <c r="DDW241"/>
      <c r="DDX241"/>
      <c r="DDY241"/>
      <c r="DDZ241"/>
      <c r="DEA241"/>
      <c r="DEB241"/>
      <c r="DEC241"/>
      <c r="DED241"/>
      <c r="DEE241"/>
      <c r="DEF241"/>
      <c r="DEG241"/>
      <c r="DEH241"/>
      <c r="DEI241"/>
      <c r="DEJ241"/>
      <c r="DEK241"/>
      <c r="DEL241"/>
      <c r="DEM241"/>
      <c r="DEN241"/>
      <c r="DEO241"/>
      <c r="DEP241"/>
      <c r="DEQ241"/>
      <c r="DER241"/>
      <c r="DES241"/>
      <c r="DET241"/>
      <c r="DEU241"/>
      <c r="DEV241"/>
      <c r="DEW241"/>
      <c r="DEX241"/>
      <c r="DEY241"/>
      <c r="DEZ241"/>
      <c r="DFA241"/>
      <c r="DFB241"/>
      <c r="DFC241"/>
      <c r="DFD241"/>
      <c r="DFE241"/>
      <c r="DFF241"/>
      <c r="DFG241"/>
      <c r="DFH241"/>
      <c r="DFI241"/>
      <c r="DFJ241"/>
      <c r="DFK241"/>
      <c r="DFL241"/>
      <c r="DFM241"/>
      <c r="DFN241"/>
      <c r="DFO241"/>
      <c r="DFP241"/>
      <c r="DFQ241"/>
      <c r="DFR241"/>
      <c r="DFS241"/>
      <c r="DFT241"/>
      <c r="DFU241"/>
      <c r="DFV241"/>
      <c r="DFW241"/>
      <c r="DFX241"/>
      <c r="DFY241"/>
      <c r="DFZ241"/>
      <c r="DGA241"/>
      <c r="DGB241"/>
      <c r="DGC241"/>
      <c r="DGD241"/>
      <c r="DGE241"/>
      <c r="DGF241"/>
      <c r="DGG241"/>
      <c r="DGH241"/>
      <c r="DGI241"/>
      <c r="DGJ241"/>
      <c r="DGK241"/>
      <c r="DGL241"/>
      <c r="DGM241"/>
      <c r="DGN241"/>
      <c r="DGO241"/>
      <c r="DGP241"/>
      <c r="DGQ241"/>
      <c r="DGR241"/>
      <c r="DGS241"/>
      <c r="DGT241"/>
      <c r="DGU241"/>
      <c r="DGV241"/>
      <c r="DGW241"/>
      <c r="DGX241"/>
      <c r="DGY241"/>
      <c r="DGZ241"/>
      <c r="DHA241"/>
      <c r="DHB241"/>
      <c r="DHC241"/>
      <c r="DHD241"/>
      <c r="DHE241"/>
      <c r="DHF241"/>
      <c r="DHG241"/>
      <c r="DHH241"/>
      <c r="DHI241"/>
      <c r="DHJ241"/>
      <c r="DHK241"/>
      <c r="DHL241"/>
      <c r="DHM241"/>
      <c r="DHN241"/>
      <c r="DHO241"/>
      <c r="DHP241"/>
      <c r="DHQ241"/>
      <c r="DHR241"/>
      <c r="DHS241"/>
      <c r="DHT241"/>
      <c r="DHU241"/>
      <c r="DHV241"/>
      <c r="DHW241"/>
      <c r="DHX241"/>
      <c r="DHY241"/>
      <c r="DHZ241"/>
      <c r="DIA241"/>
      <c r="DIB241"/>
      <c r="DIC241"/>
      <c r="DID241"/>
      <c r="DIE241"/>
      <c r="DIF241"/>
      <c r="DIG241"/>
      <c r="DIH241"/>
      <c r="DII241"/>
      <c r="DIJ241"/>
      <c r="DIK241"/>
      <c r="DIL241"/>
      <c r="DIM241"/>
      <c r="DIN241"/>
      <c r="DIO241"/>
      <c r="DIP241"/>
      <c r="DIQ241"/>
      <c r="DIR241"/>
      <c r="DIS241"/>
      <c r="DIT241"/>
      <c r="DIU241"/>
      <c r="DIV241"/>
      <c r="DIW241"/>
      <c r="DIX241"/>
      <c r="DIY241"/>
      <c r="DIZ241"/>
      <c r="DJA241"/>
      <c r="DJB241"/>
      <c r="DJC241"/>
      <c r="DJD241"/>
      <c r="DJE241"/>
      <c r="DJF241"/>
      <c r="DJG241"/>
      <c r="DJH241"/>
      <c r="DJI241"/>
      <c r="DJJ241"/>
      <c r="DJK241"/>
      <c r="DJL241"/>
      <c r="DJM241"/>
      <c r="DJN241"/>
      <c r="DJO241"/>
      <c r="DJP241"/>
      <c r="DJQ241"/>
      <c r="DJR241"/>
      <c r="DJS241"/>
      <c r="DJT241"/>
      <c r="DJU241"/>
      <c r="DJV241"/>
      <c r="DJW241"/>
      <c r="DJX241"/>
      <c r="DJY241"/>
      <c r="DJZ241"/>
      <c r="DKA241"/>
      <c r="DKB241"/>
      <c r="DKC241"/>
      <c r="DKD241"/>
      <c r="DKE241"/>
      <c r="DKF241"/>
      <c r="DKG241"/>
      <c r="DKH241"/>
      <c r="DKI241"/>
      <c r="DKJ241"/>
    </row>
    <row r="242" spans="1:3000" x14ac:dyDescent="0.15">
      <c r="A242" t="s">
        <v>962</v>
      </c>
      <c r="B242">
        <v>30.657688066626086</v>
      </c>
      <c r="C242">
        <v>10.74</v>
      </c>
      <c r="D242">
        <v>19.78</v>
      </c>
      <c r="E242">
        <v>29.82</v>
      </c>
      <c r="F242">
        <v>18.899999999999999</v>
      </c>
      <c r="G242">
        <v>55.34</v>
      </c>
      <c r="H242">
        <v>23.25</v>
      </c>
      <c r="I242">
        <v>17.489999999999998</v>
      </c>
      <c r="J242">
        <v>40.020000000000003</v>
      </c>
      <c r="K242">
        <v>56.58</v>
      </c>
      <c r="L242">
        <v>33.972901228051448</v>
      </c>
    </row>
    <row r="243" spans="1:3000" x14ac:dyDescent="0.15">
      <c r="A243" t="s">
        <v>965</v>
      </c>
      <c r="B243">
        <v>32.758109679179157</v>
      </c>
      <c r="C243">
        <v>20.62</v>
      </c>
      <c r="D243">
        <v>20.98</v>
      </c>
      <c r="E243">
        <v>25.22</v>
      </c>
      <c r="F243">
        <v>20.68</v>
      </c>
      <c r="G243">
        <v>37.119999999999997</v>
      </c>
      <c r="H243">
        <v>32.67</v>
      </c>
      <c r="I243">
        <v>20.43</v>
      </c>
      <c r="J243">
        <v>37.270000000000003</v>
      </c>
      <c r="K243">
        <v>53.19</v>
      </c>
      <c r="L243">
        <v>33.045645492632822</v>
      </c>
    </row>
    <row r="244" spans="1:3000" x14ac:dyDescent="0.15">
      <c r="A244" t="s">
        <v>968</v>
      </c>
      <c r="B244">
        <v>29.909102423069857</v>
      </c>
      <c r="C244">
        <v>14.86</v>
      </c>
      <c r="D244">
        <v>29.59</v>
      </c>
      <c r="E244">
        <v>24.05</v>
      </c>
      <c r="F244">
        <v>22.75</v>
      </c>
      <c r="G244">
        <v>30.96</v>
      </c>
      <c r="H244">
        <v>31.63</v>
      </c>
      <c r="I244">
        <v>18.440000000000001</v>
      </c>
      <c r="J244">
        <v>36</v>
      </c>
      <c r="K244">
        <v>50.96</v>
      </c>
      <c r="L244">
        <v>28.987882581071645</v>
      </c>
    </row>
    <row r="245" spans="1:3000" x14ac:dyDescent="0.15">
      <c r="A245" t="s">
        <v>971</v>
      </c>
      <c r="B245">
        <v>31.326133572780513</v>
      </c>
      <c r="C245">
        <v>15.34</v>
      </c>
      <c r="D245">
        <v>32.9</v>
      </c>
      <c r="E245">
        <v>35.369999999999997</v>
      </c>
      <c r="F245">
        <v>31.5</v>
      </c>
      <c r="G245">
        <v>49.78</v>
      </c>
      <c r="H245">
        <v>31.43</v>
      </c>
      <c r="I245">
        <v>17.14</v>
      </c>
      <c r="J245">
        <v>39.65</v>
      </c>
      <c r="K245">
        <v>52.18</v>
      </c>
      <c r="L245">
        <v>35.795534581192889</v>
      </c>
    </row>
    <row r="246" spans="1:3000" x14ac:dyDescent="0.15">
      <c r="A246" t="s">
        <v>974</v>
      </c>
      <c r="B246">
        <v>28.253212821590388</v>
      </c>
      <c r="C246">
        <v>17.309999999999999</v>
      </c>
      <c r="D246">
        <v>22.17</v>
      </c>
      <c r="E246">
        <v>37.35</v>
      </c>
      <c r="F246">
        <v>32.380000000000003</v>
      </c>
      <c r="G246">
        <v>54.85</v>
      </c>
      <c r="H246">
        <v>35.28</v>
      </c>
      <c r="I246">
        <v>22.86</v>
      </c>
      <c r="J246">
        <v>40.35</v>
      </c>
      <c r="K246">
        <v>49.72</v>
      </c>
      <c r="L246">
        <v>39.279547509336744</v>
      </c>
    </row>
    <row r="247" spans="1:3000" x14ac:dyDescent="0.15">
      <c r="A247" t="s">
        <v>977</v>
      </c>
      <c r="B247">
        <v>28.508500847130193</v>
      </c>
      <c r="C247">
        <v>15.36</v>
      </c>
      <c r="D247">
        <v>22.05</v>
      </c>
      <c r="E247">
        <v>28.76</v>
      </c>
      <c r="F247">
        <v>35.299999999999997</v>
      </c>
      <c r="G247">
        <v>20.77</v>
      </c>
      <c r="H247">
        <v>29.41</v>
      </c>
      <c r="I247">
        <v>23.14</v>
      </c>
      <c r="J247">
        <v>38.07</v>
      </c>
      <c r="K247">
        <v>44.06</v>
      </c>
      <c r="L247">
        <v>37.723470415803725</v>
      </c>
    </row>
    <row r="248" spans="1:3000" x14ac:dyDescent="0.15">
      <c r="A248" t="s">
        <v>980</v>
      </c>
      <c r="B248">
        <v>29.15246886416503</v>
      </c>
      <c r="C248">
        <v>17.010000000000002</v>
      </c>
      <c r="D248">
        <v>22.7</v>
      </c>
      <c r="E248">
        <v>36.28</v>
      </c>
      <c r="F248">
        <v>37.159999999999997</v>
      </c>
      <c r="G248">
        <v>41.61</v>
      </c>
      <c r="H248">
        <v>31.76</v>
      </c>
      <c r="I248">
        <v>27.84</v>
      </c>
      <c r="J248">
        <v>42.53</v>
      </c>
      <c r="K248">
        <v>45.22</v>
      </c>
      <c r="L248">
        <v>41.79027652283132</v>
      </c>
    </row>
    <row r="249" spans="1:3000" x14ac:dyDescent="0.15">
      <c r="A249" t="s">
        <v>983</v>
      </c>
      <c r="B249">
        <v>29.1296498719</v>
      </c>
      <c r="C249">
        <v>10.87</v>
      </c>
      <c r="D249">
        <v>21</v>
      </c>
      <c r="E249">
        <v>38.65</v>
      </c>
      <c r="F249">
        <v>37.229999999999997</v>
      </c>
      <c r="G249">
        <v>50.2</v>
      </c>
      <c r="H249">
        <v>31.97</v>
      </c>
      <c r="I249">
        <v>33.18</v>
      </c>
      <c r="J249">
        <v>41.1</v>
      </c>
      <c r="K249">
        <v>44.88</v>
      </c>
      <c r="L249">
        <v>41.832520225852562</v>
      </c>
    </row>
    <row r="250" spans="1:3000" x14ac:dyDescent="0.15">
      <c r="A250" t="s">
        <v>986</v>
      </c>
      <c r="B250">
        <v>30.162829814013961</v>
      </c>
      <c r="C250">
        <v>11.35</v>
      </c>
      <c r="D250">
        <v>21.3</v>
      </c>
      <c r="E250">
        <v>27.64</v>
      </c>
      <c r="F250">
        <v>33.270000000000003</v>
      </c>
      <c r="G250">
        <v>19.690000000000001</v>
      </c>
      <c r="H250">
        <v>26.86</v>
      </c>
      <c r="I250">
        <v>28.91</v>
      </c>
      <c r="J250">
        <v>41.67</v>
      </c>
      <c r="K250">
        <v>48.66</v>
      </c>
      <c r="L250">
        <v>41.595641146963921</v>
      </c>
    </row>
    <row r="251" spans="1:3000" x14ac:dyDescent="0.15">
      <c r="A251" t="s">
        <v>989</v>
      </c>
      <c r="B251">
        <v>27.822318505443196</v>
      </c>
      <c r="C251">
        <v>12.25</v>
      </c>
      <c r="D251">
        <v>19.079999999999998</v>
      </c>
      <c r="E251">
        <v>23.98</v>
      </c>
      <c r="F251">
        <v>28.18</v>
      </c>
      <c r="G251">
        <v>18.940000000000001</v>
      </c>
      <c r="H251">
        <v>36.369999999999997</v>
      </c>
      <c r="I251">
        <v>27.66</v>
      </c>
      <c r="J251">
        <v>41.92</v>
      </c>
      <c r="K251">
        <v>55.01</v>
      </c>
      <c r="L251">
        <v>40.837123340052969</v>
      </c>
    </row>
    <row r="252" spans="1:3000" x14ac:dyDescent="0.15">
      <c r="A252" t="s">
        <v>992</v>
      </c>
      <c r="B252">
        <v>20.531608254933236</v>
      </c>
      <c r="C252">
        <v>13.73</v>
      </c>
      <c r="D252">
        <v>16.25</v>
      </c>
      <c r="E252">
        <v>20.04</v>
      </c>
      <c r="F252">
        <v>22.57</v>
      </c>
      <c r="G252">
        <v>18.27</v>
      </c>
      <c r="H252">
        <v>36.56</v>
      </c>
      <c r="I252">
        <v>29.42</v>
      </c>
      <c r="J252">
        <v>33.880000000000003</v>
      </c>
      <c r="K252">
        <v>52.27</v>
      </c>
      <c r="L252">
        <v>28.828500221625088</v>
      </c>
    </row>
    <row r="253" spans="1:3000" x14ac:dyDescent="0.15">
      <c r="A253" t="s">
        <v>995</v>
      </c>
      <c r="B253">
        <v>24.671969607788824</v>
      </c>
      <c r="C253">
        <v>13.19</v>
      </c>
      <c r="D253">
        <v>18.100000000000001</v>
      </c>
      <c r="E253">
        <v>19.329999999999998</v>
      </c>
      <c r="F253">
        <v>23.32</v>
      </c>
      <c r="G253">
        <v>15.77</v>
      </c>
      <c r="H253">
        <v>34.31</v>
      </c>
      <c r="I253">
        <v>25.25</v>
      </c>
      <c r="J253">
        <v>30.53</v>
      </c>
      <c r="K253">
        <v>43.79</v>
      </c>
      <c r="L253">
        <v>27.842640777360966</v>
      </c>
    </row>
    <row r="254" spans="1:3000" x14ac:dyDescent="0.15">
      <c r="A254" t="s">
        <v>998</v>
      </c>
      <c r="B254">
        <v>24.777795496211894</v>
      </c>
      <c r="C254">
        <v>11.83</v>
      </c>
      <c r="D254">
        <v>18.829999999999998</v>
      </c>
      <c r="E254">
        <v>26.36</v>
      </c>
      <c r="F254">
        <v>27.65</v>
      </c>
      <c r="G254">
        <v>30.98</v>
      </c>
      <c r="H254">
        <v>34.619999999999997</v>
      </c>
      <c r="I254">
        <v>19.95</v>
      </c>
      <c r="J254">
        <v>27.62</v>
      </c>
      <c r="K254">
        <v>37.94</v>
      </c>
      <c r="L254">
        <v>25.353420471565773</v>
      </c>
    </row>
    <row r="255" spans="1:3000" x14ac:dyDescent="0.15">
      <c r="A255" t="s">
        <v>1001</v>
      </c>
      <c r="B255">
        <v>23.655228756269434</v>
      </c>
      <c r="C255">
        <v>17.239999999999998</v>
      </c>
      <c r="D255">
        <v>14.86</v>
      </c>
      <c r="E255">
        <v>24.46</v>
      </c>
      <c r="F255">
        <v>23.44</v>
      </c>
      <c r="G255">
        <v>31.17</v>
      </c>
      <c r="H255">
        <v>32.69</v>
      </c>
      <c r="I255">
        <v>20.74</v>
      </c>
      <c r="J255">
        <v>26.52</v>
      </c>
      <c r="K255">
        <v>50.29</v>
      </c>
      <c r="L255">
        <v>21.296839055318312</v>
      </c>
    </row>
    <row r="256" spans="1:3000" x14ac:dyDescent="0.15">
      <c r="A256" t="s">
        <v>1004</v>
      </c>
      <c r="B256">
        <v>23.49771998526322</v>
      </c>
      <c r="C256">
        <v>6.78</v>
      </c>
      <c r="D256">
        <v>22.73</v>
      </c>
      <c r="E256">
        <v>23.69</v>
      </c>
      <c r="F256">
        <v>21.21</v>
      </c>
      <c r="G256">
        <v>31.21</v>
      </c>
      <c r="H256">
        <v>31.61</v>
      </c>
      <c r="I256">
        <v>25.07</v>
      </c>
      <c r="J256">
        <v>25.99</v>
      </c>
      <c r="K256">
        <v>42.99</v>
      </c>
      <c r="L256">
        <v>21.145113485474891</v>
      </c>
    </row>
    <row r="257" spans="1:12" x14ac:dyDescent="0.15">
      <c r="A257" t="s">
        <v>1007</v>
      </c>
      <c r="B257">
        <v>14.124438111288402</v>
      </c>
      <c r="C257">
        <v>11.22</v>
      </c>
      <c r="D257">
        <v>11.82</v>
      </c>
      <c r="E257">
        <v>16.62</v>
      </c>
      <c r="F257">
        <v>15.15</v>
      </c>
      <c r="G257">
        <v>17.2</v>
      </c>
      <c r="H257">
        <v>8.6999999999999993</v>
      </c>
      <c r="I257">
        <v>14.95</v>
      </c>
      <c r="J257">
        <v>16.100000000000001</v>
      </c>
      <c r="K257">
        <v>26.12</v>
      </c>
      <c r="L257">
        <v>10.022243154687079</v>
      </c>
    </row>
    <row r="258" spans="1:12" x14ac:dyDescent="0.15">
      <c r="A258" t="s">
        <v>1010</v>
      </c>
      <c r="B258">
        <v>19.868516577398147</v>
      </c>
      <c r="C258">
        <v>22.2</v>
      </c>
      <c r="D258">
        <v>11.25</v>
      </c>
      <c r="E258">
        <v>18.489999999999998</v>
      </c>
      <c r="F258">
        <v>17.04</v>
      </c>
      <c r="G258">
        <v>16.5</v>
      </c>
      <c r="H258">
        <v>8.7899999999999991</v>
      </c>
      <c r="I258">
        <v>12.18</v>
      </c>
      <c r="J258">
        <v>15.24</v>
      </c>
      <c r="K258">
        <v>27.93</v>
      </c>
      <c r="L258">
        <v>8.0100621418591942</v>
      </c>
    </row>
    <row r="259" spans="1:12" x14ac:dyDescent="0.15">
      <c r="A259" t="s">
        <v>1157</v>
      </c>
      <c r="B259">
        <v>19.955972948101827</v>
      </c>
      <c r="C259">
        <v>19.079999999999998</v>
      </c>
      <c r="D259">
        <v>11.48</v>
      </c>
      <c r="E259">
        <v>31.68</v>
      </c>
      <c r="F259">
        <v>24.22</v>
      </c>
      <c r="G259">
        <v>29.64</v>
      </c>
      <c r="H259">
        <v>8.98</v>
      </c>
      <c r="I259">
        <v>15.18</v>
      </c>
      <c r="J259">
        <v>18.829999999999998</v>
      </c>
      <c r="K259">
        <v>30.6</v>
      </c>
      <c r="L259">
        <v>13.039712549077713</v>
      </c>
    </row>
    <row r="260" spans="1:12" s="9" customFormat="1" x14ac:dyDescent="0.15">
      <c r="A260" t="s">
        <v>1308</v>
      </c>
      <c r="B260">
        <v>18.316642449027565</v>
      </c>
      <c r="C260">
        <v>28.7</v>
      </c>
      <c r="D260">
        <v>8.6300000000000008</v>
      </c>
      <c r="E260">
        <v>32.44</v>
      </c>
      <c r="F260">
        <v>29.98</v>
      </c>
      <c r="G260">
        <v>28.23</v>
      </c>
      <c r="H260">
        <v>8.17</v>
      </c>
      <c r="I260">
        <v>13.21</v>
      </c>
      <c r="J260">
        <v>19.350000000000001</v>
      </c>
      <c r="K260">
        <v>26.38</v>
      </c>
      <c r="L260">
        <v>15.440299675075822</v>
      </c>
    </row>
    <row r="261" spans="1:12" x14ac:dyDescent="0.15">
      <c r="A261" t="s">
        <v>1311</v>
      </c>
      <c r="B261">
        <v>19.696754886098589</v>
      </c>
      <c r="C261">
        <v>23.22</v>
      </c>
      <c r="D261">
        <v>9.16</v>
      </c>
      <c r="E261">
        <v>36.56</v>
      </c>
      <c r="F261">
        <v>39.97</v>
      </c>
      <c r="G261">
        <v>46.53</v>
      </c>
      <c r="H261">
        <v>-1.1299999999999999</v>
      </c>
      <c r="I261">
        <v>24.43</v>
      </c>
      <c r="J261">
        <v>23.25</v>
      </c>
      <c r="K261">
        <v>31.85</v>
      </c>
      <c r="L261">
        <v>17.530673507122028</v>
      </c>
    </row>
    <row r="262" spans="1:12" x14ac:dyDescent="0.15">
      <c r="A262" t="s">
        <v>1314</v>
      </c>
      <c r="B262">
        <v>13.017568821038214</v>
      </c>
      <c r="C262">
        <v>16.07</v>
      </c>
      <c r="D262">
        <v>12.58</v>
      </c>
      <c r="E262">
        <v>40.64</v>
      </c>
      <c r="F262">
        <v>28.49</v>
      </c>
      <c r="G262">
        <v>60.26</v>
      </c>
      <c r="H262">
        <v>7.82</v>
      </c>
      <c r="I262">
        <v>38.04</v>
      </c>
      <c r="J262">
        <v>21.34</v>
      </c>
      <c r="K262">
        <v>26.22</v>
      </c>
      <c r="L262">
        <v>18.340919517006032</v>
      </c>
    </row>
    <row r="263" spans="1:12" x14ac:dyDescent="0.15">
      <c r="A263" t="s">
        <v>1317</v>
      </c>
      <c r="B263">
        <v>14.951845817408195</v>
      </c>
      <c r="C263">
        <v>16.62</v>
      </c>
      <c r="D263">
        <v>12.79</v>
      </c>
      <c r="E263">
        <v>48.71</v>
      </c>
      <c r="F263">
        <v>32.119999999999997</v>
      </c>
      <c r="G263">
        <v>83.27</v>
      </c>
      <c r="H263">
        <v>8.1199999999999992</v>
      </c>
      <c r="I263">
        <v>38.659999999999997</v>
      </c>
      <c r="J263">
        <v>16.989999999999998</v>
      </c>
      <c r="K263">
        <v>20.53</v>
      </c>
      <c r="L263">
        <v>14.339656492762993</v>
      </c>
    </row>
    <row r="264" spans="1:12" x14ac:dyDescent="0.15">
      <c r="A264" t="s">
        <v>1336</v>
      </c>
      <c r="B264">
        <v>15.378242748405397</v>
      </c>
      <c r="C264">
        <v>16.149999999999999</v>
      </c>
      <c r="D264">
        <v>16.55</v>
      </c>
      <c r="E264">
        <v>46.04</v>
      </c>
      <c r="F264">
        <v>30.33</v>
      </c>
      <c r="G264">
        <v>87.49</v>
      </c>
      <c r="H264">
        <v>6.42</v>
      </c>
      <c r="I264">
        <v>38.590000000000003</v>
      </c>
      <c r="J264">
        <v>17.239999999999998</v>
      </c>
      <c r="K264">
        <v>22.14</v>
      </c>
      <c r="L264">
        <v>13.361903370011957</v>
      </c>
    </row>
    <row r="281" spans="1:8" x14ac:dyDescent="0.15">
      <c r="A281" t="s">
        <v>1016</v>
      </c>
    </row>
    <row r="282" spans="1:8" s="5" customFormat="1" x14ac:dyDescent="0.15">
      <c r="B282" s="5" t="s">
        <v>1301</v>
      </c>
      <c r="C282" s="5" t="s">
        <v>1018</v>
      </c>
      <c r="D282" s="5" t="s">
        <v>1021</v>
      </c>
      <c r="E282" s="5" t="s">
        <v>1053</v>
      </c>
      <c r="F282" s="5" t="s">
        <v>1039</v>
      </c>
      <c r="G282" s="5" t="s">
        <v>1041</v>
      </c>
      <c r="H282" s="5" t="s">
        <v>1025</v>
      </c>
    </row>
    <row r="283" spans="1:8" x14ac:dyDescent="0.15">
      <c r="A283" t="s">
        <v>875</v>
      </c>
      <c r="B283">
        <v>12.954659064022659</v>
      </c>
      <c r="F283">
        <v>12.57</v>
      </c>
      <c r="G283">
        <v>15.18</v>
      </c>
      <c r="H283">
        <v>11.82544914879964</v>
      </c>
    </row>
    <row r="284" spans="1:8" x14ac:dyDescent="0.15">
      <c r="A284" t="s">
        <v>878</v>
      </c>
      <c r="B284">
        <v>18.183748688060305</v>
      </c>
      <c r="F284">
        <v>12.84</v>
      </c>
      <c r="G284">
        <v>14.62</v>
      </c>
      <c r="H284">
        <v>9.7397598658141025</v>
      </c>
    </row>
    <row r="285" spans="1:8" x14ac:dyDescent="0.15">
      <c r="A285" t="s">
        <v>881</v>
      </c>
      <c r="B285">
        <v>13.602194062089758</v>
      </c>
      <c r="F285">
        <v>13.02</v>
      </c>
      <c r="G285">
        <v>9.6300000000000008</v>
      </c>
      <c r="H285">
        <v>10.977936395005139</v>
      </c>
    </row>
    <row r="286" spans="1:8" x14ac:dyDescent="0.15">
      <c r="A286" t="s">
        <v>884</v>
      </c>
      <c r="B286">
        <v>14.653863753091802</v>
      </c>
      <c r="F286">
        <v>13.69</v>
      </c>
      <c r="G286">
        <v>11.18</v>
      </c>
      <c r="H286">
        <v>12.817897342677739</v>
      </c>
    </row>
    <row r="287" spans="1:8" x14ac:dyDescent="0.15">
      <c r="A287" t="s">
        <v>887</v>
      </c>
      <c r="B287">
        <v>15.365042105267992</v>
      </c>
      <c r="F287">
        <v>11.87</v>
      </c>
      <c r="G287">
        <v>7.22</v>
      </c>
      <c r="H287">
        <v>12.083335421076821</v>
      </c>
    </row>
    <row r="288" spans="1:8" x14ac:dyDescent="0.15">
      <c r="A288" t="s">
        <v>890</v>
      </c>
      <c r="B288">
        <v>12.977761765065079</v>
      </c>
      <c r="F288">
        <v>19.57</v>
      </c>
      <c r="G288">
        <v>24.06</v>
      </c>
      <c r="H288">
        <v>17.444338066990191</v>
      </c>
    </row>
    <row r="289" spans="1:8" x14ac:dyDescent="0.15">
      <c r="A289" t="s">
        <v>893</v>
      </c>
      <c r="B289">
        <v>9.8696129039465781</v>
      </c>
      <c r="C289">
        <v>19.850000000000001</v>
      </c>
      <c r="D289">
        <v>19.91</v>
      </c>
      <c r="E289">
        <v>14.59</v>
      </c>
      <c r="F289">
        <v>18.46</v>
      </c>
      <c r="G289">
        <v>20.72</v>
      </c>
      <c r="H289">
        <v>15.265173261939472</v>
      </c>
    </row>
    <row r="290" spans="1:8" x14ac:dyDescent="0.15">
      <c r="A290" t="s">
        <v>896</v>
      </c>
      <c r="B290">
        <v>11.888056792717967</v>
      </c>
      <c r="C290">
        <v>21.25</v>
      </c>
      <c r="D290">
        <v>18.88</v>
      </c>
      <c r="E290">
        <v>22.91</v>
      </c>
      <c r="F290">
        <v>20.52</v>
      </c>
      <c r="G290">
        <v>17.52</v>
      </c>
      <c r="H290">
        <v>20.076057469280219</v>
      </c>
    </row>
    <row r="291" spans="1:8" x14ac:dyDescent="0.15">
      <c r="A291" t="s">
        <v>899</v>
      </c>
      <c r="B291">
        <v>12.667997733368146</v>
      </c>
      <c r="C291">
        <v>22.88</v>
      </c>
      <c r="D291">
        <v>23.15</v>
      </c>
      <c r="E291">
        <v>18.559999999999999</v>
      </c>
      <c r="F291">
        <v>23.43</v>
      </c>
      <c r="G291">
        <v>21.72</v>
      </c>
      <c r="H291">
        <v>22.463697411677796</v>
      </c>
    </row>
    <row r="292" spans="1:8" x14ac:dyDescent="0.15">
      <c r="A292" t="s">
        <v>902</v>
      </c>
      <c r="B292">
        <v>11.484851834348554</v>
      </c>
      <c r="C292">
        <v>24.95</v>
      </c>
      <c r="D292">
        <v>23.09</v>
      </c>
      <c r="E292">
        <v>24.74</v>
      </c>
      <c r="F292">
        <v>22.73</v>
      </c>
      <c r="G292">
        <v>20.14</v>
      </c>
      <c r="H292">
        <v>23.077962746401631</v>
      </c>
    </row>
    <row r="293" spans="1:8" x14ac:dyDescent="0.15">
      <c r="A293" t="s">
        <v>905</v>
      </c>
      <c r="B293">
        <v>12.663499189191423</v>
      </c>
      <c r="C293">
        <v>25.92</v>
      </c>
      <c r="D293">
        <v>32.17</v>
      </c>
      <c r="E293">
        <v>0.34</v>
      </c>
      <c r="F293">
        <v>24.57</v>
      </c>
      <c r="G293">
        <v>27.46</v>
      </c>
      <c r="H293">
        <v>24.753913050120072</v>
      </c>
    </row>
    <row r="294" spans="1:8" x14ac:dyDescent="0.15">
      <c r="A294" t="s">
        <v>908</v>
      </c>
      <c r="B294">
        <v>12.903178956533132</v>
      </c>
      <c r="C294">
        <v>36.049999999999997</v>
      </c>
      <c r="D294">
        <v>35.299999999999997</v>
      </c>
      <c r="E294">
        <v>34.520000000000003</v>
      </c>
      <c r="F294">
        <v>25.51</v>
      </c>
      <c r="G294">
        <v>30.5</v>
      </c>
      <c r="H294">
        <v>25.914217894974065</v>
      </c>
    </row>
    <row r="295" spans="1:8" x14ac:dyDescent="0.15">
      <c r="A295" t="s">
        <v>911</v>
      </c>
      <c r="B295">
        <v>13.540939722498802</v>
      </c>
      <c r="C295">
        <v>30.53</v>
      </c>
      <c r="D295">
        <v>38.75</v>
      </c>
      <c r="E295">
        <v>10.64</v>
      </c>
      <c r="F295">
        <v>21.13</v>
      </c>
      <c r="G295">
        <v>20.77</v>
      </c>
      <c r="H295">
        <v>21.820591820606928</v>
      </c>
    </row>
    <row r="296" spans="1:8" x14ac:dyDescent="0.15">
      <c r="A296" t="s">
        <v>914</v>
      </c>
      <c r="B296">
        <v>12.192551910062793</v>
      </c>
      <c r="C296">
        <v>34.590000000000003</v>
      </c>
      <c r="D296">
        <v>38.93</v>
      </c>
      <c r="E296">
        <v>19.82</v>
      </c>
      <c r="F296">
        <v>18.739999999999998</v>
      </c>
      <c r="G296">
        <v>18.239999999999998</v>
      </c>
      <c r="H296">
        <v>15.819768704285552</v>
      </c>
    </row>
    <row r="297" spans="1:8" x14ac:dyDescent="0.15">
      <c r="A297" t="s">
        <v>917</v>
      </c>
      <c r="B297">
        <v>13.672879860808644</v>
      </c>
      <c r="C297">
        <v>35.5</v>
      </c>
      <c r="D297">
        <v>39.85</v>
      </c>
      <c r="E297">
        <v>19.489999999999998</v>
      </c>
      <c r="F297">
        <v>19.29</v>
      </c>
      <c r="G297">
        <v>18.21</v>
      </c>
      <c r="H297">
        <v>18.482588083412075</v>
      </c>
    </row>
    <row r="298" spans="1:8" x14ac:dyDescent="0.15">
      <c r="A298" t="s">
        <v>920</v>
      </c>
      <c r="B298">
        <v>12.808184096653445</v>
      </c>
      <c r="C298">
        <v>31.66</v>
      </c>
      <c r="D298">
        <v>41.41</v>
      </c>
      <c r="E298">
        <v>5.66</v>
      </c>
      <c r="F298">
        <v>19.84</v>
      </c>
      <c r="G298">
        <v>20.329999999999998</v>
      </c>
      <c r="H298">
        <v>17.995181809359643</v>
      </c>
    </row>
    <row r="299" spans="1:8" x14ac:dyDescent="0.15">
      <c r="A299" t="s">
        <v>923</v>
      </c>
      <c r="B299">
        <v>10.677120065476849</v>
      </c>
      <c r="C299">
        <v>30.85</v>
      </c>
      <c r="D299">
        <v>34.450000000000003</v>
      </c>
      <c r="E299">
        <v>9.52</v>
      </c>
      <c r="F299">
        <v>18.53</v>
      </c>
      <c r="G299">
        <v>18.86</v>
      </c>
      <c r="H299">
        <v>15.97543514537408</v>
      </c>
    </row>
    <row r="300" spans="1:8" x14ac:dyDescent="0.15">
      <c r="A300" t="s">
        <v>926</v>
      </c>
      <c r="B300">
        <v>12.287391624368823</v>
      </c>
      <c r="C300">
        <v>30.87</v>
      </c>
      <c r="D300">
        <v>40.72</v>
      </c>
      <c r="E300">
        <v>3</v>
      </c>
      <c r="F300">
        <v>20.89</v>
      </c>
      <c r="G300">
        <v>23.69</v>
      </c>
      <c r="H300">
        <v>17.43405215172519</v>
      </c>
    </row>
    <row r="301" spans="1:8" x14ac:dyDescent="0.15">
      <c r="A301" t="s">
        <v>929</v>
      </c>
      <c r="B301">
        <v>13.654355394937848</v>
      </c>
      <c r="C301">
        <v>30.32</v>
      </c>
      <c r="D301">
        <v>39.880000000000003</v>
      </c>
      <c r="E301">
        <v>-1.31</v>
      </c>
      <c r="F301">
        <v>15.16</v>
      </c>
      <c r="G301">
        <v>14.34</v>
      </c>
      <c r="H301">
        <v>12.523692549031082</v>
      </c>
    </row>
    <row r="302" spans="1:8" x14ac:dyDescent="0.15">
      <c r="A302" t="s">
        <v>932</v>
      </c>
      <c r="B302">
        <v>14.304067672673302</v>
      </c>
      <c r="C302">
        <v>28.41</v>
      </c>
      <c r="D302">
        <v>35.479999999999997</v>
      </c>
      <c r="E302">
        <v>4.5599999999999996</v>
      </c>
      <c r="F302">
        <v>13.55</v>
      </c>
      <c r="G302">
        <v>13.83</v>
      </c>
      <c r="H302">
        <v>11.325210570371253</v>
      </c>
    </row>
    <row r="303" spans="1:8" x14ac:dyDescent="0.15">
      <c r="A303" t="s">
        <v>935</v>
      </c>
      <c r="B303">
        <v>14.501471937422352</v>
      </c>
      <c r="C303">
        <v>33.78</v>
      </c>
      <c r="D303">
        <v>40.33</v>
      </c>
      <c r="E303">
        <v>10.82</v>
      </c>
      <c r="F303">
        <v>15.96</v>
      </c>
      <c r="G303">
        <v>20.36</v>
      </c>
      <c r="H303">
        <v>12.839679714956278</v>
      </c>
    </row>
    <row r="304" spans="1:8" x14ac:dyDescent="0.15">
      <c r="A304" t="s">
        <v>938</v>
      </c>
      <c r="B304">
        <v>14.476362392306676</v>
      </c>
      <c r="C304">
        <v>32.17</v>
      </c>
      <c r="D304">
        <v>40.96</v>
      </c>
      <c r="E304">
        <v>6.8</v>
      </c>
      <c r="F304">
        <v>17.27</v>
      </c>
      <c r="G304">
        <v>20.56</v>
      </c>
      <c r="H304">
        <v>13.687872834873987</v>
      </c>
    </row>
    <row r="305" spans="1:3000" x14ac:dyDescent="0.15">
      <c r="A305" t="s">
        <v>941</v>
      </c>
      <c r="B305">
        <v>14.767925312307202</v>
      </c>
      <c r="C305">
        <v>35.44</v>
      </c>
      <c r="D305">
        <v>39.840000000000003</v>
      </c>
      <c r="E305">
        <v>12.11</v>
      </c>
      <c r="F305">
        <v>17.86</v>
      </c>
      <c r="G305">
        <v>26.05</v>
      </c>
      <c r="H305">
        <v>11.237274131145613</v>
      </c>
    </row>
    <row r="306" spans="1:3000" x14ac:dyDescent="0.15">
      <c r="A306" t="s">
        <v>944</v>
      </c>
      <c r="B306">
        <v>13.642040537470081</v>
      </c>
      <c r="C306">
        <v>38.49</v>
      </c>
      <c r="D306">
        <v>51.24</v>
      </c>
      <c r="E306">
        <v>3.76</v>
      </c>
      <c r="F306">
        <v>16.07</v>
      </c>
      <c r="G306">
        <v>23.53</v>
      </c>
      <c r="H306">
        <v>11.710686426743397</v>
      </c>
    </row>
    <row r="307" spans="1:3000" x14ac:dyDescent="0.15">
      <c r="A307" t="s">
        <v>947</v>
      </c>
      <c r="B307">
        <v>15.969622736798804</v>
      </c>
      <c r="C307">
        <v>31.79</v>
      </c>
      <c r="D307">
        <v>39.17</v>
      </c>
      <c r="E307">
        <v>3.08</v>
      </c>
      <c r="F307">
        <v>20.89</v>
      </c>
      <c r="G307">
        <v>27.48</v>
      </c>
      <c r="H307">
        <v>17.746734321079884</v>
      </c>
    </row>
    <row r="308" spans="1:3000" x14ac:dyDescent="0.15">
      <c r="A308" t="s">
        <v>950</v>
      </c>
      <c r="B308">
        <v>17.876688100499045</v>
      </c>
      <c r="C308">
        <v>35.28</v>
      </c>
      <c r="D308">
        <v>44.21</v>
      </c>
      <c r="E308">
        <v>8.18</v>
      </c>
      <c r="F308">
        <v>19.97</v>
      </c>
      <c r="G308">
        <v>24.05</v>
      </c>
      <c r="H308">
        <v>19.150771927477418</v>
      </c>
    </row>
    <row r="309" spans="1:3000" x14ac:dyDescent="0.15">
      <c r="A309" t="s">
        <v>953</v>
      </c>
      <c r="B309">
        <v>16.898473705652307</v>
      </c>
      <c r="C309">
        <v>30.53</v>
      </c>
      <c r="D309">
        <v>38.69</v>
      </c>
      <c r="E309">
        <v>0.08</v>
      </c>
      <c r="F309">
        <v>17.45</v>
      </c>
      <c r="G309">
        <v>15.32</v>
      </c>
      <c r="H309">
        <v>18.348756783323822</v>
      </c>
    </row>
    <row r="310" spans="1:3000" x14ac:dyDescent="0.15">
      <c r="A310" t="s">
        <v>956</v>
      </c>
      <c r="B310">
        <v>18.935982213428858</v>
      </c>
      <c r="C310">
        <v>32.94</v>
      </c>
      <c r="D310">
        <v>38.22</v>
      </c>
      <c r="E310">
        <v>13.28</v>
      </c>
      <c r="F310">
        <v>14.69</v>
      </c>
      <c r="G310">
        <v>16.34</v>
      </c>
      <c r="H310">
        <v>14.265305108970963</v>
      </c>
    </row>
    <row r="311" spans="1:3000" s="9" customFormat="1" x14ac:dyDescent="0.15">
      <c r="A311" t="s">
        <v>959</v>
      </c>
      <c r="B311">
        <v>18.174731471054891</v>
      </c>
      <c r="C311">
        <v>44.76</v>
      </c>
      <c r="D311">
        <v>55.63</v>
      </c>
      <c r="E311">
        <v>16.91</v>
      </c>
      <c r="F311">
        <v>13.62</v>
      </c>
      <c r="G311">
        <v>18.98</v>
      </c>
      <c r="H311">
        <v>9.9511183098507736</v>
      </c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  <c r="ADO311"/>
      <c r="ADP311"/>
      <c r="ADQ311"/>
      <c r="ADR311"/>
      <c r="ADS311"/>
      <c r="ADT311"/>
      <c r="ADU311"/>
      <c r="ADV311"/>
      <c r="ADW311"/>
      <c r="ADX311"/>
      <c r="ADY311"/>
      <c r="ADZ311"/>
      <c r="AEA311"/>
      <c r="AEB311"/>
      <c r="AEC311"/>
      <c r="AED311"/>
      <c r="AEE311"/>
      <c r="AEF311"/>
      <c r="AEG311"/>
      <c r="AEH311"/>
      <c r="AEI311"/>
      <c r="AEJ311"/>
      <c r="AEK311"/>
      <c r="AEL311"/>
      <c r="AEM311"/>
      <c r="AEN311"/>
      <c r="AEO311"/>
      <c r="AEP311"/>
      <c r="AEQ311"/>
      <c r="AER311"/>
      <c r="AES311"/>
      <c r="AET311"/>
      <c r="AEU311"/>
      <c r="AEV311"/>
      <c r="AEW311"/>
      <c r="AEX311"/>
      <c r="AEY311"/>
      <c r="AEZ311"/>
      <c r="AFA311"/>
      <c r="AFB311"/>
      <c r="AFC311"/>
      <c r="AFD311"/>
      <c r="AFE311"/>
      <c r="AFF311"/>
      <c r="AFG311"/>
      <c r="AFH311"/>
      <c r="AFI311"/>
      <c r="AFJ311"/>
      <c r="AFK311"/>
      <c r="AFL311"/>
      <c r="AFM311"/>
      <c r="AFN311"/>
      <c r="AFO311"/>
      <c r="AFP311"/>
      <c r="AFQ311"/>
      <c r="AFR311"/>
      <c r="AFS311"/>
      <c r="AFT311"/>
      <c r="AFU311"/>
      <c r="AFV311"/>
      <c r="AFW311"/>
      <c r="AFX311"/>
      <c r="AFY311"/>
      <c r="AFZ311"/>
      <c r="AGA311"/>
      <c r="AGB311"/>
      <c r="AGC311"/>
      <c r="AGD311"/>
      <c r="AGE311"/>
      <c r="AGF311"/>
      <c r="AGG311"/>
      <c r="AGH311"/>
      <c r="AGI311"/>
      <c r="AGJ311"/>
      <c r="AGK311"/>
      <c r="AGL311"/>
      <c r="AGM311"/>
      <c r="AGN311"/>
      <c r="AGO311"/>
      <c r="AGP311"/>
      <c r="AGQ311"/>
      <c r="AGR311"/>
      <c r="AGS311"/>
      <c r="AGT311"/>
      <c r="AGU311"/>
      <c r="AGV311"/>
      <c r="AGW311"/>
      <c r="AGX311"/>
      <c r="AGY311"/>
      <c r="AGZ311"/>
      <c r="AHA311"/>
      <c r="AHB311"/>
      <c r="AHC311"/>
      <c r="AHD311"/>
      <c r="AHE311"/>
      <c r="AHF311"/>
      <c r="AHG311"/>
      <c r="AHH311"/>
      <c r="AHI311"/>
      <c r="AHJ311"/>
      <c r="AHK311"/>
      <c r="AHL311"/>
      <c r="AHM311"/>
      <c r="AHN311"/>
      <c r="AHO311"/>
      <c r="AHP311"/>
      <c r="AHQ311"/>
      <c r="AHR311"/>
      <c r="AHS311"/>
      <c r="AHT311"/>
      <c r="AHU311"/>
      <c r="AHV311"/>
      <c r="AHW311"/>
      <c r="AHX311"/>
      <c r="AHY311"/>
      <c r="AHZ311"/>
      <c r="AIA311"/>
      <c r="AIB311"/>
      <c r="AIC311"/>
      <c r="AID311"/>
      <c r="AIE311"/>
      <c r="AIF311"/>
      <c r="AIG311"/>
      <c r="AIH311"/>
      <c r="AII311"/>
      <c r="AIJ311"/>
      <c r="AIK311"/>
      <c r="AIL311"/>
      <c r="AIM311"/>
      <c r="AIN311"/>
      <c r="AIO311"/>
      <c r="AIP311"/>
      <c r="AIQ311"/>
      <c r="AIR311"/>
      <c r="AIS311"/>
      <c r="AIT311"/>
      <c r="AIU311"/>
      <c r="AIV311"/>
      <c r="AIW311"/>
      <c r="AIX311"/>
      <c r="AIY311"/>
      <c r="AIZ311"/>
      <c r="AJA311"/>
      <c r="AJB311"/>
      <c r="AJC311"/>
      <c r="AJD311"/>
      <c r="AJE311"/>
      <c r="AJF311"/>
      <c r="AJG311"/>
      <c r="AJH311"/>
      <c r="AJI311"/>
      <c r="AJJ311"/>
      <c r="AJK311"/>
      <c r="AJL311"/>
      <c r="AJM311"/>
      <c r="AJN311"/>
      <c r="AJO311"/>
      <c r="AJP311"/>
      <c r="AJQ311"/>
      <c r="AJR311"/>
      <c r="AJS311"/>
      <c r="AJT311"/>
      <c r="AJU311"/>
      <c r="AJV311"/>
      <c r="AJW311"/>
      <c r="AJX311"/>
      <c r="AJY311"/>
      <c r="AJZ311"/>
      <c r="AKA311"/>
      <c r="AKB311"/>
      <c r="AKC311"/>
      <c r="AKD311"/>
      <c r="AKE311"/>
      <c r="AKF311"/>
      <c r="AKG311"/>
      <c r="AKH311"/>
      <c r="AKI311"/>
      <c r="AKJ311"/>
      <c r="AKK311"/>
      <c r="AKL311"/>
      <c r="AKM311"/>
      <c r="AKN311"/>
      <c r="AKO311"/>
      <c r="AKP311"/>
      <c r="AKQ311"/>
      <c r="AKR311"/>
      <c r="AKS311"/>
      <c r="AKT311"/>
      <c r="AKU311"/>
      <c r="AKV311"/>
      <c r="AKW311"/>
      <c r="AKX311"/>
      <c r="AKY311"/>
      <c r="AKZ311"/>
      <c r="ALA311"/>
      <c r="ALB311"/>
      <c r="ALC311"/>
      <c r="ALD311"/>
      <c r="ALE311"/>
      <c r="ALF311"/>
      <c r="ALG311"/>
      <c r="ALH311"/>
      <c r="ALI311"/>
      <c r="ALJ311"/>
      <c r="ALK311"/>
      <c r="ALL311"/>
      <c r="ALM311"/>
      <c r="ALN311"/>
      <c r="ALO311"/>
      <c r="ALP311"/>
      <c r="ALQ311"/>
      <c r="ALR311"/>
      <c r="ALS311"/>
      <c r="ALT311"/>
      <c r="ALU311"/>
      <c r="ALV311"/>
      <c r="ALW311"/>
      <c r="ALX311"/>
      <c r="ALY311"/>
      <c r="ALZ311"/>
      <c r="AMA311"/>
      <c r="AMB311"/>
      <c r="AMC311"/>
      <c r="AMD311"/>
      <c r="AME311"/>
      <c r="AMF311"/>
      <c r="AMG311"/>
      <c r="AMH311"/>
      <c r="AMI311"/>
      <c r="AMJ311"/>
      <c r="AMK311"/>
      <c r="AML311"/>
      <c r="AMM311"/>
      <c r="AMN311"/>
      <c r="AMO311"/>
      <c r="AMP311"/>
      <c r="AMQ311"/>
      <c r="AMR311"/>
      <c r="AMS311"/>
      <c r="AMT311"/>
      <c r="AMU311"/>
      <c r="AMV311"/>
      <c r="AMW311"/>
      <c r="AMX311"/>
      <c r="AMY311"/>
      <c r="AMZ311"/>
      <c r="ANA311"/>
      <c r="ANB311"/>
      <c r="ANC311"/>
      <c r="AND311"/>
      <c r="ANE311"/>
      <c r="ANF311"/>
      <c r="ANG311"/>
      <c r="ANH311"/>
      <c r="ANI311"/>
      <c r="ANJ311"/>
      <c r="ANK311"/>
      <c r="ANL311"/>
      <c r="ANM311"/>
      <c r="ANN311"/>
      <c r="ANO311"/>
      <c r="ANP311"/>
      <c r="ANQ311"/>
      <c r="ANR311"/>
      <c r="ANS311"/>
      <c r="ANT311"/>
      <c r="ANU311"/>
      <c r="ANV311"/>
      <c r="ANW311"/>
      <c r="ANX311"/>
      <c r="ANY311"/>
      <c r="ANZ311"/>
      <c r="AOA311"/>
      <c r="AOB311"/>
      <c r="AOC311"/>
      <c r="AOD311"/>
      <c r="AOE311"/>
      <c r="AOF311"/>
      <c r="AOG311"/>
      <c r="AOH311"/>
      <c r="AOI311"/>
      <c r="AOJ311"/>
      <c r="AOK311"/>
      <c r="AOL311"/>
      <c r="AOM311"/>
      <c r="AON311"/>
      <c r="AOO311"/>
      <c r="AOP311"/>
      <c r="AOQ311"/>
      <c r="AOR311"/>
      <c r="AOS311"/>
      <c r="AOT311"/>
      <c r="AOU311"/>
      <c r="AOV311"/>
      <c r="AOW311"/>
      <c r="AOX311"/>
      <c r="AOY311"/>
      <c r="AOZ311"/>
      <c r="APA311"/>
      <c r="APB311"/>
      <c r="APC311"/>
      <c r="APD311"/>
      <c r="APE311"/>
      <c r="APF311"/>
      <c r="APG311"/>
      <c r="APH311"/>
      <c r="API311"/>
      <c r="APJ311"/>
      <c r="APK311"/>
      <c r="APL311"/>
      <c r="APM311"/>
      <c r="APN311"/>
      <c r="APO311"/>
      <c r="APP311"/>
      <c r="APQ311"/>
      <c r="APR311"/>
      <c r="APS311"/>
      <c r="APT311"/>
      <c r="APU311"/>
      <c r="APV311"/>
      <c r="APW311"/>
      <c r="APX311"/>
      <c r="APY311"/>
      <c r="APZ311"/>
      <c r="AQA311"/>
      <c r="AQB311"/>
      <c r="AQC311"/>
      <c r="AQD311"/>
      <c r="AQE311"/>
      <c r="AQF311"/>
      <c r="AQG311"/>
      <c r="AQH311"/>
      <c r="AQI311"/>
      <c r="AQJ311"/>
      <c r="AQK311"/>
      <c r="AQL311"/>
      <c r="AQM311"/>
      <c r="AQN311"/>
      <c r="AQO311"/>
      <c r="AQP311"/>
      <c r="AQQ311"/>
      <c r="AQR311"/>
      <c r="AQS311"/>
      <c r="AQT311"/>
      <c r="AQU311"/>
      <c r="AQV311"/>
      <c r="AQW311"/>
      <c r="AQX311"/>
      <c r="AQY311"/>
      <c r="AQZ311"/>
      <c r="ARA311"/>
      <c r="ARB311"/>
      <c r="ARC311"/>
      <c r="ARD311"/>
      <c r="ARE311"/>
      <c r="ARF311"/>
      <c r="ARG311"/>
      <c r="ARH311"/>
      <c r="ARI311"/>
      <c r="ARJ311"/>
      <c r="ARK311"/>
      <c r="ARL311"/>
      <c r="ARM311"/>
      <c r="ARN311"/>
      <c r="ARO311"/>
      <c r="ARP311"/>
      <c r="ARQ311"/>
      <c r="ARR311"/>
      <c r="ARS311"/>
      <c r="ART311"/>
      <c r="ARU311"/>
      <c r="ARV311"/>
      <c r="ARW311"/>
      <c r="ARX311"/>
      <c r="ARY311"/>
      <c r="ARZ311"/>
      <c r="ASA311"/>
      <c r="ASB311"/>
      <c r="ASC311"/>
      <c r="ASD311"/>
      <c r="ASE311"/>
      <c r="ASF311"/>
      <c r="ASG311"/>
      <c r="ASH311"/>
      <c r="ASI311"/>
      <c r="ASJ311"/>
      <c r="ASK311"/>
      <c r="ASL311"/>
      <c r="ASM311"/>
      <c r="ASN311"/>
      <c r="ASO311"/>
      <c r="ASP311"/>
      <c r="ASQ311"/>
      <c r="ASR311"/>
      <c r="ASS311"/>
      <c r="AST311"/>
      <c r="ASU311"/>
      <c r="ASV311"/>
      <c r="ASW311"/>
      <c r="ASX311"/>
      <c r="ASY311"/>
      <c r="ASZ311"/>
      <c r="ATA311"/>
      <c r="ATB311"/>
      <c r="ATC311"/>
      <c r="ATD311"/>
      <c r="ATE311"/>
      <c r="ATF311"/>
      <c r="ATG311"/>
      <c r="ATH311"/>
      <c r="ATI311"/>
      <c r="ATJ311"/>
      <c r="ATK311"/>
      <c r="ATL311"/>
      <c r="ATM311"/>
      <c r="ATN311"/>
      <c r="ATO311"/>
      <c r="ATP311"/>
      <c r="ATQ311"/>
      <c r="ATR311"/>
      <c r="ATS311"/>
      <c r="ATT311"/>
      <c r="ATU311"/>
      <c r="ATV311"/>
      <c r="ATW311"/>
      <c r="ATX311"/>
      <c r="ATY311"/>
      <c r="ATZ311"/>
      <c r="AUA311"/>
      <c r="AUB311"/>
      <c r="AUC311"/>
      <c r="AUD311"/>
      <c r="AUE311"/>
      <c r="AUF311"/>
      <c r="AUG311"/>
      <c r="AUH311"/>
      <c r="AUI311"/>
      <c r="AUJ311"/>
      <c r="AUK311"/>
      <c r="AUL311"/>
      <c r="AUM311"/>
      <c r="AUN311"/>
      <c r="AUO311"/>
      <c r="AUP311"/>
      <c r="AUQ311"/>
      <c r="AUR311"/>
      <c r="AUS311"/>
      <c r="AUT311"/>
      <c r="AUU311"/>
      <c r="AUV311"/>
      <c r="AUW311"/>
      <c r="AUX311"/>
      <c r="AUY311"/>
      <c r="AUZ311"/>
      <c r="AVA311"/>
      <c r="AVB311"/>
      <c r="AVC311"/>
      <c r="AVD311"/>
      <c r="AVE311"/>
      <c r="AVF311"/>
      <c r="AVG311"/>
      <c r="AVH311"/>
      <c r="AVI311"/>
      <c r="AVJ311"/>
      <c r="AVK311"/>
      <c r="AVL311"/>
      <c r="AVM311"/>
      <c r="AVN311"/>
      <c r="AVO311"/>
      <c r="AVP311"/>
      <c r="AVQ311"/>
      <c r="AVR311"/>
      <c r="AVS311"/>
      <c r="AVT311"/>
      <c r="AVU311"/>
      <c r="AVV311"/>
      <c r="AVW311"/>
      <c r="AVX311"/>
      <c r="AVY311"/>
      <c r="AVZ311"/>
      <c r="AWA311"/>
      <c r="AWB311"/>
      <c r="AWC311"/>
      <c r="AWD311"/>
      <c r="AWE311"/>
      <c r="AWF311"/>
      <c r="AWG311"/>
      <c r="AWH311"/>
      <c r="AWI311"/>
      <c r="AWJ311"/>
      <c r="AWK311"/>
      <c r="AWL311"/>
      <c r="AWM311"/>
      <c r="AWN311"/>
      <c r="AWO311"/>
      <c r="AWP311"/>
      <c r="AWQ311"/>
      <c r="AWR311"/>
      <c r="AWS311"/>
      <c r="AWT311"/>
      <c r="AWU311"/>
      <c r="AWV311"/>
      <c r="AWW311"/>
      <c r="AWX311"/>
      <c r="AWY311"/>
      <c r="AWZ311"/>
      <c r="AXA311"/>
      <c r="AXB311"/>
      <c r="AXC311"/>
      <c r="AXD311"/>
      <c r="AXE311"/>
      <c r="AXF311"/>
      <c r="AXG311"/>
      <c r="AXH311"/>
      <c r="AXI311"/>
      <c r="AXJ311"/>
      <c r="AXK311"/>
      <c r="AXL311"/>
      <c r="AXM311"/>
      <c r="AXN311"/>
      <c r="AXO311"/>
      <c r="AXP311"/>
      <c r="AXQ311"/>
      <c r="AXR311"/>
      <c r="AXS311"/>
      <c r="AXT311"/>
      <c r="AXU311"/>
      <c r="AXV311"/>
      <c r="AXW311"/>
      <c r="AXX311"/>
      <c r="AXY311"/>
      <c r="AXZ311"/>
      <c r="AYA311"/>
      <c r="AYB311"/>
      <c r="AYC311"/>
      <c r="AYD311"/>
      <c r="AYE311"/>
      <c r="AYF311"/>
      <c r="AYG311"/>
      <c r="AYH311"/>
      <c r="AYI311"/>
      <c r="AYJ311"/>
      <c r="AYK311"/>
      <c r="AYL311"/>
      <c r="AYM311"/>
      <c r="AYN311"/>
      <c r="AYO311"/>
      <c r="AYP311"/>
      <c r="AYQ311"/>
      <c r="AYR311"/>
      <c r="AYS311"/>
      <c r="AYT311"/>
      <c r="AYU311"/>
      <c r="AYV311"/>
      <c r="AYW311"/>
      <c r="AYX311"/>
      <c r="AYY311"/>
      <c r="AYZ311"/>
      <c r="AZA311"/>
      <c r="AZB311"/>
      <c r="AZC311"/>
      <c r="AZD311"/>
      <c r="AZE311"/>
      <c r="AZF311"/>
      <c r="AZG311"/>
      <c r="AZH311"/>
      <c r="AZI311"/>
      <c r="AZJ311"/>
      <c r="AZK311"/>
      <c r="AZL311"/>
      <c r="AZM311"/>
      <c r="AZN311"/>
      <c r="AZO311"/>
      <c r="AZP311"/>
      <c r="AZQ311"/>
      <c r="AZR311"/>
      <c r="AZS311"/>
      <c r="AZT311"/>
      <c r="AZU311"/>
      <c r="AZV311"/>
      <c r="AZW311"/>
      <c r="AZX311"/>
      <c r="AZY311"/>
      <c r="AZZ311"/>
      <c r="BAA311"/>
      <c r="BAB311"/>
      <c r="BAC311"/>
      <c r="BAD311"/>
      <c r="BAE311"/>
      <c r="BAF311"/>
      <c r="BAG311"/>
      <c r="BAH311"/>
      <c r="BAI311"/>
      <c r="BAJ311"/>
      <c r="BAK311"/>
      <c r="BAL311"/>
      <c r="BAM311"/>
      <c r="BAN311"/>
      <c r="BAO311"/>
      <c r="BAP311"/>
      <c r="BAQ311"/>
      <c r="BAR311"/>
      <c r="BAS311"/>
      <c r="BAT311"/>
      <c r="BAU311"/>
      <c r="BAV311"/>
      <c r="BAW311"/>
      <c r="BAX311"/>
      <c r="BAY311"/>
      <c r="BAZ311"/>
      <c r="BBA311"/>
      <c r="BBB311"/>
      <c r="BBC311"/>
      <c r="BBD311"/>
      <c r="BBE311"/>
      <c r="BBF311"/>
      <c r="BBG311"/>
      <c r="BBH311"/>
      <c r="BBI311"/>
      <c r="BBJ311"/>
      <c r="BBK311"/>
      <c r="BBL311"/>
      <c r="BBM311"/>
      <c r="BBN311"/>
      <c r="BBO311"/>
      <c r="BBP311"/>
      <c r="BBQ311"/>
      <c r="BBR311"/>
      <c r="BBS311"/>
      <c r="BBT311"/>
      <c r="BBU311"/>
      <c r="BBV311"/>
      <c r="BBW311"/>
      <c r="BBX311"/>
      <c r="BBY311"/>
      <c r="BBZ311"/>
      <c r="BCA311"/>
      <c r="BCB311"/>
      <c r="BCC311"/>
      <c r="BCD311"/>
      <c r="BCE311"/>
      <c r="BCF311"/>
      <c r="BCG311"/>
      <c r="BCH311"/>
      <c r="BCI311"/>
      <c r="BCJ311"/>
      <c r="BCK311"/>
      <c r="BCL311"/>
      <c r="BCM311"/>
      <c r="BCN311"/>
      <c r="BCO311"/>
      <c r="BCP311"/>
      <c r="BCQ311"/>
      <c r="BCR311"/>
      <c r="BCS311"/>
      <c r="BCT311"/>
      <c r="BCU311"/>
      <c r="BCV311"/>
      <c r="BCW311"/>
      <c r="BCX311"/>
      <c r="BCY311"/>
      <c r="BCZ311"/>
      <c r="BDA311"/>
      <c r="BDB311"/>
      <c r="BDC311"/>
      <c r="BDD311"/>
      <c r="BDE311"/>
      <c r="BDF311"/>
      <c r="BDG311"/>
      <c r="BDH311"/>
      <c r="BDI311"/>
      <c r="BDJ311"/>
      <c r="BDK311"/>
      <c r="BDL311"/>
      <c r="BDM311"/>
      <c r="BDN311"/>
      <c r="BDO311"/>
      <c r="BDP311"/>
      <c r="BDQ311"/>
      <c r="BDR311"/>
      <c r="BDS311"/>
      <c r="BDT311"/>
      <c r="BDU311"/>
      <c r="BDV311"/>
      <c r="BDW311"/>
      <c r="BDX311"/>
      <c r="BDY311"/>
      <c r="BDZ311"/>
      <c r="BEA311"/>
      <c r="BEB311"/>
      <c r="BEC311"/>
      <c r="BED311"/>
      <c r="BEE311"/>
      <c r="BEF311"/>
      <c r="BEG311"/>
      <c r="BEH311"/>
      <c r="BEI311"/>
      <c r="BEJ311"/>
      <c r="BEK311"/>
      <c r="BEL311"/>
      <c r="BEM311"/>
      <c r="BEN311"/>
      <c r="BEO311"/>
      <c r="BEP311"/>
      <c r="BEQ311"/>
      <c r="BER311"/>
      <c r="BES311"/>
      <c r="BET311"/>
      <c r="BEU311"/>
      <c r="BEV311"/>
      <c r="BEW311"/>
      <c r="BEX311"/>
      <c r="BEY311"/>
      <c r="BEZ311"/>
      <c r="BFA311"/>
      <c r="BFB311"/>
      <c r="BFC311"/>
      <c r="BFD311"/>
      <c r="BFE311"/>
      <c r="BFF311"/>
      <c r="BFG311"/>
      <c r="BFH311"/>
      <c r="BFI311"/>
      <c r="BFJ311"/>
      <c r="BFK311"/>
      <c r="BFL311"/>
      <c r="BFM311"/>
      <c r="BFN311"/>
      <c r="BFO311"/>
      <c r="BFP311"/>
      <c r="BFQ311"/>
      <c r="BFR311"/>
      <c r="BFS311"/>
      <c r="BFT311"/>
      <c r="BFU311"/>
      <c r="BFV311"/>
      <c r="BFW311"/>
      <c r="BFX311"/>
      <c r="BFY311"/>
      <c r="BFZ311"/>
      <c r="BGA311"/>
      <c r="BGB311"/>
      <c r="BGC311"/>
      <c r="BGD311"/>
      <c r="BGE311"/>
      <c r="BGF311"/>
      <c r="BGG311"/>
      <c r="BGH311"/>
      <c r="BGI311"/>
      <c r="BGJ311"/>
      <c r="BGK311"/>
      <c r="BGL311"/>
      <c r="BGM311"/>
      <c r="BGN311"/>
      <c r="BGO311"/>
      <c r="BGP311"/>
      <c r="BGQ311"/>
      <c r="BGR311"/>
      <c r="BGS311"/>
      <c r="BGT311"/>
      <c r="BGU311"/>
      <c r="BGV311"/>
      <c r="BGW311"/>
      <c r="BGX311"/>
      <c r="BGY311"/>
      <c r="BGZ311"/>
      <c r="BHA311"/>
      <c r="BHB311"/>
      <c r="BHC311"/>
      <c r="BHD311"/>
      <c r="BHE311"/>
      <c r="BHF311"/>
      <c r="BHG311"/>
      <c r="BHH311"/>
      <c r="BHI311"/>
      <c r="BHJ311"/>
      <c r="BHK311"/>
      <c r="BHL311"/>
      <c r="BHM311"/>
      <c r="BHN311"/>
      <c r="BHO311"/>
      <c r="BHP311"/>
      <c r="BHQ311"/>
      <c r="BHR311"/>
      <c r="BHS311"/>
      <c r="BHT311"/>
      <c r="BHU311"/>
      <c r="BHV311"/>
      <c r="BHW311"/>
      <c r="BHX311"/>
      <c r="BHY311"/>
      <c r="BHZ311"/>
      <c r="BIA311"/>
      <c r="BIB311"/>
      <c r="BIC311"/>
      <c r="BID311"/>
      <c r="BIE311"/>
      <c r="BIF311"/>
      <c r="BIG311"/>
      <c r="BIH311"/>
      <c r="BII311"/>
      <c r="BIJ311"/>
      <c r="BIK311"/>
      <c r="BIL311"/>
      <c r="BIM311"/>
      <c r="BIN311"/>
      <c r="BIO311"/>
      <c r="BIP311"/>
      <c r="BIQ311"/>
      <c r="BIR311"/>
      <c r="BIS311"/>
      <c r="BIT311"/>
      <c r="BIU311"/>
      <c r="BIV311"/>
      <c r="BIW311"/>
      <c r="BIX311"/>
      <c r="BIY311"/>
      <c r="BIZ311"/>
      <c r="BJA311"/>
      <c r="BJB311"/>
      <c r="BJC311"/>
      <c r="BJD311"/>
      <c r="BJE311"/>
      <c r="BJF311"/>
      <c r="BJG311"/>
      <c r="BJH311"/>
      <c r="BJI311"/>
      <c r="BJJ311"/>
      <c r="BJK311"/>
      <c r="BJL311"/>
      <c r="BJM311"/>
      <c r="BJN311"/>
      <c r="BJO311"/>
      <c r="BJP311"/>
      <c r="BJQ311"/>
      <c r="BJR311"/>
      <c r="BJS311"/>
      <c r="BJT311"/>
      <c r="BJU311"/>
      <c r="BJV311"/>
      <c r="BJW311"/>
      <c r="BJX311"/>
      <c r="BJY311"/>
      <c r="BJZ311"/>
      <c r="BKA311"/>
      <c r="BKB311"/>
      <c r="BKC311"/>
      <c r="BKD311"/>
      <c r="BKE311"/>
      <c r="BKF311"/>
      <c r="BKG311"/>
      <c r="BKH311"/>
      <c r="BKI311"/>
      <c r="BKJ311"/>
      <c r="BKK311"/>
      <c r="BKL311"/>
      <c r="BKM311"/>
      <c r="BKN311"/>
      <c r="BKO311"/>
      <c r="BKP311"/>
      <c r="BKQ311"/>
      <c r="BKR311"/>
      <c r="BKS311"/>
      <c r="BKT311"/>
      <c r="BKU311"/>
      <c r="BKV311"/>
      <c r="BKW311"/>
      <c r="BKX311"/>
      <c r="BKY311"/>
      <c r="BKZ311"/>
      <c r="BLA311"/>
      <c r="BLB311"/>
      <c r="BLC311"/>
      <c r="BLD311"/>
      <c r="BLE311"/>
      <c r="BLF311"/>
      <c r="BLG311"/>
      <c r="BLH311"/>
      <c r="BLI311"/>
      <c r="BLJ311"/>
      <c r="BLK311"/>
      <c r="BLL311"/>
      <c r="BLM311"/>
      <c r="BLN311"/>
      <c r="BLO311"/>
      <c r="BLP311"/>
      <c r="BLQ311"/>
      <c r="BLR311"/>
      <c r="BLS311"/>
      <c r="BLT311"/>
      <c r="BLU311"/>
      <c r="BLV311"/>
      <c r="BLW311"/>
      <c r="BLX311"/>
      <c r="BLY311"/>
      <c r="BLZ311"/>
      <c r="BMA311"/>
      <c r="BMB311"/>
      <c r="BMC311"/>
      <c r="BMD311"/>
      <c r="BME311"/>
      <c r="BMF311"/>
      <c r="BMG311"/>
      <c r="BMH311"/>
      <c r="BMI311"/>
      <c r="BMJ311"/>
      <c r="BMK311"/>
      <c r="BML311"/>
      <c r="BMM311"/>
      <c r="BMN311"/>
      <c r="BMO311"/>
      <c r="BMP311"/>
      <c r="BMQ311"/>
      <c r="BMR311"/>
      <c r="BMS311"/>
      <c r="BMT311"/>
      <c r="BMU311"/>
      <c r="BMV311"/>
      <c r="BMW311"/>
      <c r="BMX311"/>
      <c r="BMY311"/>
      <c r="BMZ311"/>
      <c r="BNA311"/>
      <c r="BNB311"/>
      <c r="BNC311"/>
      <c r="BND311"/>
      <c r="BNE311"/>
      <c r="BNF311"/>
      <c r="BNG311"/>
      <c r="BNH311"/>
      <c r="BNI311"/>
      <c r="BNJ311"/>
      <c r="BNK311"/>
      <c r="BNL311"/>
      <c r="BNM311"/>
      <c r="BNN311"/>
      <c r="BNO311"/>
      <c r="BNP311"/>
      <c r="BNQ311"/>
      <c r="BNR311"/>
      <c r="BNS311"/>
      <c r="BNT311"/>
      <c r="BNU311"/>
      <c r="BNV311"/>
      <c r="BNW311"/>
      <c r="BNX311"/>
      <c r="BNY311"/>
      <c r="BNZ311"/>
      <c r="BOA311"/>
      <c r="BOB311"/>
      <c r="BOC311"/>
      <c r="BOD311"/>
      <c r="BOE311"/>
      <c r="BOF311"/>
      <c r="BOG311"/>
      <c r="BOH311"/>
      <c r="BOI311"/>
      <c r="BOJ311"/>
      <c r="BOK311"/>
      <c r="BOL311"/>
      <c r="BOM311"/>
      <c r="BON311"/>
      <c r="BOO311"/>
      <c r="BOP311"/>
      <c r="BOQ311"/>
      <c r="BOR311"/>
      <c r="BOS311"/>
      <c r="BOT311"/>
      <c r="BOU311"/>
      <c r="BOV311"/>
      <c r="BOW311"/>
      <c r="BOX311"/>
      <c r="BOY311"/>
      <c r="BOZ311"/>
      <c r="BPA311"/>
      <c r="BPB311"/>
      <c r="BPC311"/>
      <c r="BPD311"/>
      <c r="BPE311"/>
      <c r="BPF311"/>
      <c r="BPG311"/>
      <c r="BPH311"/>
      <c r="BPI311"/>
      <c r="BPJ311"/>
      <c r="BPK311"/>
      <c r="BPL311"/>
      <c r="BPM311"/>
      <c r="BPN311"/>
      <c r="BPO311"/>
      <c r="BPP311"/>
      <c r="BPQ311"/>
      <c r="BPR311"/>
      <c r="BPS311"/>
      <c r="BPT311"/>
      <c r="BPU311"/>
      <c r="BPV311"/>
      <c r="BPW311"/>
      <c r="BPX311"/>
      <c r="BPY311"/>
      <c r="BPZ311"/>
      <c r="BQA311"/>
      <c r="BQB311"/>
      <c r="BQC311"/>
      <c r="BQD311"/>
      <c r="BQE311"/>
      <c r="BQF311"/>
      <c r="BQG311"/>
      <c r="BQH311"/>
      <c r="BQI311"/>
      <c r="BQJ311"/>
      <c r="BQK311"/>
      <c r="BQL311"/>
      <c r="BQM311"/>
      <c r="BQN311"/>
      <c r="BQO311"/>
      <c r="BQP311"/>
      <c r="BQQ311"/>
      <c r="BQR311"/>
      <c r="BQS311"/>
      <c r="BQT311"/>
      <c r="BQU311"/>
      <c r="BQV311"/>
      <c r="BQW311"/>
      <c r="BQX311"/>
      <c r="BQY311"/>
      <c r="BQZ311"/>
      <c r="BRA311"/>
      <c r="BRB311"/>
      <c r="BRC311"/>
      <c r="BRD311"/>
      <c r="BRE311"/>
      <c r="BRF311"/>
      <c r="BRG311"/>
      <c r="BRH311"/>
      <c r="BRI311"/>
      <c r="BRJ311"/>
      <c r="BRK311"/>
      <c r="BRL311"/>
      <c r="BRM311"/>
      <c r="BRN311"/>
      <c r="BRO311"/>
      <c r="BRP311"/>
      <c r="BRQ311"/>
      <c r="BRR311"/>
      <c r="BRS311"/>
      <c r="BRT311"/>
      <c r="BRU311"/>
      <c r="BRV311"/>
      <c r="BRW311"/>
      <c r="BRX311"/>
      <c r="BRY311"/>
      <c r="BRZ311"/>
      <c r="BSA311"/>
      <c r="BSB311"/>
      <c r="BSC311"/>
      <c r="BSD311"/>
      <c r="BSE311"/>
      <c r="BSF311"/>
      <c r="BSG311"/>
      <c r="BSH311"/>
      <c r="BSI311"/>
      <c r="BSJ311"/>
      <c r="BSK311"/>
      <c r="BSL311"/>
      <c r="BSM311"/>
      <c r="BSN311"/>
      <c r="BSO311"/>
      <c r="BSP311"/>
      <c r="BSQ311"/>
      <c r="BSR311"/>
      <c r="BSS311"/>
      <c r="BST311"/>
      <c r="BSU311"/>
      <c r="BSV311"/>
      <c r="BSW311"/>
      <c r="BSX311"/>
      <c r="BSY311"/>
      <c r="BSZ311"/>
      <c r="BTA311"/>
      <c r="BTB311"/>
      <c r="BTC311"/>
      <c r="BTD311"/>
      <c r="BTE311"/>
      <c r="BTF311"/>
      <c r="BTG311"/>
      <c r="BTH311"/>
      <c r="BTI311"/>
      <c r="BTJ311"/>
      <c r="BTK311"/>
      <c r="BTL311"/>
      <c r="BTM311"/>
      <c r="BTN311"/>
      <c r="BTO311"/>
      <c r="BTP311"/>
      <c r="BTQ311"/>
      <c r="BTR311"/>
      <c r="BTS311"/>
      <c r="BTT311"/>
      <c r="BTU311"/>
      <c r="BTV311"/>
      <c r="BTW311"/>
      <c r="BTX311"/>
      <c r="BTY311"/>
      <c r="BTZ311"/>
      <c r="BUA311"/>
      <c r="BUB311"/>
      <c r="BUC311"/>
      <c r="BUD311"/>
      <c r="BUE311"/>
      <c r="BUF311"/>
      <c r="BUG311"/>
      <c r="BUH311"/>
      <c r="BUI311"/>
      <c r="BUJ311"/>
      <c r="BUK311"/>
      <c r="BUL311"/>
      <c r="BUM311"/>
      <c r="BUN311"/>
      <c r="BUO311"/>
      <c r="BUP311"/>
      <c r="BUQ311"/>
      <c r="BUR311"/>
      <c r="BUS311"/>
      <c r="BUT311"/>
      <c r="BUU311"/>
      <c r="BUV311"/>
      <c r="BUW311"/>
      <c r="BUX311"/>
      <c r="BUY311"/>
      <c r="BUZ311"/>
      <c r="BVA311"/>
      <c r="BVB311"/>
      <c r="BVC311"/>
      <c r="BVD311"/>
      <c r="BVE311"/>
      <c r="BVF311"/>
      <c r="BVG311"/>
      <c r="BVH311"/>
      <c r="BVI311"/>
      <c r="BVJ311"/>
      <c r="BVK311"/>
      <c r="BVL311"/>
      <c r="BVM311"/>
      <c r="BVN311"/>
      <c r="BVO311"/>
      <c r="BVP311"/>
      <c r="BVQ311"/>
      <c r="BVR311"/>
      <c r="BVS311"/>
      <c r="BVT311"/>
      <c r="BVU311"/>
      <c r="BVV311"/>
      <c r="BVW311"/>
      <c r="BVX311"/>
      <c r="BVY311"/>
      <c r="BVZ311"/>
      <c r="BWA311"/>
      <c r="BWB311"/>
      <c r="BWC311"/>
      <c r="BWD311"/>
      <c r="BWE311"/>
      <c r="BWF311"/>
      <c r="BWG311"/>
      <c r="BWH311"/>
      <c r="BWI311"/>
      <c r="BWJ311"/>
      <c r="BWK311"/>
      <c r="BWL311"/>
      <c r="BWM311"/>
      <c r="BWN311"/>
      <c r="BWO311"/>
      <c r="BWP311"/>
      <c r="BWQ311"/>
      <c r="BWR311"/>
      <c r="BWS311"/>
      <c r="BWT311"/>
      <c r="BWU311"/>
      <c r="BWV311"/>
      <c r="BWW311"/>
      <c r="BWX311"/>
      <c r="BWY311"/>
      <c r="BWZ311"/>
      <c r="BXA311"/>
      <c r="BXB311"/>
      <c r="BXC311"/>
      <c r="BXD311"/>
      <c r="BXE311"/>
      <c r="BXF311"/>
      <c r="BXG311"/>
      <c r="BXH311"/>
      <c r="BXI311"/>
      <c r="BXJ311"/>
      <c r="BXK311"/>
      <c r="BXL311"/>
      <c r="BXM311"/>
      <c r="BXN311"/>
      <c r="BXO311"/>
      <c r="BXP311"/>
      <c r="BXQ311"/>
      <c r="BXR311"/>
      <c r="BXS311"/>
      <c r="BXT311"/>
      <c r="BXU311"/>
      <c r="BXV311"/>
      <c r="BXW311"/>
      <c r="BXX311"/>
      <c r="BXY311"/>
      <c r="BXZ311"/>
      <c r="BYA311"/>
      <c r="BYB311"/>
      <c r="BYC311"/>
      <c r="BYD311"/>
      <c r="BYE311"/>
      <c r="BYF311"/>
      <c r="BYG311"/>
      <c r="BYH311"/>
      <c r="BYI311"/>
      <c r="BYJ311"/>
      <c r="BYK311"/>
      <c r="BYL311"/>
      <c r="BYM311"/>
      <c r="BYN311"/>
      <c r="BYO311"/>
      <c r="BYP311"/>
      <c r="BYQ311"/>
      <c r="BYR311"/>
      <c r="BYS311"/>
      <c r="BYT311"/>
      <c r="BYU311"/>
      <c r="BYV311"/>
      <c r="BYW311"/>
      <c r="BYX311"/>
      <c r="BYY311"/>
      <c r="BYZ311"/>
      <c r="BZA311"/>
      <c r="BZB311"/>
      <c r="BZC311"/>
      <c r="BZD311"/>
      <c r="BZE311"/>
      <c r="BZF311"/>
      <c r="BZG311"/>
      <c r="BZH311"/>
      <c r="BZI311"/>
      <c r="BZJ311"/>
      <c r="BZK311"/>
      <c r="BZL311"/>
      <c r="BZM311"/>
      <c r="BZN311"/>
      <c r="BZO311"/>
      <c r="BZP311"/>
      <c r="BZQ311"/>
      <c r="BZR311"/>
      <c r="BZS311"/>
      <c r="BZT311"/>
      <c r="BZU311"/>
      <c r="BZV311"/>
      <c r="BZW311"/>
      <c r="BZX311"/>
      <c r="BZY311"/>
      <c r="BZZ311"/>
      <c r="CAA311"/>
      <c r="CAB311"/>
      <c r="CAC311"/>
      <c r="CAD311"/>
      <c r="CAE311"/>
      <c r="CAF311"/>
      <c r="CAG311"/>
      <c r="CAH311"/>
      <c r="CAI311"/>
      <c r="CAJ311"/>
      <c r="CAK311"/>
      <c r="CAL311"/>
      <c r="CAM311"/>
      <c r="CAN311"/>
      <c r="CAO311"/>
      <c r="CAP311"/>
      <c r="CAQ311"/>
      <c r="CAR311"/>
      <c r="CAS311"/>
      <c r="CAT311"/>
      <c r="CAU311"/>
      <c r="CAV311"/>
      <c r="CAW311"/>
      <c r="CAX311"/>
      <c r="CAY311"/>
      <c r="CAZ311"/>
      <c r="CBA311"/>
      <c r="CBB311"/>
      <c r="CBC311"/>
      <c r="CBD311"/>
      <c r="CBE311"/>
      <c r="CBF311"/>
      <c r="CBG311"/>
      <c r="CBH311"/>
      <c r="CBI311"/>
      <c r="CBJ311"/>
      <c r="CBK311"/>
      <c r="CBL311"/>
      <c r="CBM311"/>
      <c r="CBN311"/>
      <c r="CBO311"/>
      <c r="CBP311"/>
      <c r="CBQ311"/>
      <c r="CBR311"/>
      <c r="CBS311"/>
      <c r="CBT311"/>
      <c r="CBU311"/>
      <c r="CBV311"/>
      <c r="CBW311"/>
      <c r="CBX311"/>
      <c r="CBY311"/>
      <c r="CBZ311"/>
      <c r="CCA311"/>
      <c r="CCB311"/>
      <c r="CCC311"/>
      <c r="CCD311"/>
      <c r="CCE311"/>
      <c r="CCF311"/>
      <c r="CCG311"/>
      <c r="CCH311"/>
      <c r="CCI311"/>
      <c r="CCJ311"/>
      <c r="CCK311"/>
      <c r="CCL311"/>
      <c r="CCM311"/>
      <c r="CCN311"/>
      <c r="CCO311"/>
      <c r="CCP311"/>
      <c r="CCQ311"/>
      <c r="CCR311"/>
      <c r="CCS311"/>
      <c r="CCT311"/>
      <c r="CCU311"/>
      <c r="CCV311"/>
      <c r="CCW311"/>
      <c r="CCX311"/>
      <c r="CCY311"/>
      <c r="CCZ311"/>
      <c r="CDA311"/>
      <c r="CDB311"/>
      <c r="CDC311"/>
      <c r="CDD311"/>
      <c r="CDE311"/>
      <c r="CDF311"/>
      <c r="CDG311"/>
      <c r="CDH311"/>
      <c r="CDI311"/>
      <c r="CDJ311"/>
      <c r="CDK311"/>
      <c r="CDL311"/>
      <c r="CDM311"/>
      <c r="CDN311"/>
      <c r="CDO311"/>
      <c r="CDP311"/>
      <c r="CDQ311"/>
      <c r="CDR311"/>
      <c r="CDS311"/>
      <c r="CDT311"/>
      <c r="CDU311"/>
      <c r="CDV311"/>
      <c r="CDW311"/>
      <c r="CDX311"/>
      <c r="CDY311"/>
      <c r="CDZ311"/>
      <c r="CEA311"/>
      <c r="CEB311"/>
      <c r="CEC311"/>
      <c r="CED311"/>
      <c r="CEE311"/>
      <c r="CEF311"/>
      <c r="CEG311"/>
      <c r="CEH311"/>
      <c r="CEI311"/>
      <c r="CEJ311"/>
      <c r="CEK311"/>
      <c r="CEL311"/>
      <c r="CEM311"/>
      <c r="CEN311"/>
      <c r="CEO311"/>
      <c r="CEP311"/>
      <c r="CEQ311"/>
      <c r="CER311"/>
      <c r="CES311"/>
      <c r="CET311"/>
      <c r="CEU311"/>
      <c r="CEV311"/>
      <c r="CEW311"/>
      <c r="CEX311"/>
      <c r="CEY311"/>
      <c r="CEZ311"/>
      <c r="CFA311"/>
      <c r="CFB311"/>
      <c r="CFC311"/>
      <c r="CFD311"/>
      <c r="CFE311"/>
      <c r="CFF311"/>
      <c r="CFG311"/>
      <c r="CFH311"/>
      <c r="CFI311"/>
      <c r="CFJ311"/>
      <c r="CFK311"/>
      <c r="CFL311"/>
      <c r="CFM311"/>
      <c r="CFN311"/>
      <c r="CFO311"/>
      <c r="CFP311"/>
      <c r="CFQ311"/>
      <c r="CFR311"/>
      <c r="CFS311"/>
      <c r="CFT311"/>
      <c r="CFU311"/>
      <c r="CFV311"/>
      <c r="CFW311"/>
      <c r="CFX311"/>
      <c r="CFY311"/>
      <c r="CFZ311"/>
      <c r="CGA311"/>
      <c r="CGB311"/>
      <c r="CGC311"/>
      <c r="CGD311"/>
      <c r="CGE311"/>
      <c r="CGF311"/>
      <c r="CGG311"/>
      <c r="CGH311"/>
      <c r="CGI311"/>
      <c r="CGJ311"/>
      <c r="CGK311"/>
      <c r="CGL311"/>
      <c r="CGM311"/>
      <c r="CGN311"/>
      <c r="CGO311"/>
      <c r="CGP311"/>
      <c r="CGQ311"/>
      <c r="CGR311"/>
      <c r="CGS311"/>
      <c r="CGT311"/>
      <c r="CGU311"/>
      <c r="CGV311"/>
      <c r="CGW311"/>
      <c r="CGX311"/>
      <c r="CGY311"/>
      <c r="CGZ311"/>
      <c r="CHA311"/>
      <c r="CHB311"/>
      <c r="CHC311"/>
      <c r="CHD311"/>
      <c r="CHE311"/>
      <c r="CHF311"/>
      <c r="CHG311"/>
      <c r="CHH311"/>
      <c r="CHI311"/>
      <c r="CHJ311"/>
      <c r="CHK311"/>
      <c r="CHL311"/>
      <c r="CHM311"/>
      <c r="CHN311"/>
      <c r="CHO311"/>
      <c r="CHP311"/>
      <c r="CHQ311"/>
      <c r="CHR311"/>
      <c r="CHS311"/>
      <c r="CHT311"/>
      <c r="CHU311"/>
      <c r="CHV311"/>
      <c r="CHW311"/>
      <c r="CHX311"/>
      <c r="CHY311"/>
      <c r="CHZ311"/>
      <c r="CIA311"/>
      <c r="CIB311"/>
      <c r="CIC311"/>
      <c r="CID311"/>
      <c r="CIE311"/>
      <c r="CIF311"/>
      <c r="CIG311"/>
      <c r="CIH311"/>
      <c r="CII311"/>
      <c r="CIJ311"/>
      <c r="CIK311"/>
      <c r="CIL311"/>
      <c r="CIM311"/>
      <c r="CIN311"/>
      <c r="CIO311"/>
      <c r="CIP311"/>
      <c r="CIQ311"/>
      <c r="CIR311"/>
      <c r="CIS311"/>
      <c r="CIT311"/>
      <c r="CIU311"/>
      <c r="CIV311"/>
      <c r="CIW311"/>
      <c r="CIX311"/>
      <c r="CIY311"/>
      <c r="CIZ311"/>
      <c r="CJA311"/>
      <c r="CJB311"/>
      <c r="CJC311"/>
      <c r="CJD311"/>
      <c r="CJE311"/>
      <c r="CJF311"/>
      <c r="CJG311"/>
      <c r="CJH311"/>
      <c r="CJI311"/>
      <c r="CJJ311"/>
      <c r="CJK311"/>
      <c r="CJL311"/>
      <c r="CJM311"/>
      <c r="CJN311"/>
      <c r="CJO311"/>
      <c r="CJP311"/>
      <c r="CJQ311"/>
      <c r="CJR311"/>
      <c r="CJS311"/>
      <c r="CJT311"/>
      <c r="CJU311"/>
      <c r="CJV311"/>
      <c r="CJW311"/>
      <c r="CJX311"/>
      <c r="CJY311"/>
      <c r="CJZ311"/>
      <c r="CKA311"/>
      <c r="CKB311"/>
      <c r="CKC311"/>
      <c r="CKD311"/>
      <c r="CKE311"/>
      <c r="CKF311"/>
      <c r="CKG311"/>
      <c r="CKH311"/>
      <c r="CKI311"/>
      <c r="CKJ311"/>
      <c r="CKK311"/>
      <c r="CKL311"/>
      <c r="CKM311"/>
      <c r="CKN311"/>
      <c r="CKO311"/>
      <c r="CKP311"/>
      <c r="CKQ311"/>
      <c r="CKR311"/>
      <c r="CKS311"/>
      <c r="CKT311"/>
      <c r="CKU311"/>
      <c r="CKV311"/>
      <c r="CKW311"/>
      <c r="CKX311"/>
      <c r="CKY311"/>
      <c r="CKZ311"/>
      <c r="CLA311"/>
      <c r="CLB311"/>
      <c r="CLC311"/>
      <c r="CLD311"/>
      <c r="CLE311"/>
      <c r="CLF311"/>
      <c r="CLG311"/>
      <c r="CLH311"/>
      <c r="CLI311"/>
      <c r="CLJ311"/>
      <c r="CLK311"/>
      <c r="CLL311"/>
      <c r="CLM311"/>
      <c r="CLN311"/>
      <c r="CLO311"/>
      <c r="CLP311"/>
      <c r="CLQ311"/>
      <c r="CLR311"/>
      <c r="CLS311"/>
      <c r="CLT311"/>
      <c r="CLU311"/>
      <c r="CLV311"/>
      <c r="CLW311"/>
      <c r="CLX311"/>
      <c r="CLY311"/>
      <c r="CLZ311"/>
      <c r="CMA311"/>
      <c r="CMB311"/>
      <c r="CMC311"/>
      <c r="CMD311"/>
      <c r="CME311"/>
      <c r="CMF311"/>
      <c r="CMG311"/>
      <c r="CMH311"/>
      <c r="CMI311"/>
      <c r="CMJ311"/>
      <c r="CMK311"/>
      <c r="CML311"/>
      <c r="CMM311"/>
      <c r="CMN311"/>
      <c r="CMO311"/>
      <c r="CMP311"/>
      <c r="CMQ311"/>
      <c r="CMR311"/>
      <c r="CMS311"/>
      <c r="CMT311"/>
      <c r="CMU311"/>
      <c r="CMV311"/>
      <c r="CMW311"/>
      <c r="CMX311"/>
      <c r="CMY311"/>
      <c r="CMZ311"/>
      <c r="CNA311"/>
      <c r="CNB311"/>
      <c r="CNC311"/>
      <c r="CND311"/>
      <c r="CNE311"/>
      <c r="CNF311"/>
      <c r="CNG311"/>
      <c r="CNH311"/>
      <c r="CNI311"/>
      <c r="CNJ311"/>
      <c r="CNK311"/>
      <c r="CNL311"/>
      <c r="CNM311"/>
      <c r="CNN311"/>
      <c r="CNO311"/>
      <c r="CNP311"/>
      <c r="CNQ311"/>
      <c r="CNR311"/>
      <c r="CNS311"/>
      <c r="CNT311"/>
      <c r="CNU311"/>
      <c r="CNV311"/>
      <c r="CNW311"/>
      <c r="CNX311"/>
      <c r="CNY311"/>
      <c r="CNZ311"/>
      <c r="COA311"/>
      <c r="COB311"/>
      <c r="COC311"/>
      <c r="COD311"/>
      <c r="COE311"/>
      <c r="COF311"/>
      <c r="COG311"/>
      <c r="COH311"/>
      <c r="COI311"/>
      <c r="COJ311"/>
      <c r="COK311"/>
      <c r="COL311"/>
      <c r="COM311"/>
      <c r="CON311"/>
      <c r="COO311"/>
      <c r="COP311"/>
      <c r="COQ311"/>
      <c r="COR311"/>
      <c r="COS311"/>
      <c r="COT311"/>
      <c r="COU311"/>
      <c r="COV311"/>
      <c r="COW311"/>
      <c r="COX311"/>
      <c r="COY311"/>
      <c r="COZ311"/>
      <c r="CPA311"/>
      <c r="CPB311"/>
      <c r="CPC311"/>
      <c r="CPD311"/>
      <c r="CPE311"/>
      <c r="CPF311"/>
      <c r="CPG311"/>
      <c r="CPH311"/>
      <c r="CPI311"/>
      <c r="CPJ311"/>
      <c r="CPK311"/>
      <c r="CPL311"/>
      <c r="CPM311"/>
      <c r="CPN311"/>
      <c r="CPO311"/>
      <c r="CPP311"/>
      <c r="CPQ311"/>
      <c r="CPR311"/>
      <c r="CPS311"/>
      <c r="CPT311"/>
      <c r="CPU311"/>
      <c r="CPV311"/>
      <c r="CPW311"/>
      <c r="CPX311"/>
      <c r="CPY311"/>
      <c r="CPZ311"/>
      <c r="CQA311"/>
      <c r="CQB311"/>
      <c r="CQC311"/>
      <c r="CQD311"/>
      <c r="CQE311"/>
      <c r="CQF311"/>
      <c r="CQG311"/>
      <c r="CQH311"/>
      <c r="CQI311"/>
      <c r="CQJ311"/>
      <c r="CQK311"/>
      <c r="CQL311"/>
      <c r="CQM311"/>
      <c r="CQN311"/>
      <c r="CQO311"/>
      <c r="CQP311"/>
      <c r="CQQ311"/>
      <c r="CQR311"/>
      <c r="CQS311"/>
      <c r="CQT311"/>
      <c r="CQU311"/>
      <c r="CQV311"/>
      <c r="CQW311"/>
      <c r="CQX311"/>
      <c r="CQY311"/>
      <c r="CQZ311"/>
      <c r="CRA311"/>
      <c r="CRB311"/>
      <c r="CRC311"/>
      <c r="CRD311"/>
      <c r="CRE311"/>
      <c r="CRF311"/>
      <c r="CRG311"/>
      <c r="CRH311"/>
      <c r="CRI311"/>
      <c r="CRJ311"/>
      <c r="CRK311"/>
      <c r="CRL311"/>
      <c r="CRM311"/>
      <c r="CRN311"/>
      <c r="CRO311"/>
      <c r="CRP311"/>
      <c r="CRQ311"/>
      <c r="CRR311"/>
      <c r="CRS311"/>
      <c r="CRT311"/>
      <c r="CRU311"/>
      <c r="CRV311"/>
      <c r="CRW311"/>
      <c r="CRX311"/>
      <c r="CRY311"/>
      <c r="CRZ311"/>
      <c r="CSA311"/>
      <c r="CSB311"/>
      <c r="CSC311"/>
      <c r="CSD311"/>
      <c r="CSE311"/>
      <c r="CSF311"/>
      <c r="CSG311"/>
      <c r="CSH311"/>
      <c r="CSI311"/>
      <c r="CSJ311"/>
      <c r="CSK311"/>
      <c r="CSL311"/>
      <c r="CSM311"/>
      <c r="CSN311"/>
      <c r="CSO311"/>
      <c r="CSP311"/>
      <c r="CSQ311"/>
      <c r="CSR311"/>
      <c r="CSS311"/>
      <c r="CST311"/>
      <c r="CSU311"/>
      <c r="CSV311"/>
      <c r="CSW311"/>
      <c r="CSX311"/>
      <c r="CSY311"/>
      <c r="CSZ311"/>
      <c r="CTA311"/>
      <c r="CTB311"/>
      <c r="CTC311"/>
      <c r="CTD311"/>
      <c r="CTE311"/>
      <c r="CTF311"/>
      <c r="CTG311"/>
      <c r="CTH311"/>
      <c r="CTI311"/>
      <c r="CTJ311"/>
      <c r="CTK311"/>
      <c r="CTL311"/>
      <c r="CTM311"/>
      <c r="CTN311"/>
      <c r="CTO311"/>
      <c r="CTP311"/>
      <c r="CTQ311"/>
      <c r="CTR311"/>
      <c r="CTS311"/>
      <c r="CTT311"/>
      <c r="CTU311"/>
      <c r="CTV311"/>
      <c r="CTW311"/>
      <c r="CTX311"/>
      <c r="CTY311"/>
      <c r="CTZ311"/>
      <c r="CUA311"/>
      <c r="CUB311"/>
      <c r="CUC311"/>
      <c r="CUD311"/>
      <c r="CUE311"/>
      <c r="CUF311"/>
      <c r="CUG311"/>
      <c r="CUH311"/>
      <c r="CUI311"/>
      <c r="CUJ311"/>
      <c r="CUK311"/>
      <c r="CUL311"/>
      <c r="CUM311"/>
      <c r="CUN311"/>
      <c r="CUO311"/>
      <c r="CUP311"/>
      <c r="CUQ311"/>
      <c r="CUR311"/>
      <c r="CUS311"/>
      <c r="CUT311"/>
      <c r="CUU311"/>
      <c r="CUV311"/>
      <c r="CUW311"/>
      <c r="CUX311"/>
      <c r="CUY311"/>
      <c r="CUZ311"/>
      <c r="CVA311"/>
      <c r="CVB311"/>
      <c r="CVC311"/>
      <c r="CVD311"/>
      <c r="CVE311"/>
      <c r="CVF311"/>
      <c r="CVG311"/>
      <c r="CVH311"/>
      <c r="CVI311"/>
      <c r="CVJ311"/>
      <c r="CVK311"/>
      <c r="CVL311"/>
      <c r="CVM311"/>
      <c r="CVN311"/>
      <c r="CVO311"/>
      <c r="CVP311"/>
      <c r="CVQ311"/>
      <c r="CVR311"/>
      <c r="CVS311"/>
      <c r="CVT311"/>
      <c r="CVU311"/>
      <c r="CVV311"/>
      <c r="CVW311"/>
      <c r="CVX311"/>
      <c r="CVY311"/>
      <c r="CVZ311"/>
      <c r="CWA311"/>
      <c r="CWB311"/>
      <c r="CWC311"/>
      <c r="CWD311"/>
      <c r="CWE311"/>
      <c r="CWF311"/>
      <c r="CWG311"/>
      <c r="CWH311"/>
      <c r="CWI311"/>
      <c r="CWJ311"/>
      <c r="CWK311"/>
      <c r="CWL311"/>
      <c r="CWM311"/>
      <c r="CWN311"/>
      <c r="CWO311"/>
      <c r="CWP311"/>
      <c r="CWQ311"/>
      <c r="CWR311"/>
      <c r="CWS311"/>
      <c r="CWT311"/>
      <c r="CWU311"/>
      <c r="CWV311"/>
      <c r="CWW311"/>
      <c r="CWX311"/>
      <c r="CWY311"/>
      <c r="CWZ311"/>
      <c r="CXA311"/>
      <c r="CXB311"/>
      <c r="CXC311"/>
      <c r="CXD311"/>
      <c r="CXE311"/>
      <c r="CXF311"/>
      <c r="CXG311"/>
      <c r="CXH311"/>
      <c r="CXI311"/>
      <c r="CXJ311"/>
      <c r="CXK311"/>
      <c r="CXL311"/>
      <c r="CXM311"/>
      <c r="CXN311"/>
      <c r="CXO311"/>
      <c r="CXP311"/>
      <c r="CXQ311"/>
      <c r="CXR311"/>
      <c r="CXS311"/>
      <c r="CXT311"/>
      <c r="CXU311"/>
      <c r="CXV311"/>
      <c r="CXW311"/>
      <c r="CXX311"/>
      <c r="CXY311"/>
      <c r="CXZ311"/>
      <c r="CYA311"/>
      <c r="CYB311"/>
      <c r="CYC311"/>
      <c r="CYD311"/>
      <c r="CYE311"/>
      <c r="CYF311"/>
      <c r="CYG311"/>
      <c r="CYH311"/>
      <c r="CYI311"/>
      <c r="CYJ311"/>
      <c r="CYK311"/>
      <c r="CYL311"/>
      <c r="CYM311"/>
      <c r="CYN311"/>
      <c r="CYO311"/>
      <c r="CYP311"/>
      <c r="CYQ311"/>
      <c r="CYR311"/>
      <c r="CYS311"/>
      <c r="CYT311"/>
      <c r="CYU311"/>
      <c r="CYV311"/>
      <c r="CYW311"/>
      <c r="CYX311"/>
      <c r="CYY311"/>
      <c r="CYZ311"/>
      <c r="CZA311"/>
      <c r="CZB311"/>
      <c r="CZC311"/>
      <c r="CZD311"/>
      <c r="CZE311"/>
      <c r="CZF311"/>
      <c r="CZG311"/>
      <c r="CZH311"/>
      <c r="CZI311"/>
      <c r="CZJ311"/>
      <c r="CZK311"/>
      <c r="CZL311"/>
      <c r="CZM311"/>
      <c r="CZN311"/>
      <c r="CZO311"/>
      <c r="CZP311"/>
      <c r="CZQ311"/>
      <c r="CZR311"/>
      <c r="CZS311"/>
      <c r="CZT311"/>
      <c r="CZU311"/>
      <c r="CZV311"/>
      <c r="CZW311"/>
      <c r="CZX311"/>
      <c r="CZY311"/>
      <c r="CZZ311"/>
      <c r="DAA311"/>
      <c r="DAB311"/>
      <c r="DAC311"/>
      <c r="DAD311"/>
      <c r="DAE311"/>
      <c r="DAF311"/>
      <c r="DAG311"/>
      <c r="DAH311"/>
      <c r="DAI311"/>
      <c r="DAJ311"/>
      <c r="DAK311"/>
      <c r="DAL311"/>
      <c r="DAM311"/>
      <c r="DAN311"/>
      <c r="DAO311"/>
      <c r="DAP311"/>
      <c r="DAQ311"/>
      <c r="DAR311"/>
      <c r="DAS311"/>
      <c r="DAT311"/>
      <c r="DAU311"/>
      <c r="DAV311"/>
      <c r="DAW311"/>
      <c r="DAX311"/>
      <c r="DAY311"/>
      <c r="DAZ311"/>
      <c r="DBA311"/>
      <c r="DBB311"/>
      <c r="DBC311"/>
      <c r="DBD311"/>
      <c r="DBE311"/>
      <c r="DBF311"/>
      <c r="DBG311"/>
      <c r="DBH311"/>
      <c r="DBI311"/>
      <c r="DBJ311"/>
      <c r="DBK311"/>
      <c r="DBL311"/>
      <c r="DBM311"/>
      <c r="DBN311"/>
      <c r="DBO311"/>
      <c r="DBP311"/>
      <c r="DBQ311"/>
      <c r="DBR311"/>
      <c r="DBS311"/>
      <c r="DBT311"/>
      <c r="DBU311"/>
      <c r="DBV311"/>
      <c r="DBW311"/>
      <c r="DBX311"/>
      <c r="DBY311"/>
      <c r="DBZ311"/>
      <c r="DCA311"/>
      <c r="DCB311"/>
      <c r="DCC311"/>
      <c r="DCD311"/>
      <c r="DCE311"/>
      <c r="DCF311"/>
      <c r="DCG311"/>
      <c r="DCH311"/>
      <c r="DCI311"/>
      <c r="DCJ311"/>
      <c r="DCK311"/>
      <c r="DCL311"/>
      <c r="DCM311"/>
      <c r="DCN311"/>
      <c r="DCO311"/>
      <c r="DCP311"/>
      <c r="DCQ311"/>
      <c r="DCR311"/>
      <c r="DCS311"/>
      <c r="DCT311"/>
      <c r="DCU311"/>
      <c r="DCV311"/>
      <c r="DCW311"/>
      <c r="DCX311"/>
      <c r="DCY311"/>
      <c r="DCZ311"/>
      <c r="DDA311"/>
      <c r="DDB311"/>
      <c r="DDC311"/>
      <c r="DDD311"/>
      <c r="DDE311"/>
      <c r="DDF311"/>
      <c r="DDG311"/>
      <c r="DDH311"/>
      <c r="DDI311"/>
      <c r="DDJ311"/>
      <c r="DDK311"/>
      <c r="DDL311"/>
      <c r="DDM311"/>
      <c r="DDN311"/>
      <c r="DDO311"/>
      <c r="DDP311"/>
      <c r="DDQ311"/>
      <c r="DDR311"/>
      <c r="DDS311"/>
      <c r="DDT311"/>
      <c r="DDU311"/>
      <c r="DDV311"/>
      <c r="DDW311"/>
      <c r="DDX311"/>
      <c r="DDY311"/>
      <c r="DDZ311"/>
      <c r="DEA311"/>
      <c r="DEB311"/>
      <c r="DEC311"/>
      <c r="DED311"/>
      <c r="DEE311"/>
      <c r="DEF311"/>
      <c r="DEG311"/>
      <c r="DEH311"/>
      <c r="DEI311"/>
      <c r="DEJ311"/>
      <c r="DEK311"/>
      <c r="DEL311"/>
      <c r="DEM311"/>
      <c r="DEN311"/>
      <c r="DEO311"/>
      <c r="DEP311"/>
      <c r="DEQ311"/>
      <c r="DER311"/>
      <c r="DES311"/>
      <c r="DET311"/>
      <c r="DEU311"/>
      <c r="DEV311"/>
      <c r="DEW311"/>
      <c r="DEX311"/>
      <c r="DEY311"/>
      <c r="DEZ311"/>
      <c r="DFA311"/>
      <c r="DFB311"/>
      <c r="DFC311"/>
      <c r="DFD311"/>
      <c r="DFE311"/>
      <c r="DFF311"/>
      <c r="DFG311"/>
      <c r="DFH311"/>
      <c r="DFI311"/>
      <c r="DFJ311"/>
      <c r="DFK311"/>
      <c r="DFL311"/>
      <c r="DFM311"/>
      <c r="DFN311"/>
      <c r="DFO311"/>
      <c r="DFP311"/>
      <c r="DFQ311"/>
      <c r="DFR311"/>
      <c r="DFS311"/>
      <c r="DFT311"/>
      <c r="DFU311"/>
      <c r="DFV311"/>
      <c r="DFW311"/>
      <c r="DFX311"/>
      <c r="DFY311"/>
      <c r="DFZ311"/>
      <c r="DGA311"/>
      <c r="DGB311"/>
      <c r="DGC311"/>
      <c r="DGD311"/>
      <c r="DGE311"/>
      <c r="DGF311"/>
      <c r="DGG311"/>
      <c r="DGH311"/>
      <c r="DGI311"/>
      <c r="DGJ311"/>
      <c r="DGK311"/>
      <c r="DGL311"/>
      <c r="DGM311"/>
      <c r="DGN311"/>
      <c r="DGO311"/>
      <c r="DGP311"/>
      <c r="DGQ311"/>
      <c r="DGR311"/>
      <c r="DGS311"/>
      <c r="DGT311"/>
      <c r="DGU311"/>
      <c r="DGV311"/>
      <c r="DGW311"/>
      <c r="DGX311"/>
      <c r="DGY311"/>
      <c r="DGZ311"/>
      <c r="DHA311"/>
      <c r="DHB311"/>
      <c r="DHC311"/>
      <c r="DHD311"/>
      <c r="DHE311"/>
      <c r="DHF311"/>
      <c r="DHG311"/>
      <c r="DHH311"/>
      <c r="DHI311"/>
      <c r="DHJ311"/>
      <c r="DHK311"/>
      <c r="DHL311"/>
      <c r="DHM311"/>
      <c r="DHN311"/>
      <c r="DHO311"/>
      <c r="DHP311"/>
      <c r="DHQ311"/>
      <c r="DHR311"/>
      <c r="DHS311"/>
      <c r="DHT311"/>
      <c r="DHU311"/>
      <c r="DHV311"/>
      <c r="DHW311"/>
      <c r="DHX311"/>
      <c r="DHY311"/>
      <c r="DHZ311"/>
      <c r="DIA311"/>
      <c r="DIB311"/>
      <c r="DIC311"/>
      <c r="DID311"/>
      <c r="DIE311"/>
      <c r="DIF311"/>
      <c r="DIG311"/>
      <c r="DIH311"/>
      <c r="DII311"/>
      <c r="DIJ311"/>
      <c r="DIK311"/>
      <c r="DIL311"/>
      <c r="DIM311"/>
      <c r="DIN311"/>
      <c r="DIO311"/>
      <c r="DIP311"/>
      <c r="DIQ311"/>
      <c r="DIR311"/>
      <c r="DIS311"/>
      <c r="DIT311"/>
      <c r="DIU311"/>
      <c r="DIV311"/>
      <c r="DIW311"/>
      <c r="DIX311"/>
      <c r="DIY311"/>
      <c r="DIZ311"/>
      <c r="DJA311"/>
      <c r="DJB311"/>
      <c r="DJC311"/>
      <c r="DJD311"/>
      <c r="DJE311"/>
      <c r="DJF311"/>
      <c r="DJG311"/>
      <c r="DJH311"/>
      <c r="DJI311"/>
      <c r="DJJ311"/>
      <c r="DJK311"/>
      <c r="DJL311"/>
      <c r="DJM311"/>
      <c r="DJN311"/>
      <c r="DJO311"/>
      <c r="DJP311"/>
      <c r="DJQ311"/>
      <c r="DJR311"/>
      <c r="DJS311"/>
      <c r="DJT311"/>
      <c r="DJU311"/>
      <c r="DJV311"/>
      <c r="DJW311"/>
      <c r="DJX311"/>
      <c r="DJY311"/>
      <c r="DJZ311"/>
      <c r="DKA311"/>
      <c r="DKB311"/>
      <c r="DKC311"/>
      <c r="DKD311"/>
      <c r="DKE311"/>
      <c r="DKF311"/>
      <c r="DKG311"/>
      <c r="DKH311"/>
      <c r="DKI311"/>
      <c r="DKJ311"/>
    </row>
    <row r="312" spans="1:3000" x14ac:dyDescent="0.15">
      <c r="A312" t="s">
        <v>962</v>
      </c>
      <c r="B312">
        <v>17.339198965099317</v>
      </c>
      <c r="C312">
        <v>41.47</v>
      </c>
      <c r="D312">
        <v>49.15</v>
      </c>
      <c r="E312">
        <v>17.18</v>
      </c>
      <c r="F312">
        <v>14.6</v>
      </c>
      <c r="G312">
        <v>17.940000000000001</v>
      </c>
      <c r="H312">
        <v>11.006007239619056</v>
      </c>
    </row>
    <row r="313" spans="1:3000" x14ac:dyDescent="0.15">
      <c r="A313" t="s">
        <v>965</v>
      </c>
      <c r="B313">
        <v>18.332125812657818</v>
      </c>
      <c r="C313">
        <v>40.71</v>
      </c>
      <c r="D313">
        <v>43.81</v>
      </c>
      <c r="E313">
        <v>28.36</v>
      </c>
      <c r="F313">
        <v>15.2</v>
      </c>
      <c r="G313">
        <v>18.75</v>
      </c>
      <c r="H313">
        <v>13.039310669979933</v>
      </c>
    </row>
    <row r="314" spans="1:3000" x14ac:dyDescent="0.15">
      <c r="A314" t="s">
        <v>968</v>
      </c>
      <c r="B314">
        <v>16.319239904453756</v>
      </c>
      <c r="C314">
        <v>45.62</v>
      </c>
      <c r="D314">
        <v>44.15</v>
      </c>
      <c r="E314">
        <v>41.42</v>
      </c>
      <c r="F314">
        <v>15.05</v>
      </c>
      <c r="G314">
        <v>20.3</v>
      </c>
      <c r="H314">
        <v>14.36927481519651</v>
      </c>
    </row>
    <row r="315" spans="1:3000" x14ac:dyDescent="0.15">
      <c r="A315" t="s">
        <v>971</v>
      </c>
      <c r="B315">
        <v>19.066956884256591</v>
      </c>
      <c r="C315">
        <v>33.03</v>
      </c>
      <c r="D315">
        <v>41.43</v>
      </c>
      <c r="E315">
        <v>5.89</v>
      </c>
      <c r="F315">
        <v>13.83</v>
      </c>
      <c r="G315">
        <v>16.350000000000001</v>
      </c>
      <c r="H315">
        <v>12.476336330973858</v>
      </c>
    </row>
    <row r="316" spans="1:3000" x14ac:dyDescent="0.15">
      <c r="A316" t="s">
        <v>974</v>
      </c>
      <c r="B316">
        <v>18.755131656407343</v>
      </c>
      <c r="C316">
        <v>37.81</v>
      </c>
      <c r="D316">
        <v>39.340000000000003</v>
      </c>
      <c r="E316">
        <v>27.92</v>
      </c>
      <c r="F316">
        <v>13.65</v>
      </c>
      <c r="G316">
        <v>19.28</v>
      </c>
      <c r="H316">
        <v>10.750809846152064</v>
      </c>
    </row>
    <row r="317" spans="1:3000" x14ac:dyDescent="0.15">
      <c r="A317" t="s">
        <v>977</v>
      </c>
      <c r="B317">
        <v>20.809329848141992</v>
      </c>
      <c r="C317">
        <v>41.34</v>
      </c>
      <c r="D317">
        <v>43.72</v>
      </c>
      <c r="E317">
        <v>30.25</v>
      </c>
      <c r="F317">
        <v>14.4</v>
      </c>
      <c r="G317">
        <v>15.17</v>
      </c>
      <c r="H317">
        <v>14.755346730911276</v>
      </c>
    </row>
    <row r="318" spans="1:3000" x14ac:dyDescent="0.15">
      <c r="A318" t="s">
        <v>980</v>
      </c>
      <c r="B318">
        <v>19.496016942909876</v>
      </c>
      <c r="C318">
        <v>41.64</v>
      </c>
      <c r="D318">
        <v>40.21</v>
      </c>
      <c r="E318">
        <v>36.03</v>
      </c>
      <c r="F318">
        <v>15.67</v>
      </c>
      <c r="G318">
        <v>25.93</v>
      </c>
      <c r="H318">
        <v>14.002935281854617</v>
      </c>
    </row>
    <row r="319" spans="1:3000" x14ac:dyDescent="0.15">
      <c r="A319" t="s">
        <v>983</v>
      </c>
      <c r="B319">
        <v>20.048879914423836</v>
      </c>
      <c r="C319">
        <v>33.549999999999997</v>
      </c>
      <c r="D319">
        <v>39.65</v>
      </c>
      <c r="E319">
        <v>19.78</v>
      </c>
      <c r="F319">
        <v>15.15</v>
      </c>
      <c r="G319">
        <v>18.579999999999998</v>
      </c>
      <c r="H319">
        <v>12.65642702560632</v>
      </c>
    </row>
    <row r="320" spans="1:3000" x14ac:dyDescent="0.15">
      <c r="A320" t="s">
        <v>986</v>
      </c>
      <c r="B320">
        <v>21.368440371645598</v>
      </c>
      <c r="C320">
        <v>36.29</v>
      </c>
      <c r="D320">
        <v>38.85</v>
      </c>
      <c r="E320">
        <v>26.9</v>
      </c>
      <c r="F320">
        <v>15.7</v>
      </c>
      <c r="G320">
        <v>20.190000000000001</v>
      </c>
      <c r="H320">
        <v>13.720228658564773</v>
      </c>
    </row>
    <row r="321" spans="1:8" x14ac:dyDescent="0.15">
      <c r="A321" t="s">
        <v>989</v>
      </c>
      <c r="B321">
        <v>20.120029600838748</v>
      </c>
      <c r="C321">
        <v>43.67</v>
      </c>
      <c r="D321">
        <v>38.35</v>
      </c>
      <c r="E321">
        <v>47.95</v>
      </c>
      <c r="F321">
        <v>15.67</v>
      </c>
      <c r="G321">
        <v>23.22</v>
      </c>
      <c r="H321">
        <v>13.779881064549784</v>
      </c>
    </row>
    <row r="322" spans="1:8" x14ac:dyDescent="0.15">
      <c r="A322" t="s">
        <v>992</v>
      </c>
      <c r="B322">
        <v>18.769555043158952</v>
      </c>
      <c r="C322">
        <v>43.76</v>
      </c>
      <c r="D322">
        <v>38.36</v>
      </c>
      <c r="E322">
        <v>43.37</v>
      </c>
      <c r="F322">
        <v>16.28</v>
      </c>
      <c r="G322">
        <v>14.65</v>
      </c>
      <c r="H322">
        <v>18.312204610493392</v>
      </c>
    </row>
    <row r="323" spans="1:8" x14ac:dyDescent="0.15">
      <c r="A323" t="s">
        <v>995</v>
      </c>
      <c r="B323">
        <v>17.73590274561802</v>
      </c>
      <c r="C323">
        <v>44.31</v>
      </c>
      <c r="D323">
        <v>39.08</v>
      </c>
      <c r="E323">
        <v>51.89</v>
      </c>
      <c r="F323">
        <v>16.3</v>
      </c>
      <c r="G323">
        <v>15.03</v>
      </c>
      <c r="H323">
        <v>15.416066659907628</v>
      </c>
    </row>
    <row r="324" spans="1:8" x14ac:dyDescent="0.15">
      <c r="A324" t="s">
        <v>998</v>
      </c>
      <c r="B324">
        <v>19.635563825184079</v>
      </c>
      <c r="C324">
        <v>41.93</v>
      </c>
      <c r="D324">
        <v>32.92</v>
      </c>
      <c r="E324">
        <v>49.02</v>
      </c>
      <c r="F324">
        <v>15.11</v>
      </c>
      <c r="G324">
        <v>13.15</v>
      </c>
      <c r="H324">
        <v>15.987798276703087</v>
      </c>
    </row>
    <row r="325" spans="1:8" x14ac:dyDescent="0.15">
      <c r="A325" t="s">
        <v>1001</v>
      </c>
      <c r="B325">
        <v>19.125963297367797</v>
      </c>
      <c r="C325">
        <v>39.79</v>
      </c>
      <c r="D325">
        <v>35.979999999999997</v>
      </c>
      <c r="E325">
        <v>33.25</v>
      </c>
      <c r="F325">
        <v>16.489999999999998</v>
      </c>
      <c r="G325">
        <v>10.99</v>
      </c>
      <c r="H325">
        <v>15.625712319452731</v>
      </c>
    </row>
    <row r="326" spans="1:8" x14ac:dyDescent="0.15">
      <c r="A326" t="s">
        <v>1004</v>
      </c>
      <c r="B326">
        <v>26.462073282525928</v>
      </c>
      <c r="C326">
        <v>37.979999999999997</v>
      </c>
      <c r="D326">
        <v>40.69</v>
      </c>
      <c r="E326">
        <v>29.39</v>
      </c>
      <c r="F326">
        <v>16.63</v>
      </c>
      <c r="G326">
        <v>12.82</v>
      </c>
      <c r="H326">
        <v>13.727819001644278</v>
      </c>
    </row>
    <row r="327" spans="1:8" x14ac:dyDescent="0.15">
      <c r="A327" t="s">
        <v>1007</v>
      </c>
      <c r="B327">
        <v>59.450704079916939</v>
      </c>
      <c r="C327">
        <v>54.92</v>
      </c>
      <c r="D327">
        <v>54.79</v>
      </c>
      <c r="E327">
        <v>58.85</v>
      </c>
      <c r="F327">
        <v>30.51</v>
      </c>
      <c r="G327">
        <v>19.850000000000001</v>
      </c>
      <c r="H327">
        <v>31.93988245950548</v>
      </c>
    </row>
    <row r="328" spans="1:8" x14ac:dyDescent="0.15">
      <c r="A328" t="s">
        <v>1010</v>
      </c>
      <c r="B328">
        <v>39.758861587058568</v>
      </c>
      <c r="C328">
        <v>53.65</v>
      </c>
      <c r="D328">
        <v>39.1</v>
      </c>
      <c r="E328">
        <v>91.01</v>
      </c>
      <c r="F328">
        <v>21.19</v>
      </c>
      <c r="G328">
        <v>16.670000000000002</v>
      </c>
      <c r="H328">
        <v>20.433257527876396</v>
      </c>
    </row>
    <row r="329" spans="1:8" x14ac:dyDescent="0.15">
      <c r="A329" t="s">
        <v>1157</v>
      </c>
      <c r="B329">
        <v>35.038987280497835</v>
      </c>
      <c r="C329">
        <v>29.77</v>
      </c>
      <c r="D329">
        <v>26.69</v>
      </c>
      <c r="E329">
        <v>35.61</v>
      </c>
      <c r="F329">
        <v>15.58</v>
      </c>
      <c r="G329">
        <v>13.69</v>
      </c>
      <c r="H329">
        <v>15.633005237073723</v>
      </c>
    </row>
    <row r="330" spans="1:8" s="9" customFormat="1" x14ac:dyDescent="0.15">
      <c r="A330" t="s">
        <v>1308</v>
      </c>
      <c r="B330">
        <v>32.274336239113339</v>
      </c>
      <c r="C330">
        <v>32.200000000000003</v>
      </c>
      <c r="D330">
        <v>29.98</v>
      </c>
      <c r="E330">
        <v>38.26</v>
      </c>
      <c r="F330">
        <v>15.06</v>
      </c>
      <c r="G330">
        <v>12.11</v>
      </c>
      <c r="H330">
        <v>14.116843878568583</v>
      </c>
    </row>
    <row r="331" spans="1:8" x14ac:dyDescent="0.15">
      <c r="A331" t="s">
        <v>1311</v>
      </c>
      <c r="B331">
        <v>23.394406927245669</v>
      </c>
      <c r="C331">
        <v>32.020000000000003</v>
      </c>
      <c r="D331">
        <v>30.82</v>
      </c>
      <c r="E331">
        <v>21.85</v>
      </c>
      <c r="F331">
        <v>13.01</v>
      </c>
      <c r="G331">
        <v>8.73</v>
      </c>
      <c r="H331">
        <v>11.711191042921136</v>
      </c>
    </row>
    <row r="332" spans="1:8" x14ac:dyDescent="0.15">
      <c r="A332" t="s">
        <v>1314</v>
      </c>
      <c r="B332">
        <v>18.688307512594982</v>
      </c>
      <c r="C332">
        <v>25.78</v>
      </c>
      <c r="D332">
        <v>35.1</v>
      </c>
      <c r="E332">
        <v>12.39</v>
      </c>
      <c r="F332">
        <v>10.58</v>
      </c>
      <c r="G332">
        <v>10.43</v>
      </c>
      <c r="H332">
        <v>6.5300679652967188</v>
      </c>
    </row>
    <row r="333" spans="1:8" x14ac:dyDescent="0.15">
      <c r="A333" t="s">
        <v>1317</v>
      </c>
      <c r="B333">
        <v>16.855999274128905</v>
      </c>
      <c r="C333">
        <v>25.81</v>
      </c>
      <c r="D333">
        <v>37.44</v>
      </c>
      <c r="E333">
        <v>4.07</v>
      </c>
      <c r="F333">
        <v>10.77</v>
      </c>
      <c r="G333">
        <v>15.86</v>
      </c>
      <c r="H333">
        <v>8.0387663896239072</v>
      </c>
    </row>
    <row r="334" spans="1:8" x14ac:dyDescent="0.15">
      <c r="A334" t="s">
        <v>1336</v>
      </c>
      <c r="B334">
        <v>18.343208734388725</v>
      </c>
      <c r="C334">
        <v>22.6</v>
      </c>
      <c r="D334">
        <v>31.11</v>
      </c>
      <c r="E334">
        <v>-2.33</v>
      </c>
      <c r="F334">
        <v>12.33</v>
      </c>
      <c r="G334">
        <v>18.61</v>
      </c>
      <c r="H334">
        <v>9.0679976371782143</v>
      </c>
    </row>
    <row r="351" spans="1:10" x14ac:dyDescent="0.15">
      <c r="A351" t="s">
        <v>1020</v>
      </c>
    </row>
    <row r="352" spans="1:10" s="5" customFormat="1" x14ac:dyDescent="0.15">
      <c r="B352" s="5" t="s">
        <v>1301</v>
      </c>
      <c r="C352" s="5" t="s">
        <v>1018</v>
      </c>
      <c r="D352" s="5" t="s">
        <v>1021</v>
      </c>
      <c r="E352" s="5" t="s">
        <v>1037</v>
      </c>
      <c r="F352" s="5" t="s">
        <v>1140</v>
      </c>
      <c r="G352" s="5" t="s">
        <v>1053</v>
      </c>
      <c r="H352" s="5" t="s">
        <v>1039</v>
      </c>
      <c r="I352" s="5" t="s">
        <v>1021</v>
      </c>
      <c r="J352" s="5" t="s">
        <v>1025</v>
      </c>
    </row>
    <row r="353" spans="1:10" x14ac:dyDescent="0.15">
      <c r="A353" t="s">
        <v>875</v>
      </c>
      <c r="B353">
        <v>2.703099177284872</v>
      </c>
      <c r="C353">
        <v>3.74</v>
      </c>
      <c r="D353">
        <v>4.66</v>
      </c>
      <c r="H353">
        <v>1.32</v>
      </c>
      <c r="I353">
        <v>0.71</v>
      </c>
      <c r="J353">
        <v>1.5912743133340639</v>
      </c>
    </row>
    <row r="354" spans="1:10" x14ac:dyDescent="0.15">
      <c r="A354" t="s">
        <v>878</v>
      </c>
      <c r="B354">
        <v>2.3899851627233746</v>
      </c>
      <c r="C354">
        <v>3.82</v>
      </c>
      <c r="D354">
        <v>3.97</v>
      </c>
      <c r="H354">
        <v>1.4</v>
      </c>
      <c r="I354">
        <v>-0.88</v>
      </c>
      <c r="J354">
        <v>3.461533093293752</v>
      </c>
    </row>
    <row r="355" spans="1:10" x14ac:dyDescent="0.15">
      <c r="A355" t="s">
        <v>881</v>
      </c>
      <c r="B355">
        <v>1.96773889316212</v>
      </c>
      <c r="C355">
        <v>3.39</v>
      </c>
      <c r="D355">
        <v>-0.22</v>
      </c>
      <c r="H355">
        <v>2.2999999999999998</v>
      </c>
      <c r="I355">
        <v>1.64</v>
      </c>
      <c r="J355">
        <v>3.7201323961696682</v>
      </c>
    </row>
    <row r="356" spans="1:10" x14ac:dyDescent="0.15">
      <c r="A356" t="s">
        <v>884</v>
      </c>
      <c r="B356">
        <v>2.8308449480871318</v>
      </c>
      <c r="C356">
        <v>1.96</v>
      </c>
      <c r="D356">
        <v>11.65</v>
      </c>
      <c r="H356">
        <v>3.61</v>
      </c>
      <c r="I356">
        <v>0.56999999999999995</v>
      </c>
      <c r="J356">
        <v>4.0896963917119198</v>
      </c>
    </row>
    <row r="357" spans="1:10" x14ac:dyDescent="0.15">
      <c r="A357" t="s">
        <v>887</v>
      </c>
      <c r="B357">
        <v>4.1654838834578225</v>
      </c>
      <c r="C357">
        <v>1.1499999999999999</v>
      </c>
      <c r="D357">
        <v>7.78</v>
      </c>
      <c r="H357">
        <v>5.05</v>
      </c>
      <c r="I357">
        <v>1.44</v>
      </c>
      <c r="J357">
        <v>8.4982538025004821</v>
      </c>
    </row>
    <row r="358" spans="1:10" x14ac:dyDescent="0.15">
      <c r="A358" t="s">
        <v>890</v>
      </c>
      <c r="B358">
        <v>5.5686591876793834</v>
      </c>
      <c r="C358">
        <v>4.2300000000000004</v>
      </c>
      <c r="D358">
        <v>5.99</v>
      </c>
      <c r="H358">
        <v>6.26</v>
      </c>
      <c r="I358">
        <v>7.08</v>
      </c>
      <c r="J358">
        <v>8.3050045631533411</v>
      </c>
    </row>
    <row r="359" spans="1:10" x14ac:dyDescent="0.15">
      <c r="A359" t="s">
        <v>893</v>
      </c>
      <c r="B359">
        <v>11.185720562123885</v>
      </c>
      <c r="C359">
        <v>8.59</v>
      </c>
      <c r="D359">
        <v>9.0500000000000007</v>
      </c>
      <c r="E359">
        <v>9.76</v>
      </c>
      <c r="F359">
        <v>6.98</v>
      </c>
      <c r="G359">
        <v>13.24</v>
      </c>
      <c r="H359">
        <v>5.49</v>
      </c>
      <c r="I359">
        <v>7.66</v>
      </c>
      <c r="J359">
        <v>6.0358249940845017</v>
      </c>
    </row>
    <row r="360" spans="1:10" x14ac:dyDescent="0.15">
      <c r="A360" t="s">
        <v>896</v>
      </c>
      <c r="B360">
        <v>15.32218312964153</v>
      </c>
      <c r="C360">
        <v>5.83</v>
      </c>
      <c r="D360">
        <v>6.82</v>
      </c>
      <c r="E360">
        <v>6.37</v>
      </c>
      <c r="F360">
        <v>8.7799999999999994</v>
      </c>
      <c r="G360">
        <v>2.0299999999999998</v>
      </c>
      <c r="H360">
        <v>6.74</v>
      </c>
      <c r="I360">
        <v>9.3000000000000007</v>
      </c>
      <c r="J360">
        <v>6.7994013750645115</v>
      </c>
    </row>
    <row r="361" spans="1:10" x14ac:dyDescent="0.15">
      <c r="A361" t="s">
        <v>899</v>
      </c>
      <c r="B361">
        <v>8.6547957200081189</v>
      </c>
      <c r="C361">
        <v>3.87</v>
      </c>
      <c r="D361">
        <v>4.58</v>
      </c>
      <c r="E361">
        <v>5.74</v>
      </c>
      <c r="F361">
        <v>6.57</v>
      </c>
      <c r="G361">
        <v>1.79</v>
      </c>
      <c r="H361">
        <v>7.5</v>
      </c>
      <c r="I361">
        <v>5.01</v>
      </c>
      <c r="J361">
        <v>10.550414395106607</v>
      </c>
    </row>
    <row r="362" spans="1:10" x14ac:dyDescent="0.15">
      <c r="A362" t="s">
        <v>902</v>
      </c>
      <c r="B362">
        <v>9.15021528742996</v>
      </c>
      <c r="C362">
        <v>8.39</v>
      </c>
      <c r="D362">
        <v>4.71</v>
      </c>
      <c r="E362">
        <v>2.67</v>
      </c>
      <c r="F362">
        <v>3.43</v>
      </c>
      <c r="G362">
        <v>6.09</v>
      </c>
      <c r="H362">
        <v>6.25</v>
      </c>
      <c r="I362">
        <v>6.47</v>
      </c>
      <c r="J362">
        <v>7.2696152688071578</v>
      </c>
    </row>
    <row r="363" spans="1:10" x14ac:dyDescent="0.15">
      <c r="A363" t="s">
        <v>905</v>
      </c>
      <c r="B363">
        <v>8.3612474201197458</v>
      </c>
      <c r="C363">
        <v>4.7699999999999996</v>
      </c>
      <c r="D363">
        <v>4.6900000000000004</v>
      </c>
      <c r="E363">
        <v>9.77</v>
      </c>
      <c r="F363">
        <v>1.2</v>
      </c>
      <c r="G363">
        <v>23.74</v>
      </c>
      <c r="H363">
        <v>3.62</v>
      </c>
      <c r="I363">
        <v>-0.17</v>
      </c>
      <c r="J363">
        <v>5.652989886129002</v>
      </c>
    </row>
    <row r="364" spans="1:10" x14ac:dyDescent="0.15">
      <c r="A364" t="s">
        <v>908</v>
      </c>
      <c r="B364">
        <v>8.9917455962850745</v>
      </c>
      <c r="C364">
        <v>8.59</v>
      </c>
      <c r="D364">
        <v>3.03</v>
      </c>
      <c r="E364">
        <v>1.1000000000000001</v>
      </c>
      <c r="F364">
        <v>0.69</v>
      </c>
      <c r="G364">
        <v>2.0699999999999998</v>
      </c>
      <c r="H364">
        <v>6.16</v>
      </c>
      <c r="I364">
        <v>8.1999999999999993</v>
      </c>
      <c r="J364">
        <v>6.0865734750501108</v>
      </c>
    </row>
    <row r="365" spans="1:10" x14ac:dyDescent="0.15">
      <c r="A365" t="s">
        <v>911</v>
      </c>
      <c r="B365">
        <v>8.0680178477363338</v>
      </c>
      <c r="C365">
        <v>7</v>
      </c>
      <c r="D365">
        <v>0.95</v>
      </c>
      <c r="E365">
        <v>5.45</v>
      </c>
      <c r="F365">
        <v>2.15</v>
      </c>
      <c r="G365">
        <v>6.98</v>
      </c>
      <c r="H365">
        <v>5.07</v>
      </c>
      <c r="I365">
        <v>6.67</v>
      </c>
      <c r="J365">
        <v>5.9068816838779528</v>
      </c>
    </row>
    <row r="366" spans="1:10" x14ac:dyDescent="0.15">
      <c r="A366" t="s">
        <v>914</v>
      </c>
      <c r="B366">
        <v>7.4696758441484512</v>
      </c>
      <c r="C366">
        <v>2.84</v>
      </c>
      <c r="D366">
        <v>5.48</v>
      </c>
      <c r="E366">
        <v>3.31</v>
      </c>
      <c r="F366">
        <v>1.25</v>
      </c>
      <c r="G366">
        <v>5.66</v>
      </c>
      <c r="H366">
        <v>6.16</v>
      </c>
      <c r="I366">
        <v>11.15</v>
      </c>
      <c r="J366">
        <v>6.266634902145265</v>
      </c>
    </row>
    <row r="367" spans="1:10" x14ac:dyDescent="0.15">
      <c r="A367" t="s">
        <v>917</v>
      </c>
      <c r="B367">
        <v>7.500749714553959</v>
      </c>
      <c r="C367">
        <v>3.9</v>
      </c>
      <c r="D367">
        <v>5</v>
      </c>
      <c r="E367">
        <v>3.88</v>
      </c>
      <c r="F367">
        <v>2.78</v>
      </c>
      <c r="G367">
        <v>1</v>
      </c>
      <c r="H367">
        <v>6.55</v>
      </c>
      <c r="I367">
        <v>13.46</v>
      </c>
      <c r="J367">
        <v>6.2075722496599228</v>
      </c>
    </row>
    <row r="368" spans="1:10" x14ac:dyDescent="0.15">
      <c r="A368" t="s">
        <v>920</v>
      </c>
      <c r="B368">
        <v>7.6570002408857505</v>
      </c>
      <c r="C368">
        <v>1.89</v>
      </c>
      <c r="D368">
        <v>8.5299999999999994</v>
      </c>
      <c r="E368">
        <v>2.69</v>
      </c>
      <c r="F368">
        <v>2.99</v>
      </c>
      <c r="G368">
        <v>3.57</v>
      </c>
      <c r="H368">
        <v>5.84</v>
      </c>
      <c r="I368">
        <v>10.19</v>
      </c>
      <c r="J368">
        <v>4.3944234221985772</v>
      </c>
    </row>
    <row r="369" spans="1:3000" x14ac:dyDescent="0.15">
      <c r="A369" t="s">
        <v>923</v>
      </c>
      <c r="B369">
        <v>8.4545673557774386</v>
      </c>
      <c r="C369">
        <v>3.22</v>
      </c>
      <c r="D369">
        <v>15.48</v>
      </c>
      <c r="E369">
        <v>2.06</v>
      </c>
      <c r="F369">
        <v>0.52</v>
      </c>
      <c r="G369">
        <v>4.88</v>
      </c>
      <c r="H369">
        <v>5.01</v>
      </c>
      <c r="I369">
        <v>12.74</v>
      </c>
      <c r="J369">
        <v>2.4133877885980421</v>
      </c>
    </row>
    <row r="370" spans="1:3000" x14ac:dyDescent="0.15">
      <c r="A370" t="s">
        <v>926</v>
      </c>
      <c r="B370">
        <v>8.5872989999211331</v>
      </c>
      <c r="C370">
        <v>4.3099999999999996</v>
      </c>
      <c r="D370">
        <v>4.26</v>
      </c>
      <c r="E370">
        <v>7.14</v>
      </c>
      <c r="F370">
        <v>10.53</v>
      </c>
      <c r="G370">
        <v>1.9</v>
      </c>
      <c r="H370">
        <v>4.51</v>
      </c>
      <c r="I370">
        <v>5.55</v>
      </c>
      <c r="J370">
        <v>3.9922333256764864</v>
      </c>
    </row>
    <row r="371" spans="1:3000" x14ac:dyDescent="0.15">
      <c r="A371" t="s">
        <v>929</v>
      </c>
      <c r="B371">
        <v>10.13566745247863</v>
      </c>
      <c r="C371">
        <v>3.62</v>
      </c>
      <c r="D371">
        <v>2.65</v>
      </c>
      <c r="E371">
        <v>6.24</v>
      </c>
      <c r="F371">
        <v>10.02</v>
      </c>
      <c r="G371">
        <v>-2.8</v>
      </c>
      <c r="H371">
        <v>4.5999999999999996</v>
      </c>
      <c r="I371">
        <v>2.73</v>
      </c>
      <c r="J371">
        <v>5.5076210851694007</v>
      </c>
    </row>
    <row r="372" spans="1:3000" x14ac:dyDescent="0.15">
      <c r="A372" t="s">
        <v>932</v>
      </c>
      <c r="B372">
        <v>9.4652426941780448</v>
      </c>
      <c r="C372">
        <v>7.27</v>
      </c>
      <c r="D372">
        <v>11.39</v>
      </c>
      <c r="E372">
        <v>6.03</v>
      </c>
      <c r="F372">
        <v>7.42</v>
      </c>
      <c r="G372">
        <v>0.09</v>
      </c>
      <c r="H372">
        <v>5.2</v>
      </c>
      <c r="I372">
        <v>6.51</v>
      </c>
      <c r="J372">
        <v>5.3303849852597001</v>
      </c>
    </row>
    <row r="373" spans="1:3000" x14ac:dyDescent="0.15">
      <c r="A373" t="s">
        <v>935</v>
      </c>
      <c r="B373">
        <v>7.8256987250297847</v>
      </c>
      <c r="C373">
        <v>8.6999999999999993</v>
      </c>
      <c r="D373">
        <v>6.33</v>
      </c>
      <c r="E373">
        <v>7.52</v>
      </c>
      <c r="F373">
        <v>8.86</v>
      </c>
      <c r="G373">
        <v>2.7</v>
      </c>
      <c r="H373">
        <v>5.25</v>
      </c>
      <c r="I373">
        <v>5.24</v>
      </c>
      <c r="J373">
        <v>6.0935615968616617</v>
      </c>
    </row>
    <row r="374" spans="1:3000" x14ac:dyDescent="0.15">
      <c r="A374" t="s">
        <v>938</v>
      </c>
      <c r="B374">
        <v>10.619533438431347</v>
      </c>
      <c r="C374">
        <v>5.0999999999999996</v>
      </c>
      <c r="D374">
        <v>1.93</v>
      </c>
      <c r="E374">
        <v>4.24</v>
      </c>
      <c r="F374">
        <v>5.39</v>
      </c>
      <c r="G374">
        <v>0.64</v>
      </c>
      <c r="H374">
        <v>6.34</v>
      </c>
      <c r="I374">
        <v>7.25</v>
      </c>
      <c r="J374">
        <v>7.319288019437078</v>
      </c>
    </row>
    <row r="375" spans="1:3000" x14ac:dyDescent="0.15">
      <c r="A375" t="s">
        <v>941</v>
      </c>
      <c r="B375">
        <v>7.9206921435230155</v>
      </c>
      <c r="C375">
        <v>2.21</v>
      </c>
      <c r="D375">
        <v>5.66</v>
      </c>
      <c r="E375">
        <v>1.61</v>
      </c>
      <c r="F375">
        <v>3.55</v>
      </c>
      <c r="G375">
        <v>-3.42</v>
      </c>
      <c r="H375">
        <v>7.19</v>
      </c>
      <c r="I375">
        <v>10.76</v>
      </c>
      <c r="J375">
        <v>7.8358431180564265</v>
      </c>
    </row>
    <row r="376" spans="1:3000" x14ac:dyDescent="0.15">
      <c r="A376" t="s">
        <v>944</v>
      </c>
      <c r="B376">
        <v>6.6154735493979553</v>
      </c>
      <c r="C376">
        <v>8.81</v>
      </c>
      <c r="D376">
        <v>9.8000000000000007</v>
      </c>
      <c r="E376">
        <v>4.6100000000000003</v>
      </c>
      <c r="F376">
        <v>7.84</v>
      </c>
      <c r="G376">
        <v>-0.11</v>
      </c>
      <c r="H376">
        <v>5.31</v>
      </c>
      <c r="I376">
        <v>6.93</v>
      </c>
      <c r="J376">
        <v>4.607662474751101</v>
      </c>
    </row>
    <row r="377" spans="1:3000" x14ac:dyDescent="0.15">
      <c r="A377" t="s">
        <v>947</v>
      </c>
      <c r="B377">
        <v>7.5929031487266991</v>
      </c>
      <c r="C377">
        <v>-0.62</v>
      </c>
      <c r="D377">
        <v>11.72</v>
      </c>
      <c r="E377">
        <v>4.96</v>
      </c>
      <c r="F377">
        <v>6.35</v>
      </c>
      <c r="G377">
        <v>3.74</v>
      </c>
      <c r="H377">
        <v>4.21</v>
      </c>
      <c r="I377">
        <v>9.4499999999999993</v>
      </c>
      <c r="J377">
        <v>2.2876248543638109</v>
      </c>
    </row>
    <row r="378" spans="1:3000" x14ac:dyDescent="0.15">
      <c r="A378" t="s">
        <v>950</v>
      </c>
      <c r="B378">
        <v>5.2111329570475515</v>
      </c>
      <c r="C378">
        <v>8.74</v>
      </c>
      <c r="D378">
        <v>13.99</v>
      </c>
      <c r="E378">
        <v>4.24</v>
      </c>
      <c r="F378">
        <v>7.76</v>
      </c>
      <c r="G378">
        <v>-0.2</v>
      </c>
      <c r="H378">
        <v>3.86</v>
      </c>
      <c r="I378">
        <v>10.199999999999999</v>
      </c>
      <c r="J378">
        <v>2.2379042877078832</v>
      </c>
    </row>
    <row r="379" spans="1:3000" x14ac:dyDescent="0.15">
      <c r="A379" t="s">
        <v>953</v>
      </c>
      <c r="B379">
        <v>5.2149894274520179</v>
      </c>
      <c r="C379">
        <v>12.14</v>
      </c>
      <c r="D379">
        <v>8.1</v>
      </c>
      <c r="E379">
        <v>8.6</v>
      </c>
      <c r="F379">
        <v>8.83</v>
      </c>
      <c r="G379">
        <v>6.84</v>
      </c>
      <c r="H379">
        <v>3.48</v>
      </c>
      <c r="I379">
        <v>8.49</v>
      </c>
      <c r="J379">
        <v>2.7113014357752347</v>
      </c>
    </row>
    <row r="380" spans="1:3000" x14ac:dyDescent="0.15">
      <c r="A380" t="s">
        <v>956</v>
      </c>
      <c r="B380">
        <v>6.0603671763017406</v>
      </c>
      <c r="C380">
        <v>7.5</v>
      </c>
      <c r="D380">
        <v>1.71</v>
      </c>
      <c r="E380">
        <v>9.16</v>
      </c>
      <c r="F380">
        <v>6.76</v>
      </c>
      <c r="G380">
        <v>12.09</v>
      </c>
      <c r="H380">
        <v>2.74</v>
      </c>
      <c r="I380">
        <v>4.58</v>
      </c>
      <c r="J380">
        <v>2.1619429176089309</v>
      </c>
    </row>
    <row r="381" spans="1:3000" s="9" customFormat="1" x14ac:dyDescent="0.15">
      <c r="A381" t="s">
        <v>959</v>
      </c>
      <c r="B381">
        <v>5.6604254648375685</v>
      </c>
      <c r="C381">
        <v>7.01</v>
      </c>
      <c r="D381">
        <v>2.76</v>
      </c>
      <c r="E381">
        <v>6.82</v>
      </c>
      <c r="F381">
        <v>6.33</v>
      </c>
      <c r="G381">
        <v>4.24</v>
      </c>
      <c r="H381">
        <v>4.42</v>
      </c>
      <c r="I381">
        <v>5.95</v>
      </c>
      <c r="J381">
        <v>4.7755625422154999</v>
      </c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  <c r="AAB381"/>
      <c r="AAC381"/>
      <c r="AAD381"/>
      <c r="AAE381"/>
      <c r="AAF381"/>
      <c r="AAG381"/>
      <c r="AAH381"/>
      <c r="AAI381"/>
      <c r="AAJ381"/>
      <c r="AAK381"/>
      <c r="AAL381"/>
      <c r="AAM381"/>
      <c r="AAN381"/>
      <c r="AAO381"/>
      <c r="AAP381"/>
      <c r="AAQ381"/>
      <c r="AAR381"/>
      <c r="AAS381"/>
      <c r="AAT381"/>
      <c r="AAU381"/>
      <c r="AAV381"/>
      <c r="AAW381"/>
      <c r="AAX381"/>
      <c r="AAY381"/>
      <c r="AAZ381"/>
      <c r="ABA381"/>
      <c r="ABB381"/>
      <c r="ABC381"/>
      <c r="ABD381"/>
      <c r="ABE381"/>
      <c r="ABF381"/>
      <c r="ABG381"/>
      <c r="ABH381"/>
      <c r="ABI381"/>
      <c r="ABJ381"/>
      <c r="ABK381"/>
      <c r="ABL381"/>
      <c r="ABM381"/>
      <c r="ABN381"/>
      <c r="ABO381"/>
      <c r="ABP381"/>
      <c r="ABQ381"/>
      <c r="ABR381"/>
      <c r="ABS381"/>
      <c r="ABT381"/>
      <c r="ABU381"/>
      <c r="ABV381"/>
      <c r="ABW381"/>
      <c r="ABX381"/>
      <c r="ABY381"/>
      <c r="ABZ381"/>
      <c r="ACA381"/>
      <c r="ACB381"/>
      <c r="ACC381"/>
      <c r="ACD381"/>
      <c r="ACE381"/>
      <c r="ACF381"/>
      <c r="ACG381"/>
      <c r="ACH381"/>
      <c r="ACI381"/>
      <c r="ACJ381"/>
      <c r="ACK381"/>
      <c r="ACL381"/>
      <c r="ACM381"/>
      <c r="ACN381"/>
      <c r="ACO381"/>
      <c r="ACP381"/>
      <c r="ACQ381"/>
      <c r="ACR381"/>
      <c r="ACS381"/>
      <c r="ACT381"/>
      <c r="ACU381"/>
      <c r="ACV381"/>
      <c r="ACW381"/>
      <c r="ACX381"/>
      <c r="ACY381"/>
      <c r="ACZ381"/>
      <c r="ADA381"/>
      <c r="ADB381"/>
      <c r="ADC381"/>
      <c r="ADD381"/>
      <c r="ADE381"/>
      <c r="ADF381"/>
      <c r="ADG381"/>
      <c r="ADH381"/>
      <c r="ADI381"/>
      <c r="ADJ381"/>
      <c r="ADK381"/>
      <c r="ADL381"/>
      <c r="ADM381"/>
      <c r="ADN381"/>
      <c r="ADO381"/>
      <c r="ADP381"/>
      <c r="ADQ381"/>
      <c r="ADR381"/>
      <c r="ADS381"/>
      <c r="ADT381"/>
      <c r="ADU381"/>
      <c r="ADV381"/>
      <c r="ADW381"/>
      <c r="ADX381"/>
      <c r="ADY381"/>
      <c r="ADZ381"/>
      <c r="AEA381"/>
      <c r="AEB381"/>
      <c r="AEC381"/>
      <c r="AED381"/>
      <c r="AEE381"/>
      <c r="AEF381"/>
      <c r="AEG381"/>
      <c r="AEH381"/>
      <c r="AEI381"/>
      <c r="AEJ381"/>
      <c r="AEK381"/>
      <c r="AEL381"/>
      <c r="AEM381"/>
      <c r="AEN381"/>
      <c r="AEO381"/>
      <c r="AEP381"/>
      <c r="AEQ381"/>
      <c r="AER381"/>
      <c r="AES381"/>
      <c r="AET381"/>
      <c r="AEU381"/>
      <c r="AEV381"/>
      <c r="AEW381"/>
      <c r="AEX381"/>
      <c r="AEY381"/>
      <c r="AEZ381"/>
      <c r="AFA381"/>
      <c r="AFB381"/>
      <c r="AFC381"/>
      <c r="AFD381"/>
      <c r="AFE381"/>
      <c r="AFF381"/>
      <c r="AFG381"/>
      <c r="AFH381"/>
      <c r="AFI381"/>
      <c r="AFJ381"/>
      <c r="AFK381"/>
      <c r="AFL381"/>
      <c r="AFM381"/>
      <c r="AFN381"/>
      <c r="AFO381"/>
      <c r="AFP381"/>
      <c r="AFQ381"/>
      <c r="AFR381"/>
      <c r="AFS381"/>
      <c r="AFT381"/>
      <c r="AFU381"/>
      <c r="AFV381"/>
      <c r="AFW381"/>
      <c r="AFX381"/>
      <c r="AFY381"/>
      <c r="AFZ381"/>
      <c r="AGA381"/>
      <c r="AGB381"/>
      <c r="AGC381"/>
      <c r="AGD381"/>
      <c r="AGE381"/>
      <c r="AGF381"/>
      <c r="AGG381"/>
      <c r="AGH381"/>
      <c r="AGI381"/>
      <c r="AGJ381"/>
      <c r="AGK381"/>
      <c r="AGL381"/>
      <c r="AGM381"/>
      <c r="AGN381"/>
      <c r="AGO381"/>
      <c r="AGP381"/>
      <c r="AGQ381"/>
      <c r="AGR381"/>
      <c r="AGS381"/>
      <c r="AGT381"/>
      <c r="AGU381"/>
      <c r="AGV381"/>
      <c r="AGW381"/>
      <c r="AGX381"/>
      <c r="AGY381"/>
      <c r="AGZ381"/>
      <c r="AHA381"/>
      <c r="AHB381"/>
      <c r="AHC381"/>
      <c r="AHD381"/>
      <c r="AHE381"/>
      <c r="AHF381"/>
      <c r="AHG381"/>
      <c r="AHH381"/>
      <c r="AHI381"/>
      <c r="AHJ381"/>
      <c r="AHK381"/>
      <c r="AHL381"/>
      <c r="AHM381"/>
      <c r="AHN381"/>
      <c r="AHO381"/>
      <c r="AHP381"/>
      <c r="AHQ381"/>
      <c r="AHR381"/>
      <c r="AHS381"/>
      <c r="AHT381"/>
      <c r="AHU381"/>
      <c r="AHV381"/>
      <c r="AHW381"/>
      <c r="AHX381"/>
      <c r="AHY381"/>
      <c r="AHZ381"/>
      <c r="AIA381"/>
      <c r="AIB381"/>
      <c r="AIC381"/>
      <c r="AID381"/>
      <c r="AIE381"/>
      <c r="AIF381"/>
      <c r="AIG381"/>
      <c r="AIH381"/>
      <c r="AII381"/>
      <c r="AIJ381"/>
      <c r="AIK381"/>
      <c r="AIL381"/>
      <c r="AIM381"/>
      <c r="AIN381"/>
      <c r="AIO381"/>
      <c r="AIP381"/>
      <c r="AIQ381"/>
      <c r="AIR381"/>
      <c r="AIS381"/>
      <c r="AIT381"/>
      <c r="AIU381"/>
      <c r="AIV381"/>
      <c r="AIW381"/>
      <c r="AIX381"/>
      <c r="AIY381"/>
      <c r="AIZ381"/>
      <c r="AJA381"/>
      <c r="AJB381"/>
      <c r="AJC381"/>
      <c r="AJD381"/>
      <c r="AJE381"/>
      <c r="AJF381"/>
      <c r="AJG381"/>
      <c r="AJH381"/>
      <c r="AJI381"/>
      <c r="AJJ381"/>
      <c r="AJK381"/>
      <c r="AJL381"/>
      <c r="AJM381"/>
      <c r="AJN381"/>
      <c r="AJO381"/>
      <c r="AJP381"/>
      <c r="AJQ381"/>
      <c r="AJR381"/>
      <c r="AJS381"/>
      <c r="AJT381"/>
      <c r="AJU381"/>
      <c r="AJV381"/>
      <c r="AJW381"/>
      <c r="AJX381"/>
      <c r="AJY381"/>
      <c r="AJZ381"/>
      <c r="AKA381"/>
      <c r="AKB381"/>
      <c r="AKC381"/>
      <c r="AKD381"/>
      <c r="AKE381"/>
      <c r="AKF381"/>
      <c r="AKG381"/>
      <c r="AKH381"/>
      <c r="AKI381"/>
      <c r="AKJ381"/>
      <c r="AKK381"/>
      <c r="AKL381"/>
      <c r="AKM381"/>
      <c r="AKN381"/>
      <c r="AKO381"/>
      <c r="AKP381"/>
      <c r="AKQ381"/>
      <c r="AKR381"/>
      <c r="AKS381"/>
      <c r="AKT381"/>
      <c r="AKU381"/>
      <c r="AKV381"/>
      <c r="AKW381"/>
      <c r="AKX381"/>
      <c r="AKY381"/>
      <c r="AKZ381"/>
      <c r="ALA381"/>
      <c r="ALB381"/>
      <c r="ALC381"/>
      <c r="ALD381"/>
      <c r="ALE381"/>
      <c r="ALF381"/>
      <c r="ALG381"/>
      <c r="ALH381"/>
      <c r="ALI381"/>
      <c r="ALJ381"/>
      <c r="ALK381"/>
      <c r="ALL381"/>
      <c r="ALM381"/>
      <c r="ALN381"/>
      <c r="ALO381"/>
      <c r="ALP381"/>
      <c r="ALQ381"/>
      <c r="ALR381"/>
      <c r="ALS381"/>
      <c r="ALT381"/>
      <c r="ALU381"/>
      <c r="ALV381"/>
      <c r="ALW381"/>
      <c r="ALX381"/>
      <c r="ALY381"/>
      <c r="ALZ381"/>
      <c r="AMA381"/>
      <c r="AMB381"/>
      <c r="AMC381"/>
      <c r="AMD381"/>
      <c r="AME381"/>
      <c r="AMF381"/>
      <c r="AMG381"/>
      <c r="AMH381"/>
      <c r="AMI381"/>
      <c r="AMJ381"/>
      <c r="AMK381"/>
      <c r="AML381"/>
      <c r="AMM381"/>
      <c r="AMN381"/>
      <c r="AMO381"/>
      <c r="AMP381"/>
      <c r="AMQ381"/>
      <c r="AMR381"/>
      <c r="AMS381"/>
      <c r="AMT381"/>
      <c r="AMU381"/>
      <c r="AMV381"/>
      <c r="AMW381"/>
      <c r="AMX381"/>
      <c r="AMY381"/>
      <c r="AMZ381"/>
      <c r="ANA381"/>
      <c r="ANB381"/>
      <c r="ANC381"/>
      <c r="AND381"/>
      <c r="ANE381"/>
      <c r="ANF381"/>
      <c r="ANG381"/>
      <c r="ANH381"/>
      <c r="ANI381"/>
      <c r="ANJ381"/>
      <c r="ANK381"/>
      <c r="ANL381"/>
      <c r="ANM381"/>
      <c r="ANN381"/>
      <c r="ANO381"/>
      <c r="ANP381"/>
      <c r="ANQ381"/>
      <c r="ANR381"/>
      <c r="ANS381"/>
      <c r="ANT381"/>
      <c r="ANU381"/>
      <c r="ANV381"/>
      <c r="ANW381"/>
      <c r="ANX381"/>
      <c r="ANY381"/>
      <c r="ANZ381"/>
      <c r="AOA381"/>
      <c r="AOB381"/>
      <c r="AOC381"/>
      <c r="AOD381"/>
      <c r="AOE381"/>
      <c r="AOF381"/>
      <c r="AOG381"/>
      <c r="AOH381"/>
      <c r="AOI381"/>
      <c r="AOJ381"/>
      <c r="AOK381"/>
      <c r="AOL381"/>
      <c r="AOM381"/>
      <c r="AON381"/>
      <c r="AOO381"/>
      <c r="AOP381"/>
      <c r="AOQ381"/>
      <c r="AOR381"/>
      <c r="AOS381"/>
      <c r="AOT381"/>
      <c r="AOU381"/>
      <c r="AOV381"/>
      <c r="AOW381"/>
      <c r="AOX381"/>
      <c r="AOY381"/>
      <c r="AOZ381"/>
      <c r="APA381"/>
      <c r="APB381"/>
      <c r="APC381"/>
      <c r="APD381"/>
      <c r="APE381"/>
      <c r="APF381"/>
      <c r="APG381"/>
      <c r="APH381"/>
      <c r="API381"/>
      <c r="APJ381"/>
      <c r="APK381"/>
      <c r="APL381"/>
      <c r="APM381"/>
      <c r="APN381"/>
      <c r="APO381"/>
      <c r="APP381"/>
      <c r="APQ381"/>
      <c r="APR381"/>
      <c r="APS381"/>
      <c r="APT381"/>
      <c r="APU381"/>
      <c r="APV381"/>
      <c r="APW381"/>
      <c r="APX381"/>
      <c r="APY381"/>
      <c r="APZ381"/>
      <c r="AQA381"/>
      <c r="AQB381"/>
      <c r="AQC381"/>
      <c r="AQD381"/>
      <c r="AQE381"/>
      <c r="AQF381"/>
      <c r="AQG381"/>
      <c r="AQH381"/>
      <c r="AQI381"/>
      <c r="AQJ381"/>
      <c r="AQK381"/>
      <c r="AQL381"/>
      <c r="AQM381"/>
      <c r="AQN381"/>
      <c r="AQO381"/>
      <c r="AQP381"/>
      <c r="AQQ381"/>
      <c r="AQR381"/>
      <c r="AQS381"/>
      <c r="AQT381"/>
      <c r="AQU381"/>
      <c r="AQV381"/>
      <c r="AQW381"/>
      <c r="AQX381"/>
      <c r="AQY381"/>
      <c r="AQZ381"/>
      <c r="ARA381"/>
      <c r="ARB381"/>
      <c r="ARC381"/>
      <c r="ARD381"/>
      <c r="ARE381"/>
      <c r="ARF381"/>
      <c r="ARG381"/>
      <c r="ARH381"/>
      <c r="ARI381"/>
      <c r="ARJ381"/>
      <c r="ARK381"/>
      <c r="ARL381"/>
      <c r="ARM381"/>
      <c r="ARN381"/>
      <c r="ARO381"/>
      <c r="ARP381"/>
      <c r="ARQ381"/>
      <c r="ARR381"/>
      <c r="ARS381"/>
      <c r="ART381"/>
      <c r="ARU381"/>
      <c r="ARV381"/>
      <c r="ARW381"/>
      <c r="ARX381"/>
      <c r="ARY381"/>
      <c r="ARZ381"/>
      <c r="ASA381"/>
      <c r="ASB381"/>
      <c r="ASC381"/>
      <c r="ASD381"/>
      <c r="ASE381"/>
      <c r="ASF381"/>
      <c r="ASG381"/>
      <c r="ASH381"/>
      <c r="ASI381"/>
      <c r="ASJ381"/>
      <c r="ASK381"/>
      <c r="ASL381"/>
      <c r="ASM381"/>
      <c r="ASN381"/>
      <c r="ASO381"/>
      <c r="ASP381"/>
      <c r="ASQ381"/>
      <c r="ASR381"/>
      <c r="ASS381"/>
      <c r="AST381"/>
      <c r="ASU381"/>
      <c r="ASV381"/>
      <c r="ASW381"/>
      <c r="ASX381"/>
      <c r="ASY381"/>
      <c r="ASZ381"/>
      <c r="ATA381"/>
      <c r="ATB381"/>
      <c r="ATC381"/>
      <c r="ATD381"/>
      <c r="ATE381"/>
      <c r="ATF381"/>
      <c r="ATG381"/>
      <c r="ATH381"/>
      <c r="ATI381"/>
      <c r="ATJ381"/>
      <c r="ATK381"/>
      <c r="ATL381"/>
      <c r="ATM381"/>
      <c r="ATN381"/>
      <c r="ATO381"/>
      <c r="ATP381"/>
      <c r="ATQ381"/>
      <c r="ATR381"/>
      <c r="ATS381"/>
      <c r="ATT381"/>
      <c r="ATU381"/>
      <c r="ATV381"/>
      <c r="ATW381"/>
      <c r="ATX381"/>
      <c r="ATY381"/>
      <c r="ATZ381"/>
      <c r="AUA381"/>
      <c r="AUB381"/>
      <c r="AUC381"/>
      <c r="AUD381"/>
      <c r="AUE381"/>
      <c r="AUF381"/>
      <c r="AUG381"/>
      <c r="AUH381"/>
      <c r="AUI381"/>
      <c r="AUJ381"/>
      <c r="AUK381"/>
      <c r="AUL381"/>
      <c r="AUM381"/>
      <c r="AUN381"/>
      <c r="AUO381"/>
      <c r="AUP381"/>
      <c r="AUQ381"/>
      <c r="AUR381"/>
      <c r="AUS381"/>
      <c r="AUT381"/>
      <c r="AUU381"/>
      <c r="AUV381"/>
      <c r="AUW381"/>
      <c r="AUX381"/>
      <c r="AUY381"/>
      <c r="AUZ381"/>
      <c r="AVA381"/>
      <c r="AVB381"/>
      <c r="AVC381"/>
      <c r="AVD381"/>
      <c r="AVE381"/>
      <c r="AVF381"/>
      <c r="AVG381"/>
      <c r="AVH381"/>
      <c r="AVI381"/>
      <c r="AVJ381"/>
      <c r="AVK381"/>
      <c r="AVL381"/>
      <c r="AVM381"/>
      <c r="AVN381"/>
      <c r="AVO381"/>
      <c r="AVP381"/>
      <c r="AVQ381"/>
      <c r="AVR381"/>
      <c r="AVS381"/>
      <c r="AVT381"/>
      <c r="AVU381"/>
      <c r="AVV381"/>
      <c r="AVW381"/>
      <c r="AVX381"/>
      <c r="AVY381"/>
      <c r="AVZ381"/>
      <c r="AWA381"/>
      <c r="AWB381"/>
      <c r="AWC381"/>
      <c r="AWD381"/>
      <c r="AWE381"/>
      <c r="AWF381"/>
      <c r="AWG381"/>
      <c r="AWH381"/>
      <c r="AWI381"/>
      <c r="AWJ381"/>
      <c r="AWK381"/>
      <c r="AWL381"/>
      <c r="AWM381"/>
      <c r="AWN381"/>
      <c r="AWO381"/>
      <c r="AWP381"/>
      <c r="AWQ381"/>
      <c r="AWR381"/>
      <c r="AWS381"/>
      <c r="AWT381"/>
      <c r="AWU381"/>
      <c r="AWV381"/>
      <c r="AWW381"/>
      <c r="AWX381"/>
      <c r="AWY381"/>
      <c r="AWZ381"/>
      <c r="AXA381"/>
      <c r="AXB381"/>
      <c r="AXC381"/>
      <c r="AXD381"/>
      <c r="AXE381"/>
      <c r="AXF381"/>
      <c r="AXG381"/>
      <c r="AXH381"/>
      <c r="AXI381"/>
      <c r="AXJ381"/>
      <c r="AXK381"/>
      <c r="AXL381"/>
      <c r="AXM381"/>
      <c r="AXN381"/>
      <c r="AXO381"/>
      <c r="AXP381"/>
      <c r="AXQ381"/>
      <c r="AXR381"/>
      <c r="AXS381"/>
      <c r="AXT381"/>
      <c r="AXU381"/>
      <c r="AXV381"/>
      <c r="AXW381"/>
      <c r="AXX381"/>
      <c r="AXY381"/>
      <c r="AXZ381"/>
      <c r="AYA381"/>
      <c r="AYB381"/>
      <c r="AYC381"/>
      <c r="AYD381"/>
      <c r="AYE381"/>
      <c r="AYF381"/>
      <c r="AYG381"/>
      <c r="AYH381"/>
      <c r="AYI381"/>
      <c r="AYJ381"/>
      <c r="AYK381"/>
      <c r="AYL381"/>
      <c r="AYM381"/>
      <c r="AYN381"/>
      <c r="AYO381"/>
      <c r="AYP381"/>
      <c r="AYQ381"/>
      <c r="AYR381"/>
      <c r="AYS381"/>
      <c r="AYT381"/>
      <c r="AYU381"/>
      <c r="AYV381"/>
      <c r="AYW381"/>
      <c r="AYX381"/>
      <c r="AYY381"/>
      <c r="AYZ381"/>
      <c r="AZA381"/>
      <c r="AZB381"/>
      <c r="AZC381"/>
      <c r="AZD381"/>
      <c r="AZE381"/>
      <c r="AZF381"/>
      <c r="AZG381"/>
      <c r="AZH381"/>
      <c r="AZI381"/>
      <c r="AZJ381"/>
      <c r="AZK381"/>
      <c r="AZL381"/>
      <c r="AZM381"/>
      <c r="AZN381"/>
      <c r="AZO381"/>
      <c r="AZP381"/>
      <c r="AZQ381"/>
      <c r="AZR381"/>
      <c r="AZS381"/>
      <c r="AZT381"/>
      <c r="AZU381"/>
      <c r="AZV381"/>
      <c r="AZW381"/>
      <c r="AZX381"/>
      <c r="AZY381"/>
      <c r="AZZ381"/>
      <c r="BAA381"/>
      <c r="BAB381"/>
      <c r="BAC381"/>
      <c r="BAD381"/>
      <c r="BAE381"/>
      <c r="BAF381"/>
      <c r="BAG381"/>
      <c r="BAH381"/>
      <c r="BAI381"/>
      <c r="BAJ381"/>
      <c r="BAK381"/>
      <c r="BAL381"/>
      <c r="BAM381"/>
      <c r="BAN381"/>
      <c r="BAO381"/>
      <c r="BAP381"/>
      <c r="BAQ381"/>
      <c r="BAR381"/>
      <c r="BAS381"/>
      <c r="BAT381"/>
      <c r="BAU381"/>
      <c r="BAV381"/>
      <c r="BAW381"/>
      <c r="BAX381"/>
      <c r="BAY381"/>
      <c r="BAZ381"/>
      <c r="BBA381"/>
      <c r="BBB381"/>
      <c r="BBC381"/>
      <c r="BBD381"/>
      <c r="BBE381"/>
      <c r="BBF381"/>
      <c r="BBG381"/>
      <c r="BBH381"/>
      <c r="BBI381"/>
      <c r="BBJ381"/>
      <c r="BBK381"/>
      <c r="BBL381"/>
      <c r="BBM381"/>
      <c r="BBN381"/>
      <c r="BBO381"/>
      <c r="BBP381"/>
      <c r="BBQ381"/>
      <c r="BBR381"/>
      <c r="BBS381"/>
      <c r="BBT381"/>
      <c r="BBU381"/>
      <c r="BBV381"/>
      <c r="BBW381"/>
      <c r="BBX381"/>
      <c r="BBY381"/>
      <c r="BBZ381"/>
      <c r="BCA381"/>
      <c r="BCB381"/>
      <c r="BCC381"/>
      <c r="BCD381"/>
      <c r="BCE381"/>
      <c r="BCF381"/>
      <c r="BCG381"/>
      <c r="BCH381"/>
      <c r="BCI381"/>
      <c r="BCJ381"/>
      <c r="BCK381"/>
      <c r="BCL381"/>
      <c r="BCM381"/>
      <c r="BCN381"/>
      <c r="BCO381"/>
      <c r="BCP381"/>
      <c r="BCQ381"/>
      <c r="BCR381"/>
      <c r="BCS381"/>
      <c r="BCT381"/>
      <c r="BCU381"/>
      <c r="BCV381"/>
      <c r="BCW381"/>
      <c r="BCX381"/>
      <c r="BCY381"/>
      <c r="BCZ381"/>
      <c r="BDA381"/>
      <c r="BDB381"/>
      <c r="BDC381"/>
      <c r="BDD381"/>
      <c r="BDE381"/>
      <c r="BDF381"/>
      <c r="BDG381"/>
      <c r="BDH381"/>
      <c r="BDI381"/>
      <c r="BDJ381"/>
      <c r="BDK381"/>
      <c r="BDL381"/>
      <c r="BDM381"/>
      <c r="BDN381"/>
      <c r="BDO381"/>
      <c r="BDP381"/>
      <c r="BDQ381"/>
      <c r="BDR381"/>
      <c r="BDS381"/>
      <c r="BDT381"/>
      <c r="BDU381"/>
      <c r="BDV381"/>
      <c r="BDW381"/>
      <c r="BDX381"/>
      <c r="BDY381"/>
      <c r="BDZ381"/>
      <c r="BEA381"/>
      <c r="BEB381"/>
      <c r="BEC381"/>
      <c r="BED381"/>
      <c r="BEE381"/>
      <c r="BEF381"/>
      <c r="BEG381"/>
      <c r="BEH381"/>
      <c r="BEI381"/>
      <c r="BEJ381"/>
      <c r="BEK381"/>
      <c r="BEL381"/>
      <c r="BEM381"/>
      <c r="BEN381"/>
      <c r="BEO381"/>
      <c r="BEP381"/>
      <c r="BEQ381"/>
      <c r="BER381"/>
      <c r="BES381"/>
      <c r="BET381"/>
      <c r="BEU381"/>
      <c r="BEV381"/>
      <c r="BEW381"/>
      <c r="BEX381"/>
      <c r="BEY381"/>
      <c r="BEZ381"/>
      <c r="BFA381"/>
      <c r="BFB381"/>
      <c r="BFC381"/>
      <c r="BFD381"/>
      <c r="BFE381"/>
      <c r="BFF381"/>
      <c r="BFG381"/>
      <c r="BFH381"/>
      <c r="BFI381"/>
      <c r="BFJ381"/>
      <c r="BFK381"/>
      <c r="BFL381"/>
      <c r="BFM381"/>
      <c r="BFN381"/>
      <c r="BFO381"/>
      <c r="BFP381"/>
      <c r="BFQ381"/>
      <c r="BFR381"/>
      <c r="BFS381"/>
      <c r="BFT381"/>
      <c r="BFU381"/>
      <c r="BFV381"/>
      <c r="BFW381"/>
      <c r="BFX381"/>
      <c r="BFY381"/>
      <c r="BFZ381"/>
      <c r="BGA381"/>
      <c r="BGB381"/>
      <c r="BGC381"/>
      <c r="BGD381"/>
      <c r="BGE381"/>
      <c r="BGF381"/>
      <c r="BGG381"/>
      <c r="BGH381"/>
      <c r="BGI381"/>
      <c r="BGJ381"/>
      <c r="BGK381"/>
      <c r="BGL381"/>
      <c r="BGM381"/>
      <c r="BGN381"/>
      <c r="BGO381"/>
      <c r="BGP381"/>
      <c r="BGQ381"/>
      <c r="BGR381"/>
      <c r="BGS381"/>
      <c r="BGT381"/>
      <c r="BGU381"/>
      <c r="BGV381"/>
      <c r="BGW381"/>
      <c r="BGX381"/>
      <c r="BGY381"/>
      <c r="BGZ381"/>
      <c r="BHA381"/>
      <c r="BHB381"/>
      <c r="BHC381"/>
      <c r="BHD381"/>
      <c r="BHE381"/>
      <c r="BHF381"/>
      <c r="BHG381"/>
      <c r="BHH381"/>
      <c r="BHI381"/>
      <c r="BHJ381"/>
      <c r="BHK381"/>
      <c r="BHL381"/>
      <c r="BHM381"/>
      <c r="BHN381"/>
      <c r="BHO381"/>
      <c r="BHP381"/>
      <c r="BHQ381"/>
      <c r="BHR381"/>
      <c r="BHS381"/>
      <c r="BHT381"/>
      <c r="BHU381"/>
      <c r="BHV381"/>
      <c r="BHW381"/>
      <c r="BHX381"/>
      <c r="BHY381"/>
      <c r="BHZ381"/>
      <c r="BIA381"/>
      <c r="BIB381"/>
      <c r="BIC381"/>
      <c r="BID381"/>
      <c r="BIE381"/>
      <c r="BIF381"/>
      <c r="BIG381"/>
      <c r="BIH381"/>
      <c r="BII381"/>
      <c r="BIJ381"/>
      <c r="BIK381"/>
      <c r="BIL381"/>
      <c r="BIM381"/>
      <c r="BIN381"/>
      <c r="BIO381"/>
      <c r="BIP381"/>
      <c r="BIQ381"/>
      <c r="BIR381"/>
      <c r="BIS381"/>
      <c r="BIT381"/>
      <c r="BIU381"/>
      <c r="BIV381"/>
      <c r="BIW381"/>
      <c r="BIX381"/>
      <c r="BIY381"/>
      <c r="BIZ381"/>
      <c r="BJA381"/>
      <c r="BJB381"/>
      <c r="BJC381"/>
      <c r="BJD381"/>
      <c r="BJE381"/>
      <c r="BJF381"/>
      <c r="BJG381"/>
      <c r="BJH381"/>
      <c r="BJI381"/>
      <c r="BJJ381"/>
      <c r="BJK381"/>
      <c r="BJL381"/>
      <c r="BJM381"/>
      <c r="BJN381"/>
      <c r="BJO381"/>
      <c r="BJP381"/>
      <c r="BJQ381"/>
      <c r="BJR381"/>
      <c r="BJS381"/>
      <c r="BJT381"/>
      <c r="BJU381"/>
      <c r="BJV381"/>
      <c r="BJW381"/>
      <c r="BJX381"/>
      <c r="BJY381"/>
      <c r="BJZ381"/>
      <c r="BKA381"/>
      <c r="BKB381"/>
      <c r="BKC381"/>
      <c r="BKD381"/>
      <c r="BKE381"/>
      <c r="BKF381"/>
      <c r="BKG381"/>
      <c r="BKH381"/>
      <c r="BKI381"/>
      <c r="BKJ381"/>
      <c r="BKK381"/>
      <c r="BKL381"/>
      <c r="BKM381"/>
      <c r="BKN381"/>
      <c r="BKO381"/>
      <c r="BKP381"/>
      <c r="BKQ381"/>
      <c r="BKR381"/>
      <c r="BKS381"/>
      <c r="BKT381"/>
      <c r="BKU381"/>
      <c r="BKV381"/>
      <c r="BKW381"/>
      <c r="BKX381"/>
      <c r="BKY381"/>
      <c r="BKZ381"/>
      <c r="BLA381"/>
      <c r="BLB381"/>
      <c r="BLC381"/>
      <c r="BLD381"/>
      <c r="BLE381"/>
      <c r="BLF381"/>
      <c r="BLG381"/>
      <c r="BLH381"/>
      <c r="BLI381"/>
      <c r="BLJ381"/>
      <c r="BLK381"/>
      <c r="BLL381"/>
      <c r="BLM381"/>
      <c r="BLN381"/>
      <c r="BLO381"/>
      <c r="BLP381"/>
      <c r="BLQ381"/>
      <c r="BLR381"/>
      <c r="BLS381"/>
      <c r="BLT381"/>
      <c r="BLU381"/>
      <c r="BLV381"/>
      <c r="BLW381"/>
      <c r="BLX381"/>
      <c r="BLY381"/>
      <c r="BLZ381"/>
      <c r="BMA381"/>
      <c r="BMB381"/>
      <c r="BMC381"/>
      <c r="BMD381"/>
      <c r="BME381"/>
      <c r="BMF381"/>
      <c r="BMG381"/>
      <c r="BMH381"/>
      <c r="BMI381"/>
      <c r="BMJ381"/>
      <c r="BMK381"/>
      <c r="BML381"/>
      <c r="BMM381"/>
      <c r="BMN381"/>
      <c r="BMO381"/>
      <c r="BMP381"/>
      <c r="BMQ381"/>
      <c r="BMR381"/>
      <c r="BMS381"/>
      <c r="BMT381"/>
      <c r="BMU381"/>
      <c r="BMV381"/>
      <c r="BMW381"/>
      <c r="BMX381"/>
      <c r="BMY381"/>
      <c r="BMZ381"/>
      <c r="BNA381"/>
      <c r="BNB381"/>
      <c r="BNC381"/>
      <c r="BND381"/>
      <c r="BNE381"/>
      <c r="BNF381"/>
      <c r="BNG381"/>
      <c r="BNH381"/>
      <c r="BNI381"/>
      <c r="BNJ381"/>
      <c r="BNK381"/>
      <c r="BNL381"/>
      <c r="BNM381"/>
      <c r="BNN381"/>
      <c r="BNO381"/>
      <c r="BNP381"/>
      <c r="BNQ381"/>
      <c r="BNR381"/>
      <c r="BNS381"/>
      <c r="BNT381"/>
      <c r="BNU381"/>
      <c r="BNV381"/>
      <c r="BNW381"/>
      <c r="BNX381"/>
      <c r="BNY381"/>
      <c r="BNZ381"/>
      <c r="BOA381"/>
      <c r="BOB381"/>
      <c r="BOC381"/>
      <c r="BOD381"/>
      <c r="BOE381"/>
      <c r="BOF381"/>
      <c r="BOG381"/>
      <c r="BOH381"/>
      <c r="BOI381"/>
      <c r="BOJ381"/>
      <c r="BOK381"/>
      <c r="BOL381"/>
      <c r="BOM381"/>
      <c r="BON381"/>
      <c r="BOO381"/>
      <c r="BOP381"/>
      <c r="BOQ381"/>
      <c r="BOR381"/>
      <c r="BOS381"/>
      <c r="BOT381"/>
      <c r="BOU381"/>
      <c r="BOV381"/>
      <c r="BOW381"/>
      <c r="BOX381"/>
      <c r="BOY381"/>
      <c r="BOZ381"/>
      <c r="BPA381"/>
      <c r="BPB381"/>
      <c r="BPC381"/>
      <c r="BPD381"/>
      <c r="BPE381"/>
      <c r="BPF381"/>
      <c r="BPG381"/>
      <c r="BPH381"/>
      <c r="BPI381"/>
      <c r="BPJ381"/>
      <c r="BPK381"/>
      <c r="BPL381"/>
      <c r="BPM381"/>
      <c r="BPN381"/>
      <c r="BPO381"/>
      <c r="BPP381"/>
      <c r="BPQ381"/>
      <c r="BPR381"/>
      <c r="BPS381"/>
      <c r="BPT381"/>
      <c r="BPU381"/>
      <c r="BPV381"/>
      <c r="BPW381"/>
      <c r="BPX381"/>
      <c r="BPY381"/>
      <c r="BPZ381"/>
      <c r="BQA381"/>
      <c r="BQB381"/>
      <c r="BQC381"/>
      <c r="BQD381"/>
      <c r="BQE381"/>
      <c r="BQF381"/>
      <c r="BQG381"/>
      <c r="BQH381"/>
      <c r="BQI381"/>
      <c r="BQJ381"/>
      <c r="BQK381"/>
      <c r="BQL381"/>
      <c r="BQM381"/>
      <c r="BQN381"/>
      <c r="BQO381"/>
      <c r="BQP381"/>
      <c r="BQQ381"/>
      <c r="BQR381"/>
      <c r="BQS381"/>
      <c r="BQT381"/>
      <c r="BQU381"/>
      <c r="BQV381"/>
      <c r="BQW381"/>
      <c r="BQX381"/>
      <c r="BQY381"/>
      <c r="BQZ381"/>
      <c r="BRA381"/>
      <c r="BRB381"/>
      <c r="BRC381"/>
      <c r="BRD381"/>
      <c r="BRE381"/>
      <c r="BRF381"/>
      <c r="BRG381"/>
      <c r="BRH381"/>
      <c r="BRI381"/>
      <c r="BRJ381"/>
      <c r="BRK381"/>
      <c r="BRL381"/>
      <c r="BRM381"/>
      <c r="BRN381"/>
      <c r="BRO381"/>
      <c r="BRP381"/>
      <c r="BRQ381"/>
      <c r="BRR381"/>
      <c r="BRS381"/>
      <c r="BRT381"/>
      <c r="BRU381"/>
      <c r="BRV381"/>
      <c r="BRW381"/>
      <c r="BRX381"/>
      <c r="BRY381"/>
      <c r="BRZ381"/>
      <c r="BSA381"/>
      <c r="BSB381"/>
      <c r="BSC381"/>
      <c r="BSD381"/>
      <c r="BSE381"/>
      <c r="BSF381"/>
      <c r="BSG381"/>
      <c r="BSH381"/>
      <c r="BSI381"/>
      <c r="BSJ381"/>
      <c r="BSK381"/>
      <c r="BSL381"/>
      <c r="BSM381"/>
      <c r="BSN381"/>
      <c r="BSO381"/>
      <c r="BSP381"/>
      <c r="BSQ381"/>
      <c r="BSR381"/>
      <c r="BSS381"/>
      <c r="BST381"/>
      <c r="BSU381"/>
      <c r="BSV381"/>
      <c r="BSW381"/>
      <c r="BSX381"/>
      <c r="BSY381"/>
      <c r="BSZ381"/>
      <c r="BTA381"/>
      <c r="BTB381"/>
      <c r="BTC381"/>
      <c r="BTD381"/>
      <c r="BTE381"/>
      <c r="BTF381"/>
      <c r="BTG381"/>
      <c r="BTH381"/>
      <c r="BTI381"/>
      <c r="BTJ381"/>
      <c r="BTK381"/>
      <c r="BTL381"/>
      <c r="BTM381"/>
      <c r="BTN381"/>
      <c r="BTO381"/>
      <c r="BTP381"/>
      <c r="BTQ381"/>
      <c r="BTR381"/>
      <c r="BTS381"/>
      <c r="BTT381"/>
      <c r="BTU381"/>
      <c r="BTV381"/>
      <c r="BTW381"/>
      <c r="BTX381"/>
      <c r="BTY381"/>
      <c r="BTZ381"/>
      <c r="BUA381"/>
      <c r="BUB381"/>
      <c r="BUC381"/>
      <c r="BUD381"/>
      <c r="BUE381"/>
      <c r="BUF381"/>
      <c r="BUG381"/>
      <c r="BUH381"/>
      <c r="BUI381"/>
      <c r="BUJ381"/>
      <c r="BUK381"/>
      <c r="BUL381"/>
      <c r="BUM381"/>
      <c r="BUN381"/>
      <c r="BUO381"/>
      <c r="BUP381"/>
      <c r="BUQ381"/>
      <c r="BUR381"/>
      <c r="BUS381"/>
      <c r="BUT381"/>
      <c r="BUU381"/>
      <c r="BUV381"/>
      <c r="BUW381"/>
      <c r="BUX381"/>
      <c r="BUY381"/>
      <c r="BUZ381"/>
      <c r="BVA381"/>
      <c r="BVB381"/>
      <c r="BVC381"/>
      <c r="BVD381"/>
      <c r="BVE381"/>
      <c r="BVF381"/>
      <c r="BVG381"/>
      <c r="BVH381"/>
      <c r="BVI381"/>
      <c r="BVJ381"/>
      <c r="BVK381"/>
      <c r="BVL381"/>
      <c r="BVM381"/>
      <c r="BVN381"/>
      <c r="BVO381"/>
      <c r="BVP381"/>
      <c r="BVQ381"/>
      <c r="BVR381"/>
      <c r="BVS381"/>
      <c r="BVT381"/>
      <c r="BVU381"/>
      <c r="BVV381"/>
      <c r="BVW381"/>
      <c r="BVX381"/>
      <c r="BVY381"/>
      <c r="BVZ381"/>
      <c r="BWA381"/>
      <c r="BWB381"/>
      <c r="BWC381"/>
      <c r="BWD381"/>
      <c r="BWE381"/>
      <c r="BWF381"/>
      <c r="BWG381"/>
      <c r="BWH381"/>
      <c r="BWI381"/>
      <c r="BWJ381"/>
      <c r="BWK381"/>
      <c r="BWL381"/>
      <c r="BWM381"/>
      <c r="BWN381"/>
      <c r="BWO381"/>
      <c r="BWP381"/>
      <c r="BWQ381"/>
      <c r="BWR381"/>
      <c r="BWS381"/>
      <c r="BWT381"/>
      <c r="BWU381"/>
      <c r="BWV381"/>
      <c r="BWW381"/>
      <c r="BWX381"/>
      <c r="BWY381"/>
      <c r="BWZ381"/>
      <c r="BXA381"/>
      <c r="BXB381"/>
      <c r="BXC381"/>
      <c r="BXD381"/>
      <c r="BXE381"/>
      <c r="BXF381"/>
      <c r="BXG381"/>
      <c r="BXH381"/>
      <c r="BXI381"/>
      <c r="BXJ381"/>
      <c r="BXK381"/>
      <c r="BXL381"/>
      <c r="BXM381"/>
      <c r="BXN381"/>
      <c r="BXO381"/>
      <c r="BXP381"/>
      <c r="BXQ381"/>
      <c r="BXR381"/>
      <c r="BXS381"/>
      <c r="BXT381"/>
      <c r="BXU381"/>
      <c r="BXV381"/>
      <c r="BXW381"/>
      <c r="BXX381"/>
      <c r="BXY381"/>
      <c r="BXZ381"/>
      <c r="BYA381"/>
      <c r="BYB381"/>
      <c r="BYC381"/>
      <c r="BYD381"/>
      <c r="BYE381"/>
      <c r="BYF381"/>
      <c r="BYG381"/>
      <c r="BYH381"/>
      <c r="BYI381"/>
      <c r="BYJ381"/>
      <c r="BYK381"/>
      <c r="BYL381"/>
      <c r="BYM381"/>
      <c r="BYN381"/>
      <c r="BYO381"/>
      <c r="BYP381"/>
      <c r="BYQ381"/>
      <c r="BYR381"/>
      <c r="BYS381"/>
      <c r="BYT381"/>
      <c r="BYU381"/>
      <c r="BYV381"/>
      <c r="BYW381"/>
      <c r="BYX381"/>
      <c r="BYY381"/>
      <c r="BYZ381"/>
      <c r="BZA381"/>
      <c r="BZB381"/>
      <c r="BZC381"/>
      <c r="BZD381"/>
      <c r="BZE381"/>
      <c r="BZF381"/>
      <c r="BZG381"/>
      <c r="BZH381"/>
      <c r="BZI381"/>
      <c r="BZJ381"/>
      <c r="BZK381"/>
      <c r="BZL381"/>
      <c r="BZM381"/>
      <c r="BZN381"/>
      <c r="BZO381"/>
      <c r="BZP381"/>
      <c r="BZQ381"/>
      <c r="BZR381"/>
      <c r="BZS381"/>
      <c r="BZT381"/>
      <c r="BZU381"/>
      <c r="BZV381"/>
      <c r="BZW381"/>
      <c r="BZX381"/>
      <c r="BZY381"/>
      <c r="BZZ381"/>
      <c r="CAA381"/>
      <c r="CAB381"/>
      <c r="CAC381"/>
      <c r="CAD381"/>
      <c r="CAE381"/>
      <c r="CAF381"/>
      <c r="CAG381"/>
      <c r="CAH381"/>
      <c r="CAI381"/>
      <c r="CAJ381"/>
      <c r="CAK381"/>
      <c r="CAL381"/>
      <c r="CAM381"/>
      <c r="CAN381"/>
      <c r="CAO381"/>
      <c r="CAP381"/>
      <c r="CAQ381"/>
      <c r="CAR381"/>
      <c r="CAS381"/>
      <c r="CAT381"/>
      <c r="CAU381"/>
      <c r="CAV381"/>
      <c r="CAW381"/>
      <c r="CAX381"/>
      <c r="CAY381"/>
      <c r="CAZ381"/>
      <c r="CBA381"/>
      <c r="CBB381"/>
      <c r="CBC381"/>
      <c r="CBD381"/>
      <c r="CBE381"/>
      <c r="CBF381"/>
      <c r="CBG381"/>
      <c r="CBH381"/>
      <c r="CBI381"/>
      <c r="CBJ381"/>
      <c r="CBK381"/>
      <c r="CBL381"/>
      <c r="CBM381"/>
      <c r="CBN381"/>
      <c r="CBO381"/>
      <c r="CBP381"/>
      <c r="CBQ381"/>
      <c r="CBR381"/>
      <c r="CBS381"/>
      <c r="CBT381"/>
      <c r="CBU381"/>
      <c r="CBV381"/>
      <c r="CBW381"/>
      <c r="CBX381"/>
      <c r="CBY381"/>
      <c r="CBZ381"/>
      <c r="CCA381"/>
      <c r="CCB381"/>
      <c r="CCC381"/>
      <c r="CCD381"/>
      <c r="CCE381"/>
      <c r="CCF381"/>
      <c r="CCG381"/>
      <c r="CCH381"/>
      <c r="CCI381"/>
      <c r="CCJ381"/>
      <c r="CCK381"/>
      <c r="CCL381"/>
      <c r="CCM381"/>
      <c r="CCN381"/>
      <c r="CCO381"/>
      <c r="CCP381"/>
      <c r="CCQ381"/>
      <c r="CCR381"/>
      <c r="CCS381"/>
      <c r="CCT381"/>
      <c r="CCU381"/>
      <c r="CCV381"/>
      <c r="CCW381"/>
      <c r="CCX381"/>
      <c r="CCY381"/>
      <c r="CCZ381"/>
      <c r="CDA381"/>
      <c r="CDB381"/>
      <c r="CDC381"/>
      <c r="CDD381"/>
      <c r="CDE381"/>
      <c r="CDF381"/>
      <c r="CDG381"/>
      <c r="CDH381"/>
      <c r="CDI381"/>
      <c r="CDJ381"/>
      <c r="CDK381"/>
      <c r="CDL381"/>
      <c r="CDM381"/>
      <c r="CDN381"/>
      <c r="CDO381"/>
      <c r="CDP381"/>
      <c r="CDQ381"/>
      <c r="CDR381"/>
      <c r="CDS381"/>
      <c r="CDT381"/>
      <c r="CDU381"/>
      <c r="CDV381"/>
      <c r="CDW381"/>
      <c r="CDX381"/>
      <c r="CDY381"/>
      <c r="CDZ381"/>
      <c r="CEA381"/>
      <c r="CEB381"/>
      <c r="CEC381"/>
      <c r="CED381"/>
      <c r="CEE381"/>
      <c r="CEF381"/>
      <c r="CEG381"/>
      <c r="CEH381"/>
      <c r="CEI381"/>
      <c r="CEJ381"/>
      <c r="CEK381"/>
      <c r="CEL381"/>
      <c r="CEM381"/>
      <c r="CEN381"/>
      <c r="CEO381"/>
      <c r="CEP381"/>
      <c r="CEQ381"/>
      <c r="CER381"/>
      <c r="CES381"/>
      <c r="CET381"/>
      <c r="CEU381"/>
      <c r="CEV381"/>
      <c r="CEW381"/>
      <c r="CEX381"/>
      <c r="CEY381"/>
      <c r="CEZ381"/>
      <c r="CFA381"/>
      <c r="CFB381"/>
      <c r="CFC381"/>
      <c r="CFD381"/>
      <c r="CFE381"/>
      <c r="CFF381"/>
      <c r="CFG381"/>
      <c r="CFH381"/>
      <c r="CFI381"/>
      <c r="CFJ381"/>
      <c r="CFK381"/>
      <c r="CFL381"/>
      <c r="CFM381"/>
      <c r="CFN381"/>
      <c r="CFO381"/>
      <c r="CFP381"/>
      <c r="CFQ381"/>
      <c r="CFR381"/>
      <c r="CFS381"/>
      <c r="CFT381"/>
      <c r="CFU381"/>
      <c r="CFV381"/>
      <c r="CFW381"/>
      <c r="CFX381"/>
      <c r="CFY381"/>
      <c r="CFZ381"/>
      <c r="CGA381"/>
      <c r="CGB381"/>
      <c r="CGC381"/>
      <c r="CGD381"/>
      <c r="CGE381"/>
      <c r="CGF381"/>
      <c r="CGG381"/>
      <c r="CGH381"/>
      <c r="CGI381"/>
      <c r="CGJ381"/>
      <c r="CGK381"/>
      <c r="CGL381"/>
      <c r="CGM381"/>
      <c r="CGN381"/>
      <c r="CGO381"/>
      <c r="CGP381"/>
      <c r="CGQ381"/>
      <c r="CGR381"/>
      <c r="CGS381"/>
      <c r="CGT381"/>
      <c r="CGU381"/>
      <c r="CGV381"/>
      <c r="CGW381"/>
      <c r="CGX381"/>
      <c r="CGY381"/>
      <c r="CGZ381"/>
      <c r="CHA381"/>
      <c r="CHB381"/>
      <c r="CHC381"/>
      <c r="CHD381"/>
      <c r="CHE381"/>
      <c r="CHF381"/>
      <c r="CHG381"/>
      <c r="CHH381"/>
      <c r="CHI381"/>
      <c r="CHJ381"/>
      <c r="CHK381"/>
      <c r="CHL381"/>
      <c r="CHM381"/>
      <c r="CHN381"/>
      <c r="CHO381"/>
      <c r="CHP381"/>
      <c r="CHQ381"/>
      <c r="CHR381"/>
      <c r="CHS381"/>
      <c r="CHT381"/>
      <c r="CHU381"/>
      <c r="CHV381"/>
      <c r="CHW381"/>
      <c r="CHX381"/>
      <c r="CHY381"/>
      <c r="CHZ381"/>
      <c r="CIA381"/>
      <c r="CIB381"/>
      <c r="CIC381"/>
      <c r="CID381"/>
      <c r="CIE381"/>
      <c r="CIF381"/>
      <c r="CIG381"/>
      <c r="CIH381"/>
      <c r="CII381"/>
      <c r="CIJ381"/>
      <c r="CIK381"/>
      <c r="CIL381"/>
      <c r="CIM381"/>
      <c r="CIN381"/>
      <c r="CIO381"/>
      <c r="CIP381"/>
      <c r="CIQ381"/>
      <c r="CIR381"/>
      <c r="CIS381"/>
      <c r="CIT381"/>
      <c r="CIU381"/>
      <c r="CIV381"/>
      <c r="CIW381"/>
      <c r="CIX381"/>
      <c r="CIY381"/>
      <c r="CIZ381"/>
      <c r="CJA381"/>
      <c r="CJB381"/>
      <c r="CJC381"/>
      <c r="CJD381"/>
      <c r="CJE381"/>
      <c r="CJF381"/>
      <c r="CJG381"/>
      <c r="CJH381"/>
      <c r="CJI381"/>
      <c r="CJJ381"/>
      <c r="CJK381"/>
      <c r="CJL381"/>
      <c r="CJM381"/>
      <c r="CJN381"/>
      <c r="CJO381"/>
      <c r="CJP381"/>
      <c r="CJQ381"/>
      <c r="CJR381"/>
      <c r="CJS381"/>
      <c r="CJT381"/>
      <c r="CJU381"/>
      <c r="CJV381"/>
      <c r="CJW381"/>
      <c r="CJX381"/>
      <c r="CJY381"/>
      <c r="CJZ381"/>
      <c r="CKA381"/>
      <c r="CKB381"/>
      <c r="CKC381"/>
      <c r="CKD381"/>
      <c r="CKE381"/>
      <c r="CKF381"/>
      <c r="CKG381"/>
      <c r="CKH381"/>
      <c r="CKI381"/>
      <c r="CKJ381"/>
      <c r="CKK381"/>
      <c r="CKL381"/>
      <c r="CKM381"/>
      <c r="CKN381"/>
      <c r="CKO381"/>
      <c r="CKP381"/>
      <c r="CKQ381"/>
      <c r="CKR381"/>
      <c r="CKS381"/>
      <c r="CKT381"/>
      <c r="CKU381"/>
      <c r="CKV381"/>
      <c r="CKW381"/>
      <c r="CKX381"/>
      <c r="CKY381"/>
      <c r="CKZ381"/>
      <c r="CLA381"/>
      <c r="CLB381"/>
      <c r="CLC381"/>
      <c r="CLD381"/>
      <c r="CLE381"/>
      <c r="CLF381"/>
      <c r="CLG381"/>
      <c r="CLH381"/>
      <c r="CLI381"/>
      <c r="CLJ381"/>
      <c r="CLK381"/>
      <c r="CLL381"/>
      <c r="CLM381"/>
      <c r="CLN381"/>
      <c r="CLO381"/>
      <c r="CLP381"/>
      <c r="CLQ381"/>
      <c r="CLR381"/>
      <c r="CLS381"/>
      <c r="CLT381"/>
      <c r="CLU381"/>
      <c r="CLV381"/>
      <c r="CLW381"/>
      <c r="CLX381"/>
      <c r="CLY381"/>
      <c r="CLZ381"/>
      <c r="CMA381"/>
      <c r="CMB381"/>
      <c r="CMC381"/>
      <c r="CMD381"/>
      <c r="CME381"/>
      <c r="CMF381"/>
      <c r="CMG381"/>
      <c r="CMH381"/>
      <c r="CMI381"/>
      <c r="CMJ381"/>
      <c r="CMK381"/>
      <c r="CML381"/>
      <c r="CMM381"/>
      <c r="CMN381"/>
      <c r="CMO381"/>
      <c r="CMP381"/>
      <c r="CMQ381"/>
      <c r="CMR381"/>
      <c r="CMS381"/>
      <c r="CMT381"/>
      <c r="CMU381"/>
      <c r="CMV381"/>
      <c r="CMW381"/>
      <c r="CMX381"/>
      <c r="CMY381"/>
      <c r="CMZ381"/>
      <c r="CNA381"/>
      <c r="CNB381"/>
      <c r="CNC381"/>
      <c r="CND381"/>
      <c r="CNE381"/>
      <c r="CNF381"/>
      <c r="CNG381"/>
      <c r="CNH381"/>
      <c r="CNI381"/>
      <c r="CNJ381"/>
      <c r="CNK381"/>
      <c r="CNL381"/>
      <c r="CNM381"/>
      <c r="CNN381"/>
      <c r="CNO381"/>
      <c r="CNP381"/>
      <c r="CNQ381"/>
      <c r="CNR381"/>
      <c r="CNS381"/>
      <c r="CNT381"/>
      <c r="CNU381"/>
      <c r="CNV381"/>
      <c r="CNW381"/>
      <c r="CNX381"/>
      <c r="CNY381"/>
      <c r="CNZ381"/>
      <c r="COA381"/>
      <c r="COB381"/>
      <c r="COC381"/>
      <c r="COD381"/>
      <c r="COE381"/>
      <c r="COF381"/>
      <c r="COG381"/>
      <c r="COH381"/>
      <c r="COI381"/>
      <c r="COJ381"/>
      <c r="COK381"/>
      <c r="COL381"/>
      <c r="COM381"/>
      <c r="CON381"/>
      <c r="COO381"/>
      <c r="COP381"/>
      <c r="COQ381"/>
      <c r="COR381"/>
      <c r="COS381"/>
      <c r="COT381"/>
      <c r="COU381"/>
      <c r="COV381"/>
      <c r="COW381"/>
      <c r="COX381"/>
      <c r="COY381"/>
      <c r="COZ381"/>
      <c r="CPA381"/>
      <c r="CPB381"/>
      <c r="CPC381"/>
      <c r="CPD381"/>
      <c r="CPE381"/>
      <c r="CPF381"/>
      <c r="CPG381"/>
      <c r="CPH381"/>
      <c r="CPI381"/>
      <c r="CPJ381"/>
      <c r="CPK381"/>
      <c r="CPL381"/>
      <c r="CPM381"/>
      <c r="CPN381"/>
      <c r="CPO381"/>
      <c r="CPP381"/>
      <c r="CPQ381"/>
      <c r="CPR381"/>
      <c r="CPS381"/>
      <c r="CPT381"/>
      <c r="CPU381"/>
      <c r="CPV381"/>
      <c r="CPW381"/>
      <c r="CPX381"/>
      <c r="CPY381"/>
      <c r="CPZ381"/>
      <c r="CQA381"/>
      <c r="CQB381"/>
      <c r="CQC381"/>
      <c r="CQD381"/>
      <c r="CQE381"/>
      <c r="CQF381"/>
      <c r="CQG381"/>
      <c r="CQH381"/>
      <c r="CQI381"/>
      <c r="CQJ381"/>
      <c r="CQK381"/>
      <c r="CQL381"/>
      <c r="CQM381"/>
      <c r="CQN381"/>
      <c r="CQO381"/>
      <c r="CQP381"/>
      <c r="CQQ381"/>
      <c r="CQR381"/>
      <c r="CQS381"/>
      <c r="CQT381"/>
      <c r="CQU381"/>
      <c r="CQV381"/>
      <c r="CQW381"/>
      <c r="CQX381"/>
      <c r="CQY381"/>
      <c r="CQZ381"/>
      <c r="CRA381"/>
      <c r="CRB381"/>
      <c r="CRC381"/>
      <c r="CRD381"/>
      <c r="CRE381"/>
      <c r="CRF381"/>
      <c r="CRG381"/>
      <c r="CRH381"/>
      <c r="CRI381"/>
      <c r="CRJ381"/>
      <c r="CRK381"/>
      <c r="CRL381"/>
      <c r="CRM381"/>
      <c r="CRN381"/>
      <c r="CRO381"/>
      <c r="CRP381"/>
      <c r="CRQ381"/>
      <c r="CRR381"/>
      <c r="CRS381"/>
      <c r="CRT381"/>
      <c r="CRU381"/>
      <c r="CRV381"/>
      <c r="CRW381"/>
      <c r="CRX381"/>
      <c r="CRY381"/>
      <c r="CRZ381"/>
      <c r="CSA381"/>
      <c r="CSB381"/>
      <c r="CSC381"/>
      <c r="CSD381"/>
      <c r="CSE381"/>
      <c r="CSF381"/>
      <c r="CSG381"/>
      <c r="CSH381"/>
      <c r="CSI381"/>
      <c r="CSJ381"/>
      <c r="CSK381"/>
      <c r="CSL381"/>
      <c r="CSM381"/>
      <c r="CSN381"/>
      <c r="CSO381"/>
      <c r="CSP381"/>
      <c r="CSQ381"/>
      <c r="CSR381"/>
      <c r="CSS381"/>
      <c r="CST381"/>
      <c r="CSU381"/>
      <c r="CSV381"/>
      <c r="CSW381"/>
      <c r="CSX381"/>
      <c r="CSY381"/>
      <c r="CSZ381"/>
      <c r="CTA381"/>
      <c r="CTB381"/>
      <c r="CTC381"/>
      <c r="CTD381"/>
      <c r="CTE381"/>
      <c r="CTF381"/>
      <c r="CTG381"/>
      <c r="CTH381"/>
      <c r="CTI381"/>
      <c r="CTJ381"/>
      <c r="CTK381"/>
      <c r="CTL381"/>
      <c r="CTM381"/>
      <c r="CTN381"/>
      <c r="CTO381"/>
      <c r="CTP381"/>
      <c r="CTQ381"/>
      <c r="CTR381"/>
      <c r="CTS381"/>
      <c r="CTT381"/>
      <c r="CTU381"/>
      <c r="CTV381"/>
      <c r="CTW381"/>
      <c r="CTX381"/>
      <c r="CTY381"/>
      <c r="CTZ381"/>
      <c r="CUA381"/>
      <c r="CUB381"/>
      <c r="CUC381"/>
      <c r="CUD381"/>
      <c r="CUE381"/>
      <c r="CUF381"/>
      <c r="CUG381"/>
      <c r="CUH381"/>
      <c r="CUI381"/>
      <c r="CUJ381"/>
      <c r="CUK381"/>
      <c r="CUL381"/>
      <c r="CUM381"/>
      <c r="CUN381"/>
      <c r="CUO381"/>
      <c r="CUP381"/>
      <c r="CUQ381"/>
      <c r="CUR381"/>
      <c r="CUS381"/>
      <c r="CUT381"/>
      <c r="CUU381"/>
      <c r="CUV381"/>
      <c r="CUW381"/>
      <c r="CUX381"/>
      <c r="CUY381"/>
      <c r="CUZ381"/>
      <c r="CVA381"/>
      <c r="CVB381"/>
      <c r="CVC381"/>
      <c r="CVD381"/>
      <c r="CVE381"/>
      <c r="CVF381"/>
      <c r="CVG381"/>
      <c r="CVH381"/>
      <c r="CVI381"/>
      <c r="CVJ381"/>
      <c r="CVK381"/>
      <c r="CVL381"/>
      <c r="CVM381"/>
      <c r="CVN381"/>
      <c r="CVO381"/>
      <c r="CVP381"/>
      <c r="CVQ381"/>
      <c r="CVR381"/>
      <c r="CVS381"/>
      <c r="CVT381"/>
      <c r="CVU381"/>
      <c r="CVV381"/>
      <c r="CVW381"/>
      <c r="CVX381"/>
      <c r="CVY381"/>
      <c r="CVZ381"/>
      <c r="CWA381"/>
      <c r="CWB381"/>
      <c r="CWC381"/>
      <c r="CWD381"/>
      <c r="CWE381"/>
      <c r="CWF381"/>
      <c r="CWG381"/>
      <c r="CWH381"/>
      <c r="CWI381"/>
      <c r="CWJ381"/>
      <c r="CWK381"/>
      <c r="CWL381"/>
      <c r="CWM381"/>
      <c r="CWN381"/>
      <c r="CWO381"/>
      <c r="CWP381"/>
      <c r="CWQ381"/>
      <c r="CWR381"/>
      <c r="CWS381"/>
      <c r="CWT381"/>
      <c r="CWU381"/>
      <c r="CWV381"/>
      <c r="CWW381"/>
      <c r="CWX381"/>
      <c r="CWY381"/>
      <c r="CWZ381"/>
      <c r="CXA381"/>
      <c r="CXB381"/>
      <c r="CXC381"/>
      <c r="CXD381"/>
      <c r="CXE381"/>
      <c r="CXF381"/>
      <c r="CXG381"/>
      <c r="CXH381"/>
      <c r="CXI381"/>
      <c r="CXJ381"/>
      <c r="CXK381"/>
      <c r="CXL381"/>
      <c r="CXM381"/>
      <c r="CXN381"/>
      <c r="CXO381"/>
      <c r="CXP381"/>
      <c r="CXQ381"/>
      <c r="CXR381"/>
      <c r="CXS381"/>
      <c r="CXT381"/>
      <c r="CXU381"/>
      <c r="CXV381"/>
      <c r="CXW381"/>
      <c r="CXX381"/>
      <c r="CXY381"/>
      <c r="CXZ381"/>
      <c r="CYA381"/>
      <c r="CYB381"/>
      <c r="CYC381"/>
      <c r="CYD381"/>
      <c r="CYE381"/>
      <c r="CYF381"/>
      <c r="CYG381"/>
      <c r="CYH381"/>
      <c r="CYI381"/>
      <c r="CYJ381"/>
      <c r="CYK381"/>
      <c r="CYL381"/>
      <c r="CYM381"/>
      <c r="CYN381"/>
      <c r="CYO381"/>
      <c r="CYP381"/>
      <c r="CYQ381"/>
      <c r="CYR381"/>
      <c r="CYS381"/>
      <c r="CYT381"/>
      <c r="CYU381"/>
      <c r="CYV381"/>
      <c r="CYW381"/>
      <c r="CYX381"/>
      <c r="CYY381"/>
      <c r="CYZ381"/>
      <c r="CZA381"/>
      <c r="CZB381"/>
      <c r="CZC381"/>
      <c r="CZD381"/>
      <c r="CZE381"/>
      <c r="CZF381"/>
      <c r="CZG381"/>
      <c r="CZH381"/>
      <c r="CZI381"/>
      <c r="CZJ381"/>
      <c r="CZK381"/>
      <c r="CZL381"/>
      <c r="CZM381"/>
      <c r="CZN381"/>
      <c r="CZO381"/>
      <c r="CZP381"/>
      <c r="CZQ381"/>
      <c r="CZR381"/>
      <c r="CZS381"/>
      <c r="CZT381"/>
      <c r="CZU381"/>
      <c r="CZV381"/>
      <c r="CZW381"/>
      <c r="CZX381"/>
      <c r="CZY381"/>
      <c r="CZZ381"/>
      <c r="DAA381"/>
      <c r="DAB381"/>
      <c r="DAC381"/>
      <c r="DAD381"/>
      <c r="DAE381"/>
      <c r="DAF381"/>
      <c r="DAG381"/>
      <c r="DAH381"/>
      <c r="DAI381"/>
      <c r="DAJ381"/>
      <c r="DAK381"/>
      <c r="DAL381"/>
      <c r="DAM381"/>
      <c r="DAN381"/>
      <c r="DAO381"/>
      <c r="DAP381"/>
      <c r="DAQ381"/>
      <c r="DAR381"/>
      <c r="DAS381"/>
      <c r="DAT381"/>
      <c r="DAU381"/>
      <c r="DAV381"/>
      <c r="DAW381"/>
      <c r="DAX381"/>
      <c r="DAY381"/>
      <c r="DAZ381"/>
      <c r="DBA381"/>
      <c r="DBB381"/>
      <c r="DBC381"/>
      <c r="DBD381"/>
      <c r="DBE381"/>
      <c r="DBF381"/>
      <c r="DBG381"/>
      <c r="DBH381"/>
      <c r="DBI381"/>
      <c r="DBJ381"/>
      <c r="DBK381"/>
      <c r="DBL381"/>
      <c r="DBM381"/>
      <c r="DBN381"/>
      <c r="DBO381"/>
      <c r="DBP381"/>
      <c r="DBQ381"/>
      <c r="DBR381"/>
      <c r="DBS381"/>
      <c r="DBT381"/>
      <c r="DBU381"/>
      <c r="DBV381"/>
      <c r="DBW381"/>
      <c r="DBX381"/>
      <c r="DBY381"/>
      <c r="DBZ381"/>
      <c r="DCA381"/>
      <c r="DCB381"/>
      <c r="DCC381"/>
      <c r="DCD381"/>
      <c r="DCE381"/>
      <c r="DCF381"/>
      <c r="DCG381"/>
      <c r="DCH381"/>
      <c r="DCI381"/>
      <c r="DCJ381"/>
      <c r="DCK381"/>
      <c r="DCL381"/>
      <c r="DCM381"/>
      <c r="DCN381"/>
      <c r="DCO381"/>
      <c r="DCP381"/>
      <c r="DCQ381"/>
      <c r="DCR381"/>
      <c r="DCS381"/>
      <c r="DCT381"/>
      <c r="DCU381"/>
      <c r="DCV381"/>
      <c r="DCW381"/>
      <c r="DCX381"/>
      <c r="DCY381"/>
      <c r="DCZ381"/>
      <c r="DDA381"/>
      <c r="DDB381"/>
      <c r="DDC381"/>
      <c r="DDD381"/>
      <c r="DDE381"/>
      <c r="DDF381"/>
      <c r="DDG381"/>
      <c r="DDH381"/>
      <c r="DDI381"/>
      <c r="DDJ381"/>
      <c r="DDK381"/>
      <c r="DDL381"/>
      <c r="DDM381"/>
      <c r="DDN381"/>
      <c r="DDO381"/>
      <c r="DDP381"/>
      <c r="DDQ381"/>
      <c r="DDR381"/>
      <c r="DDS381"/>
      <c r="DDT381"/>
      <c r="DDU381"/>
      <c r="DDV381"/>
      <c r="DDW381"/>
      <c r="DDX381"/>
      <c r="DDY381"/>
      <c r="DDZ381"/>
      <c r="DEA381"/>
      <c r="DEB381"/>
      <c r="DEC381"/>
      <c r="DED381"/>
      <c r="DEE381"/>
      <c r="DEF381"/>
      <c r="DEG381"/>
      <c r="DEH381"/>
      <c r="DEI381"/>
      <c r="DEJ381"/>
      <c r="DEK381"/>
      <c r="DEL381"/>
      <c r="DEM381"/>
      <c r="DEN381"/>
      <c r="DEO381"/>
      <c r="DEP381"/>
      <c r="DEQ381"/>
      <c r="DER381"/>
      <c r="DES381"/>
      <c r="DET381"/>
      <c r="DEU381"/>
      <c r="DEV381"/>
      <c r="DEW381"/>
      <c r="DEX381"/>
      <c r="DEY381"/>
      <c r="DEZ381"/>
      <c r="DFA381"/>
      <c r="DFB381"/>
      <c r="DFC381"/>
      <c r="DFD381"/>
      <c r="DFE381"/>
      <c r="DFF381"/>
      <c r="DFG381"/>
      <c r="DFH381"/>
      <c r="DFI381"/>
      <c r="DFJ381"/>
      <c r="DFK381"/>
      <c r="DFL381"/>
      <c r="DFM381"/>
      <c r="DFN381"/>
      <c r="DFO381"/>
      <c r="DFP381"/>
      <c r="DFQ381"/>
      <c r="DFR381"/>
      <c r="DFS381"/>
      <c r="DFT381"/>
      <c r="DFU381"/>
      <c r="DFV381"/>
      <c r="DFW381"/>
      <c r="DFX381"/>
      <c r="DFY381"/>
      <c r="DFZ381"/>
      <c r="DGA381"/>
      <c r="DGB381"/>
      <c r="DGC381"/>
      <c r="DGD381"/>
      <c r="DGE381"/>
      <c r="DGF381"/>
      <c r="DGG381"/>
      <c r="DGH381"/>
      <c r="DGI381"/>
      <c r="DGJ381"/>
      <c r="DGK381"/>
      <c r="DGL381"/>
      <c r="DGM381"/>
      <c r="DGN381"/>
      <c r="DGO381"/>
      <c r="DGP381"/>
      <c r="DGQ381"/>
      <c r="DGR381"/>
      <c r="DGS381"/>
      <c r="DGT381"/>
      <c r="DGU381"/>
      <c r="DGV381"/>
      <c r="DGW381"/>
      <c r="DGX381"/>
      <c r="DGY381"/>
      <c r="DGZ381"/>
      <c r="DHA381"/>
      <c r="DHB381"/>
      <c r="DHC381"/>
      <c r="DHD381"/>
      <c r="DHE381"/>
      <c r="DHF381"/>
      <c r="DHG381"/>
      <c r="DHH381"/>
      <c r="DHI381"/>
      <c r="DHJ381"/>
      <c r="DHK381"/>
      <c r="DHL381"/>
      <c r="DHM381"/>
      <c r="DHN381"/>
      <c r="DHO381"/>
      <c r="DHP381"/>
      <c r="DHQ381"/>
      <c r="DHR381"/>
      <c r="DHS381"/>
      <c r="DHT381"/>
      <c r="DHU381"/>
      <c r="DHV381"/>
      <c r="DHW381"/>
      <c r="DHX381"/>
      <c r="DHY381"/>
      <c r="DHZ381"/>
      <c r="DIA381"/>
      <c r="DIB381"/>
      <c r="DIC381"/>
      <c r="DID381"/>
      <c r="DIE381"/>
      <c r="DIF381"/>
      <c r="DIG381"/>
      <c r="DIH381"/>
      <c r="DII381"/>
      <c r="DIJ381"/>
      <c r="DIK381"/>
      <c r="DIL381"/>
      <c r="DIM381"/>
      <c r="DIN381"/>
      <c r="DIO381"/>
      <c r="DIP381"/>
      <c r="DIQ381"/>
      <c r="DIR381"/>
      <c r="DIS381"/>
      <c r="DIT381"/>
      <c r="DIU381"/>
      <c r="DIV381"/>
      <c r="DIW381"/>
      <c r="DIX381"/>
      <c r="DIY381"/>
      <c r="DIZ381"/>
      <c r="DJA381"/>
      <c r="DJB381"/>
      <c r="DJC381"/>
      <c r="DJD381"/>
      <c r="DJE381"/>
      <c r="DJF381"/>
      <c r="DJG381"/>
      <c r="DJH381"/>
      <c r="DJI381"/>
      <c r="DJJ381"/>
      <c r="DJK381"/>
      <c r="DJL381"/>
      <c r="DJM381"/>
      <c r="DJN381"/>
      <c r="DJO381"/>
      <c r="DJP381"/>
      <c r="DJQ381"/>
      <c r="DJR381"/>
      <c r="DJS381"/>
      <c r="DJT381"/>
      <c r="DJU381"/>
      <c r="DJV381"/>
      <c r="DJW381"/>
      <c r="DJX381"/>
      <c r="DJY381"/>
      <c r="DJZ381"/>
      <c r="DKA381"/>
      <c r="DKB381"/>
      <c r="DKC381"/>
      <c r="DKD381"/>
      <c r="DKE381"/>
      <c r="DKF381"/>
      <c r="DKG381"/>
      <c r="DKH381"/>
      <c r="DKI381"/>
      <c r="DKJ381"/>
    </row>
    <row r="382" spans="1:3000" x14ac:dyDescent="0.15">
      <c r="A382" t="s">
        <v>962</v>
      </c>
      <c r="B382">
        <v>4.5081392142104848</v>
      </c>
      <c r="C382">
        <v>2.94</v>
      </c>
      <c r="D382">
        <v>6.95</v>
      </c>
      <c r="E382">
        <v>12.04</v>
      </c>
      <c r="F382">
        <v>10.26</v>
      </c>
      <c r="G382">
        <v>15.99</v>
      </c>
      <c r="H382">
        <v>3.52</v>
      </c>
      <c r="I382">
        <v>4.82</v>
      </c>
      <c r="J382">
        <v>3.9336803288975881</v>
      </c>
    </row>
    <row r="383" spans="1:3000" x14ac:dyDescent="0.15">
      <c r="A383" t="s">
        <v>965</v>
      </c>
      <c r="B383">
        <v>6.1202179429377264</v>
      </c>
      <c r="C383">
        <v>5.73</v>
      </c>
      <c r="D383">
        <v>6.84</v>
      </c>
      <c r="E383">
        <v>14.61</v>
      </c>
      <c r="F383">
        <v>10.87</v>
      </c>
      <c r="G383">
        <v>28.36</v>
      </c>
      <c r="H383">
        <v>3.95</v>
      </c>
      <c r="I383">
        <v>8.85</v>
      </c>
      <c r="J383">
        <v>3.4425959932530774</v>
      </c>
    </row>
    <row r="384" spans="1:3000" x14ac:dyDescent="0.15">
      <c r="A384" t="s">
        <v>968</v>
      </c>
      <c r="B384">
        <v>6.056571439765249</v>
      </c>
      <c r="C384">
        <v>7.06</v>
      </c>
      <c r="D384">
        <v>6.95</v>
      </c>
      <c r="E384">
        <v>13.23</v>
      </c>
      <c r="F384">
        <v>8.68</v>
      </c>
      <c r="G384">
        <v>23.16</v>
      </c>
      <c r="H384">
        <v>5.49</v>
      </c>
      <c r="I384">
        <v>11.78</v>
      </c>
      <c r="J384">
        <v>4.3459294203874661</v>
      </c>
    </row>
    <row r="385" spans="1:10" x14ac:dyDescent="0.15">
      <c r="A385" t="s">
        <v>971</v>
      </c>
      <c r="B385">
        <v>6.6134503932477724</v>
      </c>
      <c r="C385">
        <v>5.44</v>
      </c>
      <c r="D385">
        <v>7.49</v>
      </c>
      <c r="E385">
        <v>11.64</v>
      </c>
      <c r="F385">
        <v>6.41</v>
      </c>
      <c r="G385">
        <v>20.93</v>
      </c>
      <c r="H385">
        <v>6.15</v>
      </c>
      <c r="I385">
        <v>11.32</v>
      </c>
      <c r="J385">
        <v>4.015120627487252</v>
      </c>
    </row>
    <row r="386" spans="1:10" x14ac:dyDescent="0.15">
      <c r="A386" t="s">
        <v>974</v>
      </c>
      <c r="B386">
        <v>8.350836056433991</v>
      </c>
      <c r="C386">
        <v>10.31</v>
      </c>
      <c r="D386">
        <v>7.49</v>
      </c>
      <c r="E386">
        <v>11.25</v>
      </c>
      <c r="F386">
        <v>4.6100000000000003</v>
      </c>
      <c r="G386">
        <v>30.04</v>
      </c>
      <c r="H386">
        <v>4.42</v>
      </c>
      <c r="I386">
        <v>3.17</v>
      </c>
      <c r="J386">
        <v>4.677413793949043</v>
      </c>
    </row>
    <row r="387" spans="1:10" x14ac:dyDescent="0.15">
      <c r="A387" t="s">
        <v>977</v>
      </c>
      <c r="B387">
        <v>7.4076808951481787</v>
      </c>
      <c r="C387">
        <v>12.12</v>
      </c>
      <c r="D387">
        <v>7.26</v>
      </c>
      <c r="E387">
        <v>14.14</v>
      </c>
      <c r="F387">
        <v>4.3499999999999996</v>
      </c>
      <c r="G387">
        <v>35.380000000000003</v>
      </c>
      <c r="H387">
        <v>8.9600000000000009</v>
      </c>
      <c r="I387">
        <v>17.47</v>
      </c>
      <c r="J387">
        <v>7.2783328968904222</v>
      </c>
    </row>
    <row r="388" spans="1:10" x14ac:dyDescent="0.15">
      <c r="A388" t="s">
        <v>980</v>
      </c>
      <c r="B388">
        <v>8.4063857654172747</v>
      </c>
      <c r="C388">
        <v>17.23</v>
      </c>
      <c r="D388">
        <v>5.57</v>
      </c>
      <c r="E388">
        <v>13.29</v>
      </c>
      <c r="F388">
        <v>7.5</v>
      </c>
      <c r="G388">
        <v>30.79</v>
      </c>
      <c r="H388">
        <v>7.94</v>
      </c>
      <c r="I388">
        <v>8.93</v>
      </c>
      <c r="J388">
        <v>9.9956386400637207</v>
      </c>
    </row>
    <row r="389" spans="1:10" x14ac:dyDescent="0.15">
      <c r="A389" t="s">
        <v>983</v>
      </c>
      <c r="B389">
        <v>6.4932964217498306</v>
      </c>
      <c r="C389">
        <v>18.829999999999998</v>
      </c>
      <c r="D389">
        <v>4.6399999999999997</v>
      </c>
      <c r="E389">
        <v>7.73</v>
      </c>
      <c r="F389">
        <v>5.42</v>
      </c>
      <c r="G389">
        <v>14.3</v>
      </c>
      <c r="H389">
        <v>6.22</v>
      </c>
      <c r="I389">
        <v>5.15</v>
      </c>
      <c r="J389">
        <v>8.3926101060238683</v>
      </c>
    </row>
    <row r="390" spans="1:10" x14ac:dyDescent="0.15">
      <c r="A390" t="s">
        <v>986</v>
      </c>
      <c r="B390">
        <v>6.9784166128729321</v>
      </c>
      <c r="C390">
        <v>19.32</v>
      </c>
      <c r="D390">
        <v>5.64</v>
      </c>
      <c r="E390">
        <v>9.0399999999999991</v>
      </c>
      <c r="F390">
        <v>1.17</v>
      </c>
      <c r="G390">
        <v>29</v>
      </c>
      <c r="H390">
        <v>8.19</v>
      </c>
      <c r="I390">
        <v>5.54</v>
      </c>
      <c r="J390">
        <v>10.715244287294622</v>
      </c>
    </row>
    <row r="391" spans="1:10" x14ac:dyDescent="0.15">
      <c r="A391" t="s">
        <v>989</v>
      </c>
      <c r="B391">
        <v>7.4789614413946195</v>
      </c>
      <c r="C391">
        <v>6.41</v>
      </c>
      <c r="D391">
        <v>7</v>
      </c>
      <c r="E391">
        <v>4.6100000000000003</v>
      </c>
      <c r="F391">
        <v>1.68</v>
      </c>
      <c r="G391">
        <v>12.64</v>
      </c>
      <c r="H391">
        <v>9.73</v>
      </c>
      <c r="I391">
        <v>6.85</v>
      </c>
      <c r="J391">
        <v>12.952728276861476</v>
      </c>
    </row>
    <row r="392" spans="1:10" x14ac:dyDescent="0.15">
      <c r="A392" t="s">
        <v>992</v>
      </c>
      <c r="B392">
        <v>8.0427268440283655</v>
      </c>
      <c r="C392">
        <v>8.74</v>
      </c>
      <c r="D392">
        <v>2.66</v>
      </c>
      <c r="E392">
        <v>6.12</v>
      </c>
      <c r="F392">
        <v>2.2000000000000002</v>
      </c>
      <c r="G392">
        <v>17.11</v>
      </c>
      <c r="H392">
        <v>13.91</v>
      </c>
      <c r="I392">
        <v>14.06</v>
      </c>
      <c r="J392">
        <v>15.548938388063165</v>
      </c>
    </row>
    <row r="393" spans="1:10" x14ac:dyDescent="0.15">
      <c r="A393" t="s">
        <v>995</v>
      </c>
      <c r="B393">
        <v>9.3401120460525391</v>
      </c>
      <c r="C393">
        <v>9.6300000000000008</v>
      </c>
      <c r="D393">
        <v>10.34</v>
      </c>
      <c r="E393">
        <v>11.48</v>
      </c>
      <c r="F393">
        <v>8.1199999999999992</v>
      </c>
      <c r="G393">
        <v>19.72</v>
      </c>
      <c r="H393">
        <v>12.11</v>
      </c>
      <c r="I393">
        <v>7.71</v>
      </c>
      <c r="J393">
        <v>13.763831599179619</v>
      </c>
    </row>
    <row r="394" spans="1:10" x14ac:dyDescent="0.15">
      <c r="A394" t="s">
        <v>998</v>
      </c>
      <c r="B394">
        <v>8.2496527778840569</v>
      </c>
      <c r="C394">
        <v>4.93</v>
      </c>
      <c r="D394">
        <v>8.82</v>
      </c>
      <c r="E394">
        <v>14.43</v>
      </c>
      <c r="F394">
        <v>12.33</v>
      </c>
      <c r="G394">
        <v>23</v>
      </c>
      <c r="H394">
        <v>13.22</v>
      </c>
      <c r="I394">
        <v>13.28</v>
      </c>
      <c r="J394">
        <v>11.906651176896382</v>
      </c>
    </row>
    <row r="395" spans="1:10" x14ac:dyDescent="0.15">
      <c r="A395" t="s">
        <v>1001</v>
      </c>
      <c r="B395">
        <v>7.9479687130630374</v>
      </c>
      <c r="C395">
        <v>12.72</v>
      </c>
      <c r="D395">
        <v>10.25</v>
      </c>
      <c r="E395">
        <v>13.8</v>
      </c>
      <c r="F395">
        <v>7.79</v>
      </c>
      <c r="G395">
        <v>28.48</v>
      </c>
      <c r="H395">
        <v>11.73</v>
      </c>
      <c r="I395">
        <v>11.95</v>
      </c>
      <c r="J395">
        <v>10.810973740984142</v>
      </c>
    </row>
    <row r="396" spans="1:10" x14ac:dyDescent="0.15">
      <c r="A396" t="s">
        <v>1004</v>
      </c>
      <c r="B396">
        <v>8.7649692447257408</v>
      </c>
      <c r="C396">
        <v>7.01</v>
      </c>
      <c r="D396">
        <v>7.08</v>
      </c>
      <c r="E396">
        <v>12.39</v>
      </c>
      <c r="F396">
        <v>2.63</v>
      </c>
      <c r="G396">
        <v>32.340000000000003</v>
      </c>
      <c r="H396">
        <v>12.83</v>
      </c>
      <c r="I396">
        <v>16.07</v>
      </c>
      <c r="J396">
        <v>11.301454121113188</v>
      </c>
    </row>
    <row r="397" spans="1:10" x14ac:dyDescent="0.15">
      <c r="A397" t="s">
        <v>1007</v>
      </c>
      <c r="B397">
        <v>5.2053808945972317</v>
      </c>
      <c r="C397">
        <v>3.97</v>
      </c>
      <c r="D397">
        <v>-0.02</v>
      </c>
      <c r="E397">
        <v>10.76</v>
      </c>
      <c r="F397">
        <v>6.93</v>
      </c>
      <c r="G397">
        <v>20.48</v>
      </c>
      <c r="H397">
        <v>12.41</v>
      </c>
      <c r="I397">
        <v>20.95</v>
      </c>
      <c r="J397">
        <v>10.191812238802585</v>
      </c>
    </row>
    <row r="398" spans="1:10" x14ac:dyDescent="0.15">
      <c r="A398" t="s">
        <v>1010</v>
      </c>
      <c r="B398">
        <v>5.2899054464767898</v>
      </c>
      <c r="C398">
        <v>6.58</v>
      </c>
      <c r="D398">
        <v>1.35</v>
      </c>
      <c r="E398">
        <v>2.31</v>
      </c>
      <c r="F398">
        <v>5.0999999999999996</v>
      </c>
      <c r="G398">
        <v>-3.29</v>
      </c>
      <c r="H398">
        <v>9.07</v>
      </c>
      <c r="I398">
        <v>14.02</v>
      </c>
      <c r="J398">
        <v>7.2074832603306511</v>
      </c>
    </row>
    <row r="399" spans="1:10" x14ac:dyDescent="0.15">
      <c r="A399" t="s">
        <v>1157</v>
      </c>
      <c r="B399">
        <v>6.1993893865085816</v>
      </c>
      <c r="C399">
        <v>2.42</v>
      </c>
      <c r="D399">
        <v>1.75</v>
      </c>
      <c r="E399">
        <v>3.05</v>
      </c>
      <c r="F399">
        <v>4.55</v>
      </c>
      <c r="G399">
        <v>4.51</v>
      </c>
      <c r="H399">
        <v>11.04</v>
      </c>
      <c r="I399">
        <v>16.399999999999999</v>
      </c>
      <c r="J399">
        <v>7.4864405305462727</v>
      </c>
    </row>
    <row r="400" spans="1:10" s="9" customFormat="1" x14ac:dyDescent="0.15">
      <c r="A400" t="s">
        <v>1308</v>
      </c>
      <c r="B400">
        <v>6.4115766150848756</v>
      </c>
      <c r="C400">
        <v>2.08</v>
      </c>
      <c r="D400">
        <v>9.33</v>
      </c>
      <c r="E400">
        <v>4.76</v>
      </c>
      <c r="F400">
        <v>5</v>
      </c>
      <c r="G400">
        <v>8.4600000000000009</v>
      </c>
      <c r="H400">
        <v>14.03</v>
      </c>
      <c r="I400">
        <v>23.46</v>
      </c>
      <c r="J400">
        <v>8.7071660594656333</v>
      </c>
    </row>
    <row r="401" spans="1:10" x14ac:dyDescent="0.15">
      <c r="A401" t="s">
        <v>1311</v>
      </c>
      <c r="B401">
        <v>8.888114991470033</v>
      </c>
      <c r="C401">
        <v>3.31</v>
      </c>
      <c r="D401">
        <v>11.41</v>
      </c>
      <c r="E401">
        <v>9.57</v>
      </c>
      <c r="F401">
        <v>4.47</v>
      </c>
      <c r="G401">
        <v>26.73</v>
      </c>
      <c r="H401">
        <v>15.89</v>
      </c>
      <c r="I401">
        <v>25.42</v>
      </c>
      <c r="J401">
        <v>9.526468750459788</v>
      </c>
    </row>
    <row r="402" spans="1:10" x14ac:dyDescent="0.15">
      <c r="A402" t="s">
        <v>1314</v>
      </c>
      <c r="B402">
        <v>10.748136736994899</v>
      </c>
      <c r="C402">
        <v>2.25</v>
      </c>
      <c r="D402">
        <v>7.23</v>
      </c>
      <c r="E402">
        <v>10.87</v>
      </c>
      <c r="F402">
        <v>3.83</v>
      </c>
      <c r="G402">
        <v>29.36</v>
      </c>
      <c r="H402">
        <v>16.21</v>
      </c>
      <c r="I402">
        <v>22.81</v>
      </c>
      <c r="J402">
        <v>11.987478072864285</v>
      </c>
    </row>
    <row r="403" spans="1:10" x14ac:dyDescent="0.15">
      <c r="A403" t="s">
        <v>1317</v>
      </c>
      <c r="B403">
        <v>9.8083181550314578</v>
      </c>
      <c r="C403">
        <v>5.77</v>
      </c>
      <c r="D403">
        <v>6.79</v>
      </c>
      <c r="E403">
        <v>4.96</v>
      </c>
      <c r="F403">
        <v>4.78</v>
      </c>
      <c r="G403">
        <v>5.12</v>
      </c>
      <c r="H403">
        <v>13.22</v>
      </c>
      <c r="I403">
        <v>17.12</v>
      </c>
      <c r="J403">
        <v>10.723583855852112</v>
      </c>
    </row>
    <row r="404" spans="1:10" x14ac:dyDescent="0.15">
      <c r="A404" t="s">
        <v>1336</v>
      </c>
      <c r="B404">
        <v>10.105651794904915</v>
      </c>
      <c r="C404">
        <v>5.64</v>
      </c>
      <c r="D404">
        <v>4.5</v>
      </c>
      <c r="E404">
        <v>6.97</v>
      </c>
      <c r="F404">
        <v>5.13</v>
      </c>
      <c r="G404">
        <v>9.43</v>
      </c>
      <c r="H404">
        <v>8.26</v>
      </c>
      <c r="I404">
        <v>4.68</v>
      </c>
      <c r="J404">
        <v>8.3363715272738759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topLeftCell="A25" workbookViewId="0">
      <selection activeCell="A32" sqref="A32"/>
    </sheetView>
  </sheetViews>
  <sheetFormatPr baseColWidth="10" defaultRowHeight="13" x14ac:dyDescent="0.15"/>
  <sheetData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4"/>
  <dimension ref="A1:R30000"/>
  <sheetViews>
    <sheetView topLeftCell="A133" zoomScaleNormal="100" workbookViewId="0">
      <selection activeCell="J141" sqref="J141"/>
    </sheetView>
  </sheetViews>
  <sheetFormatPr baseColWidth="10" defaultRowHeight="13" x14ac:dyDescent="0.15"/>
  <cols>
    <col min="2" max="4" width="11.5" style="8"/>
  </cols>
  <sheetData>
    <row r="1" spans="1:18" x14ac:dyDescent="0.15">
      <c r="A1" t="s">
        <v>1012</v>
      </c>
      <c r="B1" t="s">
        <v>3</v>
      </c>
      <c r="C1" t="s">
        <v>33</v>
      </c>
      <c r="D1" t="s">
        <v>63</v>
      </c>
      <c r="E1" t="s">
        <v>105</v>
      </c>
      <c r="F1" t="s">
        <v>133</v>
      </c>
      <c r="G1" t="s">
        <v>161</v>
      </c>
      <c r="H1" t="s">
        <v>191</v>
      </c>
      <c r="I1" t="s">
        <v>221</v>
      </c>
      <c r="J1" t="s">
        <v>1221</v>
      </c>
      <c r="K1" t="s">
        <v>1093</v>
      </c>
      <c r="L1" t="s">
        <v>1183</v>
      </c>
      <c r="M1" t="s">
        <v>263</v>
      </c>
      <c r="N1" t="s">
        <v>293</v>
      </c>
      <c r="O1" t="s">
        <v>323</v>
      </c>
      <c r="P1" t="s">
        <v>353</v>
      </c>
      <c r="Q1" t="s">
        <v>383</v>
      </c>
      <c r="R1" t="s">
        <v>413</v>
      </c>
    </row>
    <row r="2" spans="1:18" x14ac:dyDescent="0.15">
      <c r="A2" t="s">
        <v>872</v>
      </c>
      <c r="B2"/>
      <c r="C2"/>
      <c r="D2"/>
      <c r="E2">
        <v>43.07</v>
      </c>
      <c r="F2">
        <v>14.19</v>
      </c>
      <c r="K2">
        <v>38.32</v>
      </c>
      <c r="L2">
        <v>34.42</v>
      </c>
      <c r="M2">
        <v>44.47</v>
      </c>
      <c r="N2">
        <v>33.26</v>
      </c>
      <c r="O2">
        <v>35.61</v>
      </c>
      <c r="P2">
        <v>54.36</v>
      </c>
      <c r="Q2">
        <v>52.18</v>
      </c>
      <c r="R2">
        <v>22.21</v>
      </c>
    </row>
    <row r="3" spans="1:18" x14ac:dyDescent="0.15">
      <c r="A3" t="s">
        <v>875</v>
      </c>
      <c r="B3"/>
      <c r="C3"/>
      <c r="D3"/>
      <c r="E3">
        <v>43.59</v>
      </c>
      <c r="F3">
        <v>15.23</v>
      </c>
      <c r="K3">
        <v>51.65</v>
      </c>
      <c r="L3">
        <v>46</v>
      </c>
      <c r="M3">
        <v>62.77</v>
      </c>
      <c r="N3">
        <v>51.6</v>
      </c>
      <c r="O3">
        <v>39.6</v>
      </c>
      <c r="P3">
        <v>69.3</v>
      </c>
      <c r="Q3">
        <v>52.31</v>
      </c>
      <c r="R3">
        <v>30.56</v>
      </c>
    </row>
    <row r="4" spans="1:18" x14ac:dyDescent="0.15">
      <c r="A4" t="s">
        <v>878</v>
      </c>
      <c r="B4"/>
      <c r="C4"/>
      <c r="D4"/>
      <c r="E4">
        <v>44.03</v>
      </c>
      <c r="F4">
        <v>16.760000000000002</v>
      </c>
      <c r="J4">
        <v>49.58</v>
      </c>
      <c r="K4">
        <v>59.25</v>
      </c>
      <c r="L4">
        <v>52.9</v>
      </c>
      <c r="M4">
        <v>69.52</v>
      </c>
      <c r="N4">
        <v>60.58</v>
      </c>
      <c r="O4">
        <v>37.31</v>
      </c>
      <c r="P4">
        <v>76.55</v>
      </c>
      <c r="Q4">
        <v>58.95</v>
      </c>
      <c r="R4">
        <v>38.71</v>
      </c>
    </row>
    <row r="5" spans="1:18" x14ac:dyDescent="0.15">
      <c r="A5" t="s">
        <v>881</v>
      </c>
      <c r="B5"/>
      <c r="C5"/>
      <c r="D5"/>
      <c r="E5">
        <v>43.37</v>
      </c>
      <c r="F5">
        <v>17.690000000000001</v>
      </c>
      <c r="J5">
        <v>51.68</v>
      </c>
      <c r="K5">
        <v>59.74</v>
      </c>
      <c r="L5">
        <v>52.4</v>
      </c>
      <c r="M5">
        <v>65.239999999999995</v>
      </c>
      <c r="N5">
        <v>59.36</v>
      </c>
      <c r="O5">
        <v>39.049999999999997</v>
      </c>
      <c r="P5">
        <v>73.3</v>
      </c>
      <c r="Q5">
        <v>61.87</v>
      </c>
      <c r="R5">
        <v>40.909999999999997</v>
      </c>
    </row>
    <row r="6" spans="1:18" x14ac:dyDescent="0.15">
      <c r="A6" t="s">
        <v>884</v>
      </c>
      <c r="B6"/>
      <c r="C6"/>
      <c r="D6"/>
      <c r="E6">
        <v>42</v>
      </c>
      <c r="F6">
        <v>19.829999999999998</v>
      </c>
      <c r="J6">
        <v>51.39</v>
      </c>
      <c r="K6">
        <v>54.17</v>
      </c>
      <c r="L6">
        <v>45.99</v>
      </c>
      <c r="M6">
        <v>56.38</v>
      </c>
      <c r="N6">
        <v>49.32</v>
      </c>
      <c r="O6">
        <v>38.58</v>
      </c>
      <c r="P6">
        <v>64.930000000000007</v>
      </c>
      <c r="Q6">
        <v>54.95</v>
      </c>
      <c r="R6">
        <v>37.630000000000003</v>
      </c>
    </row>
    <row r="7" spans="1:18" x14ac:dyDescent="0.15">
      <c r="A7" t="s">
        <v>887</v>
      </c>
      <c r="B7"/>
      <c r="C7"/>
      <c r="D7"/>
      <c r="E7">
        <v>41.88</v>
      </c>
      <c r="F7">
        <v>19.899999999999999</v>
      </c>
      <c r="J7">
        <v>46.1</v>
      </c>
      <c r="K7">
        <v>44.58</v>
      </c>
      <c r="L7">
        <v>36.42</v>
      </c>
      <c r="M7">
        <v>46.86</v>
      </c>
      <c r="N7">
        <v>33.33</v>
      </c>
      <c r="O7">
        <v>32.1</v>
      </c>
      <c r="P7">
        <v>56.63</v>
      </c>
      <c r="Q7">
        <v>37.049999999999997</v>
      </c>
      <c r="R7">
        <v>28.68</v>
      </c>
    </row>
    <row r="8" spans="1:18" x14ac:dyDescent="0.15">
      <c r="A8" t="s">
        <v>890</v>
      </c>
      <c r="B8"/>
      <c r="C8"/>
      <c r="D8"/>
      <c r="E8">
        <v>39.03</v>
      </c>
      <c r="F8">
        <v>17.61</v>
      </c>
      <c r="J8">
        <v>39.4</v>
      </c>
      <c r="K8">
        <v>37.17</v>
      </c>
      <c r="L8">
        <v>29.46</v>
      </c>
      <c r="M8">
        <v>40.090000000000003</v>
      </c>
      <c r="N8">
        <v>19.5</v>
      </c>
      <c r="O8">
        <v>28.28</v>
      </c>
      <c r="P8">
        <v>47.13</v>
      </c>
      <c r="Q8">
        <v>20.239999999999998</v>
      </c>
      <c r="R8">
        <v>21.59</v>
      </c>
    </row>
    <row r="9" spans="1:18" x14ac:dyDescent="0.15">
      <c r="A9" t="s">
        <v>893</v>
      </c>
      <c r="B9"/>
      <c r="C9"/>
      <c r="D9"/>
      <c r="E9">
        <v>33.71</v>
      </c>
      <c r="F9">
        <v>15.12</v>
      </c>
      <c r="G9">
        <v>22.93</v>
      </c>
      <c r="H9">
        <v>23.16</v>
      </c>
      <c r="I9">
        <v>18.09</v>
      </c>
      <c r="J9">
        <v>35.380000000000003</v>
      </c>
      <c r="K9">
        <v>33.64</v>
      </c>
      <c r="L9">
        <v>27.01</v>
      </c>
      <c r="M9">
        <v>36.57</v>
      </c>
      <c r="N9">
        <v>13.14</v>
      </c>
      <c r="O9">
        <v>27.03</v>
      </c>
      <c r="P9">
        <v>37.130000000000003</v>
      </c>
      <c r="Q9">
        <v>9.2100000000000009</v>
      </c>
      <c r="R9">
        <v>23.49</v>
      </c>
    </row>
    <row r="10" spans="1:18" x14ac:dyDescent="0.15">
      <c r="A10" t="s">
        <v>896</v>
      </c>
      <c r="B10"/>
      <c r="C10"/>
      <c r="D10"/>
      <c r="E10">
        <v>30.12</v>
      </c>
      <c r="F10">
        <v>13.23</v>
      </c>
      <c r="G10">
        <v>23.69</v>
      </c>
      <c r="H10">
        <v>25.69</v>
      </c>
      <c r="I10">
        <v>35.51</v>
      </c>
      <c r="J10">
        <v>36.31</v>
      </c>
      <c r="K10">
        <v>31.57</v>
      </c>
      <c r="L10">
        <v>26.07</v>
      </c>
      <c r="M10">
        <v>31.7</v>
      </c>
      <c r="N10">
        <v>12.93</v>
      </c>
      <c r="O10">
        <v>24.6</v>
      </c>
      <c r="P10">
        <v>29.23</v>
      </c>
      <c r="Q10">
        <v>1.77</v>
      </c>
      <c r="R10">
        <v>27.48</v>
      </c>
    </row>
    <row r="11" spans="1:18" x14ac:dyDescent="0.15">
      <c r="A11" t="s">
        <v>899</v>
      </c>
      <c r="B11">
        <v>12.316666666666668</v>
      </c>
      <c r="C11">
        <v>25.046666666666667</v>
      </c>
      <c r="D11">
        <v>15.350000000000001</v>
      </c>
      <c r="E11">
        <v>28.21</v>
      </c>
      <c r="F11">
        <v>13.11</v>
      </c>
      <c r="G11">
        <v>22.49</v>
      </c>
      <c r="H11">
        <v>27.81</v>
      </c>
      <c r="I11">
        <v>35.42</v>
      </c>
      <c r="J11">
        <v>41.35</v>
      </c>
      <c r="K11">
        <v>29.83</v>
      </c>
      <c r="L11">
        <v>25.09</v>
      </c>
      <c r="M11">
        <v>26.09</v>
      </c>
      <c r="N11">
        <v>17.010000000000002</v>
      </c>
      <c r="O11">
        <v>23.15</v>
      </c>
      <c r="P11">
        <v>26.49</v>
      </c>
      <c r="Q11">
        <v>-2.63</v>
      </c>
      <c r="R11">
        <v>26.31</v>
      </c>
    </row>
    <row r="12" spans="1:18" x14ac:dyDescent="0.15">
      <c r="A12" t="s">
        <v>902</v>
      </c>
      <c r="B12">
        <v>11.280000000000001</v>
      </c>
      <c r="C12">
        <v>24.409999999999997</v>
      </c>
      <c r="D12">
        <v>15.31</v>
      </c>
      <c r="E12">
        <v>29.47</v>
      </c>
      <c r="F12">
        <v>12.83</v>
      </c>
      <c r="G12">
        <v>38.97</v>
      </c>
      <c r="H12">
        <v>33.21</v>
      </c>
      <c r="I12">
        <v>34.590000000000003</v>
      </c>
      <c r="J12">
        <v>46.43</v>
      </c>
      <c r="K12">
        <v>33.700000000000003</v>
      </c>
      <c r="L12">
        <v>27.25</v>
      </c>
      <c r="M12">
        <v>27.29</v>
      </c>
      <c r="N12">
        <v>24.47</v>
      </c>
      <c r="O12">
        <v>22.9</v>
      </c>
      <c r="P12">
        <v>29.55</v>
      </c>
      <c r="Q12">
        <v>3.62</v>
      </c>
      <c r="R12">
        <v>24.66</v>
      </c>
    </row>
    <row r="13" spans="1:18" x14ac:dyDescent="0.15">
      <c r="A13" t="s">
        <v>905</v>
      </c>
      <c r="B13">
        <v>12.89</v>
      </c>
      <c r="C13">
        <v>23.99</v>
      </c>
      <c r="D13">
        <v>15.770000000000001</v>
      </c>
      <c r="E13">
        <v>34.950000000000003</v>
      </c>
      <c r="F13">
        <v>12.04</v>
      </c>
      <c r="G13">
        <v>38.57</v>
      </c>
      <c r="H13">
        <v>37.979999999999997</v>
      </c>
      <c r="I13">
        <v>33.07</v>
      </c>
      <c r="J13">
        <v>50.14</v>
      </c>
      <c r="K13">
        <v>42.93</v>
      </c>
      <c r="L13">
        <v>31.24</v>
      </c>
      <c r="M13">
        <v>33.82</v>
      </c>
      <c r="N13">
        <v>30.59</v>
      </c>
      <c r="O13">
        <v>23.15</v>
      </c>
      <c r="P13">
        <v>36.94</v>
      </c>
      <c r="Q13">
        <v>17.670000000000002</v>
      </c>
      <c r="R13">
        <v>24.4</v>
      </c>
    </row>
    <row r="14" spans="1:18" x14ac:dyDescent="0.15">
      <c r="A14" t="s">
        <v>908</v>
      </c>
      <c r="B14">
        <v>15.683333333333332</v>
      </c>
      <c r="C14">
        <v>22.553333333333338</v>
      </c>
      <c r="D14">
        <v>16.693333333333332</v>
      </c>
      <c r="E14">
        <v>38.090000000000003</v>
      </c>
      <c r="F14">
        <v>11.12</v>
      </c>
      <c r="G14">
        <v>37.729999999999997</v>
      </c>
      <c r="H14">
        <v>39.75</v>
      </c>
      <c r="I14">
        <v>31.54</v>
      </c>
      <c r="J14">
        <v>52.1</v>
      </c>
      <c r="K14">
        <v>50.1</v>
      </c>
      <c r="L14">
        <v>34.14</v>
      </c>
      <c r="M14">
        <v>39.93</v>
      </c>
      <c r="N14">
        <v>33.549999999999997</v>
      </c>
      <c r="O14">
        <v>23.34</v>
      </c>
      <c r="P14">
        <v>40.72</v>
      </c>
      <c r="Q14">
        <v>31.62</v>
      </c>
      <c r="R14">
        <v>22.17</v>
      </c>
    </row>
    <row r="15" spans="1:18" x14ac:dyDescent="0.15">
      <c r="A15" t="s">
        <v>911</v>
      </c>
      <c r="B15">
        <v>18.09</v>
      </c>
      <c r="C15">
        <v>20.060000000000002</v>
      </c>
      <c r="D15">
        <v>16.706666666666667</v>
      </c>
      <c r="E15">
        <v>37.78</v>
      </c>
      <c r="F15">
        <v>12.75</v>
      </c>
      <c r="G15">
        <v>36.520000000000003</v>
      </c>
      <c r="H15">
        <v>40.200000000000003</v>
      </c>
      <c r="I15">
        <v>30.31</v>
      </c>
      <c r="J15">
        <v>53.6</v>
      </c>
      <c r="K15">
        <v>53.15</v>
      </c>
      <c r="L15">
        <v>36.75</v>
      </c>
      <c r="M15">
        <v>45.79</v>
      </c>
      <c r="N15">
        <v>32.94</v>
      </c>
      <c r="O15">
        <v>26.86</v>
      </c>
      <c r="P15">
        <v>40.409999999999997</v>
      </c>
      <c r="Q15">
        <v>46.71</v>
      </c>
      <c r="R15">
        <v>20.63</v>
      </c>
    </row>
    <row r="16" spans="1:18" x14ac:dyDescent="0.15">
      <c r="A16" t="s">
        <v>914</v>
      </c>
      <c r="B16">
        <v>16.836666666666666</v>
      </c>
      <c r="C16">
        <v>20.316666666666666</v>
      </c>
      <c r="D16">
        <v>16.02</v>
      </c>
      <c r="E16">
        <v>39.950000000000003</v>
      </c>
      <c r="F16">
        <v>15.6</v>
      </c>
      <c r="G16">
        <v>33.94</v>
      </c>
      <c r="H16">
        <v>37.14</v>
      </c>
      <c r="I16">
        <v>18.62</v>
      </c>
      <c r="J16">
        <v>56.16</v>
      </c>
      <c r="K16">
        <v>53.73</v>
      </c>
      <c r="L16">
        <v>40.71</v>
      </c>
      <c r="M16">
        <v>49.82</v>
      </c>
      <c r="N16">
        <v>34.369999999999997</v>
      </c>
      <c r="O16">
        <v>38.619999999999997</v>
      </c>
      <c r="P16">
        <v>44.85</v>
      </c>
      <c r="Q16">
        <v>58.99</v>
      </c>
      <c r="R16">
        <v>23.82</v>
      </c>
    </row>
    <row r="17" spans="1:18" x14ac:dyDescent="0.15">
      <c r="A17" t="s">
        <v>917</v>
      </c>
      <c r="B17">
        <v>12.903333333333334</v>
      </c>
      <c r="C17">
        <v>23.516666666666666</v>
      </c>
      <c r="D17">
        <v>16.040000000000003</v>
      </c>
      <c r="E17">
        <v>42.65</v>
      </c>
      <c r="F17">
        <v>16.25</v>
      </c>
      <c r="G17">
        <v>29.38</v>
      </c>
      <c r="H17">
        <v>31.35</v>
      </c>
      <c r="I17">
        <v>17.350000000000001</v>
      </c>
      <c r="J17">
        <v>57.7</v>
      </c>
      <c r="K17">
        <v>53.95</v>
      </c>
      <c r="L17">
        <v>43.08</v>
      </c>
      <c r="M17">
        <v>48.69</v>
      </c>
      <c r="N17">
        <v>37.409999999999997</v>
      </c>
      <c r="O17">
        <v>50.77</v>
      </c>
      <c r="P17">
        <v>52.81</v>
      </c>
      <c r="Q17">
        <v>65.92</v>
      </c>
      <c r="R17">
        <v>26.44</v>
      </c>
    </row>
    <row r="18" spans="1:18" x14ac:dyDescent="0.15">
      <c r="A18" t="s">
        <v>920</v>
      </c>
      <c r="B18">
        <v>11.9</v>
      </c>
      <c r="C18">
        <v>25.626666666666665</v>
      </c>
      <c r="D18">
        <v>15.526666666666666</v>
      </c>
      <c r="E18">
        <v>42.82</v>
      </c>
      <c r="F18">
        <v>15.24</v>
      </c>
      <c r="G18">
        <v>26.12</v>
      </c>
      <c r="H18">
        <v>27.85</v>
      </c>
      <c r="I18">
        <v>15.68</v>
      </c>
      <c r="J18">
        <v>57.12</v>
      </c>
      <c r="K18">
        <v>56.92</v>
      </c>
      <c r="L18">
        <v>44</v>
      </c>
      <c r="M18">
        <v>48.11</v>
      </c>
      <c r="N18">
        <v>41.52</v>
      </c>
      <c r="O18">
        <v>56.71</v>
      </c>
      <c r="P18">
        <v>58</v>
      </c>
      <c r="Q18">
        <v>68.39</v>
      </c>
      <c r="R18">
        <v>27.16</v>
      </c>
    </row>
    <row r="19" spans="1:18" x14ac:dyDescent="0.15">
      <c r="A19" t="s">
        <v>923</v>
      </c>
      <c r="B19">
        <v>11.660000000000002</v>
      </c>
      <c r="C19">
        <v>27.166666666666668</v>
      </c>
      <c r="D19">
        <v>15.12</v>
      </c>
      <c r="E19">
        <v>44.8</v>
      </c>
      <c r="F19">
        <v>14.53</v>
      </c>
      <c r="G19">
        <v>24.64</v>
      </c>
      <c r="H19">
        <v>26.94</v>
      </c>
      <c r="I19">
        <v>14.83</v>
      </c>
      <c r="J19">
        <v>53.8</v>
      </c>
      <c r="K19">
        <v>60.74</v>
      </c>
      <c r="L19">
        <v>44.18</v>
      </c>
      <c r="M19">
        <v>50.37</v>
      </c>
      <c r="N19">
        <v>44.26</v>
      </c>
      <c r="O19">
        <v>53.94</v>
      </c>
      <c r="P19">
        <v>59.7</v>
      </c>
      <c r="Q19">
        <v>64.16</v>
      </c>
      <c r="R19">
        <v>26.75</v>
      </c>
    </row>
    <row r="20" spans="1:18" x14ac:dyDescent="0.15">
      <c r="A20" t="s">
        <v>926</v>
      </c>
      <c r="B20">
        <v>11.996666666666668</v>
      </c>
      <c r="C20">
        <v>26.993333333333336</v>
      </c>
      <c r="D20">
        <v>15.643333333333333</v>
      </c>
      <c r="E20">
        <v>48.16</v>
      </c>
      <c r="F20">
        <v>16.2</v>
      </c>
      <c r="G20">
        <v>23.08</v>
      </c>
      <c r="H20">
        <v>25.3</v>
      </c>
      <c r="I20">
        <v>14.89</v>
      </c>
      <c r="J20">
        <v>47.93</v>
      </c>
      <c r="K20">
        <v>58.47</v>
      </c>
      <c r="L20">
        <v>42.15</v>
      </c>
      <c r="M20">
        <v>51.08</v>
      </c>
      <c r="N20">
        <v>44.25</v>
      </c>
      <c r="O20">
        <v>43.2</v>
      </c>
      <c r="P20">
        <v>57.85</v>
      </c>
      <c r="Q20">
        <v>46.1</v>
      </c>
      <c r="R20">
        <v>24.88</v>
      </c>
    </row>
    <row r="21" spans="1:18" x14ac:dyDescent="0.15">
      <c r="A21" t="s">
        <v>929</v>
      </c>
      <c r="B21">
        <v>13.850000000000001</v>
      </c>
      <c r="C21">
        <v>28.810000000000002</v>
      </c>
      <c r="D21">
        <v>15.483333333333333</v>
      </c>
      <c r="E21">
        <v>47.78</v>
      </c>
      <c r="F21">
        <v>18.82</v>
      </c>
      <c r="G21">
        <v>21.08</v>
      </c>
      <c r="H21">
        <v>24.73</v>
      </c>
      <c r="I21">
        <v>14.96</v>
      </c>
      <c r="J21">
        <v>43.4</v>
      </c>
      <c r="K21">
        <v>52.49</v>
      </c>
      <c r="L21">
        <v>39.86</v>
      </c>
      <c r="M21">
        <v>50.4</v>
      </c>
      <c r="N21">
        <v>41.69</v>
      </c>
      <c r="O21">
        <v>30.86</v>
      </c>
      <c r="P21">
        <v>54.07</v>
      </c>
      <c r="Q21">
        <v>35.14</v>
      </c>
      <c r="R21">
        <v>22.78</v>
      </c>
    </row>
    <row r="22" spans="1:18" x14ac:dyDescent="0.15">
      <c r="A22" t="s">
        <v>932</v>
      </c>
      <c r="B22">
        <v>13.263333333333334</v>
      </c>
      <c r="C22">
        <v>31.113333333333333</v>
      </c>
      <c r="D22">
        <v>15.780000000000001</v>
      </c>
      <c r="E22">
        <v>47.08</v>
      </c>
      <c r="F22">
        <v>19.61</v>
      </c>
      <c r="G22">
        <v>19.489999999999998</v>
      </c>
      <c r="H22">
        <v>24.33</v>
      </c>
      <c r="I22">
        <v>5.97</v>
      </c>
      <c r="J22">
        <v>41.39</v>
      </c>
      <c r="K22">
        <v>46.31</v>
      </c>
      <c r="L22">
        <v>39.76</v>
      </c>
      <c r="M22">
        <v>49.51</v>
      </c>
      <c r="N22">
        <v>38.229999999999997</v>
      </c>
      <c r="O22">
        <v>25.95</v>
      </c>
      <c r="P22">
        <v>52.21</v>
      </c>
      <c r="Q22">
        <v>45.52</v>
      </c>
      <c r="R22">
        <v>22.73</v>
      </c>
    </row>
    <row r="23" spans="1:18" x14ac:dyDescent="0.15">
      <c r="A23" t="s">
        <v>935</v>
      </c>
      <c r="B23">
        <v>14.926666666666668</v>
      </c>
      <c r="C23">
        <v>29.553333333333331</v>
      </c>
      <c r="D23">
        <v>18.066666666666666</v>
      </c>
      <c r="E23">
        <v>46.09</v>
      </c>
      <c r="F23">
        <v>16.399999999999999</v>
      </c>
      <c r="G23">
        <v>18.8</v>
      </c>
      <c r="H23">
        <v>23.83</v>
      </c>
      <c r="I23">
        <v>4.7300000000000004</v>
      </c>
      <c r="J23">
        <v>41.88</v>
      </c>
      <c r="K23">
        <v>43.68</v>
      </c>
      <c r="L23">
        <v>39.21</v>
      </c>
      <c r="M23">
        <v>46.89</v>
      </c>
      <c r="N23">
        <v>35.590000000000003</v>
      </c>
      <c r="O23">
        <v>27.77</v>
      </c>
      <c r="P23">
        <v>51.58</v>
      </c>
      <c r="Q23">
        <v>61.35</v>
      </c>
      <c r="R23">
        <v>22.15</v>
      </c>
    </row>
    <row r="24" spans="1:18" x14ac:dyDescent="0.15">
      <c r="A24" t="s">
        <v>938</v>
      </c>
      <c r="B24">
        <v>19.543333333333333</v>
      </c>
      <c r="C24">
        <v>29.2</v>
      </c>
      <c r="D24">
        <v>20.526666666666667</v>
      </c>
      <c r="E24">
        <v>42.77</v>
      </c>
      <c r="F24">
        <v>11.86</v>
      </c>
      <c r="G24">
        <v>18.18</v>
      </c>
      <c r="H24">
        <v>24.08</v>
      </c>
      <c r="I24">
        <v>3.85</v>
      </c>
      <c r="J24">
        <v>43.32</v>
      </c>
      <c r="K24">
        <v>45.92</v>
      </c>
      <c r="L24">
        <v>37.08</v>
      </c>
      <c r="M24">
        <v>43.16</v>
      </c>
      <c r="N24">
        <v>35.299999999999997</v>
      </c>
      <c r="O24">
        <v>33.950000000000003</v>
      </c>
      <c r="P24">
        <v>48.93</v>
      </c>
      <c r="Q24">
        <v>27.64</v>
      </c>
      <c r="R24">
        <v>19.010000000000002</v>
      </c>
    </row>
    <row r="25" spans="1:18" x14ac:dyDescent="0.15">
      <c r="A25" t="s">
        <v>941</v>
      </c>
      <c r="B25">
        <v>23.846666666666668</v>
      </c>
      <c r="C25">
        <v>33.353333333333332</v>
      </c>
      <c r="D25">
        <v>21.673333333333332</v>
      </c>
      <c r="E25">
        <v>42.39</v>
      </c>
      <c r="F25">
        <v>10.36</v>
      </c>
      <c r="G25">
        <v>18.02</v>
      </c>
      <c r="H25">
        <v>24.32</v>
      </c>
      <c r="I25">
        <v>4.0999999999999996</v>
      </c>
      <c r="J25">
        <v>44.66</v>
      </c>
      <c r="K25">
        <v>47.87</v>
      </c>
      <c r="L25">
        <v>35.72</v>
      </c>
      <c r="M25">
        <v>42.05</v>
      </c>
      <c r="N25">
        <v>34.6</v>
      </c>
      <c r="O25">
        <v>41.68</v>
      </c>
      <c r="P25">
        <v>45.94</v>
      </c>
      <c r="Q25">
        <v>39.22</v>
      </c>
      <c r="R25">
        <v>14.55</v>
      </c>
    </row>
    <row r="26" spans="1:18" x14ac:dyDescent="0.15">
      <c r="A26" t="s">
        <v>944</v>
      </c>
      <c r="B26">
        <v>28.77</v>
      </c>
      <c r="C26">
        <v>37.29</v>
      </c>
      <c r="D26">
        <v>22.973333333333333</v>
      </c>
      <c r="E26">
        <v>46.81</v>
      </c>
      <c r="F26">
        <v>11.86</v>
      </c>
      <c r="G26">
        <v>16.649999999999999</v>
      </c>
      <c r="H26">
        <v>21.93</v>
      </c>
      <c r="I26">
        <v>4.78</v>
      </c>
      <c r="J26">
        <v>47.07</v>
      </c>
      <c r="K26">
        <v>48.71</v>
      </c>
      <c r="L26">
        <v>35.630000000000003</v>
      </c>
      <c r="M26">
        <v>43.52</v>
      </c>
      <c r="N26">
        <v>35.51</v>
      </c>
      <c r="O26">
        <v>46.03</v>
      </c>
      <c r="P26">
        <v>45.16</v>
      </c>
      <c r="Q26">
        <v>44.59</v>
      </c>
      <c r="R26">
        <v>11.53</v>
      </c>
    </row>
    <row r="27" spans="1:18" x14ac:dyDescent="0.15">
      <c r="A27" t="s">
        <v>947</v>
      </c>
      <c r="B27">
        <v>28.929999999999996</v>
      </c>
      <c r="C27">
        <v>44.926666666666669</v>
      </c>
      <c r="D27">
        <v>24.103333333333335</v>
      </c>
      <c r="E27">
        <v>51.05</v>
      </c>
      <c r="F27">
        <v>15.11</v>
      </c>
      <c r="G27">
        <v>14.25</v>
      </c>
      <c r="H27">
        <v>17.239999999999998</v>
      </c>
      <c r="I27">
        <v>5.12</v>
      </c>
      <c r="J27">
        <v>51.26</v>
      </c>
      <c r="K27">
        <v>54.1</v>
      </c>
      <c r="L27">
        <v>37.28</v>
      </c>
      <c r="M27">
        <v>46.82</v>
      </c>
      <c r="N27">
        <v>41.42</v>
      </c>
      <c r="O27">
        <v>46.76</v>
      </c>
      <c r="P27">
        <v>45.77</v>
      </c>
      <c r="Q27">
        <v>46.84</v>
      </c>
      <c r="R27">
        <v>11.6</v>
      </c>
    </row>
    <row r="28" spans="1:18" x14ac:dyDescent="0.15">
      <c r="A28" t="s">
        <v>950</v>
      </c>
      <c r="B28">
        <v>27.236666666666668</v>
      </c>
      <c r="C28">
        <v>49.713333333333338</v>
      </c>
      <c r="D28">
        <v>24.939999999999998</v>
      </c>
      <c r="E28">
        <v>55.2</v>
      </c>
      <c r="F28">
        <v>16.09</v>
      </c>
      <c r="G28">
        <v>13.32</v>
      </c>
      <c r="H28">
        <v>15.32</v>
      </c>
      <c r="I28">
        <v>5.08</v>
      </c>
      <c r="J28">
        <v>52.04</v>
      </c>
      <c r="K28">
        <v>60.47</v>
      </c>
      <c r="L28">
        <v>39.97</v>
      </c>
      <c r="M28">
        <v>51.09</v>
      </c>
      <c r="N28">
        <v>49.46</v>
      </c>
      <c r="O28">
        <v>44.83</v>
      </c>
      <c r="P28">
        <v>48.47</v>
      </c>
      <c r="Q28">
        <v>53.05</v>
      </c>
      <c r="R28">
        <v>14.13</v>
      </c>
    </row>
    <row r="29" spans="1:18" x14ac:dyDescent="0.15">
      <c r="A29" t="s">
        <v>953</v>
      </c>
      <c r="B29">
        <v>25.75</v>
      </c>
      <c r="C29">
        <v>46.256666666666668</v>
      </c>
      <c r="D29">
        <v>27.73</v>
      </c>
      <c r="E29">
        <v>57.97</v>
      </c>
      <c r="F29">
        <v>17.100000000000001</v>
      </c>
      <c r="G29">
        <v>15.95</v>
      </c>
      <c r="H29">
        <v>19.079999999999998</v>
      </c>
      <c r="I29">
        <v>4.87</v>
      </c>
      <c r="J29">
        <v>49.94</v>
      </c>
      <c r="K29">
        <v>64.19</v>
      </c>
      <c r="L29">
        <v>42.72</v>
      </c>
      <c r="M29">
        <v>54.25</v>
      </c>
      <c r="N29">
        <v>54.72</v>
      </c>
      <c r="O29">
        <v>44.95</v>
      </c>
      <c r="P29">
        <v>51.46</v>
      </c>
      <c r="Q29">
        <v>61.01</v>
      </c>
      <c r="R29">
        <v>18.87</v>
      </c>
    </row>
    <row r="30" spans="1:18" x14ac:dyDescent="0.15">
      <c r="A30" t="s">
        <v>956</v>
      </c>
      <c r="B30">
        <v>24.459999999999997</v>
      </c>
      <c r="C30">
        <v>47.449999999999996</v>
      </c>
      <c r="D30">
        <v>30.703333333333333</v>
      </c>
      <c r="E30">
        <v>54.06</v>
      </c>
      <c r="F30">
        <v>18.989999999999998</v>
      </c>
      <c r="G30">
        <v>19.71</v>
      </c>
      <c r="H30">
        <v>25.75</v>
      </c>
      <c r="I30">
        <v>4.7699999999999996</v>
      </c>
      <c r="J30">
        <v>48.16</v>
      </c>
      <c r="K30">
        <v>66.819999999999993</v>
      </c>
      <c r="L30">
        <v>43.8</v>
      </c>
      <c r="M30">
        <v>52.64</v>
      </c>
      <c r="N30">
        <v>53.7</v>
      </c>
      <c r="O30">
        <v>47.64</v>
      </c>
      <c r="P30">
        <v>53.56</v>
      </c>
      <c r="Q30">
        <v>67.400000000000006</v>
      </c>
      <c r="R30">
        <v>21.72</v>
      </c>
    </row>
    <row r="31" spans="1:18" x14ac:dyDescent="0.15">
      <c r="A31" t="s">
        <v>959</v>
      </c>
      <c r="B31">
        <v>26.560000000000002</v>
      </c>
      <c r="C31">
        <v>44.883333333333333</v>
      </c>
      <c r="D31">
        <v>31.246666666666666</v>
      </c>
      <c r="E31">
        <v>51.07</v>
      </c>
      <c r="F31">
        <v>18.77</v>
      </c>
      <c r="G31">
        <v>22.33</v>
      </c>
      <c r="H31">
        <v>30.76</v>
      </c>
      <c r="I31">
        <v>4.1100000000000003</v>
      </c>
      <c r="J31">
        <v>48.83</v>
      </c>
      <c r="K31">
        <v>66.02</v>
      </c>
      <c r="L31">
        <v>43.6</v>
      </c>
      <c r="M31">
        <v>50.42</v>
      </c>
      <c r="N31">
        <v>49.17</v>
      </c>
      <c r="O31">
        <v>51.97</v>
      </c>
      <c r="P31">
        <v>54.73</v>
      </c>
      <c r="Q31">
        <v>68.62</v>
      </c>
      <c r="R31">
        <v>21.77</v>
      </c>
    </row>
    <row r="32" spans="1:18" x14ac:dyDescent="0.15">
      <c r="A32" t="s">
        <v>962</v>
      </c>
      <c r="B32">
        <v>25.123333333333335</v>
      </c>
      <c r="C32">
        <v>38.74</v>
      </c>
      <c r="D32">
        <v>30.803333333333331</v>
      </c>
      <c r="E32">
        <v>52.66</v>
      </c>
      <c r="F32">
        <v>16.850000000000001</v>
      </c>
      <c r="G32">
        <v>24.52</v>
      </c>
      <c r="H32">
        <v>34.159999999999997</v>
      </c>
      <c r="I32">
        <v>3.24</v>
      </c>
      <c r="J32">
        <v>49.14</v>
      </c>
      <c r="K32">
        <v>63.32</v>
      </c>
      <c r="L32">
        <v>43.79</v>
      </c>
      <c r="M32">
        <v>51.69</v>
      </c>
      <c r="N32">
        <v>48.3</v>
      </c>
      <c r="O32">
        <v>52.42</v>
      </c>
      <c r="P32">
        <v>54.41</v>
      </c>
      <c r="Q32">
        <v>61.94</v>
      </c>
      <c r="R32">
        <v>21.65</v>
      </c>
    </row>
    <row r="33" spans="1:18" x14ac:dyDescent="0.15">
      <c r="A33" t="s">
        <v>965</v>
      </c>
      <c r="B33">
        <v>20.416666666666668</v>
      </c>
      <c r="C33">
        <v>33.946666666666665</v>
      </c>
      <c r="D33">
        <v>29.796666666666667</v>
      </c>
      <c r="E33">
        <v>55.17</v>
      </c>
      <c r="F33">
        <v>16.54</v>
      </c>
      <c r="G33">
        <v>25.05</v>
      </c>
      <c r="H33">
        <v>34.17</v>
      </c>
      <c r="I33">
        <v>2.91</v>
      </c>
      <c r="J33">
        <v>48.45</v>
      </c>
      <c r="K33">
        <v>62.86</v>
      </c>
      <c r="L33">
        <v>44.73</v>
      </c>
      <c r="M33">
        <v>54.83</v>
      </c>
      <c r="N33">
        <v>51.66</v>
      </c>
      <c r="O33">
        <v>46.82</v>
      </c>
      <c r="P33">
        <v>54.57</v>
      </c>
      <c r="Q33">
        <v>55.21</v>
      </c>
      <c r="R33">
        <v>21.57</v>
      </c>
    </row>
    <row r="34" spans="1:18" x14ac:dyDescent="0.15">
      <c r="A34" t="s">
        <v>968</v>
      </c>
      <c r="B34">
        <v>18.393333333333334</v>
      </c>
      <c r="C34">
        <v>29.873333333333335</v>
      </c>
      <c r="D34">
        <v>27.966666666666669</v>
      </c>
      <c r="E34">
        <v>56.77</v>
      </c>
      <c r="F34">
        <v>15.21</v>
      </c>
      <c r="G34">
        <v>22.38</v>
      </c>
      <c r="H34">
        <v>29.83</v>
      </c>
      <c r="I34">
        <v>3.1</v>
      </c>
      <c r="J34">
        <v>45.01</v>
      </c>
      <c r="K34">
        <v>64.040000000000006</v>
      </c>
      <c r="L34">
        <v>43.52</v>
      </c>
      <c r="M34">
        <v>54.79</v>
      </c>
      <c r="N34">
        <v>51.66</v>
      </c>
      <c r="O34">
        <v>40.31</v>
      </c>
      <c r="P34">
        <v>54.07</v>
      </c>
      <c r="Q34">
        <v>54.63</v>
      </c>
      <c r="R34">
        <v>21.33</v>
      </c>
    </row>
    <row r="35" spans="1:18" x14ac:dyDescent="0.15">
      <c r="A35" t="s">
        <v>971</v>
      </c>
      <c r="B35">
        <v>19.77333333333333</v>
      </c>
      <c r="C35">
        <v>28.546666666666667</v>
      </c>
      <c r="D35">
        <v>26.099999999999998</v>
      </c>
      <c r="E35">
        <v>56.35</v>
      </c>
      <c r="F35">
        <v>14.56</v>
      </c>
      <c r="G35">
        <v>19.47</v>
      </c>
      <c r="H35">
        <v>25.99</v>
      </c>
      <c r="I35">
        <v>3.52</v>
      </c>
      <c r="J35">
        <v>39.14</v>
      </c>
      <c r="K35">
        <v>61.92</v>
      </c>
      <c r="L35">
        <v>40.39</v>
      </c>
      <c r="M35">
        <v>51.22</v>
      </c>
      <c r="N35">
        <v>46.08</v>
      </c>
      <c r="O35">
        <v>36.479999999999997</v>
      </c>
      <c r="P35">
        <v>47.45</v>
      </c>
      <c r="Q35">
        <v>4.22</v>
      </c>
      <c r="R35">
        <v>23.67</v>
      </c>
    </row>
    <row r="36" spans="1:18" x14ac:dyDescent="0.15">
      <c r="A36" t="s">
        <v>974</v>
      </c>
      <c r="B36">
        <v>25.716666666666669</v>
      </c>
      <c r="C36">
        <v>31.436666666666667</v>
      </c>
      <c r="D36">
        <v>24.51</v>
      </c>
      <c r="E36">
        <v>54.33</v>
      </c>
      <c r="F36">
        <v>21.04</v>
      </c>
      <c r="G36">
        <v>18.71</v>
      </c>
      <c r="H36">
        <v>25.08</v>
      </c>
      <c r="I36">
        <v>3.97</v>
      </c>
      <c r="J36">
        <v>37.799999999999997</v>
      </c>
      <c r="K36">
        <v>57.96</v>
      </c>
      <c r="L36">
        <v>37.71</v>
      </c>
      <c r="M36">
        <v>46.05</v>
      </c>
      <c r="N36">
        <v>38.65</v>
      </c>
      <c r="O36">
        <v>34.159999999999997</v>
      </c>
      <c r="P36">
        <v>37.42</v>
      </c>
      <c r="Q36">
        <v>9.65</v>
      </c>
      <c r="R36">
        <v>26.74</v>
      </c>
    </row>
    <row r="37" spans="1:18" x14ac:dyDescent="0.15">
      <c r="A37" t="s">
        <v>977</v>
      </c>
      <c r="B37">
        <v>28.959999999999997</v>
      </c>
      <c r="C37">
        <v>34.083333333333336</v>
      </c>
      <c r="D37">
        <v>22.850000000000005</v>
      </c>
      <c r="E37">
        <v>50.81</v>
      </c>
      <c r="F37">
        <v>27.34</v>
      </c>
      <c r="G37">
        <v>16.39</v>
      </c>
      <c r="H37">
        <v>22.19</v>
      </c>
      <c r="I37">
        <v>3.41</v>
      </c>
      <c r="J37">
        <v>41.46</v>
      </c>
      <c r="K37">
        <v>52.62</v>
      </c>
      <c r="L37">
        <v>34.69</v>
      </c>
      <c r="M37">
        <v>39.03</v>
      </c>
      <c r="N37">
        <v>33.97</v>
      </c>
      <c r="O37">
        <v>34.01</v>
      </c>
      <c r="P37">
        <v>28.65</v>
      </c>
      <c r="Q37">
        <v>11.77</v>
      </c>
      <c r="R37">
        <v>26.14</v>
      </c>
    </row>
    <row r="38" spans="1:18" x14ac:dyDescent="0.15">
      <c r="A38" t="s">
        <v>980</v>
      </c>
      <c r="B38">
        <v>27.673333333333332</v>
      </c>
      <c r="C38">
        <v>33.243333333333332</v>
      </c>
      <c r="D38">
        <v>21.26</v>
      </c>
      <c r="E38">
        <v>46.53</v>
      </c>
      <c r="F38">
        <v>24.8</v>
      </c>
      <c r="G38">
        <v>13.79</v>
      </c>
      <c r="H38">
        <v>19.52</v>
      </c>
      <c r="I38">
        <v>2.17</v>
      </c>
      <c r="J38">
        <v>43.47</v>
      </c>
      <c r="K38">
        <v>47.04</v>
      </c>
      <c r="L38">
        <v>31.2</v>
      </c>
      <c r="M38">
        <v>33.44</v>
      </c>
      <c r="N38">
        <v>29.18</v>
      </c>
      <c r="O38">
        <v>36.049999999999997</v>
      </c>
      <c r="P38">
        <v>22.34</v>
      </c>
      <c r="Q38">
        <v>8.8699999999999992</v>
      </c>
      <c r="R38">
        <v>23.75</v>
      </c>
    </row>
    <row r="39" spans="1:18" x14ac:dyDescent="0.15">
      <c r="A39" t="s">
        <v>983</v>
      </c>
      <c r="B39">
        <v>26.796666666666667</v>
      </c>
      <c r="C39">
        <v>31.099999999999998</v>
      </c>
      <c r="D39">
        <v>20.583333333333332</v>
      </c>
      <c r="E39">
        <v>40.869999999999997</v>
      </c>
      <c r="F39">
        <v>17.3</v>
      </c>
      <c r="G39">
        <v>12.77</v>
      </c>
      <c r="H39">
        <v>18.309999999999999</v>
      </c>
      <c r="I39">
        <v>1.84</v>
      </c>
      <c r="J39">
        <v>43.8</v>
      </c>
      <c r="K39">
        <v>42.57</v>
      </c>
      <c r="L39">
        <v>27.52</v>
      </c>
      <c r="M39">
        <v>29.8</v>
      </c>
      <c r="N39">
        <v>23.83</v>
      </c>
      <c r="O39">
        <v>33.08</v>
      </c>
      <c r="P39">
        <v>19.78</v>
      </c>
      <c r="Q39">
        <v>5.0599999999999996</v>
      </c>
      <c r="R39">
        <v>19.61</v>
      </c>
    </row>
    <row r="40" spans="1:18" x14ac:dyDescent="0.15">
      <c r="A40" t="s">
        <v>986</v>
      </c>
      <c r="B40">
        <v>23.946666666666669</v>
      </c>
      <c r="C40">
        <v>32.563333333333333</v>
      </c>
      <c r="D40">
        <v>20.573333333333334</v>
      </c>
      <c r="E40">
        <v>36.51</v>
      </c>
      <c r="F40">
        <v>12.44</v>
      </c>
      <c r="G40">
        <v>13.26</v>
      </c>
      <c r="H40">
        <v>18.22</v>
      </c>
      <c r="I40">
        <v>2.2400000000000002</v>
      </c>
      <c r="J40">
        <v>45</v>
      </c>
      <c r="K40">
        <v>40.590000000000003</v>
      </c>
      <c r="L40">
        <v>24.06</v>
      </c>
      <c r="M40">
        <v>24.6</v>
      </c>
      <c r="N40">
        <v>18.559999999999999</v>
      </c>
      <c r="O40">
        <v>26.55</v>
      </c>
      <c r="P40">
        <v>19.57</v>
      </c>
      <c r="Q40">
        <v>5.61</v>
      </c>
      <c r="R40">
        <v>15.47</v>
      </c>
    </row>
    <row r="41" spans="1:18" x14ac:dyDescent="0.15">
      <c r="A41" t="s">
        <v>989</v>
      </c>
      <c r="B41">
        <v>24.13</v>
      </c>
      <c r="C41">
        <v>35.723333333333329</v>
      </c>
      <c r="D41">
        <v>21.126666666666669</v>
      </c>
      <c r="E41">
        <v>34.79</v>
      </c>
      <c r="F41">
        <v>10.94</v>
      </c>
      <c r="G41">
        <v>16.690000000000001</v>
      </c>
      <c r="H41">
        <v>22.66</v>
      </c>
      <c r="I41">
        <v>3.09</v>
      </c>
      <c r="J41">
        <v>42.22</v>
      </c>
      <c r="K41">
        <v>40.76</v>
      </c>
      <c r="L41">
        <v>24.43</v>
      </c>
      <c r="M41">
        <v>22.21</v>
      </c>
      <c r="N41">
        <v>17.850000000000001</v>
      </c>
      <c r="O41">
        <v>22.69</v>
      </c>
      <c r="P41">
        <v>22.39</v>
      </c>
      <c r="Q41">
        <v>11.12</v>
      </c>
      <c r="R41">
        <v>15.82</v>
      </c>
    </row>
    <row r="42" spans="1:18" x14ac:dyDescent="0.15">
      <c r="A42" t="s">
        <v>992</v>
      </c>
      <c r="B42">
        <v>25.503333333333334</v>
      </c>
      <c r="C42">
        <v>34.213333333333338</v>
      </c>
      <c r="D42">
        <v>21.993333333333336</v>
      </c>
      <c r="E42">
        <v>34.83</v>
      </c>
      <c r="F42">
        <v>14.82</v>
      </c>
      <c r="G42">
        <v>21.22</v>
      </c>
      <c r="H42">
        <v>28.39</v>
      </c>
      <c r="I42">
        <v>4.05</v>
      </c>
      <c r="J42">
        <v>40.32</v>
      </c>
      <c r="K42">
        <v>42.54</v>
      </c>
      <c r="L42">
        <v>30.24</v>
      </c>
      <c r="M42">
        <v>29.09</v>
      </c>
      <c r="N42">
        <v>23.95</v>
      </c>
      <c r="O42">
        <v>21.75</v>
      </c>
      <c r="P42">
        <v>30.31</v>
      </c>
      <c r="Q42">
        <v>26.59</v>
      </c>
      <c r="R42">
        <v>19.760000000000002</v>
      </c>
    </row>
    <row r="43" spans="1:18" x14ac:dyDescent="0.15">
      <c r="A43" t="s">
        <v>995</v>
      </c>
      <c r="B43">
        <v>23.78</v>
      </c>
      <c r="C43">
        <v>32.800000000000004</v>
      </c>
      <c r="D43">
        <v>21.5</v>
      </c>
      <c r="E43">
        <v>34.39</v>
      </c>
      <c r="F43">
        <v>19.46</v>
      </c>
      <c r="G43">
        <v>22.09</v>
      </c>
      <c r="H43">
        <v>29.26</v>
      </c>
      <c r="I43">
        <v>3.85</v>
      </c>
      <c r="J43">
        <v>38.18</v>
      </c>
      <c r="K43">
        <v>46.81</v>
      </c>
      <c r="L43">
        <v>37.72</v>
      </c>
      <c r="M43">
        <v>38.08</v>
      </c>
      <c r="N43">
        <v>33.5</v>
      </c>
      <c r="O43">
        <v>26.1</v>
      </c>
      <c r="P43">
        <v>38.53</v>
      </c>
      <c r="Q43">
        <v>54.4</v>
      </c>
      <c r="R43">
        <v>25.65</v>
      </c>
    </row>
    <row r="44" spans="1:18" x14ac:dyDescent="0.15">
      <c r="A44" t="s">
        <v>998</v>
      </c>
      <c r="B44">
        <v>22.686666666666667</v>
      </c>
      <c r="C44">
        <v>31.093333333333334</v>
      </c>
      <c r="D44">
        <v>20.646666666666665</v>
      </c>
      <c r="E44">
        <v>32.549999999999997</v>
      </c>
      <c r="F44">
        <v>19.43</v>
      </c>
      <c r="G44">
        <v>21.19</v>
      </c>
      <c r="H44">
        <v>28.73</v>
      </c>
      <c r="I44">
        <v>2.76</v>
      </c>
      <c r="J44">
        <v>36.71</v>
      </c>
      <c r="K44">
        <v>51.53</v>
      </c>
      <c r="L44">
        <v>42.62</v>
      </c>
      <c r="M44">
        <v>46.08</v>
      </c>
      <c r="N44">
        <v>39.409999999999997</v>
      </c>
      <c r="O44">
        <v>35.58</v>
      </c>
      <c r="P44">
        <v>43.95</v>
      </c>
      <c r="Q44">
        <v>83.81</v>
      </c>
      <c r="R44">
        <v>28.97</v>
      </c>
    </row>
    <row r="45" spans="1:18" x14ac:dyDescent="0.15">
      <c r="A45" t="s">
        <v>1001</v>
      </c>
      <c r="B45">
        <v>22.713333333333335</v>
      </c>
      <c r="C45">
        <v>27.276666666666667</v>
      </c>
      <c r="D45">
        <v>20.45</v>
      </c>
      <c r="E45">
        <v>33.68</v>
      </c>
      <c r="F45">
        <v>19.41</v>
      </c>
      <c r="G45">
        <v>20.13</v>
      </c>
      <c r="H45">
        <v>27.43</v>
      </c>
      <c r="I45">
        <v>2.29</v>
      </c>
      <c r="J45">
        <v>37.67</v>
      </c>
      <c r="K45">
        <v>54.48</v>
      </c>
      <c r="L45">
        <v>44.94</v>
      </c>
      <c r="M45">
        <v>52.07</v>
      </c>
      <c r="N45">
        <v>45.78</v>
      </c>
      <c r="O45">
        <v>43.44</v>
      </c>
      <c r="P45">
        <v>47.87</v>
      </c>
      <c r="Q45">
        <v>102.54</v>
      </c>
      <c r="R45">
        <v>27.98</v>
      </c>
    </row>
    <row r="46" spans="1:18" x14ac:dyDescent="0.15">
      <c r="A46" t="s">
        <v>1004</v>
      </c>
      <c r="B46">
        <v>22.090000000000003</v>
      </c>
      <c r="C46">
        <v>29.056666666666668</v>
      </c>
      <c r="D46">
        <v>20.14</v>
      </c>
      <c r="E46">
        <v>39.92</v>
      </c>
      <c r="F46">
        <v>23.4</v>
      </c>
      <c r="G46">
        <v>20.41</v>
      </c>
      <c r="H46">
        <v>28.04</v>
      </c>
      <c r="I46">
        <v>2.4900000000000002</v>
      </c>
      <c r="J46">
        <v>43.55</v>
      </c>
      <c r="K46">
        <v>57.78</v>
      </c>
      <c r="L46">
        <v>47.45</v>
      </c>
      <c r="M46">
        <v>56.11</v>
      </c>
      <c r="N46">
        <v>55.56</v>
      </c>
      <c r="O46">
        <v>48.35</v>
      </c>
      <c r="P46">
        <v>53.27</v>
      </c>
      <c r="Q46">
        <v>41.52</v>
      </c>
      <c r="R46">
        <v>28.94</v>
      </c>
    </row>
    <row r="47" spans="1:18" x14ac:dyDescent="0.15">
      <c r="A47" t="s">
        <v>1007</v>
      </c>
      <c r="B47">
        <v>39.42</v>
      </c>
      <c r="C47">
        <v>41.46</v>
      </c>
      <c r="D47">
        <v>34.74</v>
      </c>
      <c r="E47">
        <v>47.46</v>
      </c>
      <c r="F47">
        <v>30.78</v>
      </c>
      <c r="G47">
        <v>22.73</v>
      </c>
      <c r="H47">
        <v>31.76</v>
      </c>
      <c r="I47">
        <v>3.05</v>
      </c>
      <c r="J47">
        <v>52.95</v>
      </c>
      <c r="K47">
        <v>65.06</v>
      </c>
      <c r="L47">
        <v>52.59</v>
      </c>
      <c r="M47">
        <v>63.61</v>
      </c>
      <c r="N47">
        <v>66.84</v>
      </c>
      <c r="O47">
        <v>54.98</v>
      </c>
      <c r="P47">
        <v>63.42</v>
      </c>
      <c r="Q47">
        <v>42.22</v>
      </c>
      <c r="R47">
        <v>34.53</v>
      </c>
    </row>
    <row r="48" spans="1:18" x14ac:dyDescent="0.15">
      <c r="A48" t="s">
        <v>1010</v>
      </c>
      <c r="B48">
        <v>39.146666666666668</v>
      </c>
      <c r="C48">
        <v>47.033333333333331</v>
      </c>
      <c r="D48">
        <v>36.356666666666662</v>
      </c>
      <c r="E48">
        <v>50.02</v>
      </c>
      <c r="F48">
        <v>37.07</v>
      </c>
      <c r="G48">
        <v>23.86</v>
      </c>
      <c r="H48">
        <v>32.68</v>
      </c>
      <c r="I48">
        <v>3.98</v>
      </c>
      <c r="J48">
        <v>61.3</v>
      </c>
      <c r="K48">
        <v>70.34</v>
      </c>
      <c r="L48">
        <v>57.91</v>
      </c>
      <c r="M48">
        <v>72.38</v>
      </c>
      <c r="N48">
        <v>76.45</v>
      </c>
      <c r="O48">
        <v>58.83</v>
      </c>
      <c r="P48">
        <v>74.650000000000006</v>
      </c>
      <c r="Q48">
        <v>40.74</v>
      </c>
      <c r="R48">
        <v>37.04</v>
      </c>
    </row>
    <row r="49" spans="1:18" x14ac:dyDescent="0.15">
      <c r="A49" t="s">
        <v>1157</v>
      </c>
      <c r="B49">
        <v>36.32</v>
      </c>
      <c r="C49">
        <v>47.080000000000005</v>
      </c>
      <c r="D49">
        <v>35.24666666666667</v>
      </c>
      <c r="E49">
        <v>46.31</v>
      </c>
      <c r="F49">
        <v>39.130000000000003</v>
      </c>
      <c r="G49">
        <v>24</v>
      </c>
      <c r="H49">
        <v>31.68</v>
      </c>
      <c r="I49">
        <v>4.6900000000000004</v>
      </c>
      <c r="J49">
        <v>62.64</v>
      </c>
      <c r="K49">
        <v>69.209999999999994</v>
      </c>
      <c r="L49">
        <v>59.77</v>
      </c>
      <c r="M49">
        <v>74.2</v>
      </c>
      <c r="N49">
        <v>78.91</v>
      </c>
      <c r="O49">
        <v>54.79</v>
      </c>
      <c r="P49">
        <v>78.53</v>
      </c>
      <c r="Q49">
        <v>40.479999999999997</v>
      </c>
      <c r="R49">
        <v>36.72</v>
      </c>
    </row>
    <row r="50" spans="1:18" x14ac:dyDescent="0.15">
      <c r="A50" t="s">
        <v>1308</v>
      </c>
      <c r="B50">
        <v>30.889999999999997</v>
      </c>
      <c r="C50">
        <v>48.890000000000008</v>
      </c>
      <c r="D50">
        <v>33.18</v>
      </c>
      <c r="E50">
        <v>37.81</v>
      </c>
      <c r="F50">
        <v>39.549999999999997</v>
      </c>
      <c r="G50">
        <v>24.97</v>
      </c>
      <c r="H50">
        <v>31.57</v>
      </c>
      <c r="I50">
        <v>4.59</v>
      </c>
      <c r="J50">
        <v>57.11</v>
      </c>
      <c r="K50">
        <v>61.43</v>
      </c>
      <c r="L50">
        <v>58.2</v>
      </c>
      <c r="M50">
        <v>66.27</v>
      </c>
      <c r="N50">
        <v>74.959999999999994</v>
      </c>
      <c r="O50">
        <v>46.87</v>
      </c>
      <c r="P50">
        <v>71.489999999999995</v>
      </c>
      <c r="Q50">
        <v>42.89</v>
      </c>
      <c r="R50">
        <v>33.94</v>
      </c>
    </row>
    <row r="51" spans="1:18" x14ac:dyDescent="0.15">
      <c r="A51" t="s">
        <v>1311</v>
      </c>
      <c r="B51">
        <v>24.950000000000003</v>
      </c>
      <c r="C51">
        <v>45.833333333333336</v>
      </c>
      <c r="D51">
        <v>21.146666666666668</v>
      </c>
      <c r="E51">
        <v>28.18</v>
      </c>
      <c r="F51">
        <v>41.69</v>
      </c>
      <c r="G51">
        <v>25.35</v>
      </c>
      <c r="H51">
        <v>30.89</v>
      </c>
      <c r="I51">
        <v>3.91</v>
      </c>
      <c r="J51">
        <v>49.52</v>
      </c>
      <c r="K51">
        <v>46.43</v>
      </c>
      <c r="L51">
        <v>35.94</v>
      </c>
      <c r="M51">
        <v>50.09</v>
      </c>
      <c r="N51">
        <v>33.64</v>
      </c>
      <c r="O51">
        <v>37.78</v>
      </c>
      <c r="P51">
        <v>57.37</v>
      </c>
      <c r="Q51">
        <v>47.84</v>
      </c>
      <c r="R51">
        <v>27.06</v>
      </c>
    </row>
    <row r="52" spans="1:18" x14ac:dyDescent="0.15">
      <c r="A52" t="s">
        <v>1314</v>
      </c>
      <c r="B52">
        <v>20.98</v>
      </c>
      <c r="C52">
        <v>45.303333333333335</v>
      </c>
      <c r="D52">
        <v>18.496666666666666</v>
      </c>
      <c r="E52">
        <v>22.65</v>
      </c>
      <c r="F52">
        <v>41.19</v>
      </c>
      <c r="G52">
        <v>23.51</v>
      </c>
      <c r="H52">
        <v>28.83</v>
      </c>
      <c r="I52">
        <v>3.15</v>
      </c>
      <c r="J52">
        <v>42.92</v>
      </c>
      <c r="K52">
        <v>30.77</v>
      </c>
      <c r="L52">
        <v>30.99</v>
      </c>
      <c r="M52">
        <v>34.25</v>
      </c>
      <c r="N52">
        <v>25.01</v>
      </c>
      <c r="O52">
        <v>29.86</v>
      </c>
      <c r="P52">
        <v>41.19</v>
      </c>
      <c r="Q52">
        <v>56.92</v>
      </c>
      <c r="R52">
        <v>23.69</v>
      </c>
    </row>
    <row r="53" spans="1:18" x14ac:dyDescent="0.15">
      <c r="A53" t="s">
        <v>1317</v>
      </c>
      <c r="B53">
        <v>19.16</v>
      </c>
      <c r="C53">
        <v>48.32</v>
      </c>
      <c r="D53">
        <v>17.53</v>
      </c>
      <c r="E53">
        <v>21.92</v>
      </c>
      <c r="F53">
        <v>40.15</v>
      </c>
      <c r="G53">
        <v>21.36</v>
      </c>
      <c r="H53">
        <v>27.47</v>
      </c>
      <c r="I53">
        <v>2.33</v>
      </c>
      <c r="J53">
        <v>42.33</v>
      </c>
      <c r="K53">
        <v>23.15</v>
      </c>
      <c r="L53">
        <v>28.5</v>
      </c>
      <c r="M53">
        <v>28.52</v>
      </c>
      <c r="N53">
        <v>16.91</v>
      </c>
      <c r="O53">
        <v>27.86</v>
      </c>
      <c r="P53">
        <v>28.06</v>
      </c>
      <c r="Q53">
        <v>69.67</v>
      </c>
      <c r="R53">
        <v>26.96</v>
      </c>
    </row>
    <row r="54" spans="1:18" x14ac:dyDescent="0.15">
      <c r="B54"/>
      <c r="C54"/>
      <c r="D54"/>
    </row>
    <row r="55" spans="1:18" x14ac:dyDescent="0.15">
      <c r="B55"/>
      <c r="C55"/>
      <c r="D55"/>
    </row>
    <row r="56" spans="1:18" x14ac:dyDescent="0.15">
      <c r="B56"/>
      <c r="C56"/>
      <c r="D56"/>
    </row>
    <row r="57" spans="1:18" x14ac:dyDescent="0.15">
      <c r="B57"/>
      <c r="C57"/>
      <c r="D57"/>
    </row>
    <row r="58" spans="1:18" x14ac:dyDescent="0.15">
      <c r="B58"/>
      <c r="C58"/>
      <c r="D58"/>
    </row>
    <row r="59" spans="1:18" x14ac:dyDescent="0.15">
      <c r="B59"/>
      <c r="C59"/>
      <c r="D59"/>
    </row>
    <row r="60" spans="1:18" x14ac:dyDescent="0.15">
      <c r="B60"/>
      <c r="C60"/>
      <c r="D60"/>
    </row>
    <row r="61" spans="1:18" x14ac:dyDescent="0.15">
      <c r="B61"/>
      <c r="C61"/>
      <c r="D61"/>
    </row>
    <row r="62" spans="1:18" x14ac:dyDescent="0.15">
      <c r="B62"/>
      <c r="C62"/>
      <c r="D62"/>
    </row>
    <row r="63" spans="1:18" x14ac:dyDescent="0.15">
      <c r="B63"/>
      <c r="C63"/>
      <c r="D63"/>
    </row>
    <row r="64" spans="1:18" x14ac:dyDescent="0.15">
      <c r="B64"/>
      <c r="C64"/>
      <c r="D64"/>
    </row>
    <row r="65" spans="1:18" x14ac:dyDescent="0.15">
      <c r="B65"/>
      <c r="C65"/>
      <c r="D65"/>
    </row>
    <row r="66" spans="1:18" x14ac:dyDescent="0.15">
      <c r="B66"/>
      <c r="C66"/>
      <c r="D66"/>
    </row>
    <row r="67" spans="1:18" x14ac:dyDescent="0.15">
      <c r="B67"/>
      <c r="C67"/>
      <c r="D67"/>
    </row>
    <row r="68" spans="1:18" x14ac:dyDescent="0.15">
      <c r="B68"/>
      <c r="C68"/>
      <c r="D68"/>
    </row>
    <row r="69" spans="1:18" x14ac:dyDescent="0.15">
      <c r="B69"/>
      <c r="C69"/>
      <c r="D69"/>
    </row>
    <row r="70" spans="1:18" x14ac:dyDescent="0.15">
      <c r="B70"/>
      <c r="C70"/>
      <c r="D70"/>
    </row>
    <row r="71" spans="1:18" x14ac:dyDescent="0.15">
      <c r="A71" t="s">
        <v>1013</v>
      </c>
      <c r="B71" t="s">
        <v>6</v>
      </c>
      <c r="C71" t="s">
        <v>36</v>
      </c>
      <c r="D71" t="s">
        <v>66</v>
      </c>
      <c r="E71" t="s">
        <v>108</v>
      </c>
      <c r="F71" t="s">
        <v>136</v>
      </c>
      <c r="G71" t="s">
        <v>164</v>
      </c>
      <c r="H71" t="s">
        <v>194</v>
      </c>
      <c r="I71" t="s">
        <v>224</v>
      </c>
      <c r="J71" t="s">
        <v>1222</v>
      </c>
      <c r="K71" t="s">
        <v>1094</v>
      </c>
      <c r="L71" t="s">
        <v>1184</v>
      </c>
      <c r="M71" t="s">
        <v>266</v>
      </c>
      <c r="N71" t="s">
        <v>296</v>
      </c>
      <c r="O71" t="s">
        <v>326</v>
      </c>
      <c r="P71" t="s">
        <v>356</v>
      </c>
      <c r="Q71" t="s">
        <v>386</v>
      </c>
      <c r="R71" t="s">
        <v>416</v>
      </c>
    </row>
    <row r="72" spans="1:18" x14ac:dyDescent="0.15">
      <c r="A72" t="s">
        <v>872</v>
      </c>
      <c r="B72"/>
      <c r="C72"/>
      <c r="D72"/>
      <c r="E72">
        <v>4.59</v>
      </c>
      <c r="F72">
        <v>14.58</v>
      </c>
      <c r="K72">
        <v>7.6</v>
      </c>
      <c r="L72">
        <v>4.0199999999999996</v>
      </c>
      <c r="M72">
        <v>4.09</v>
      </c>
      <c r="N72">
        <v>3.11</v>
      </c>
      <c r="O72">
        <v>3.75</v>
      </c>
      <c r="P72">
        <v>3.99</v>
      </c>
      <c r="Q72">
        <v>-0.64</v>
      </c>
      <c r="R72">
        <v>6.62</v>
      </c>
    </row>
    <row r="73" spans="1:18" x14ac:dyDescent="0.15">
      <c r="A73" t="s">
        <v>875</v>
      </c>
      <c r="B73"/>
      <c r="C73"/>
      <c r="D73"/>
      <c r="E73">
        <v>6.17</v>
      </c>
      <c r="F73">
        <v>16.16</v>
      </c>
      <c r="K73">
        <v>8.64</v>
      </c>
      <c r="L73">
        <v>3.9</v>
      </c>
      <c r="M73">
        <v>4.51</v>
      </c>
      <c r="N73">
        <v>1.89</v>
      </c>
      <c r="O73">
        <v>5.42</v>
      </c>
      <c r="P73">
        <v>7.49</v>
      </c>
      <c r="Q73">
        <v>-0.35</v>
      </c>
      <c r="R73">
        <v>5.28</v>
      </c>
    </row>
    <row r="74" spans="1:18" x14ac:dyDescent="0.15">
      <c r="A74" t="s">
        <v>878</v>
      </c>
      <c r="B74"/>
      <c r="C74"/>
      <c r="D74"/>
      <c r="E74">
        <v>10.38</v>
      </c>
      <c r="F74">
        <v>16.100000000000001</v>
      </c>
      <c r="J74">
        <v>10.44</v>
      </c>
      <c r="K74">
        <v>11.13</v>
      </c>
      <c r="L74">
        <v>3.94</v>
      </c>
      <c r="M74">
        <v>6.12</v>
      </c>
      <c r="N74">
        <v>0.56000000000000005</v>
      </c>
      <c r="O74">
        <v>6.25</v>
      </c>
      <c r="P74">
        <v>10.83</v>
      </c>
      <c r="Q74">
        <v>-1.5</v>
      </c>
      <c r="R74">
        <v>4.18</v>
      </c>
    </row>
    <row r="75" spans="1:18" x14ac:dyDescent="0.15">
      <c r="A75" t="s">
        <v>881</v>
      </c>
      <c r="B75"/>
      <c r="C75"/>
      <c r="D75"/>
      <c r="E75">
        <v>15.12</v>
      </c>
      <c r="F75">
        <v>14.95</v>
      </c>
      <c r="J75">
        <v>11.55</v>
      </c>
      <c r="K75">
        <v>12.37</v>
      </c>
      <c r="L75">
        <v>4.1399999999999997</v>
      </c>
      <c r="M75">
        <v>7.03</v>
      </c>
      <c r="N75">
        <v>7.0000000000000007E-2</v>
      </c>
      <c r="O75">
        <v>4.41</v>
      </c>
      <c r="P75">
        <v>11.2</v>
      </c>
      <c r="Q75">
        <v>5.49</v>
      </c>
      <c r="R75">
        <v>3.75</v>
      </c>
    </row>
    <row r="76" spans="1:18" x14ac:dyDescent="0.15">
      <c r="A76" t="s">
        <v>884</v>
      </c>
      <c r="B76"/>
      <c r="C76"/>
      <c r="D76"/>
      <c r="E76">
        <v>16.440000000000001</v>
      </c>
      <c r="F76">
        <v>14.24</v>
      </c>
      <c r="J76">
        <v>11.42</v>
      </c>
      <c r="K76">
        <v>12.3</v>
      </c>
      <c r="L76">
        <v>4.6500000000000004</v>
      </c>
      <c r="M76">
        <v>7.65</v>
      </c>
      <c r="N76">
        <v>0.2</v>
      </c>
      <c r="O76">
        <v>2.2400000000000002</v>
      </c>
      <c r="P76">
        <v>10.77</v>
      </c>
      <c r="Q76">
        <v>26.73</v>
      </c>
      <c r="R76">
        <v>4.13</v>
      </c>
    </row>
    <row r="77" spans="1:18" x14ac:dyDescent="0.15">
      <c r="A77" t="s">
        <v>887</v>
      </c>
      <c r="B77"/>
      <c r="C77"/>
      <c r="D77"/>
      <c r="E77">
        <v>14.75</v>
      </c>
      <c r="F77">
        <v>14.11</v>
      </c>
      <c r="J77">
        <v>11.43</v>
      </c>
      <c r="K77">
        <v>10.51</v>
      </c>
      <c r="L77">
        <v>5.19</v>
      </c>
      <c r="M77">
        <v>8.8000000000000007</v>
      </c>
      <c r="N77">
        <v>1.91</v>
      </c>
      <c r="O77">
        <v>2.42</v>
      </c>
      <c r="P77">
        <v>10.33</v>
      </c>
      <c r="Q77">
        <v>30</v>
      </c>
      <c r="R77">
        <v>4.91</v>
      </c>
    </row>
    <row r="78" spans="1:18" x14ac:dyDescent="0.15">
      <c r="A78" t="s">
        <v>890</v>
      </c>
      <c r="B78"/>
      <c r="C78"/>
      <c r="D78"/>
      <c r="E78">
        <v>11.99</v>
      </c>
      <c r="F78">
        <v>13.06</v>
      </c>
      <c r="J78">
        <v>11.77</v>
      </c>
      <c r="K78">
        <v>7.67</v>
      </c>
      <c r="L78">
        <v>5.3</v>
      </c>
      <c r="M78">
        <v>8.94</v>
      </c>
      <c r="N78">
        <v>4.4800000000000004</v>
      </c>
      <c r="O78">
        <v>3.57</v>
      </c>
      <c r="P78">
        <v>7.99</v>
      </c>
      <c r="Q78">
        <v>9.33</v>
      </c>
      <c r="R78">
        <v>3.75</v>
      </c>
    </row>
    <row r="79" spans="1:18" x14ac:dyDescent="0.15">
      <c r="A79" t="s">
        <v>893</v>
      </c>
      <c r="B79"/>
      <c r="C79"/>
      <c r="D79"/>
      <c r="E79">
        <v>9.1199999999999992</v>
      </c>
      <c r="F79">
        <v>12.44</v>
      </c>
      <c r="G79">
        <v>21.98</v>
      </c>
      <c r="H79">
        <v>13.98</v>
      </c>
      <c r="I79">
        <v>46.28</v>
      </c>
      <c r="J79">
        <v>11.57</v>
      </c>
      <c r="K79">
        <v>6.6</v>
      </c>
      <c r="L79">
        <v>5.19</v>
      </c>
      <c r="M79">
        <v>8.43</v>
      </c>
      <c r="N79">
        <v>5.45</v>
      </c>
      <c r="O79">
        <v>3.4</v>
      </c>
      <c r="P79">
        <v>6.64</v>
      </c>
      <c r="Q79">
        <v>-4.2300000000000004</v>
      </c>
      <c r="R79">
        <v>0.93</v>
      </c>
    </row>
    <row r="80" spans="1:18" x14ac:dyDescent="0.15">
      <c r="A80" t="s">
        <v>896</v>
      </c>
      <c r="B80"/>
      <c r="C80"/>
      <c r="D80"/>
      <c r="E80">
        <v>7.82</v>
      </c>
      <c r="F80">
        <v>11.51</v>
      </c>
      <c r="G80">
        <v>21.78</v>
      </c>
      <c r="H80">
        <v>16.559999999999999</v>
      </c>
      <c r="I80">
        <v>39.96</v>
      </c>
      <c r="J80">
        <v>11.33</v>
      </c>
      <c r="K80">
        <v>6.91</v>
      </c>
      <c r="L80">
        <v>5.64</v>
      </c>
      <c r="M80">
        <v>8.7899999999999991</v>
      </c>
      <c r="N80">
        <v>5.0599999999999996</v>
      </c>
      <c r="O80">
        <v>3.3</v>
      </c>
      <c r="P80">
        <v>8.2100000000000009</v>
      </c>
      <c r="Q80">
        <v>-4.07</v>
      </c>
      <c r="R80">
        <v>0.15</v>
      </c>
    </row>
    <row r="81" spans="1:18" x14ac:dyDescent="0.15">
      <c r="A81" t="s">
        <v>899</v>
      </c>
      <c r="B81">
        <v>6.3866666666666667</v>
      </c>
      <c r="C81">
        <v>5.9033333333333333</v>
      </c>
      <c r="D81">
        <v>8.0466666666666669</v>
      </c>
      <c r="E81">
        <v>8.06</v>
      </c>
      <c r="F81">
        <v>11.05</v>
      </c>
      <c r="G81">
        <v>19.8</v>
      </c>
      <c r="H81">
        <v>17.07</v>
      </c>
      <c r="I81">
        <v>28.68</v>
      </c>
      <c r="J81">
        <v>10.88</v>
      </c>
      <c r="K81">
        <v>6.31</v>
      </c>
      <c r="L81">
        <v>6.4</v>
      </c>
      <c r="M81">
        <v>8.27</v>
      </c>
      <c r="N81">
        <v>5.73</v>
      </c>
      <c r="O81">
        <v>4.8099999999999996</v>
      </c>
      <c r="P81">
        <v>11.16</v>
      </c>
      <c r="Q81">
        <v>12.47</v>
      </c>
      <c r="R81">
        <v>3.46</v>
      </c>
    </row>
    <row r="82" spans="1:18" x14ac:dyDescent="0.15">
      <c r="A82" t="s">
        <v>902</v>
      </c>
      <c r="B82">
        <v>6.8033333333333337</v>
      </c>
      <c r="C82">
        <v>13.393333333333336</v>
      </c>
      <c r="D82">
        <v>8.2833333333333314</v>
      </c>
      <c r="E82">
        <v>7.42</v>
      </c>
      <c r="F82">
        <v>11.06</v>
      </c>
      <c r="G82">
        <v>17.09</v>
      </c>
      <c r="H82">
        <v>15.25</v>
      </c>
      <c r="I82">
        <v>23.43</v>
      </c>
      <c r="J82">
        <v>10.67</v>
      </c>
      <c r="K82">
        <v>6.13</v>
      </c>
      <c r="L82">
        <v>10.130000000000001</v>
      </c>
      <c r="M82">
        <v>7.8</v>
      </c>
      <c r="N82">
        <v>7.67</v>
      </c>
      <c r="O82">
        <v>7.33</v>
      </c>
      <c r="P82">
        <v>15.55</v>
      </c>
      <c r="Q82">
        <v>43.53</v>
      </c>
      <c r="R82">
        <v>5.36</v>
      </c>
    </row>
    <row r="83" spans="1:18" x14ac:dyDescent="0.15">
      <c r="A83" t="s">
        <v>905</v>
      </c>
      <c r="B83">
        <v>6.746666666666667</v>
      </c>
      <c r="C83">
        <v>20.333333333333332</v>
      </c>
      <c r="D83">
        <v>8.3133333333333326</v>
      </c>
      <c r="E83">
        <v>5.38</v>
      </c>
      <c r="F83">
        <v>12.16</v>
      </c>
      <c r="G83">
        <v>14.47</v>
      </c>
      <c r="H83">
        <v>12.31</v>
      </c>
      <c r="I83">
        <v>22.17</v>
      </c>
      <c r="J83">
        <v>11.8</v>
      </c>
      <c r="K83">
        <v>6.66</v>
      </c>
      <c r="L83">
        <v>9.75</v>
      </c>
      <c r="M83">
        <v>9.0399999999999991</v>
      </c>
      <c r="N83">
        <v>10.02</v>
      </c>
      <c r="O83">
        <v>8.6199999999999992</v>
      </c>
      <c r="P83">
        <v>18.510000000000002</v>
      </c>
      <c r="Q83">
        <v>49.79</v>
      </c>
      <c r="R83">
        <v>4.92</v>
      </c>
    </row>
    <row r="84" spans="1:18" x14ac:dyDescent="0.15">
      <c r="A84" t="s">
        <v>908</v>
      </c>
      <c r="B84">
        <v>7.48</v>
      </c>
      <c r="C84">
        <v>18.12</v>
      </c>
      <c r="D84">
        <v>7.7866666666666662</v>
      </c>
      <c r="E84">
        <v>4.1100000000000003</v>
      </c>
      <c r="F84">
        <v>12.4</v>
      </c>
      <c r="G84">
        <v>12.2</v>
      </c>
      <c r="H84">
        <v>9.39</v>
      </c>
      <c r="I84">
        <v>18.559999999999999</v>
      </c>
      <c r="J84">
        <v>14.43</v>
      </c>
      <c r="K84">
        <v>6.1</v>
      </c>
      <c r="L84">
        <v>8.93</v>
      </c>
      <c r="M84">
        <v>10.6</v>
      </c>
      <c r="N84">
        <v>11.75</v>
      </c>
      <c r="O84">
        <v>6.72</v>
      </c>
      <c r="P84">
        <v>15.97</v>
      </c>
      <c r="Q84">
        <v>29.04</v>
      </c>
      <c r="R84">
        <v>4.58</v>
      </c>
    </row>
    <row r="85" spans="1:18" x14ac:dyDescent="0.15">
      <c r="A85" t="s">
        <v>911</v>
      </c>
      <c r="B85">
        <v>8.7000000000000011</v>
      </c>
      <c r="C85">
        <v>11.616666666666667</v>
      </c>
      <c r="D85">
        <v>7.57</v>
      </c>
      <c r="E85">
        <v>3.43</v>
      </c>
      <c r="F85">
        <v>11.47</v>
      </c>
      <c r="G85">
        <v>12.25</v>
      </c>
      <c r="H85">
        <v>8.02</v>
      </c>
      <c r="I85">
        <v>22.29</v>
      </c>
      <c r="J85">
        <v>16.45</v>
      </c>
      <c r="K85">
        <v>5.65</v>
      </c>
      <c r="L85">
        <v>8.92</v>
      </c>
      <c r="M85">
        <v>10.4</v>
      </c>
      <c r="N85">
        <v>12.43</v>
      </c>
      <c r="O85">
        <v>2.5299999999999998</v>
      </c>
      <c r="P85">
        <v>11.9</v>
      </c>
      <c r="Q85">
        <v>21.26</v>
      </c>
      <c r="R85">
        <v>4.92</v>
      </c>
    </row>
    <row r="86" spans="1:18" x14ac:dyDescent="0.15">
      <c r="A86" t="s">
        <v>914</v>
      </c>
      <c r="B86">
        <v>9.3433333333333337</v>
      </c>
      <c r="C86">
        <v>9.3133333333333326</v>
      </c>
      <c r="D86">
        <v>7.7266666666666666</v>
      </c>
      <c r="E86">
        <v>3.64</v>
      </c>
      <c r="F86">
        <v>8.94</v>
      </c>
      <c r="G86">
        <v>16.39</v>
      </c>
      <c r="H86">
        <v>8.9499999999999993</v>
      </c>
      <c r="I86">
        <v>34.630000000000003</v>
      </c>
      <c r="J86">
        <v>17.18</v>
      </c>
      <c r="K86">
        <v>6.73</v>
      </c>
      <c r="L86">
        <v>9.27</v>
      </c>
      <c r="M86">
        <v>9.2899999999999991</v>
      </c>
      <c r="N86">
        <v>10.78</v>
      </c>
      <c r="O86">
        <v>1.86</v>
      </c>
      <c r="P86">
        <v>9.24</v>
      </c>
      <c r="Q86">
        <v>21.92</v>
      </c>
      <c r="R86">
        <v>5.4</v>
      </c>
    </row>
    <row r="87" spans="1:18" x14ac:dyDescent="0.15">
      <c r="A87" t="s">
        <v>917</v>
      </c>
      <c r="B87">
        <v>8.4</v>
      </c>
      <c r="C87">
        <v>9.9366666666666656</v>
      </c>
      <c r="D87">
        <v>7.123333333333334</v>
      </c>
      <c r="E87">
        <v>5.31</v>
      </c>
      <c r="F87">
        <v>6.49</v>
      </c>
      <c r="G87">
        <v>20.66</v>
      </c>
      <c r="H87">
        <v>12.03</v>
      </c>
      <c r="I87">
        <v>42.07</v>
      </c>
      <c r="J87">
        <v>16.48</v>
      </c>
      <c r="K87">
        <v>8.0399999999999991</v>
      </c>
      <c r="L87">
        <v>8.5</v>
      </c>
      <c r="M87">
        <v>8.5399999999999991</v>
      </c>
      <c r="N87">
        <v>7.98</v>
      </c>
      <c r="O87">
        <v>4.78</v>
      </c>
      <c r="P87">
        <v>7.01</v>
      </c>
      <c r="Q87">
        <v>21.78</v>
      </c>
      <c r="R87">
        <v>5.0199999999999996</v>
      </c>
    </row>
    <row r="88" spans="1:18" x14ac:dyDescent="0.15">
      <c r="A88" t="s">
        <v>920</v>
      </c>
      <c r="B88">
        <v>6.3066666666666675</v>
      </c>
      <c r="C88">
        <v>10.326666666666666</v>
      </c>
      <c r="D88">
        <v>6.3900000000000006</v>
      </c>
      <c r="E88">
        <v>7.52</v>
      </c>
      <c r="F88">
        <v>7.03</v>
      </c>
      <c r="G88">
        <v>23.79</v>
      </c>
      <c r="H88">
        <v>16.190000000000001</v>
      </c>
      <c r="I88">
        <v>42.85</v>
      </c>
      <c r="J88">
        <v>15.18</v>
      </c>
      <c r="K88">
        <v>8.93</v>
      </c>
      <c r="L88">
        <v>6.83</v>
      </c>
      <c r="M88">
        <v>8.11</v>
      </c>
      <c r="N88">
        <v>5.52</v>
      </c>
      <c r="O88">
        <v>8.1999999999999993</v>
      </c>
      <c r="P88">
        <v>6.15</v>
      </c>
      <c r="Q88">
        <v>17.09</v>
      </c>
      <c r="R88">
        <v>3.8</v>
      </c>
    </row>
    <row r="89" spans="1:18" x14ac:dyDescent="0.15">
      <c r="A89" t="s">
        <v>923</v>
      </c>
      <c r="B89">
        <v>6.416666666666667</v>
      </c>
      <c r="C89">
        <v>11.596666666666669</v>
      </c>
      <c r="D89">
        <v>6.0933333333333337</v>
      </c>
      <c r="E89">
        <v>7.38</v>
      </c>
      <c r="F89">
        <v>10.27</v>
      </c>
      <c r="G89">
        <v>24.1</v>
      </c>
      <c r="H89">
        <v>20.170000000000002</v>
      </c>
      <c r="I89">
        <v>36.76</v>
      </c>
      <c r="J89">
        <v>13.63</v>
      </c>
      <c r="K89">
        <v>9.0299999999999994</v>
      </c>
      <c r="L89">
        <v>5.86</v>
      </c>
      <c r="M89">
        <v>8.2200000000000006</v>
      </c>
      <c r="N89">
        <v>3.48</v>
      </c>
      <c r="O89">
        <v>9.7899999999999991</v>
      </c>
      <c r="P89">
        <v>7.27</v>
      </c>
      <c r="Q89">
        <v>5.37</v>
      </c>
      <c r="R89">
        <v>1.61</v>
      </c>
    </row>
    <row r="90" spans="1:18" x14ac:dyDescent="0.15">
      <c r="A90" t="s">
        <v>926</v>
      </c>
      <c r="B90">
        <v>6.9433333333333325</v>
      </c>
      <c r="C90">
        <v>13.1</v>
      </c>
      <c r="D90">
        <v>5.5633333333333335</v>
      </c>
      <c r="E90">
        <v>6.39</v>
      </c>
      <c r="F90">
        <v>13.68</v>
      </c>
      <c r="G90">
        <v>20.85</v>
      </c>
      <c r="H90">
        <v>22.68</v>
      </c>
      <c r="I90">
        <v>22.25</v>
      </c>
      <c r="J90">
        <v>12.67</v>
      </c>
      <c r="K90">
        <v>7.4</v>
      </c>
      <c r="L90">
        <v>6.85</v>
      </c>
      <c r="M90">
        <v>9.9499999999999993</v>
      </c>
      <c r="N90">
        <v>2.25</v>
      </c>
      <c r="O90">
        <v>7.51</v>
      </c>
      <c r="P90">
        <v>8.84</v>
      </c>
      <c r="Q90">
        <v>7.33</v>
      </c>
      <c r="R90">
        <v>4.84</v>
      </c>
    </row>
    <row r="91" spans="1:18" x14ac:dyDescent="0.15">
      <c r="A91" t="s">
        <v>929</v>
      </c>
      <c r="B91">
        <v>6.73</v>
      </c>
      <c r="C91">
        <v>11.663333333333332</v>
      </c>
      <c r="D91">
        <v>5.82</v>
      </c>
      <c r="E91">
        <v>6.14</v>
      </c>
      <c r="F91">
        <v>13.26</v>
      </c>
      <c r="G91">
        <v>19.63</v>
      </c>
      <c r="H91">
        <v>23.57</v>
      </c>
      <c r="I91">
        <v>16.39</v>
      </c>
      <c r="J91">
        <v>12.53</v>
      </c>
      <c r="K91">
        <v>5.05</v>
      </c>
      <c r="L91">
        <v>8.93</v>
      </c>
      <c r="M91">
        <v>10.75</v>
      </c>
      <c r="N91">
        <v>2.35</v>
      </c>
      <c r="O91">
        <v>3.32</v>
      </c>
      <c r="P91">
        <v>9.15</v>
      </c>
      <c r="Q91">
        <v>29.59</v>
      </c>
      <c r="R91">
        <v>11.81</v>
      </c>
    </row>
    <row r="92" spans="1:18" x14ac:dyDescent="0.15">
      <c r="A92" t="s">
        <v>932</v>
      </c>
      <c r="B92">
        <v>6.9033333333333333</v>
      </c>
      <c r="C92">
        <v>13.523333333333333</v>
      </c>
      <c r="D92">
        <v>6.4766666666666666</v>
      </c>
      <c r="E92">
        <v>5.67</v>
      </c>
      <c r="F92">
        <v>11.11</v>
      </c>
      <c r="G92">
        <v>21.29</v>
      </c>
      <c r="H92">
        <v>24.25</v>
      </c>
      <c r="I92">
        <v>20.54</v>
      </c>
      <c r="J92">
        <v>12.29</v>
      </c>
      <c r="K92">
        <v>4.6399999999999997</v>
      </c>
      <c r="L92">
        <v>9.52</v>
      </c>
      <c r="M92">
        <v>8.44</v>
      </c>
      <c r="N92">
        <v>2.48</v>
      </c>
      <c r="O92">
        <v>0.88</v>
      </c>
      <c r="P92">
        <v>8.7799999999999994</v>
      </c>
      <c r="Q92">
        <v>37.04</v>
      </c>
      <c r="R92">
        <v>14.37</v>
      </c>
    </row>
    <row r="93" spans="1:18" x14ac:dyDescent="0.15">
      <c r="A93" t="s">
        <v>935</v>
      </c>
      <c r="B93">
        <v>8.4633333333333329</v>
      </c>
      <c r="C93">
        <v>17.986666666666668</v>
      </c>
      <c r="D93">
        <v>6.8266666666666671</v>
      </c>
      <c r="E93">
        <v>6.21</v>
      </c>
      <c r="F93">
        <v>9.48</v>
      </c>
      <c r="G93">
        <v>21.7</v>
      </c>
      <c r="H93">
        <v>25.64</v>
      </c>
      <c r="I93">
        <v>18.11</v>
      </c>
      <c r="J93">
        <v>11.43</v>
      </c>
      <c r="K93">
        <v>5.03</v>
      </c>
      <c r="L93">
        <v>8.01</v>
      </c>
      <c r="M93">
        <v>6.5</v>
      </c>
      <c r="N93">
        <v>2.13</v>
      </c>
      <c r="O93">
        <v>1.72</v>
      </c>
      <c r="P93">
        <v>7.9</v>
      </c>
      <c r="Q93">
        <v>29.01</v>
      </c>
      <c r="R93">
        <v>10.61</v>
      </c>
    </row>
    <row r="94" spans="1:18" x14ac:dyDescent="0.15">
      <c r="A94" t="s">
        <v>938</v>
      </c>
      <c r="B94">
        <v>11.083333333333334</v>
      </c>
      <c r="C94">
        <v>16.256666666666668</v>
      </c>
      <c r="D94">
        <v>7.5533333333333337</v>
      </c>
      <c r="E94">
        <v>7.29</v>
      </c>
      <c r="F94">
        <v>8.4499999999999993</v>
      </c>
      <c r="G94">
        <v>20.52</v>
      </c>
      <c r="H94">
        <v>27.52</v>
      </c>
      <c r="I94">
        <v>7.07</v>
      </c>
      <c r="J94">
        <v>10.130000000000001</v>
      </c>
      <c r="K94">
        <v>4.96</v>
      </c>
      <c r="L94">
        <v>6.44</v>
      </c>
      <c r="M94">
        <v>5.79</v>
      </c>
      <c r="N94">
        <v>1.89</v>
      </c>
      <c r="O94">
        <v>4.07</v>
      </c>
      <c r="P94">
        <v>6.34</v>
      </c>
      <c r="Q94">
        <v>24.97</v>
      </c>
      <c r="R94">
        <v>6.64</v>
      </c>
    </row>
    <row r="95" spans="1:18" x14ac:dyDescent="0.15">
      <c r="A95" t="s">
        <v>941</v>
      </c>
      <c r="B95">
        <v>14.049999999999999</v>
      </c>
      <c r="C95">
        <v>15.886666666666665</v>
      </c>
      <c r="D95">
        <v>7.9033333333333333</v>
      </c>
      <c r="E95">
        <v>7.64</v>
      </c>
      <c r="F95">
        <v>6.58</v>
      </c>
      <c r="G95">
        <v>20.71</v>
      </c>
      <c r="H95">
        <v>28.95</v>
      </c>
      <c r="I95">
        <v>4.3</v>
      </c>
      <c r="J95">
        <v>8.65</v>
      </c>
      <c r="K95">
        <v>4.7</v>
      </c>
      <c r="L95">
        <v>6.34</v>
      </c>
      <c r="M95">
        <v>5.12</v>
      </c>
      <c r="N95">
        <v>2.75</v>
      </c>
      <c r="O95">
        <v>6.92</v>
      </c>
      <c r="P95">
        <v>6.65</v>
      </c>
      <c r="Q95">
        <v>22.56</v>
      </c>
      <c r="R95">
        <v>5.94</v>
      </c>
    </row>
    <row r="96" spans="1:18" x14ac:dyDescent="0.15">
      <c r="A96" t="s">
        <v>944</v>
      </c>
      <c r="B96">
        <v>16.233333333333334</v>
      </c>
      <c r="C96">
        <v>17.39</v>
      </c>
      <c r="D96">
        <v>8.2466666666666661</v>
      </c>
      <c r="E96">
        <v>7.53</v>
      </c>
      <c r="F96">
        <v>7.39</v>
      </c>
      <c r="G96">
        <v>21.44</v>
      </c>
      <c r="H96">
        <v>29.28</v>
      </c>
      <c r="I96">
        <v>13.7</v>
      </c>
      <c r="J96">
        <v>7.79</v>
      </c>
      <c r="K96">
        <v>4.97</v>
      </c>
      <c r="L96">
        <v>8.31</v>
      </c>
      <c r="M96">
        <v>6.33</v>
      </c>
      <c r="N96">
        <v>5.55</v>
      </c>
      <c r="O96">
        <v>7.02</v>
      </c>
      <c r="P96">
        <v>10.84</v>
      </c>
      <c r="Q96">
        <v>36.93</v>
      </c>
      <c r="R96">
        <v>6.05</v>
      </c>
    </row>
    <row r="97" spans="1:18" x14ac:dyDescent="0.15">
      <c r="A97" t="s">
        <v>947</v>
      </c>
      <c r="B97">
        <v>14.18</v>
      </c>
      <c r="C97">
        <v>18.926666666666666</v>
      </c>
      <c r="D97">
        <v>9.1166666666666654</v>
      </c>
      <c r="E97">
        <v>8.76</v>
      </c>
      <c r="F97">
        <v>7.56</v>
      </c>
      <c r="G97">
        <v>23.32</v>
      </c>
      <c r="H97">
        <v>28.97</v>
      </c>
      <c r="I97">
        <v>23.6</v>
      </c>
      <c r="J97">
        <v>20.47</v>
      </c>
      <c r="K97">
        <v>5.47</v>
      </c>
      <c r="L97">
        <v>11.18</v>
      </c>
      <c r="M97">
        <v>8.06</v>
      </c>
      <c r="N97">
        <v>8.31</v>
      </c>
      <c r="O97">
        <v>5.45</v>
      </c>
      <c r="P97">
        <v>14.25</v>
      </c>
      <c r="Q97">
        <v>71.34</v>
      </c>
      <c r="R97">
        <v>8.06</v>
      </c>
    </row>
    <row r="98" spans="1:18" x14ac:dyDescent="0.15">
      <c r="A98" t="s">
        <v>950</v>
      </c>
      <c r="B98">
        <v>11.31</v>
      </c>
      <c r="C98">
        <v>20.116666666666667</v>
      </c>
      <c r="D98">
        <v>10.643333333333333</v>
      </c>
      <c r="E98">
        <v>8.31</v>
      </c>
      <c r="F98">
        <v>5.61</v>
      </c>
      <c r="G98">
        <v>24.5</v>
      </c>
      <c r="H98">
        <v>28.1</v>
      </c>
      <c r="I98">
        <v>25.6</v>
      </c>
      <c r="J98">
        <v>21.07</v>
      </c>
      <c r="K98">
        <v>5.97</v>
      </c>
      <c r="L98">
        <v>11.8</v>
      </c>
      <c r="M98">
        <v>9.2100000000000009</v>
      </c>
      <c r="N98">
        <v>8.77</v>
      </c>
      <c r="O98">
        <v>3.07</v>
      </c>
      <c r="P98">
        <v>15.68</v>
      </c>
      <c r="Q98">
        <v>88.14</v>
      </c>
      <c r="R98">
        <v>7.41</v>
      </c>
    </row>
    <row r="99" spans="1:18" x14ac:dyDescent="0.15">
      <c r="A99" t="s">
        <v>953</v>
      </c>
      <c r="B99">
        <v>11.333333333333334</v>
      </c>
      <c r="C99">
        <v>19.87</v>
      </c>
      <c r="D99">
        <v>12.183333333333335</v>
      </c>
      <c r="E99">
        <v>7.32</v>
      </c>
      <c r="F99">
        <v>4.76</v>
      </c>
      <c r="G99">
        <v>22.72</v>
      </c>
      <c r="H99">
        <v>27.04</v>
      </c>
      <c r="I99">
        <v>19.829999999999998</v>
      </c>
      <c r="J99">
        <v>20.170000000000002</v>
      </c>
      <c r="K99">
        <v>6.73</v>
      </c>
      <c r="L99">
        <v>10.29</v>
      </c>
      <c r="M99">
        <v>10.01</v>
      </c>
      <c r="N99">
        <v>6.35</v>
      </c>
      <c r="O99">
        <v>1.02</v>
      </c>
      <c r="P99">
        <v>15.83</v>
      </c>
      <c r="Q99">
        <v>80.87</v>
      </c>
      <c r="R99">
        <v>4.43</v>
      </c>
    </row>
    <row r="100" spans="1:18" x14ac:dyDescent="0.15">
      <c r="A100" t="s">
        <v>956</v>
      </c>
      <c r="B100">
        <v>11.436666666666666</v>
      </c>
      <c r="C100">
        <v>16.616666666666664</v>
      </c>
      <c r="D100">
        <v>12.763333333333334</v>
      </c>
      <c r="E100">
        <v>7.09</v>
      </c>
      <c r="F100">
        <v>4.16</v>
      </c>
      <c r="G100">
        <v>20.32</v>
      </c>
      <c r="H100">
        <v>26.12</v>
      </c>
      <c r="I100">
        <v>13.97</v>
      </c>
      <c r="J100">
        <v>17.47</v>
      </c>
      <c r="K100">
        <v>7.37</v>
      </c>
      <c r="L100">
        <v>8.9</v>
      </c>
      <c r="M100">
        <v>10.76</v>
      </c>
      <c r="N100">
        <v>2.77</v>
      </c>
      <c r="O100">
        <v>1.43</v>
      </c>
      <c r="P100">
        <v>13.07</v>
      </c>
      <c r="Q100">
        <v>79.290000000000006</v>
      </c>
      <c r="R100">
        <v>2.96</v>
      </c>
    </row>
    <row r="101" spans="1:18" x14ac:dyDescent="0.15">
      <c r="A101" t="s">
        <v>959</v>
      </c>
      <c r="B101">
        <v>12.036666666666667</v>
      </c>
      <c r="C101">
        <v>16.32</v>
      </c>
      <c r="D101">
        <v>11.806666666666667</v>
      </c>
      <c r="E101">
        <v>6.13</v>
      </c>
      <c r="F101">
        <v>4.9800000000000004</v>
      </c>
      <c r="G101">
        <v>21.77</v>
      </c>
      <c r="H101">
        <v>25.53</v>
      </c>
      <c r="I101">
        <v>19.18</v>
      </c>
      <c r="J101">
        <v>13.83</v>
      </c>
      <c r="K101">
        <v>7.87</v>
      </c>
      <c r="L101">
        <v>7.82</v>
      </c>
      <c r="M101">
        <v>11.41</v>
      </c>
      <c r="N101">
        <v>0.71</v>
      </c>
      <c r="O101">
        <v>3.49</v>
      </c>
      <c r="P101">
        <v>9.7799999999999994</v>
      </c>
      <c r="Q101">
        <v>71.319999999999993</v>
      </c>
      <c r="R101">
        <v>3.47</v>
      </c>
    </row>
    <row r="102" spans="1:18" x14ac:dyDescent="0.15">
      <c r="A102" t="s">
        <v>962</v>
      </c>
      <c r="B102">
        <v>14.403333333333334</v>
      </c>
      <c r="C102">
        <v>21.573333333333334</v>
      </c>
      <c r="D102">
        <v>10.353333333333333</v>
      </c>
      <c r="E102">
        <v>4.49</v>
      </c>
      <c r="F102">
        <v>10.119999999999999</v>
      </c>
      <c r="G102">
        <v>24.93</v>
      </c>
      <c r="H102">
        <v>26.41</v>
      </c>
      <c r="I102">
        <v>29.58</v>
      </c>
      <c r="J102">
        <v>11.82</v>
      </c>
      <c r="K102">
        <v>7.53</v>
      </c>
      <c r="L102">
        <v>6.71</v>
      </c>
      <c r="M102">
        <v>11.01</v>
      </c>
      <c r="N102">
        <v>0.77</v>
      </c>
      <c r="O102">
        <v>4.18</v>
      </c>
      <c r="P102">
        <v>9.07</v>
      </c>
      <c r="Q102">
        <v>46.74</v>
      </c>
      <c r="R102">
        <v>2.56</v>
      </c>
    </row>
    <row r="103" spans="1:18" x14ac:dyDescent="0.15">
      <c r="A103" t="s">
        <v>965</v>
      </c>
      <c r="B103">
        <v>14.066666666666665</v>
      </c>
      <c r="C103">
        <v>22.12</v>
      </c>
      <c r="D103">
        <v>9.67</v>
      </c>
      <c r="E103">
        <v>3.95</v>
      </c>
      <c r="F103">
        <v>13.56</v>
      </c>
      <c r="G103">
        <v>26.46</v>
      </c>
      <c r="H103">
        <v>27.88</v>
      </c>
      <c r="I103">
        <v>30.27</v>
      </c>
      <c r="J103">
        <v>12.42</v>
      </c>
      <c r="K103">
        <v>6.93</v>
      </c>
      <c r="L103">
        <v>6.54</v>
      </c>
      <c r="M103">
        <v>9.35</v>
      </c>
      <c r="N103">
        <v>1.1299999999999999</v>
      </c>
      <c r="O103">
        <v>4.8600000000000003</v>
      </c>
      <c r="P103">
        <v>9.42</v>
      </c>
      <c r="Q103">
        <v>38.119999999999997</v>
      </c>
      <c r="R103">
        <v>1.3</v>
      </c>
    </row>
    <row r="104" spans="1:18" x14ac:dyDescent="0.15">
      <c r="A104" t="s">
        <v>968</v>
      </c>
      <c r="B104">
        <v>12.62</v>
      </c>
      <c r="C104">
        <v>21.340000000000003</v>
      </c>
      <c r="D104">
        <v>9.76</v>
      </c>
      <c r="E104">
        <v>5.49</v>
      </c>
      <c r="F104">
        <v>9.2899999999999991</v>
      </c>
      <c r="G104">
        <v>26.59</v>
      </c>
      <c r="H104">
        <v>29.63</v>
      </c>
      <c r="I104">
        <v>24.03</v>
      </c>
      <c r="J104">
        <v>12.68</v>
      </c>
      <c r="K104">
        <v>5.71</v>
      </c>
      <c r="L104">
        <v>6.34</v>
      </c>
      <c r="M104">
        <v>8.4600000000000009</v>
      </c>
      <c r="N104">
        <v>1.61</v>
      </c>
      <c r="O104">
        <v>5.0599999999999996</v>
      </c>
      <c r="P104">
        <v>8.92</v>
      </c>
      <c r="Q104">
        <v>40.799999999999997</v>
      </c>
      <c r="R104">
        <v>0.96</v>
      </c>
    </row>
    <row r="105" spans="1:18" x14ac:dyDescent="0.15">
      <c r="A105" t="s">
        <v>971</v>
      </c>
      <c r="B105">
        <v>12.469999999999999</v>
      </c>
      <c r="C105">
        <v>18.540000000000003</v>
      </c>
      <c r="D105">
        <v>11.050000000000002</v>
      </c>
      <c r="E105">
        <v>8.33</v>
      </c>
      <c r="F105">
        <v>5.75</v>
      </c>
      <c r="G105">
        <v>25.89</v>
      </c>
      <c r="H105">
        <v>30.03</v>
      </c>
      <c r="I105">
        <v>22.34</v>
      </c>
      <c r="J105">
        <v>11.81</v>
      </c>
      <c r="K105">
        <v>4.75</v>
      </c>
      <c r="L105">
        <v>5.61</v>
      </c>
      <c r="M105">
        <v>8.6</v>
      </c>
      <c r="N105">
        <v>1.64</v>
      </c>
      <c r="O105">
        <v>3.47</v>
      </c>
      <c r="P105">
        <v>8.07</v>
      </c>
      <c r="Q105">
        <v>25.92</v>
      </c>
      <c r="R105">
        <v>1.32</v>
      </c>
    </row>
    <row r="106" spans="1:18" x14ac:dyDescent="0.15">
      <c r="A106" t="s">
        <v>974</v>
      </c>
      <c r="B106">
        <v>10.25</v>
      </c>
      <c r="C106">
        <v>13.726666666666667</v>
      </c>
      <c r="D106">
        <v>10.886666666666665</v>
      </c>
      <c r="E106">
        <v>10.27</v>
      </c>
      <c r="F106">
        <v>7.57</v>
      </c>
      <c r="G106">
        <v>24.95</v>
      </c>
      <c r="H106">
        <v>28.49</v>
      </c>
      <c r="I106">
        <v>28.36</v>
      </c>
      <c r="J106">
        <v>9.39</v>
      </c>
      <c r="K106">
        <v>4.68</v>
      </c>
      <c r="L106">
        <v>5.52</v>
      </c>
      <c r="M106">
        <v>8.5399999999999991</v>
      </c>
      <c r="N106">
        <v>1.21</v>
      </c>
      <c r="O106">
        <v>2.0699999999999998</v>
      </c>
      <c r="P106">
        <v>6.86</v>
      </c>
      <c r="Q106">
        <v>13.05</v>
      </c>
      <c r="R106">
        <v>3.42</v>
      </c>
    </row>
    <row r="107" spans="1:18" x14ac:dyDescent="0.15">
      <c r="A107" t="s">
        <v>977</v>
      </c>
      <c r="B107">
        <v>8.8266666666666662</v>
      </c>
      <c r="C107">
        <v>14.606666666666664</v>
      </c>
      <c r="D107">
        <v>9.8966666666666665</v>
      </c>
      <c r="E107">
        <v>8.33</v>
      </c>
      <c r="F107">
        <v>9.43</v>
      </c>
      <c r="G107">
        <v>24.9</v>
      </c>
      <c r="H107">
        <v>27.45</v>
      </c>
      <c r="I107">
        <v>32.97</v>
      </c>
      <c r="J107">
        <v>6.96</v>
      </c>
      <c r="K107">
        <v>4.87</v>
      </c>
      <c r="L107">
        <v>5.54</v>
      </c>
      <c r="M107">
        <v>8.5399999999999991</v>
      </c>
      <c r="N107">
        <v>1.52</v>
      </c>
      <c r="O107">
        <v>1.77</v>
      </c>
      <c r="P107">
        <v>6.64</v>
      </c>
      <c r="Q107">
        <v>11.15</v>
      </c>
      <c r="R107">
        <v>4.5999999999999996</v>
      </c>
    </row>
    <row r="108" spans="1:18" x14ac:dyDescent="0.15">
      <c r="A108" t="s">
        <v>980</v>
      </c>
      <c r="B108">
        <v>10.836666666666666</v>
      </c>
      <c r="C108">
        <v>18.66333333333333</v>
      </c>
      <c r="D108">
        <v>9.4933333333333323</v>
      </c>
      <c r="E108">
        <v>5.22</v>
      </c>
      <c r="F108">
        <v>10.98</v>
      </c>
      <c r="G108">
        <v>25.56</v>
      </c>
      <c r="H108">
        <v>28.01</v>
      </c>
      <c r="I108">
        <v>29.8</v>
      </c>
      <c r="J108">
        <v>6.26</v>
      </c>
      <c r="K108">
        <v>4.62</v>
      </c>
      <c r="L108">
        <v>5.3</v>
      </c>
      <c r="M108">
        <v>7.92</v>
      </c>
      <c r="N108">
        <v>1.73</v>
      </c>
      <c r="O108">
        <v>1.42</v>
      </c>
      <c r="P108">
        <v>7.2</v>
      </c>
      <c r="Q108">
        <v>4.97</v>
      </c>
      <c r="R108">
        <v>5.91</v>
      </c>
    </row>
    <row r="109" spans="1:18" x14ac:dyDescent="0.15">
      <c r="A109" t="s">
        <v>983</v>
      </c>
      <c r="B109">
        <v>11.26</v>
      </c>
      <c r="C109">
        <v>19.3</v>
      </c>
      <c r="D109">
        <v>9.2700000000000014</v>
      </c>
      <c r="E109">
        <v>3.18</v>
      </c>
      <c r="F109">
        <v>13.49</v>
      </c>
      <c r="G109">
        <v>27.58</v>
      </c>
      <c r="H109">
        <v>29.96</v>
      </c>
      <c r="I109">
        <v>27.24</v>
      </c>
      <c r="J109">
        <v>6.52</v>
      </c>
      <c r="K109">
        <v>4.74</v>
      </c>
      <c r="L109">
        <v>5.39</v>
      </c>
      <c r="M109">
        <v>7.25</v>
      </c>
      <c r="N109">
        <v>0.72</v>
      </c>
      <c r="O109">
        <v>1.75</v>
      </c>
      <c r="P109">
        <v>7.46</v>
      </c>
      <c r="Q109">
        <v>2.34</v>
      </c>
      <c r="R109">
        <v>6.87</v>
      </c>
    </row>
    <row r="110" spans="1:18" x14ac:dyDescent="0.15">
      <c r="A110" t="s">
        <v>986</v>
      </c>
      <c r="B110">
        <v>12.123333333333335</v>
      </c>
      <c r="C110">
        <v>19.450000000000003</v>
      </c>
      <c r="D110">
        <v>11.293333333333331</v>
      </c>
      <c r="E110">
        <v>2.64</v>
      </c>
      <c r="F110">
        <v>11.95</v>
      </c>
      <c r="G110">
        <v>30.01</v>
      </c>
      <c r="H110">
        <v>31.23</v>
      </c>
      <c r="I110">
        <v>30.45</v>
      </c>
      <c r="J110">
        <v>6.71</v>
      </c>
      <c r="K110">
        <v>5.64</v>
      </c>
      <c r="L110">
        <v>5.75</v>
      </c>
      <c r="M110">
        <v>6.88</v>
      </c>
      <c r="N110">
        <v>0.94</v>
      </c>
      <c r="O110">
        <v>3.55</v>
      </c>
      <c r="P110">
        <v>7.33</v>
      </c>
      <c r="Q110">
        <v>14.86</v>
      </c>
      <c r="R110">
        <v>5.51</v>
      </c>
    </row>
    <row r="111" spans="1:18" x14ac:dyDescent="0.15">
      <c r="A111" t="s">
        <v>989</v>
      </c>
      <c r="B111">
        <v>15.103333333333333</v>
      </c>
      <c r="C111">
        <v>19.320000000000004</v>
      </c>
      <c r="D111">
        <v>13.626666666666667</v>
      </c>
      <c r="E111">
        <v>3.25</v>
      </c>
      <c r="F111">
        <v>11.97</v>
      </c>
      <c r="G111">
        <v>30.09</v>
      </c>
      <c r="H111">
        <v>30.61</v>
      </c>
      <c r="I111">
        <v>31.72</v>
      </c>
      <c r="J111">
        <v>5.73</v>
      </c>
      <c r="K111">
        <v>6.35</v>
      </c>
      <c r="L111">
        <v>6.22</v>
      </c>
      <c r="M111">
        <v>8.1999999999999993</v>
      </c>
      <c r="N111">
        <v>2.93</v>
      </c>
      <c r="O111">
        <v>5.2</v>
      </c>
      <c r="P111">
        <v>7.28</v>
      </c>
      <c r="Q111">
        <v>16.350000000000001</v>
      </c>
      <c r="R111">
        <v>2.85</v>
      </c>
    </row>
    <row r="112" spans="1:18" x14ac:dyDescent="0.15">
      <c r="A112" t="s">
        <v>992</v>
      </c>
      <c r="B112">
        <v>15.946666666666667</v>
      </c>
      <c r="C112">
        <v>19.866666666666667</v>
      </c>
      <c r="D112">
        <v>14.75</v>
      </c>
      <c r="E112">
        <v>3.09</v>
      </c>
      <c r="F112">
        <v>16.829999999999998</v>
      </c>
      <c r="G112">
        <v>28.16</v>
      </c>
      <c r="H112">
        <v>29.81</v>
      </c>
      <c r="I112">
        <v>31.04</v>
      </c>
      <c r="J112">
        <v>3.81</v>
      </c>
      <c r="K112">
        <v>6.45</v>
      </c>
      <c r="L112">
        <v>6.99</v>
      </c>
      <c r="M112">
        <v>10.39</v>
      </c>
      <c r="N112">
        <v>3.77</v>
      </c>
      <c r="O112">
        <v>6.51</v>
      </c>
      <c r="P112">
        <v>7.34</v>
      </c>
      <c r="Q112">
        <v>5.4</v>
      </c>
      <c r="R112">
        <v>1.86</v>
      </c>
    </row>
    <row r="113" spans="1:18" x14ac:dyDescent="0.15">
      <c r="A113" t="s">
        <v>995</v>
      </c>
      <c r="B113">
        <v>16.383333333333333</v>
      </c>
      <c r="C113">
        <v>18.239999999999998</v>
      </c>
      <c r="D113">
        <v>14.346666666666666</v>
      </c>
      <c r="E113">
        <v>1.85</v>
      </c>
      <c r="F113">
        <v>17.23</v>
      </c>
      <c r="G113">
        <v>27.5</v>
      </c>
      <c r="H113">
        <v>30.64</v>
      </c>
      <c r="I113">
        <v>28.34</v>
      </c>
      <c r="J113">
        <v>2.77</v>
      </c>
      <c r="K113">
        <v>5.94</v>
      </c>
      <c r="L113">
        <v>7.31</v>
      </c>
      <c r="M113">
        <v>11.76</v>
      </c>
      <c r="N113">
        <v>3.41</v>
      </c>
      <c r="O113">
        <v>7.54</v>
      </c>
      <c r="P113">
        <v>7.58</v>
      </c>
      <c r="Q113">
        <v>0.03</v>
      </c>
      <c r="R113">
        <v>2.66</v>
      </c>
    </row>
    <row r="114" spans="1:18" x14ac:dyDescent="0.15">
      <c r="A114" t="s">
        <v>998</v>
      </c>
      <c r="B114">
        <v>17.233333333333334</v>
      </c>
      <c r="C114">
        <v>16.306666666666668</v>
      </c>
      <c r="D114">
        <v>12.526666666666666</v>
      </c>
      <c r="E114">
        <v>2.02</v>
      </c>
      <c r="F114">
        <v>12.41</v>
      </c>
      <c r="G114">
        <v>28.27</v>
      </c>
      <c r="H114">
        <v>32.950000000000003</v>
      </c>
      <c r="I114">
        <v>25.47</v>
      </c>
      <c r="J114">
        <v>3.68</v>
      </c>
      <c r="K114">
        <v>5.66</v>
      </c>
      <c r="L114">
        <v>7.98</v>
      </c>
      <c r="M114">
        <v>13.32</v>
      </c>
      <c r="N114">
        <v>3.09</v>
      </c>
      <c r="O114">
        <v>8.15</v>
      </c>
      <c r="P114">
        <v>7.69</v>
      </c>
      <c r="Q114">
        <v>0.56000000000000005</v>
      </c>
      <c r="R114">
        <v>5.42</v>
      </c>
    </row>
    <row r="115" spans="1:18" x14ac:dyDescent="0.15">
      <c r="A115" t="s">
        <v>1001</v>
      </c>
      <c r="B115">
        <v>17.716666666666669</v>
      </c>
      <c r="C115">
        <v>16.3</v>
      </c>
      <c r="D115">
        <v>10.9</v>
      </c>
      <c r="E115">
        <v>3.01</v>
      </c>
      <c r="F115">
        <v>10.15</v>
      </c>
      <c r="G115">
        <v>29.43</v>
      </c>
      <c r="H115">
        <v>33.51</v>
      </c>
      <c r="I115">
        <v>24.26</v>
      </c>
      <c r="J115">
        <v>4.28</v>
      </c>
      <c r="K115">
        <v>6.08</v>
      </c>
      <c r="L115">
        <v>8.86</v>
      </c>
      <c r="M115">
        <v>15.41</v>
      </c>
      <c r="N115">
        <v>2.4700000000000002</v>
      </c>
      <c r="O115">
        <v>7.76</v>
      </c>
      <c r="P115">
        <v>7.6</v>
      </c>
      <c r="Q115">
        <v>-1.0900000000000001</v>
      </c>
      <c r="R115">
        <v>8.23</v>
      </c>
    </row>
    <row r="116" spans="1:18" x14ac:dyDescent="0.15">
      <c r="A116" t="s">
        <v>1004</v>
      </c>
      <c r="B116">
        <v>18.046666666666667</v>
      </c>
      <c r="C116">
        <v>14.646666666666667</v>
      </c>
      <c r="D116">
        <v>9.6300000000000008</v>
      </c>
      <c r="E116">
        <v>2.85</v>
      </c>
      <c r="F116">
        <v>8.5500000000000007</v>
      </c>
      <c r="G116">
        <v>30.25</v>
      </c>
      <c r="H116">
        <v>30.11</v>
      </c>
      <c r="I116">
        <v>22.7</v>
      </c>
      <c r="J116">
        <v>3.43</v>
      </c>
      <c r="K116">
        <v>6.74</v>
      </c>
      <c r="L116">
        <v>9.23</v>
      </c>
      <c r="M116">
        <v>16.11</v>
      </c>
      <c r="N116">
        <v>2.6</v>
      </c>
      <c r="O116">
        <v>8.3699999999999992</v>
      </c>
      <c r="P116">
        <v>7.67</v>
      </c>
      <c r="Q116">
        <v>1.6</v>
      </c>
      <c r="R116">
        <v>7.99</v>
      </c>
    </row>
    <row r="117" spans="1:18" x14ac:dyDescent="0.15">
      <c r="A117" t="s">
        <v>1007</v>
      </c>
      <c r="B117">
        <v>19.626666666666669</v>
      </c>
      <c r="C117">
        <v>18.053333333333335</v>
      </c>
      <c r="D117">
        <v>9.3033333333333328</v>
      </c>
      <c r="E117">
        <v>2.1800000000000002</v>
      </c>
      <c r="F117">
        <v>6.13</v>
      </c>
      <c r="G117">
        <v>27.29</v>
      </c>
      <c r="H117">
        <v>25.68</v>
      </c>
      <c r="I117">
        <v>14.96</v>
      </c>
      <c r="J117">
        <v>3.09</v>
      </c>
      <c r="K117">
        <v>6.67</v>
      </c>
      <c r="L117">
        <v>9.31</v>
      </c>
      <c r="M117">
        <v>14.52</v>
      </c>
      <c r="N117">
        <v>4.09</v>
      </c>
      <c r="O117">
        <v>7.79</v>
      </c>
      <c r="P117">
        <v>7.95</v>
      </c>
      <c r="Q117">
        <v>7.02</v>
      </c>
      <c r="R117">
        <v>6.71</v>
      </c>
    </row>
    <row r="118" spans="1:18" x14ac:dyDescent="0.15">
      <c r="A118" t="s">
        <v>1010</v>
      </c>
      <c r="B118">
        <v>20.38</v>
      </c>
      <c r="C118">
        <v>22.27333333333333</v>
      </c>
      <c r="D118">
        <v>9.68</v>
      </c>
      <c r="E118">
        <v>2.5299999999999998</v>
      </c>
      <c r="F118">
        <v>5.63</v>
      </c>
      <c r="G118">
        <v>23.34</v>
      </c>
      <c r="H118">
        <v>23.69</v>
      </c>
      <c r="I118">
        <v>5.89</v>
      </c>
      <c r="J118">
        <v>3.6</v>
      </c>
      <c r="K118">
        <v>5.71</v>
      </c>
      <c r="L118">
        <v>8.9700000000000006</v>
      </c>
      <c r="M118">
        <v>12.06</v>
      </c>
      <c r="N118">
        <v>4.62</v>
      </c>
      <c r="O118">
        <v>6.46</v>
      </c>
      <c r="P118">
        <v>8.7899999999999991</v>
      </c>
      <c r="Q118">
        <v>6.67</v>
      </c>
      <c r="R118">
        <v>6.2</v>
      </c>
    </row>
    <row r="119" spans="1:18" x14ac:dyDescent="0.15">
      <c r="A119" t="s">
        <v>1157</v>
      </c>
      <c r="B119">
        <v>18.650000000000002</v>
      </c>
      <c r="C119">
        <v>22.786666666666665</v>
      </c>
      <c r="D119">
        <v>9.8899999999999988</v>
      </c>
      <c r="E119">
        <v>4.0199999999999996</v>
      </c>
      <c r="F119">
        <v>6.05</v>
      </c>
      <c r="G119">
        <v>20.81</v>
      </c>
      <c r="H119">
        <v>24.79</v>
      </c>
      <c r="I119">
        <v>2.2599999999999998</v>
      </c>
      <c r="J119">
        <v>4.4800000000000004</v>
      </c>
      <c r="K119">
        <v>4.1100000000000003</v>
      </c>
      <c r="L119">
        <v>7.93</v>
      </c>
      <c r="M119">
        <v>9.99</v>
      </c>
      <c r="N119">
        <v>3.41</v>
      </c>
      <c r="O119">
        <v>5.17</v>
      </c>
      <c r="P119">
        <v>10.38</v>
      </c>
      <c r="Q119">
        <v>9.44</v>
      </c>
      <c r="R119">
        <v>5.88</v>
      </c>
    </row>
    <row r="120" spans="1:18" x14ac:dyDescent="0.15">
      <c r="A120" t="s">
        <v>1308</v>
      </c>
      <c r="B120">
        <v>16.823333333333334</v>
      </c>
      <c r="C120">
        <v>21.570000000000004</v>
      </c>
      <c r="D120">
        <v>10.540000000000001</v>
      </c>
      <c r="E120">
        <v>5.37</v>
      </c>
      <c r="F120">
        <v>6.7</v>
      </c>
      <c r="G120">
        <v>17.989999999999998</v>
      </c>
      <c r="H120">
        <v>26.09</v>
      </c>
      <c r="I120">
        <v>3.35</v>
      </c>
      <c r="J120">
        <v>7.08</v>
      </c>
      <c r="K120">
        <v>3.02</v>
      </c>
      <c r="L120">
        <v>6.59</v>
      </c>
      <c r="M120">
        <v>8.82</v>
      </c>
      <c r="N120">
        <v>2.2599999999999998</v>
      </c>
      <c r="O120">
        <v>3.25</v>
      </c>
      <c r="P120">
        <v>11.97</v>
      </c>
      <c r="Q120">
        <v>17.03</v>
      </c>
      <c r="R120">
        <v>4.51</v>
      </c>
    </row>
    <row r="121" spans="1:18" x14ac:dyDescent="0.15">
      <c r="A121" t="s">
        <v>1311</v>
      </c>
      <c r="B121">
        <v>14.020000000000001</v>
      </c>
      <c r="C121">
        <v>18.970000000000002</v>
      </c>
      <c r="D121">
        <v>10.696666666666665</v>
      </c>
      <c r="E121">
        <v>5.56</v>
      </c>
      <c r="F121">
        <v>7.2</v>
      </c>
      <c r="G121">
        <v>15</v>
      </c>
      <c r="H121">
        <v>24.39</v>
      </c>
      <c r="I121">
        <v>5.44</v>
      </c>
      <c r="J121">
        <v>8.8800000000000008</v>
      </c>
      <c r="K121">
        <v>2.69</v>
      </c>
      <c r="L121">
        <v>5.41</v>
      </c>
      <c r="M121">
        <v>8.39</v>
      </c>
      <c r="N121">
        <v>1.44</v>
      </c>
      <c r="O121">
        <v>1.2</v>
      </c>
      <c r="P121">
        <v>12.9</v>
      </c>
      <c r="Q121">
        <v>26.24</v>
      </c>
      <c r="R121">
        <v>2.21</v>
      </c>
    </row>
    <row r="122" spans="1:18" x14ac:dyDescent="0.15">
      <c r="A122" t="s">
        <v>1314</v>
      </c>
      <c r="B122">
        <v>12.293333333333335</v>
      </c>
      <c r="C122">
        <v>15.873333333333335</v>
      </c>
      <c r="D122">
        <v>9.8000000000000007</v>
      </c>
      <c r="E122">
        <v>4.28</v>
      </c>
      <c r="F122">
        <v>8.32</v>
      </c>
      <c r="G122">
        <v>12.6</v>
      </c>
      <c r="H122">
        <v>20.69</v>
      </c>
      <c r="I122">
        <v>4.46</v>
      </c>
      <c r="J122">
        <v>7.74</v>
      </c>
      <c r="K122">
        <v>2.5299999999999998</v>
      </c>
      <c r="L122">
        <v>4.46</v>
      </c>
      <c r="M122">
        <v>8.16</v>
      </c>
      <c r="N122">
        <v>0.78</v>
      </c>
      <c r="O122">
        <v>0.56000000000000005</v>
      </c>
      <c r="P122">
        <v>12.12</v>
      </c>
      <c r="Q122">
        <v>32.71</v>
      </c>
      <c r="R122">
        <v>-0.04</v>
      </c>
    </row>
    <row r="123" spans="1:18" x14ac:dyDescent="0.15">
      <c r="A123" t="s">
        <v>1317</v>
      </c>
      <c r="B123">
        <v>12.29</v>
      </c>
      <c r="C123">
        <v>15.3</v>
      </c>
      <c r="D123">
        <v>9.43</v>
      </c>
      <c r="E123">
        <v>2.81</v>
      </c>
      <c r="F123">
        <v>7.93</v>
      </c>
      <c r="G123">
        <v>10.69</v>
      </c>
      <c r="H123">
        <v>18</v>
      </c>
      <c r="I123">
        <v>3.21</v>
      </c>
      <c r="J123">
        <v>6.94</v>
      </c>
      <c r="K123">
        <v>2.3199999999999998</v>
      </c>
      <c r="L123">
        <v>4.26</v>
      </c>
      <c r="M123">
        <v>7.25</v>
      </c>
      <c r="N123">
        <v>0.81</v>
      </c>
      <c r="O123">
        <v>0.93</v>
      </c>
      <c r="P123">
        <v>9.83</v>
      </c>
      <c r="Q123">
        <v>36.270000000000003</v>
      </c>
      <c r="R123">
        <v>0.16</v>
      </c>
    </row>
    <row r="124" spans="1:18" x14ac:dyDescent="0.15">
      <c r="B124"/>
      <c r="C124"/>
      <c r="D124"/>
    </row>
    <row r="125" spans="1:18" x14ac:dyDescent="0.15">
      <c r="B125"/>
      <c r="C125"/>
      <c r="D125"/>
    </row>
    <row r="126" spans="1:18" x14ac:dyDescent="0.15">
      <c r="B126"/>
      <c r="C126"/>
      <c r="D126"/>
    </row>
    <row r="127" spans="1:18" x14ac:dyDescent="0.15">
      <c r="B127"/>
      <c r="C127"/>
      <c r="D127"/>
    </row>
    <row r="128" spans="1:18" x14ac:dyDescent="0.15">
      <c r="B128"/>
      <c r="C128"/>
      <c r="D128"/>
    </row>
    <row r="129" spans="1:18" x14ac:dyDescent="0.15">
      <c r="B129"/>
      <c r="C129"/>
      <c r="D129"/>
    </row>
    <row r="130" spans="1:18" x14ac:dyDescent="0.15">
      <c r="B130"/>
      <c r="C130"/>
      <c r="D130"/>
    </row>
    <row r="131" spans="1:18" x14ac:dyDescent="0.15">
      <c r="B131"/>
      <c r="C131"/>
      <c r="D131"/>
    </row>
    <row r="132" spans="1:18" x14ac:dyDescent="0.15">
      <c r="B132"/>
      <c r="C132"/>
      <c r="D132"/>
    </row>
    <row r="133" spans="1:18" x14ac:dyDescent="0.15">
      <c r="B133"/>
      <c r="C133"/>
      <c r="D133"/>
    </row>
    <row r="134" spans="1:18" x14ac:dyDescent="0.15">
      <c r="B134"/>
      <c r="C134"/>
      <c r="D134"/>
    </row>
    <row r="135" spans="1:18" x14ac:dyDescent="0.15">
      <c r="B135"/>
      <c r="C135"/>
      <c r="D135"/>
    </row>
    <row r="136" spans="1:18" x14ac:dyDescent="0.15">
      <c r="B136"/>
      <c r="C136"/>
      <c r="D136"/>
    </row>
    <row r="137" spans="1:18" x14ac:dyDescent="0.15">
      <c r="B137"/>
      <c r="C137"/>
      <c r="D137"/>
    </row>
    <row r="138" spans="1:18" x14ac:dyDescent="0.15">
      <c r="B138"/>
      <c r="C138"/>
      <c r="D138"/>
    </row>
    <row r="139" spans="1:18" x14ac:dyDescent="0.15">
      <c r="B139"/>
      <c r="C139"/>
      <c r="D139"/>
    </row>
    <row r="140" spans="1:18" x14ac:dyDescent="0.15">
      <c r="B140"/>
      <c r="C140"/>
      <c r="D140"/>
    </row>
    <row r="141" spans="1:18" x14ac:dyDescent="0.15">
      <c r="A141" t="s">
        <v>1014</v>
      </c>
      <c r="B141" t="s">
        <v>9</v>
      </c>
      <c r="C141" t="s">
        <v>39</v>
      </c>
      <c r="D141" t="s">
        <v>69</v>
      </c>
      <c r="E141" t="s">
        <v>111</v>
      </c>
      <c r="F141" t="s">
        <v>139</v>
      </c>
      <c r="G141" t="s">
        <v>167</v>
      </c>
      <c r="H141" t="s">
        <v>197</v>
      </c>
      <c r="I141" t="s">
        <v>227</v>
      </c>
      <c r="J141" t="s">
        <v>1223</v>
      </c>
      <c r="K141" t="s">
        <v>1095</v>
      </c>
      <c r="L141" t="s">
        <v>1185</v>
      </c>
      <c r="M141" t="s">
        <v>269</v>
      </c>
      <c r="N141" t="s">
        <v>299</v>
      </c>
      <c r="O141" t="s">
        <v>329</v>
      </c>
      <c r="P141" t="s">
        <v>359</v>
      </c>
      <c r="Q141" t="s">
        <v>389</v>
      </c>
      <c r="R141" t="s">
        <v>419</v>
      </c>
    </row>
    <row r="142" spans="1:18" x14ac:dyDescent="0.15">
      <c r="A142" t="s">
        <v>872</v>
      </c>
      <c r="B142">
        <v>15.54</v>
      </c>
      <c r="C142">
        <v>11.65</v>
      </c>
      <c r="D142">
        <v>23.01</v>
      </c>
      <c r="E142">
        <v>18.96</v>
      </c>
      <c r="F142">
        <v>24.36</v>
      </c>
      <c r="K142">
        <v>8.33</v>
      </c>
      <c r="L142">
        <v>2.91</v>
      </c>
      <c r="M142">
        <v>3.16</v>
      </c>
      <c r="N142">
        <v>5.75</v>
      </c>
      <c r="O142">
        <v>6.34</v>
      </c>
      <c r="P142">
        <v>6</v>
      </c>
      <c r="Q142">
        <v>1.86</v>
      </c>
      <c r="R142">
        <v>-0.18</v>
      </c>
    </row>
    <row r="143" spans="1:18" x14ac:dyDescent="0.15">
      <c r="A143" t="s">
        <v>875</v>
      </c>
      <c r="B143">
        <v>12.19</v>
      </c>
      <c r="C143">
        <v>9.7799999999999994</v>
      </c>
      <c r="D143">
        <v>19.399999999999999</v>
      </c>
      <c r="E143">
        <v>13.2</v>
      </c>
      <c r="F143">
        <v>21.39</v>
      </c>
      <c r="K143">
        <v>5.31</v>
      </c>
      <c r="L143">
        <v>1.2</v>
      </c>
      <c r="M143">
        <v>1.36</v>
      </c>
      <c r="N143">
        <v>1.33</v>
      </c>
      <c r="O143">
        <v>6.71</v>
      </c>
      <c r="P143">
        <v>1.68</v>
      </c>
      <c r="Q143">
        <v>0.33</v>
      </c>
      <c r="R143">
        <v>0.81</v>
      </c>
    </row>
    <row r="144" spans="1:18" x14ac:dyDescent="0.15">
      <c r="A144" t="s">
        <v>878</v>
      </c>
      <c r="B144">
        <v>11.81</v>
      </c>
      <c r="C144">
        <v>10.35</v>
      </c>
      <c r="D144">
        <v>18.010000000000002</v>
      </c>
      <c r="E144">
        <v>13.21</v>
      </c>
      <c r="F144">
        <v>18.21</v>
      </c>
      <c r="J144">
        <v>2.85</v>
      </c>
      <c r="K144">
        <v>4.99</v>
      </c>
      <c r="L144">
        <v>0.91</v>
      </c>
      <c r="M144">
        <v>0.45</v>
      </c>
      <c r="N144">
        <v>0.28000000000000003</v>
      </c>
      <c r="O144">
        <v>7.74</v>
      </c>
      <c r="P144">
        <v>-1.0900000000000001</v>
      </c>
      <c r="Q144">
        <v>-1</v>
      </c>
      <c r="R144">
        <v>0.39</v>
      </c>
    </row>
    <row r="145" spans="1:18" x14ac:dyDescent="0.15">
      <c r="A145" t="s">
        <v>881</v>
      </c>
      <c r="B145">
        <v>15.65</v>
      </c>
      <c r="C145">
        <v>12.74</v>
      </c>
      <c r="D145">
        <v>18.25</v>
      </c>
      <c r="E145">
        <v>15.95</v>
      </c>
      <c r="F145">
        <v>20.45</v>
      </c>
      <c r="J145">
        <v>2.25</v>
      </c>
      <c r="K145">
        <v>5.48</v>
      </c>
      <c r="L145">
        <v>1.01</v>
      </c>
      <c r="M145">
        <v>-0.1</v>
      </c>
      <c r="N145">
        <v>0.49</v>
      </c>
      <c r="O145">
        <v>5.47</v>
      </c>
      <c r="P145">
        <v>-0.2</v>
      </c>
      <c r="Q145">
        <v>-0.46</v>
      </c>
      <c r="R145">
        <v>0.27</v>
      </c>
    </row>
    <row r="146" spans="1:18" x14ac:dyDescent="0.15">
      <c r="A146" t="s">
        <v>884</v>
      </c>
      <c r="B146">
        <v>18.77</v>
      </c>
      <c r="C146">
        <v>15.25</v>
      </c>
      <c r="D146">
        <v>19.45</v>
      </c>
      <c r="E146">
        <v>18.63</v>
      </c>
      <c r="F146">
        <v>23.92</v>
      </c>
      <c r="J146">
        <v>3.44</v>
      </c>
      <c r="K146">
        <v>6.68</v>
      </c>
      <c r="L146">
        <v>1.77</v>
      </c>
      <c r="M146">
        <v>0.97</v>
      </c>
      <c r="N146">
        <v>-0.09</v>
      </c>
      <c r="O146">
        <v>1.65</v>
      </c>
      <c r="P146">
        <v>3.19</v>
      </c>
      <c r="Q146">
        <v>0.94</v>
      </c>
      <c r="R146">
        <v>1.93</v>
      </c>
    </row>
    <row r="147" spans="1:18" x14ac:dyDescent="0.15">
      <c r="A147" t="s">
        <v>887</v>
      </c>
      <c r="B147">
        <v>19.149999999999999</v>
      </c>
      <c r="C147">
        <v>15.57</v>
      </c>
      <c r="D147">
        <v>20.95</v>
      </c>
      <c r="E147">
        <v>18.41</v>
      </c>
      <c r="F147">
        <v>26.11</v>
      </c>
      <c r="J147">
        <v>5.2</v>
      </c>
      <c r="K147">
        <v>8.99</v>
      </c>
      <c r="L147">
        <v>3.21</v>
      </c>
      <c r="M147">
        <v>3.75</v>
      </c>
      <c r="N147">
        <v>1.1000000000000001</v>
      </c>
      <c r="O147">
        <v>1.29</v>
      </c>
      <c r="P147">
        <v>5.47</v>
      </c>
      <c r="Q147">
        <v>0.8</v>
      </c>
      <c r="R147">
        <v>4.08</v>
      </c>
    </row>
    <row r="148" spans="1:18" x14ac:dyDescent="0.15">
      <c r="A148" t="s">
        <v>890</v>
      </c>
      <c r="B148">
        <v>17.54</v>
      </c>
      <c r="C148">
        <v>13.72</v>
      </c>
      <c r="D148">
        <v>22.76</v>
      </c>
      <c r="E148">
        <v>19.77</v>
      </c>
      <c r="F148">
        <v>26.93</v>
      </c>
      <c r="J148">
        <v>6.17</v>
      </c>
      <c r="K148">
        <v>11.89</v>
      </c>
      <c r="L148">
        <v>5.69</v>
      </c>
      <c r="M148">
        <v>8.27</v>
      </c>
      <c r="N148">
        <v>5.81</v>
      </c>
      <c r="O148">
        <v>3.76</v>
      </c>
      <c r="P148">
        <v>7.4</v>
      </c>
      <c r="Q148">
        <v>-1.07</v>
      </c>
      <c r="R148">
        <v>6.31</v>
      </c>
    </row>
    <row r="149" spans="1:18" x14ac:dyDescent="0.15">
      <c r="A149" t="s">
        <v>893</v>
      </c>
      <c r="B149">
        <v>14.35</v>
      </c>
      <c r="C149">
        <v>13.52</v>
      </c>
      <c r="D149">
        <v>24.34</v>
      </c>
      <c r="E149">
        <v>22.96</v>
      </c>
      <c r="F149">
        <v>24.13</v>
      </c>
      <c r="G149">
        <v>18.66</v>
      </c>
      <c r="H149">
        <v>11.18</v>
      </c>
      <c r="I149">
        <v>35.79</v>
      </c>
      <c r="J149">
        <v>5.28</v>
      </c>
      <c r="K149">
        <v>13.42</v>
      </c>
      <c r="L149">
        <v>8.18</v>
      </c>
      <c r="M149">
        <v>11.43</v>
      </c>
      <c r="N149">
        <v>11.46</v>
      </c>
      <c r="O149">
        <v>6.15</v>
      </c>
      <c r="P149">
        <v>9.5</v>
      </c>
      <c r="Q149">
        <v>49.99</v>
      </c>
      <c r="R149">
        <v>7.91</v>
      </c>
    </row>
    <row r="150" spans="1:18" x14ac:dyDescent="0.15">
      <c r="A150" t="s">
        <v>896</v>
      </c>
      <c r="B150">
        <v>12.21</v>
      </c>
      <c r="C150">
        <v>16.239999999999998</v>
      </c>
      <c r="D150">
        <v>25.57</v>
      </c>
      <c r="E150">
        <v>28.85</v>
      </c>
      <c r="F150">
        <v>20.2</v>
      </c>
      <c r="G150">
        <v>15.93</v>
      </c>
      <c r="H150">
        <v>8.3800000000000008</v>
      </c>
      <c r="I150">
        <v>32.21</v>
      </c>
      <c r="J150">
        <v>3.41</v>
      </c>
      <c r="K150">
        <v>14.49</v>
      </c>
      <c r="L150">
        <v>9.4499999999999993</v>
      </c>
      <c r="M150">
        <v>12.48</v>
      </c>
      <c r="N150">
        <v>14.8</v>
      </c>
      <c r="O150">
        <v>8.02</v>
      </c>
      <c r="P150">
        <v>12</v>
      </c>
      <c r="Q150">
        <v>39.46</v>
      </c>
      <c r="R150">
        <v>6.92</v>
      </c>
    </row>
    <row r="151" spans="1:18" x14ac:dyDescent="0.15">
      <c r="A151" t="s">
        <v>899</v>
      </c>
      <c r="B151">
        <v>31.950000000000003</v>
      </c>
      <c r="C151">
        <v>21.903333333333332</v>
      </c>
      <c r="D151">
        <v>38.923333333333332</v>
      </c>
      <c r="E151">
        <v>32.92</v>
      </c>
      <c r="F151">
        <v>17.89</v>
      </c>
      <c r="G151">
        <v>14.13</v>
      </c>
      <c r="H151">
        <v>4.32</v>
      </c>
      <c r="I151">
        <v>24.47</v>
      </c>
      <c r="J151">
        <v>3</v>
      </c>
      <c r="K151">
        <v>15.3</v>
      </c>
      <c r="L151">
        <v>9.11</v>
      </c>
      <c r="M151">
        <v>12.01</v>
      </c>
      <c r="N151">
        <v>13.27</v>
      </c>
      <c r="O151">
        <v>6.93</v>
      </c>
      <c r="P151">
        <v>14.79</v>
      </c>
      <c r="Q151">
        <v>30.68</v>
      </c>
      <c r="R151">
        <v>5.45</v>
      </c>
    </row>
    <row r="152" spans="1:18" x14ac:dyDescent="0.15">
      <c r="A152" t="s">
        <v>902</v>
      </c>
      <c r="B152">
        <v>31.060000000000002</v>
      </c>
      <c r="C152">
        <v>19.95</v>
      </c>
      <c r="D152">
        <v>38.943333333333335</v>
      </c>
      <c r="E152">
        <v>30.96</v>
      </c>
      <c r="F152">
        <v>21.49</v>
      </c>
      <c r="G152">
        <v>3.87</v>
      </c>
      <c r="H152">
        <v>2.12</v>
      </c>
      <c r="I152">
        <v>17.04</v>
      </c>
      <c r="J152">
        <v>3.79</v>
      </c>
      <c r="K152">
        <v>16.18</v>
      </c>
      <c r="L152">
        <v>8.43</v>
      </c>
      <c r="M152">
        <v>10.02</v>
      </c>
      <c r="N152">
        <v>8.39</v>
      </c>
      <c r="O152">
        <v>4.1500000000000004</v>
      </c>
      <c r="P152">
        <v>15.71</v>
      </c>
      <c r="Q152">
        <v>26.89</v>
      </c>
      <c r="R152">
        <v>7.92</v>
      </c>
    </row>
    <row r="153" spans="1:18" x14ac:dyDescent="0.15">
      <c r="A153" t="s">
        <v>905</v>
      </c>
      <c r="B153">
        <v>29.456666666666667</v>
      </c>
      <c r="C153">
        <v>17.513333333333332</v>
      </c>
      <c r="D153">
        <v>36.596666666666664</v>
      </c>
      <c r="E153">
        <v>25.69</v>
      </c>
      <c r="F153">
        <v>24.43</v>
      </c>
      <c r="G153">
        <v>6.21</v>
      </c>
      <c r="H153">
        <v>1.5</v>
      </c>
      <c r="I153">
        <v>18.22</v>
      </c>
      <c r="J153">
        <v>4.18</v>
      </c>
      <c r="K153">
        <v>16.5</v>
      </c>
      <c r="L153">
        <v>7.7</v>
      </c>
      <c r="M153">
        <v>7.77</v>
      </c>
      <c r="N153">
        <v>5.89</v>
      </c>
      <c r="O153">
        <v>2.2400000000000002</v>
      </c>
      <c r="P153">
        <v>10.16</v>
      </c>
      <c r="Q153">
        <v>24.27</v>
      </c>
      <c r="R153">
        <v>11.62</v>
      </c>
    </row>
    <row r="154" spans="1:18" x14ac:dyDescent="0.15">
      <c r="A154" t="s">
        <v>908</v>
      </c>
      <c r="B154">
        <v>26.063333333333333</v>
      </c>
      <c r="C154">
        <v>15.616666666666665</v>
      </c>
      <c r="D154">
        <v>34.576666666666661</v>
      </c>
      <c r="E154">
        <v>23.5</v>
      </c>
      <c r="F154">
        <v>20.13</v>
      </c>
      <c r="G154">
        <v>8.5500000000000007</v>
      </c>
      <c r="H154">
        <v>1.66</v>
      </c>
      <c r="I154">
        <v>22.44</v>
      </c>
      <c r="J154">
        <v>3.86</v>
      </c>
      <c r="K154">
        <v>14.63</v>
      </c>
      <c r="L154">
        <v>6.79</v>
      </c>
      <c r="M154">
        <v>8.19</v>
      </c>
      <c r="N154">
        <v>7.11</v>
      </c>
      <c r="O154">
        <v>2.06</v>
      </c>
      <c r="P154">
        <v>4.3899999999999997</v>
      </c>
      <c r="Q154">
        <v>24.81</v>
      </c>
      <c r="R154">
        <v>10.7</v>
      </c>
    </row>
    <row r="155" spans="1:18" x14ac:dyDescent="0.15">
      <c r="A155" t="s">
        <v>911</v>
      </c>
      <c r="B155">
        <v>25.153333333333336</v>
      </c>
      <c r="C155">
        <v>15.003333333333332</v>
      </c>
      <c r="D155">
        <v>34.426666666666669</v>
      </c>
      <c r="E155">
        <v>23.48</v>
      </c>
      <c r="F155">
        <v>15.91</v>
      </c>
      <c r="G155">
        <v>10.3</v>
      </c>
      <c r="H155">
        <v>3</v>
      </c>
      <c r="I155">
        <v>26.85</v>
      </c>
      <c r="J155">
        <v>3.42</v>
      </c>
      <c r="K155">
        <v>13.01</v>
      </c>
      <c r="L155">
        <v>5.8</v>
      </c>
      <c r="M155">
        <v>8.75</v>
      </c>
      <c r="N155">
        <v>6.23</v>
      </c>
      <c r="O155">
        <v>3.04</v>
      </c>
      <c r="P155">
        <v>5.16</v>
      </c>
      <c r="Q155">
        <v>26.61</v>
      </c>
      <c r="R155">
        <v>7.44</v>
      </c>
    </row>
    <row r="156" spans="1:18" x14ac:dyDescent="0.15">
      <c r="A156" t="s">
        <v>914</v>
      </c>
      <c r="B156">
        <v>28.47666666666667</v>
      </c>
      <c r="C156">
        <v>14.596666666666666</v>
      </c>
      <c r="D156">
        <v>34.706666666666671</v>
      </c>
      <c r="E156">
        <v>24.4</v>
      </c>
      <c r="F156">
        <v>16.96</v>
      </c>
      <c r="G156">
        <v>10.58</v>
      </c>
      <c r="H156">
        <v>3.76</v>
      </c>
      <c r="I156">
        <v>27.47</v>
      </c>
      <c r="J156">
        <v>2.66</v>
      </c>
      <c r="K156">
        <v>12.62</v>
      </c>
      <c r="L156">
        <v>5.59</v>
      </c>
      <c r="M156">
        <v>9.86</v>
      </c>
      <c r="N156">
        <v>4.04</v>
      </c>
      <c r="O156">
        <v>6.4</v>
      </c>
      <c r="P156">
        <v>8.27</v>
      </c>
      <c r="Q156">
        <v>25.08</v>
      </c>
      <c r="R156">
        <v>5.65</v>
      </c>
    </row>
    <row r="157" spans="1:18" x14ac:dyDescent="0.15">
      <c r="A157" t="s">
        <v>917</v>
      </c>
      <c r="B157">
        <v>29.693333333333332</v>
      </c>
      <c r="C157">
        <v>13.466666666666667</v>
      </c>
      <c r="D157">
        <v>33.803333333333335</v>
      </c>
      <c r="E157">
        <v>28.59</v>
      </c>
      <c r="F157">
        <v>22.61</v>
      </c>
      <c r="G157">
        <v>8.44</v>
      </c>
      <c r="H157">
        <v>2.84</v>
      </c>
      <c r="I157">
        <v>21.21</v>
      </c>
      <c r="J157">
        <v>2.63</v>
      </c>
      <c r="K157">
        <v>11.68</v>
      </c>
      <c r="L157">
        <v>6.35</v>
      </c>
      <c r="M157">
        <v>12.21</v>
      </c>
      <c r="N157">
        <v>2.5</v>
      </c>
      <c r="O157">
        <v>8.7799999999999994</v>
      </c>
      <c r="P157">
        <v>10.61</v>
      </c>
      <c r="Q157">
        <v>23.58</v>
      </c>
      <c r="R157">
        <v>5.96</v>
      </c>
    </row>
    <row r="158" spans="1:18" x14ac:dyDescent="0.15">
      <c r="A158" t="s">
        <v>920</v>
      </c>
      <c r="B158">
        <v>30.08</v>
      </c>
      <c r="C158">
        <v>13.280000000000001</v>
      </c>
      <c r="D158">
        <v>32.113333333333337</v>
      </c>
      <c r="E158">
        <v>29.1</v>
      </c>
      <c r="F158">
        <v>32.04</v>
      </c>
      <c r="G158">
        <v>7.22</v>
      </c>
      <c r="H158">
        <v>2.1800000000000002</v>
      </c>
      <c r="I158">
        <v>15.86</v>
      </c>
      <c r="J158">
        <v>2.71</v>
      </c>
      <c r="K158">
        <v>11.96</v>
      </c>
      <c r="L158">
        <v>7.29</v>
      </c>
      <c r="M158">
        <v>12.64</v>
      </c>
      <c r="N158">
        <v>2.37</v>
      </c>
      <c r="O158">
        <v>7.72</v>
      </c>
      <c r="P158">
        <v>11.29</v>
      </c>
      <c r="Q158">
        <v>24.88</v>
      </c>
      <c r="R158">
        <v>7.47</v>
      </c>
    </row>
    <row r="159" spans="1:18" x14ac:dyDescent="0.15">
      <c r="A159" t="s">
        <v>923</v>
      </c>
      <c r="B159">
        <v>30.45</v>
      </c>
      <c r="C159">
        <v>15.076666666666668</v>
      </c>
      <c r="D159">
        <v>30.00333333333333</v>
      </c>
      <c r="E159">
        <v>23.33</v>
      </c>
      <c r="F159">
        <v>36.71</v>
      </c>
      <c r="G159">
        <v>7.99</v>
      </c>
      <c r="H159">
        <v>2.44</v>
      </c>
      <c r="I159">
        <v>16.149999999999999</v>
      </c>
      <c r="J159">
        <v>1.45</v>
      </c>
      <c r="K159">
        <v>14.01</v>
      </c>
      <c r="L159">
        <v>7.29</v>
      </c>
      <c r="M159">
        <v>10.41</v>
      </c>
      <c r="N159">
        <v>4.7300000000000004</v>
      </c>
      <c r="O159">
        <v>6.96</v>
      </c>
      <c r="P159">
        <v>9.06</v>
      </c>
      <c r="Q159">
        <v>24.46</v>
      </c>
      <c r="R159">
        <v>8.42</v>
      </c>
    </row>
    <row r="160" spans="1:18" x14ac:dyDescent="0.15">
      <c r="A160" t="s">
        <v>926</v>
      </c>
      <c r="B160">
        <v>30.263333333333335</v>
      </c>
      <c r="C160">
        <v>17.236666666666668</v>
      </c>
      <c r="D160">
        <v>30.966666666666665</v>
      </c>
      <c r="E160">
        <v>19.78</v>
      </c>
      <c r="F160">
        <v>34.43</v>
      </c>
      <c r="G160">
        <v>8.39</v>
      </c>
      <c r="H160">
        <v>2.6</v>
      </c>
      <c r="I160">
        <v>16.63</v>
      </c>
      <c r="J160">
        <v>0.82</v>
      </c>
      <c r="K160">
        <v>12.3</v>
      </c>
      <c r="L160">
        <v>6.09</v>
      </c>
      <c r="M160">
        <v>8.4600000000000009</v>
      </c>
      <c r="N160">
        <v>7.02</v>
      </c>
      <c r="O160">
        <v>6.1</v>
      </c>
      <c r="P160">
        <v>6.05</v>
      </c>
      <c r="Q160">
        <v>-1.49</v>
      </c>
      <c r="R160">
        <v>6.49</v>
      </c>
    </row>
    <row r="161" spans="1:18" x14ac:dyDescent="0.15">
      <c r="A161" t="s">
        <v>929</v>
      </c>
      <c r="B161">
        <v>28.95</v>
      </c>
      <c r="C161">
        <v>17.756666666666671</v>
      </c>
      <c r="D161">
        <v>32.036666666666662</v>
      </c>
      <c r="E161">
        <v>21.59</v>
      </c>
      <c r="F161">
        <v>30.65</v>
      </c>
      <c r="G161">
        <v>6.94</v>
      </c>
      <c r="H161">
        <v>2.57</v>
      </c>
      <c r="I161">
        <v>12.35</v>
      </c>
      <c r="J161">
        <v>2.38</v>
      </c>
      <c r="K161">
        <v>10.43</v>
      </c>
      <c r="L161">
        <v>5.43</v>
      </c>
      <c r="M161">
        <v>8.99</v>
      </c>
      <c r="N161">
        <v>6.77</v>
      </c>
      <c r="O161">
        <v>4.4400000000000004</v>
      </c>
      <c r="P161">
        <v>6.32</v>
      </c>
      <c r="Q161">
        <v>2.94</v>
      </c>
      <c r="R161">
        <v>4.95</v>
      </c>
    </row>
    <row r="162" spans="1:18" x14ac:dyDescent="0.15">
      <c r="A162" t="s">
        <v>932</v>
      </c>
      <c r="B162">
        <v>28.34</v>
      </c>
      <c r="C162">
        <v>16.013333333333332</v>
      </c>
      <c r="D162">
        <v>31.513333333333335</v>
      </c>
      <c r="E162">
        <v>21.1</v>
      </c>
      <c r="F162">
        <v>28.11</v>
      </c>
      <c r="G162">
        <v>5.36</v>
      </c>
      <c r="H162">
        <v>2.38</v>
      </c>
      <c r="I162">
        <v>7.03</v>
      </c>
      <c r="J162">
        <v>3.9</v>
      </c>
      <c r="K162">
        <v>12.41</v>
      </c>
      <c r="L162">
        <v>6.01</v>
      </c>
      <c r="M162">
        <v>9.8699999999999992</v>
      </c>
      <c r="N162">
        <v>6.96</v>
      </c>
      <c r="O162">
        <v>4.09</v>
      </c>
      <c r="P162">
        <v>8.6199999999999992</v>
      </c>
      <c r="Q162">
        <v>10.029999999999999</v>
      </c>
      <c r="R162">
        <v>6.14</v>
      </c>
    </row>
    <row r="163" spans="1:18" x14ac:dyDescent="0.15">
      <c r="A163" t="s">
        <v>935</v>
      </c>
      <c r="B163">
        <v>26.00333333333333</v>
      </c>
      <c r="C163">
        <v>13.343333333333334</v>
      </c>
      <c r="D163">
        <v>32.033333333333331</v>
      </c>
      <c r="E163">
        <v>21.48</v>
      </c>
      <c r="F163">
        <v>29.83</v>
      </c>
      <c r="G163">
        <v>4.62</v>
      </c>
      <c r="H163">
        <v>2.21</v>
      </c>
      <c r="I163">
        <v>3.97</v>
      </c>
      <c r="J163">
        <v>3.56</v>
      </c>
      <c r="K163">
        <v>12.99</v>
      </c>
      <c r="L163">
        <v>7.06</v>
      </c>
      <c r="M163">
        <v>10.9</v>
      </c>
      <c r="N163">
        <v>8.1300000000000008</v>
      </c>
      <c r="O163">
        <v>4.6500000000000004</v>
      </c>
      <c r="P163">
        <v>8.74</v>
      </c>
      <c r="Q163">
        <v>18.02</v>
      </c>
      <c r="R163">
        <v>7.48</v>
      </c>
    </row>
    <row r="164" spans="1:18" x14ac:dyDescent="0.15">
      <c r="A164" t="s">
        <v>938</v>
      </c>
      <c r="B164">
        <v>21.446666666666669</v>
      </c>
      <c r="C164">
        <v>11.56</v>
      </c>
      <c r="D164">
        <v>30.386666666666667</v>
      </c>
      <c r="E164">
        <v>24.6</v>
      </c>
      <c r="F164">
        <v>32.020000000000003</v>
      </c>
      <c r="G164">
        <v>4.32</v>
      </c>
      <c r="H164">
        <v>1.99</v>
      </c>
      <c r="I164">
        <v>3.76</v>
      </c>
      <c r="J164">
        <v>2.6</v>
      </c>
      <c r="K164">
        <v>11.45</v>
      </c>
      <c r="L164">
        <v>7.54</v>
      </c>
      <c r="M164">
        <v>11.65</v>
      </c>
      <c r="N164">
        <v>9.32</v>
      </c>
      <c r="O164">
        <v>4.5599999999999996</v>
      </c>
      <c r="P164">
        <v>7.78</v>
      </c>
      <c r="Q164">
        <v>23.69</v>
      </c>
      <c r="R164">
        <v>8.0399999999999991</v>
      </c>
    </row>
    <row r="165" spans="1:18" x14ac:dyDescent="0.15">
      <c r="A165" t="s">
        <v>941</v>
      </c>
      <c r="B165">
        <v>20.150000000000002</v>
      </c>
      <c r="C165">
        <v>10.743333333333334</v>
      </c>
      <c r="D165">
        <v>28.78</v>
      </c>
      <c r="E165">
        <v>22.89</v>
      </c>
      <c r="F165">
        <v>27.5</v>
      </c>
      <c r="G165">
        <v>4.28</v>
      </c>
      <c r="H165">
        <v>2.84</v>
      </c>
      <c r="I165">
        <v>2.89</v>
      </c>
      <c r="J165">
        <v>3.41</v>
      </c>
      <c r="K165">
        <v>10.69</v>
      </c>
      <c r="L165">
        <v>7.61</v>
      </c>
      <c r="M165">
        <v>10.42</v>
      </c>
      <c r="N165">
        <v>11.02</v>
      </c>
      <c r="O165">
        <v>5.47</v>
      </c>
      <c r="P165">
        <v>7.9</v>
      </c>
      <c r="Q165">
        <v>21.71</v>
      </c>
      <c r="R165">
        <v>7.21</v>
      </c>
    </row>
    <row r="166" spans="1:18" x14ac:dyDescent="0.15">
      <c r="A166" t="s">
        <v>944</v>
      </c>
      <c r="B166">
        <v>19.703333333333333</v>
      </c>
      <c r="C166">
        <v>9.36</v>
      </c>
      <c r="D166">
        <v>27.180000000000003</v>
      </c>
      <c r="E166">
        <v>18.920000000000002</v>
      </c>
      <c r="F166">
        <v>29.01</v>
      </c>
      <c r="G166">
        <v>4.16</v>
      </c>
      <c r="H166">
        <v>3.43</v>
      </c>
      <c r="I166">
        <v>3.55</v>
      </c>
      <c r="J166">
        <v>5.51</v>
      </c>
      <c r="K166">
        <v>8.69</v>
      </c>
      <c r="L166">
        <v>6.63</v>
      </c>
      <c r="M166">
        <v>8.06</v>
      </c>
      <c r="N166">
        <v>9.34</v>
      </c>
      <c r="O166">
        <v>8.44</v>
      </c>
      <c r="P166">
        <v>7.46</v>
      </c>
      <c r="Q166">
        <v>13.13</v>
      </c>
      <c r="R166">
        <v>5.91</v>
      </c>
    </row>
    <row r="167" spans="1:18" x14ac:dyDescent="0.15">
      <c r="A167" t="s">
        <v>947</v>
      </c>
      <c r="B167">
        <v>20.486666666666668</v>
      </c>
      <c r="C167">
        <v>7.1099999999999994</v>
      </c>
      <c r="D167">
        <v>25.046666666666667</v>
      </c>
      <c r="E167">
        <v>18.84</v>
      </c>
      <c r="F167">
        <v>36.93</v>
      </c>
      <c r="G167">
        <v>3.52</v>
      </c>
      <c r="H167">
        <v>3.14</v>
      </c>
      <c r="I167">
        <v>3.66</v>
      </c>
      <c r="J167">
        <v>6.88</v>
      </c>
      <c r="K167">
        <v>5.39</v>
      </c>
      <c r="L167">
        <v>4.9400000000000004</v>
      </c>
      <c r="M167">
        <v>8.33</v>
      </c>
      <c r="N167">
        <v>4.79</v>
      </c>
      <c r="O167">
        <v>10</v>
      </c>
      <c r="P167">
        <v>5.8</v>
      </c>
      <c r="Q167">
        <v>5.78</v>
      </c>
      <c r="R167">
        <v>4</v>
      </c>
    </row>
    <row r="168" spans="1:18" x14ac:dyDescent="0.15">
      <c r="A168" t="s">
        <v>950</v>
      </c>
      <c r="B168">
        <v>19.653333333333332</v>
      </c>
      <c r="C168">
        <v>5.7</v>
      </c>
      <c r="D168">
        <v>23.156666666666666</v>
      </c>
      <c r="E168">
        <v>19.690000000000001</v>
      </c>
      <c r="F168">
        <v>39.33</v>
      </c>
      <c r="G168">
        <v>3.42</v>
      </c>
      <c r="H168">
        <v>2.19</v>
      </c>
      <c r="I168">
        <v>5.31</v>
      </c>
      <c r="J168">
        <v>7.12</v>
      </c>
      <c r="K168">
        <v>4.0599999999999996</v>
      </c>
      <c r="L168">
        <v>3.66</v>
      </c>
      <c r="M168">
        <v>8.32</v>
      </c>
      <c r="N168">
        <v>2.11</v>
      </c>
      <c r="O168">
        <v>8.52</v>
      </c>
      <c r="P168">
        <v>5.83</v>
      </c>
      <c r="Q168">
        <v>1.94</v>
      </c>
      <c r="R168">
        <v>2.1</v>
      </c>
    </row>
    <row r="169" spans="1:18" x14ac:dyDescent="0.15">
      <c r="A169" t="s">
        <v>953</v>
      </c>
      <c r="B169">
        <v>19.066666666666666</v>
      </c>
      <c r="C169">
        <v>5.9933333333333332</v>
      </c>
      <c r="D169">
        <v>21.723333333333333</v>
      </c>
      <c r="E169">
        <v>19.89</v>
      </c>
      <c r="F169">
        <v>41.1</v>
      </c>
      <c r="G169">
        <v>5.25</v>
      </c>
      <c r="H169">
        <v>1.25</v>
      </c>
      <c r="I169">
        <v>11.34</v>
      </c>
      <c r="J169">
        <v>6.7</v>
      </c>
      <c r="K169">
        <v>4.6100000000000003</v>
      </c>
      <c r="L169">
        <v>3.21</v>
      </c>
      <c r="M169">
        <v>6.96</v>
      </c>
      <c r="N169">
        <v>1.47</v>
      </c>
      <c r="O169">
        <v>6.99</v>
      </c>
      <c r="P169">
        <v>5.44</v>
      </c>
      <c r="Q169">
        <v>0.48</v>
      </c>
      <c r="R169">
        <v>0.26</v>
      </c>
    </row>
    <row r="170" spans="1:18" x14ac:dyDescent="0.15">
      <c r="A170" t="s">
        <v>956</v>
      </c>
      <c r="B170">
        <v>18.813333333333333</v>
      </c>
      <c r="C170">
        <v>7.0266666666666673</v>
      </c>
      <c r="D170">
        <v>21.23</v>
      </c>
      <c r="E170">
        <v>19.07</v>
      </c>
      <c r="F170">
        <v>43.28</v>
      </c>
      <c r="G170">
        <v>6.94</v>
      </c>
      <c r="H170">
        <v>2.7</v>
      </c>
      <c r="I170">
        <v>12.42</v>
      </c>
      <c r="J170">
        <v>6.06</v>
      </c>
      <c r="K170">
        <v>5.32</v>
      </c>
      <c r="L170">
        <v>3.01</v>
      </c>
      <c r="M170">
        <v>5.42</v>
      </c>
      <c r="N170">
        <v>1.52</v>
      </c>
      <c r="O170">
        <v>8.0299999999999994</v>
      </c>
      <c r="P170">
        <v>4.3</v>
      </c>
      <c r="Q170">
        <v>2.02</v>
      </c>
      <c r="R170">
        <v>-0.28000000000000003</v>
      </c>
    </row>
    <row r="171" spans="1:18" x14ac:dyDescent="0.15">
      <c r="A171" t="s">
        <v>959</v>
      </c>
      <c r="B171">
        <v>16.403333333333332</v>
      </c>
      <c r="C171">
        <v>8.086666666666666</v>
      </c>
      <c r="D171">
        <v>20.82</v>
      </c>
      <c r="E171">
        <v>18.95</v>
      </c>
      <c r="F171">
        <v>38.5</v>
      </c>
      <c r="G171">
        <v>7.19</v>
      </c>
      <c r="H171">
        <v>6.91</v>
      </c>
      <c r="I171">
        <v>5.49</v>
      </c>
      <c r="J171">
        <v>6.38</v>
      </c>
      <c r="K171">
        <v>6.04</v>
      </c>
      <c r="L171">
        <v>3.06</v>
      </c>
      <c r="M171">
        <v>4.2</v>
      </c>
      <c r="N171">
        <v>2.5299999999999998</v>
      </c>
      <c r="O171">
        <v>9.2799999999999994</v>
      </c>
      <c r="P171">
        <v>4.72</v>
      </c>
      <c r="Q171">
        <v>2.34</v>
      </c>
      <c r="R171">
        <v>-0.15</v>
      </c>
    </row>
    <row r="172" spans="1:18" x14ac:dyDescent="0.15">
      <c r="A172" t="s">
        <v>962</v>
      </c>
      <c r="B172">
        <v>18.400000000000002</v>
      </c>
      <c r="C172">
        <v>9.3333333333333339</v>
      </c>
      <c r="D172">
        <v>19.523333333333333</v>
      </c>
      <c r="E172">
        <v>19.02</v>
      </c>
      <c r="F172">
        <v>33.93</v>
      </c>
      <c r="G172">
        <v>7.21</v>
      </c>
      <c r="H172">
        <v>11.16</v>
      </c>
      <c r="I172">
        <v>0.54</v>
      </c>
      <c r="J172">
        <v>7.23</v>
      </c>
      <c r="K172">
        <v>6.16</v>
      </c>
      <c r="L172">
        <v>3.47</v>
      </c>
      <c r="M172">
        <v>4.41</v>
      </c>
      <c r="N172">
        <v>2.87</v>
      </c>
      <c r="O172">
        <v>11.37</v>
      </c>
      <c r="P172">
        <v>6.13</v>
      </c>
      <c r="Q172">
        <v>0.31</v>
      </c>
      <c r="R172">
        <v>0.13</v>
      </c>
    </row>
    <row r="173" spans="1:18" x14ac:dyDescent="0.15">
      <c r="A173" t="s">
        <v>965</v>
      </c>
      <c r="B173">
        <v>20.646666666666665</v>
      </c>
      <c r="C173">
        <v>10.68</v>
      </c>
      <c r="D173">
        <v>20.246666666666666</v>
      </c>
      <c r="E173">
        <v>20.79</v>
      </c>
      <c r="F173">
        <v>35.770000000000003</v>
      </c>
      <c r="G173">
        <v>8.89</v>
      </c>
      <c r="H173">
        <v>14.45</v>
      </c>
      <c r="I173">
        <v>0.16</v>
      </c>
      <c r="J173">
        <v>6.97</v>
      </c>
      <c r="K173">
        <v>5.97</v>
      </c>
      <c r="L173">
        <v>3.59</v>
      </c>
      <c r="M173">
        <v>5.58</v>
      </c>
      <c r="N173">
        <v>1.38</v>
      </c>
      <c r="O173">
        <v>15.12</v>
      </c>
      <c r="P173">
        <v>6.6</v>
      </c>
      <c r="Q173">
        <v>-0.83</v>
      </c>
      <c r="R173">
        <v>0.47</v>
      </c>
    </row>
    <row r="174" spans="1:18" x14ac:dyDescent="0.15">
      <c r="A174" t="s">
        <v>968</v>
      </c>
      <c r="B174">
        <v>20.396666666666665</v>
      </c>
      <c r="C174">
        <v>11.6</v>
      </c>
      <c r="D174">
        <v>21.686666666666667</v>
      </c>
      <c r="E174">
        <v>22.1</v>
      </c>
      <c r="F174">
        <v>34.57</v>
      </c>
      <c r="G174">
        <v>8.85</v>
      </c>
      <c r="H174">
        <v>14.69</v>
      </c>
      <c r="I174">
        <v>0.15</v>
      </c>
      <c r="J174">
        <v>7.66</v>
      </c>
      <c r="K174">
        <v>5.75</v>
      </c>
      <c r="L174">
        <v>3.58</v>
      </c>
      <c r="M174">
        <v>6.84</v>
      </c>
      <c r="N174">
        <v>0.97</v>
      </c>
      <c r="O174">
        <v>15.05</v>
      </c>
      <c r="P174">
        <v>7.6</v>
      </c>
      <c r="Q174">
        <v>4.01</v>
      </c>
      <c r="R174">
        <v>0.13</v>
      </c>
    </row>
    <row r="175" spans="1:18" x14ac:dyDescent="0.15">
      <c r="A175" t="s">
        <v>971</v>
      </c>
      <c r="B175">
        <v>22.376666666666665</v>
      </c>
      <c r="C175">
        <v>11.406666666666666</v>
      </c>
      <c r="D175">
        <v>21.2</v>
      </c>
      <c r="E175">
        <v>21.88</v>
      </c>
      <c r="F175">
        <v>32.17</v>
      </c>
      <c r="G175">
        <v>6.92</v>
      </c>
      <c r="H175">
        <v>11.37</v>
      </c>
      <c r="I175">
        <v>-0.05</v>
      </c>
      <c r="J175">
        <v>9.01</v>
      </c>
      <c r="K175">
        <v>6.32</v>
      </c>
      <c r="L175">
        <v>4.6900000000000004</v>
      </c>
      <c r="M175">
        <v>8.43</v>
      </c>
      <c r="N175">
        <v>3.75</v>
      </c>
      <c r="O175">
        <v>10.71</v>
      </c>
      <c r="P175">
        <v>9.64</v>
      </c>
      <c r="Q175">
        <v>13.51</v>
      </c>
      <c r="R175">
        <v>0.06</v>
      </c>
    </row>
    <row r="176" spans="1:18" x14ac:dyDescent="0.15">
      <c r="A176" t="s">
        <v>974</v>
      </c>
      <c r="B176">
        <v>21.476666666666663</v>
      </c>
      <c r="C176">
        <v>10.01</v>
      </c>
      <c r="D176">
        <v>22.516666666666666</v>
      </c>
      <c r="E176">
        <v>19.7</v>
      </c>
      <c r="F176">
        <v>33.549999999999997</v>
      </c>
      <c r="G176">
        <v>7.75</v>
      </c>
      <c r="H176">
        <v>10.33</v>
      </c>
      <c r="I176">
        <v>1.52</v>
      </c>
      <c r="J176">
        <v>8.51</v>
      </c>
      <c r="K176">
        <v>8.83</v>
      </c>
      <c r="L176">
        <v>7.45</v>
      </c>
      <c r="M176">
        <v>9.82</v>
      </c>
      <c r="N176">
        <v>9.7799999999999994</v>
      </c>
      <c r="O176">
        <v>5.65</v>
      </c>
      <c r="P176">
        <v>11.87</v>
      </c>
      <c r="Q176">
        <v>23.31</v>
      </c>
      <c r="R176">
        <v>2.95</v>
      </c>
    </row>
    <row r="177" spans="1:18" x14ac:dyDescent="0.15">
      <c r="A177" t="s">
        <v>977</v>
      </c>
      <c r="B177">
        <v>16.533333333333335</v>
      </c>
      <c r="C177">
        <v>8.8400000000000016</v>
      </c>
      <c r="D177">
        <v>25.076666666666664</v>
      </c>
      <c r="E177">
        <v>21.3</v>
      </c>
      <c r="F177">
        <v>34.380000000000003</v>
      </c>
      <c r="G177">
        <v>9.26</v>
      </c>
      <c r="H177">
        <v>11.85</v>
      </c>
      <c r="I177">
        <v>2.19</v>
      </c>
      <c r="J177">
        <v>7.44</v>
      </c>
      <c r="K177">
        <v>11.78</v>
      </c>
      <c r="L177">
        <v>9.69</v>
      </c>
      <c r="M177">
        <v>11.08</v>
      </c>
      <c r="N177">
        <v>16.03</v>
      </c>
      <c r="O177">
        <v>2.54</v>
      </c>
      <c r="P177">
        <v>14.2</v>
      </c>
      <c r="Q177">
        <v>31.97</v>
      </c>
      <c r="R177">
        <v>7.18</v>
      </c>
    </row>
    <row r="178" spans="1:18" x14ac:dyDescent="0.15">
      <c r="A178" t="s">
        <v>980</v>
      </c>
      <c r="B178">
        <v>16.58666666666667</v>
      </c>
      <c r="C178">
        <v>9.1866666666666674</v>
      </c>
      <c r="D178">
        <v>26.863333333333333</v>
      </c>
      <c r="E178">
        <v>28.18</v>
      </c>
      <c r="F178">
        <v>33.700000000000003</v>
      </c>
      <c r="G178">
        <v>8.8699999999999992</v>
      </c>
      <c r="H178">
        <v>11.94</v>
      </c>
      <c r="I178">
        <v>0.52</v>
      </c>
      <c r="J178">
        <v>7.28</v>
      </c>
      <c r="K178">
        <v>12.34</v>
      </c>
      <c r="L178">
        <v>11.46</v>
      </c>
      <c r="M178">
        <v>14.67</v>
      </c>
      <c r="N178">
        <v>20.72</v>
      </c>
      <c r="O178">
        <v>4.54</v>
      </c>
      <c r="P178">
        <v>16</v>
      </c>
      <c r="Q178">
        <v>39.58</v>
      </c>
      <c r="R178">
        <v>8.2899999999999991</v>
      </c>
    </row>
    <row r="179" spans="1:18" x14ac:dyDescent="0.15">
      <c r="A179" t="s">
        <v>983</v>
      </c>
      <c r="B179">
        <v>17.686666666666667</v>
      </c>
      <c r="C179">
        <v>9.7500000000000018</v>
      </c>
      <c r="D179">
        <v>29.373333333333331</v>
      </c>
      <c r="E179">
        <v>34.97</v>
      </c>
      <c r="F179">
        <v>35.54</v>
      </c>
      <c r="G179">
        <v>10.89</v>
      </c>
      <c r="H179">
        <v>11.37</v>
      </c>
      <c r="I179">
        <v>3.36</v>
      </c>
      <c r="J179">
        <v>8.52</v>
      </c>
      <c r="K179">
        <v>11.96</v>
      </c>
      <c r="L179">
        <v>14.06</v>
      </c>
      <c r="M179">
        <v>19.62</v>
      </c>
      <c r="N179">
        <v>23.56</v>
      </c>
      <c r="O179">
        <v>11.16</v>
      </c>
      <c r="P179">
        <v>18.13</v>
      </c>
      <c r="Q179">
        <v>14.49</v>
      </c>
      <c r="R179">
        <v>6.77</v>
      </c>
    </row>
    <row r="180" spans="1:18" x14ac:dyDescent="0.15">
      <c r="A180" t="s">
        <v>986</v>
      </c>
      <c r="B180">
        <v>18.77</v>
      </c>
      <c r="C180">
        <v>9.0499999999999989</v>
      </c>
      <c r="D180">
        <v>31.623333333333335</v>
      </c>
      <c r="E180">
        <v>40.74</v>
      </c>
      <c r="F180">
        <v>34.35</v>
      </c>
      <c r="G180">
        <v>12.07</v>
      </c>
      <c r="H180">
        <v>11.69</v>
      </c>
      <c r="I180">
        <v>8.11</v>
      </c>
      <c r="J180">
        <v>10.31</v>
      </c>
      <c r="K180">
        <v>12.85</v>
      </c>
      <c r="L180">
        <v>16.100000000000001</v>
      </c>
      <c r="M180">
        <v>24.57</v>
      </c>
      <c r="N180">
        <v>24.25</v>
      </c>
      <c r="O180">
        <v>17.079999999999998</v>
      </c>
      <c r="P180">
        <v>19.13</v>
      </c>
      <c r="Q180">
        <v>68.2</v>
      </c>
      <c r="R180">
        <v>4.9400000000000004</v>
      </c>
    </row>
    <row r="181" spans="1:18" x14ac:dyDescent="0.15">
      <c r="A181" t="s">
        <v>989</v>
      </c>
      <c r="B181">
        <v>23.01</v>
      </c>
      <c r="C181">
        <v>7.89</v>
      </c>
      <c r="D181">
        <v>34.01</v>
      </c>
      <c r="E181">
        <v>43.33</v>
      </c>
      <c r="F181">
        <v>30.97</v>
      </c>
      <c r="G181">
        <v>9.5</v>
      </c>
      <c r="H181">
        <v>12.22</v>
      </c>
      <c r="I181">
        <v>5.31</v>
      </c>
      <c r="J181">
        <v>10.7</v>
      </c>
      <c r="K181">
        <v>14.34</v>
      </c>
      <c r="L181">
        <v>16.34</v>
      </c>
      <c r="M181">
        <v>26.81</v>
      </c>
      <c r="N181">
        <v>23.67</v>
      </c>
      <c r="O181">
        <v>17.36</v>
      </c>
      <c r="P181">
        <v>19.16</v>
      </c>
      <c r="Q181">
        <v>63.27</v>
      </c>
      <c r="R181">
        <v>4.22</v>
      </c>
    </row>
    <row r="182" spans="1:18" x14ac:dyDescent="0.15">
      <c r="A182" t="s">
        <v>992</v>
      </c>
      <c r="B182">
        <v>27.11</v>
      </c>
      <c r="C182">
        <v>24.133333333333336</v>
      </c>
      <c r="D182">
        <v>36.340000000000003</v>
      </c>
      <c r="E182">
        <v>45.81</v>
      </c>
      <c r="F182">
        <v>32.090000000000003</v>
      </c>
      <c r="G182">
        <v>9.57</v>
      </c>
      <c r="H182">
        <v>14.15</v>
      </c>
      <c r="I182">
        <v>0.77</v>
      </c>
      <c r="J182">
        <v>9.94</v>
      </c>
      <c r="K182">
        <v>17.010000000000002</v>
      </c>
      <c r="L182">
        <v>16.25</v>
      </c>
      <c r="M182">
        <v>26.98</v>
      </c>
      <c r="N182">
        <v>22.93</v>
      </c>
      <c r="O182">
        <v>11.5</v>
      </c>
      <c r="P182">
        <v>19.190000000000001</v>
      </c>
      <c r="Q182">
        <v>52.62</v>
      </c>
      <c r="R182">
        <v>6.41</v>
      </c>
    </row>
    <row r="183" spans="1:18" x14ac:dyDescent="0.15">
      <c r="A183" t="s">
        <v>995</v>
      </c>
      <c r="B183">
        <v>28.963333333333335</v>
      </c>
      <c r="C183">
        <v>25.696666666666669</v>
      </c>
      <c r="D183">
        <v>37.14</v>
      </c>
      <c r="E183">
        <v>46.78</v>
      </c>
      <c r="F183">
        <v>35.83</v>
      </c>
      <c r="G183">
        <v>12.09</v>
      </c>
      <c r="H183">
        <v>16.43</v>
      </c>
      <c r="I183">
        <v>0.97</v>
      </c>
      <c r="J183">
        <v>11.58</v>
      </c>
      <c r="K183">
        <v>19.440000000000001</v>
      </c>
      <c r="L183">
        <v>16.36</v>
      </c>
      <c r="M183">
        <v>25.02</v>
      </c>
      <c r="N183">
        <v>22.48</v>
      </c>
      <c r="O183">
        <v>5.38</v>
      </c>
      <c r="P183">
        <v>20.38</v>
      </c>
      <c r="Q183">
        <v>39.57</v>
      </c>
      <c r="R183">
        <v>10.84</v>
      </c>
    </row>
    <row r="184" spans="1:18" x14ac:dyDescent="0.15">
      <c r="A184" t="s">
        <v>998</v>
      </c>
      <c r="B184">
        <v>25.97</v>
      </c>
      <c r="C184">
        <v>27.439999999999998</v>
      </c>
      <c r="D184">
        <v>38.206666666666671</v>
      </c>
      <c r="E184">
        <v>45.75</v>
      </c>
      <c r="F184">
        <v>37.64</v>
      </c>
      <c r="G184">
        <v>12.04</v>
      </c>
      <c r="H184">
        <v>15.91</v>
      </c>
      <c r="I184">
        <v>1.64</v>
      </c>
      <c r="J184">
        <v>15.29</v>
      </c>
      <c r="K184">
        <v>18.64</v>
      </c>
      <c r="L184">
        <v>15.44</v>
      </c>
      <c r="M184">
        <v>21.06</v>
      </c>
      <c r="N184">
        <v>19.13</v>
      </c>
      <c r="O184">
        <v>3.75</v>
      </c>
      <c r="P184">
        <v>21.34</v>
      </c>
      <c r="Q184">
        <v>30.2</v>
      </c>
      <c r="R184">
        <v>12.46</v>
      </c>
    </row>
    <row r="185" spans="1:18" x14ac:dyDescent="0.15">
      <c r="A185" t="s">
        <v>1001</v>
      </c>
      <c r="B185">
        <v>22.28</v>
      </c>
      <c r="C185">
        <v>26.813333333333333</v>
      </c>
      <c r="D185">
        <v>37.833333333333336</v>
      </c>
      <c r="E185">
        <v>45.58</v>
      </c>
      <c r="F185">
        <v>35.880000000000003</v>
      </c>
      <c r="G185">
        <v>12.43</v>
      </c>
      <c r="H185">
        <v>12.83</v>
      </c>
      <c r="I185">
        <v>11.06</v>
      </c>
      <c r="J185">
        <v>18.32</v>
      </c>
      <c r="K185">
        <v>15.83</v>
      </c>
      <c r="L185">
        <v>14.8</v>
      </c>
      <c r="M185">
        <v>17.100000000000001</v>
      </c>
      <c r="N185">
        <v>15.46</v>
      </c>
      <c r="O185">
        <v>4.3</v>
      </c>
      <c r="P185">
        <v>21.53</v>
      </c>
      <c r="Q185">
        <v>22.89</v>
      </c>
      <c r="R185">
        <v>12.84</v>
      </c>
    </row>
    <row r="186" spans="1:18" x14ac:dyDescent="0.15">
      <c r="A186" t="s">
        <v>1004</v>
      </c>
      <c r="B186">
        <v>17.66333333333333</v>
      </c>
      <c r="C186">
        <v>22.150000000000002</v>
      </c>
      <c r="D186">
        <v>37.203333333333326</v>
      </c>
      <c r="E186">
        <v>49.49</v>
      </c>
      <c r="F186">
        <v>30.33</v>
      </c>
      <c r="G186">
        <v>14.67</v>
      </c>
      <c r="H186">
        <v>10.53</v>
      </c>
      <c r="I186">
        <v>25.71</v>
      </c>
      <c r="J186">
        <v>20.2</v>
      </c>
      <c r="K186">
        <v>11.69</v>
      </c>
      <c r="L186">
        <v>14.43</v>
      </c>
      <c r="M186">
        <v>13.99</v>
      </c>
      <c r="N186">
        <v>12.62</v>
      </c>
      <c r="O186">
        <v>7.51</v>
      </c>
      <c r="P186">
        <v>17.170000000000002</v>
      </c>
      <c r="Q186">
        <v>12.69</v>
      </c>
      <c r="R186">
        <v>14.66</v>
      </c>
    </row>
    <row r="187" spans="1:18" x14ac:dyDescent="0.15">
      <c r="A187" t="s">
        <v>1007</v>
      </c>
      <c r="B187">
        <v>12.303333333333333</v>
      </c>
      <c r="C187">
        <v>15.540000000000001</v>
      </c>
      <c r="D187">
        <v>19.033333333333335</v>
      </c>
      <c r="E187">
        <v>23.91</v>
      </c>
      <c r="F187">
        <v>22.17</v>
      </c>
      <c r="G187">
        <v>12.75</v>
      </c>
      <c r="H187">
        <v>9.48</v>
      </c>
      <c r="I187">
        <v>28.47</v>
      </c>
      <c r="J187">
        <v>4.57</v>
      </c>
      <c r="K187">
        <v>7.46</v>
      </c>
      <c r="L187">
        <v>12.16</v>
      </c>
      <c r="M187">
        <v>10.97</v>
      </c>
      <c r="N187">
        <v>8.75</v>
      </c>
      <c r="O187">
        <v>12.24</v>
      </c>
      <c r="P187">
        <v>9.7200000000000006</v>
      </c>
      <c r="Q187">
        <v>4.6399999999999997</v>
      </c>
      <c r="R187">
        <v>15.99</v>
      </c>
    </row>
    <row r="188" spans="1:18" x14ac:dyDescent="0.15">
      <c r="A188" t="s">
        <v>1010</v>
      </c>
      <c r="B188">
        <v>12.433333333333332</v>
      </c>
      <c r="C188">
        <v>11.383333333333335</v>
      </c>
      <c r="D188">
        <v>19.623333333333335</v>
      </c>
      <c r="E188">
        <v>24.07</v>
      </c>
      <c r="F188">
        <v>16.649999999999999</v>
      </c>
      <c r="G188">
        <v>9.25</v>
      </c>
      <c r="H188">
        <v>9.2899999999999991</v>
      </c>
      <c r="I188">
        <v>18.68</v>
      </c>
      <c r="J188">
        <v>2.99</v>
      </c>
      <c r="K188">
        <v>5.35</v>
      </c>
      <c r="L188">
        <v>8.35</v>
      </c>
      <c r="M188">
        <v>8.8000000000000007</v>
      </c>
      <c r="N188">
        <v>3.63</v>
      </c>
      <c r="O188">
        <v>10.17</v>
      </c>
      <c r="P188">
        <v>4.3099999999999996</v>
      </c>
      <c r="Q188">
        <v>3.53</v>
      </c>
      <c r="R188">
        <v>14.06</v>
      </c>
    </row>
    <row r="189" spans="1:18" x14ac:dyDescent="0.15">
      <c r="A189" t="s">
        <v>1157</v>
      </c>
      <c r="B189">
        <v>16.193333333333332</v>
      </c>
      <c r="C189">
        <v>11.516666666666666</v>
      </c>
      <c r="D189">
        <v>22.599999999999998</v>
      </c>
      <c r="E189">
        <v>22.72</v>
      </c>
      <c r="F189">
        <v>18.260000000000002</v>
      </c>
      <c r="G189">
        <v>7.68</v>
      </c>
      <c r="H189">
        <v>10.26</v>
      </c>
      <c r="I189">
        <v>7.52</v>
      </c>
      <c r="J189">
        <v>2.87</v>
      </c>
      <c r="K189">
        <v>4.83</v>
      </c>
      <c r="L189">
        <v>6.48</v>
      </c>
      <c r="M189">
        <v>8.65</v>
      </c>
      <c r="N189">
        <v>1.75</v>
      </c>
      <c r="O189">
        <v>5.93</v>
      </c>
      <c r="P189">
        <v>3.36</v>
      </c>
      <c r="Q189">
        <v>5.53</v>
      </c>
      <c r="R189">
        <v>10.82</v>
      </c>
    </row>
    <row r="190" spans="1:18" x14ac:dyDescent="0.15">
      <c r="A190" t="s">
        <v>1308</v>
      </c>
      <c r="B190">
        <v>19.546666666666667</v>
      </c>
      <c r="C190">
        <v>15.190000000000003</v>
      </c>
      <c r="D190">
        <v>28.056666666666668</v>
      </c>
      <c r="E190">
        <v>21.22</v>
      </c>
      <c r="F190">
        <v>23.54</v>
      </c>
      <c r="G190">
        <v>6.97</v>
      </c>
      <c r="H190">
        <v>11.07</v>
      </c>
      <c r="I190">
        <v>-0.16</v>
      </c>
      <c r="J190">
        <v>4.13</v>
      </c>
      <c r="K190">
        <v>5.85</v>
      </c>
      <c r="L190">
        <v>7.27</v>
      </c>
      <c r="M190">
        <v>8.7799999999999994</v>
      </c>
      <c r="N190">
        <v>2.86</v>
      </c>
      <c r="O190">
        <v>4.63</v>
      </c>
      <c r="P190">
        <v>7.13</v>
      </c>
      <c r="Q190">
        <v>8.1</v>
      </c>
      <c r="R190">
        <v>8.85</v>
      </c>
    </row>
    <row r="191" spans="1:18" x14ac:dyDescent="0.15">
      <c r="A191" t="s">
        <v>1311</v>
      </c>
      <c r="B191">
        <v>26</v>
      </c>
      <c r="C191">
        <v>19.546666666666667</v>
      </c>
      <c r="D191">
        <v>34.143333333333338</v>
      </c>
      <c r="E191">
        <v>24.77</v>
      </c>
      <c r="F191">
        <v>27.6</v>
      </c>
      <c r="G191">
        <v>6.59</v>
      </c>
      <c r="H191">
        <v>10.68</v>
      </c>
      <c r="I191">
        <v>-2.2999999999999998</v>
      </c>
      <c r="J191">
        <v>5.24</v>
      </c>
      <c r="K191">
        <v>8.5399999999999991</v>
      </c>
      <c r="L191">
        <v>9.85</v>
      </c>
      <c r="M191">
        <v>9</v>
      </c>
      <c r="N191">
        <v>6.33</v>
      </c>
      <c r="O191">
        <v>6.27</v>
      </c>
      <c r="P191">
        <v>13.37</v>
      </c>
      <c r="Q191">
        <v>10.25</v>
      </c>
      <c r="R191">
        <v>8.7200000000000006</v>
      </c>
    </row>
    <row r="192" spans="1:18" x14ac:dyDescent="0.15">
      <c r="A192" t="s">
        <v>1314</v>
      </c>
      <c r="B192">
        <v>34.01</v>
      </c>
      <c r="C192">
        <v>21.689999999999998</v>
      </c>
      <c r="D192">
        <v>38.713333333333331</v>
      </c>
      <c r="E192">
        <v>35.5</v>
      </c>
      <c r="F192">
        <v>33.729999999999997</v>
      </c>
      <c r="G192">
        <v>8.8699999999999992</v>
      </c>
      <c r="H192">
        <v>9.61</v>
      </c>
      <c r="I192">
        <v>1.26</v>
      </c>
      <c r="J192">
        <v>6.39</v>
      </c>
      <c r="K192">
        <v>10.9</v>
      </c>
      <c r="L192">
        <v>14.29</v>
      </c>
      <c r="M192">
        <v>28.73</v>
      </c>
      <c r="N192">
        <v>14.18</v>
      </c>
      <c r="O192">
        <v>12.55</v>
      </c>
      <c r="P192">
        <v>19.16</v>
      </c>
      <c r="Q192">
        <v>7.91</v>
      </c>
      <c r="R192">
        <v>10.25</v>
      </c>
    </row>
    <row r="193" spans="1:18" x14ac:dyDescent="0.15">
      <c r="A193" t="s">
        <v>1317</v>
      </c>
      <c r="B193">
        <v>36.200000000000003</v>
      </c>
      <c r="C193">
        <v>21.52</v>
      </c>
      <c r="D193">
        <v>40.700000000000003</v>
      </c>
      <c r="E193">
        <v>46.2</v>
      </c>
      <c r="F193">
        <v>37.31</v>
      </c>
      <c r="G193">
        <v>10.210000000000001</v>
      </c>
      <c r="H193">
        <v>8.8000000000000007</v>
      </c>
      <c r="I193">
        <v>3.29</v>
      </c>
      <c r="J193">
        <v>7.21</v>
      </c>
      <c r="K193">
        <v>11.9</v>
      </c>
      <c r="L193">
        <v>18.43</v>
      </c>
      <c r="M193">
        <v>32.76</v>
      </c>
      <c r="N193">
        <v>20.47</v>
      </c>
      <c r="O193">
        <v>20.57</v>
      </c>
      <c r="P193">
        <v>23.03</v>
      </c>
      <c r="Q193">
        <v>2.9</v>
      </c>
      <c r="R193">
        <v>11.35</v>
      </c>
    </row>
    <row r="194" spans="1:18" x14ac:dyDescent="0.15">
      <c r="B194"/>
      <c r="C194"/>
      <c r="D194"/>
    </row>
    <row r="195" spans="1:18" x14ac:dyDescent="0.15">
      <c r="B195"/>
      <c r="C195"/>
      <c r="D195"/>
    </row>
    <row r="196" spans="1:18" x14ac:dyDescent="0.15">
      <c r="B196"/>
      <c r="C196"/>
      <c r="D196"/>
    </row>
    <row r="197" spans="1:18" x14ac:dyDescent="0.15">
      <c r="B197"/>
      <c r="C197"/>
      <c r="D197"/>
    </row>
    <row r="198" spans="1:18" x14ac:dyDescent="0.15">
      <c r="B198"/>
      <c r="C198"/>
      <c r="D198"/>
    </row>
    <row r="199" spans="1:18" x14ac:dyDescent="0.15">
      <c r="B199"/>
      <c r="C199"/>
      <c r="D199"/>
    </row>
    <row r="200" spans="1:18" x14ac:dyDescent="0.15">
      <c r="B200"/>
      <c r="C200"/>
      <c r="D200"/>
    </row>
    <row r="201" spans="1:18" x14ac:dyDescent="0.15">
      <c r="B201"/>
      <c r="C201"/>
      <c r="D201"/>
    </row>
    <row r="202" spans="1:18" x14ac:dyDescent="0.15">
      <c r="B202"/>
      <c r="C202"/>
      <c r="D202"/>
    </row>
    <row r="203" spans="1:18" x14ac:dyDescent="0.15">
      <c r="B203"/>
      <c r="C203"/>
      <c r="D203"/>
    </row>
    <row r="204" spans="1:18" x14ac:dyDescent="0.15">
      <c r="B204"/>
      <c r="C204"/>
      <c r="D204"/>
    </row>
    <row r="205" spans="1:18" x14ac:dyDescent="0.15">
      <c r="B205"/>
      <c r="C205"/>
      <c r="D205"/>
    </row>
    <row r="206" spans="1:18" x14ac:dyDescent="0.15">
      <c r="B206"/>
      <c r="C206"/>
      <c r="D206"/>
    </row>
    <row r="207" spans="1:18" x14ac:dyDescent="0.15">
      <c r="B207"/>
      <c r="C207"/>
      <c r="D207"/>
    </row>
    <row r="208" spans="1:18" x14ac:dyDescent="0.15">
      <c r="B208"/>
      <c r="C208"/>
      <c r="D208"/>
    </row>
    <row r="209" spans="1:18" x14ac:dyDescent="0.15">
      <c r="B209"/>
      <c r="C209"/>
      <c r="D209"/>
    </row>
    <row r="210" spans="1:18" x14ac:dyDescent="0.15">
      <c r="B210"/>
      <c r="C210"/>
      <c r="D210"/>
    </row>
    <row r="211" spans="1:18" x14ac:dyDescent="0.15">
      <c r="A211" t="s">
        <v>1015</v>
      </c>
      <c r="B211" t="s">
        <v>12</v>
      </c>
      <c r="C211" t="s">
        <v>42</v>
      </c>
      <c r="D211" t="s">
        <v>72</v>
      </c>
      <c r="E211" t="s">
        <v>114</v>
      </c>
      <c r="F211" t="s">
        <v>142</v>
      </c>
      <c r="G211" t="s">
        <v>170</v>
      </c>
      <c r="H211" t="s">
        <v>200</v>
      </c>
      <c r="I211" t="s">
        <v>230</v>
      </c>
      <c r="J211" t="s">
        <v>1216</v>
      </c>
      <c r="K211" t="s">
        <v>1088</v>
      </c>
      <c r="L211" t="s">
        <v>1178</v>
      </c>
      <c r="M211" t="s">
        <v>272</v>
      </c>
      <c r="N211" t="s">
        <v>302</v>
      </c>
      <c r="O211" t="s">
        <v>332</v>
      </c>
      <c r="P211" t="s">
        <v>362</v>
      </c>
      <c r="Q211" t="s">
        <v>392</v>
      </c>
      <c r="R211" t="s">
        <v>422</v>
      </c>
    </row>
    <row r="212" spans="1:18" x14ac:dyDescent="0.15">
      <c r="A212" t="s">
        <v>872</v>
      </c>
      <c r="B212">
        <v>49.06</v>
      </c>
      <c r="C212">
        <v>35.85</v>
      </c>
      <c r="D212">
        <v>49.77</v>
      </c>
      <c r="E212">
        <v>18.170000000000002</v>
      </c>
      <c r="F212">
        <v>31.12</v>
      </c>
      <c r="K212">
        <v>33.35</v>
      </c>
      <c r="L212">
        <v>48.28</v>
      </c>
      <c r="M212">
        <v>41.65</v>
      </c>
      <c r="N212">
        <v>46.11</v>
      </c>
      <c r="O212">
        <v>43.43</v>
      </c>
      <c r="P212">
        <v>33.590000000000003</v>
      </c>
      <c r="Q212">
        <v>22.68</v>
      </c>
      <c r="R212">
        <v>63.54</v>
      </c>
    </row>
    <row r="213" spans="1:18" x14ac:dyDescent="0.15">
      <c r="A213" t="s">
        <v>875</v>
      </c>
      <c r="B213">
        <v>47.77</v>
      </c>
      <c r="C213">
        <v>36.24</v>
      </c>
      <c r="D213">
        <v>48.87</v>
      </c>
      <c r="E213">
        <v>17.579999999999998</v>
      </c>
      <c r="F213">
        <v>32.24</v>
      </c>
      <c r="K213">
        <v>26.61</v>
      </c>
      <c r="L213">
        <v>41.37</v>
      </c>
      <c r="M213">
        <v>18.670000000000002</v>
      </c>
      <c r="N213">
        <v>42.75</v>
      </c>
      <c r="O213">
        <v>37.75</v>
      </c>
      <c r="P213">
        <v>24.25</v>
      </c>
      <c r="Q213">
        <v>17.920000000000002</v>
      </c>
      <c r="R213">
        <v>56.01</v>
      </c>
    </row>
    <row r="214" spans="1:18" x14ac:dyDescent="0.15">
      <c r="A214" t="s">
        <v>878</v>
      </c>
      <c r="B214">
        <v>50.36</v>
      </c>
      <c r="C214">
        <v>42.92</v>
      </c>
      <c r="D214">
        <v>53.38</v>
      </c>
      <c r="E214">
        <v>16.55</v>
      </c>
      <c r="F214">
        <v>29.73</v>
      </c>
      <c r="J214">
        <v>25.62</v>
      </c>
      <c r="K214">
        <v>23.86</v>
      </c>
      <c r="L214">
        <v>35.6</v>
      </c>
      <c r="M214">
        <v>18.72</v>
      </c>
      <c r="N214">
        <v>34.97</v>
      </c>
      <c r="O214">
        <v>39.51</v>
      </c>
      <c r="P214">
        <v>19.690000000000001</v>
      </c>
      <c r="Q214">
        <v>13.8</v>
      </c>
      <c r="R214">
        <v>48.23</v>
      </c>
    </row>
    <row r="215" spans="1:18" x14ac:dyDescent="0.15">
      <c r="A215" t="s">
        <v>881</v>
      </c>
      <c r="B215">
        <v>52.99</v>
      </c>
      <c r="C215">
        <v>48.29</v>
      </c>
      <c r="D215">
        <v>58.22</v>
      </c>
      <c r="E215">
        <v>16.39</v>
      </c>
      <c r="F215">
        <v>25.9</v>
      </c>
      <c r="J215">
        <v>26.97</v>
      </c>
      <c r="K215">
        <v>23.94</v>
      </c>
      <c r="L215">
        <v>35.47</v>
      </c>
      <c r="M215">
        <v>19.97</v>
      </c>
      <c r="N215">
        <v>31.75</v>
      </c>
      <c r="O215">
        <v>39.26</v>
      </c>
      <c r="P215">
        <v>20.420000000000002</v>
      </c>
      <c r="Q215">
        <v>15.78</v>
      </c>
      <c r="R215">
        <v>47.91</v>
      </c>
    </row>
    <row r="216" spans="1:18" x14ac:dyDescent="0.15">
      <c r="A216" t="s">
        <v>884</v>
      </c>
      <c r="B216">
        <v>51.14</v>
      </c>
      <c r="C216">
        <v>43.69</v>
      </c>
      <c r="D216">
        <v>54.37</v>
      </c>
      <c r="E216">
        <v>17.14</v>
      </c>
      <c r="F216">
        <v>25.58</v>
      </c>
      <c r="J216">
        <v>26.17</v>
      </c>
      <c r="K216">
        <v>25.5</v>
      </c>
      <c r="L216">
        <v>39.24</v>
      </c>
      <c r="M216">
        <v>23.54</v>
      </c>
      <c r="N216">
        <v>36.46</v>
      </c>
      <c r="O216">
        <v>41.06</v>
      </c>
      <c r="P216">
        <v>23.64</v>
      </c>
      <c r="Q216">
        <v>30.5</v>
      </c>
      <c r="R216">
        <v>51.41</v>
      </c>
    </row>
    <row r="217" spans="1:18" x14ac:dyDescent="0.15">
      <c r="A217" t="s">
        <v>887</v>
      </c>
      <c r="B217">
        <v>47.54</v>
      </c>
      <c r="C217">
        <v>34.4</v>
      </c>
      <c r="D217">
        <v>48.72</v>
      </c>
      <c r="E217">
        <v>18.59</v>
      </c>
      <c r="F217">
        <v>29.21</v>
      </c>
      <c r="J217">
        <v>25.01</v>
      </c>
      <c r="K217">
        <v>30.53</v>
      </c>
      <c r="L217">
        <v>43.95</v>
      </c>
      <c r="M217">
        <v>28.41</v>
      </c>
      <c r="N217">
        <v>42.29</v>
      </c>
      <c r="O217">
        <v>46.63</v>
      </c>
      <c r="P217">
        <v>27.41</v>
      </c>
      <c r="Q217">
        <v>52.18</v>
      </c>
      <c r="R217">
        <v>54.74</v>
      </c>
    </row>
    <row r="218" spans="1:18" x14ac:dyDescent="0.15">
      <c r="A218" t="s">
        <v>890</v>
      </c>
      <c r="B218">
        <v>45.51</v>
      </c>
      <c r="C218">
        <v>31.95</v>
      </c>
      <c r="D218">
        <v>46.93</v>
      </c>
      <c r="E218">
        <v>20.420000000000002</v>
      </c>
      <c r="F218">
        <v>34.14</v>
      </c>
      <c r="J218">
        <v>24.53</v>
      </c>
      <c r="K218">
        <v>36.32</v>
      </c>
      <c r="L218">
        <v>46.28</v>
      </c>
      <c r="M218">
        <v>32.770000000000003</v>
      </c>
      <c r="N218">
        <v>47.76</v>
      </c>
      <c r="O218">
        <v>46.42</v>
      </c>
      <c r="P218">
        <v>30.52</v>
      </c>
      <c r="Q218">
        <v>59.92</v>
      </c>
      <c r="R218">
        <v>56.4</v>
      </c>
    </row>
    <row r="219" spans="1:18" x14ac:dyDescent="0.15">
      <c r="A219" t="s">
        <v>893</v>
      </c>
      <c r="B219">
        <v>46.7</v>
      </c>
      <c r="C219">
        <v>31.45</v>
      </c>
      <c r="D219">
        <v>45.24</v>
      </c>
      <c r="E219">
        <v>22.44</v>
      </c>
      <c r="F219">
        <v>38.9</v>
      </c>
      <c r="G219">
        <v>36.28</v>
      </c>
      <c r="H219">
        <v>42.58</v>
      </c>
      <c r="I219">
        <v>28.08</v>
      </c>
      <c r="J219">
        <v>25.3</v>
      </c>
      <c r="K219">
        <v>39.729999999999997</v>
      </c>
      <c r="L219">
        <v>44.79</v>
      </c>
      <c r="M219">
        <v>35.21</v>
      </c>
      <c r="N219">
        <v>52.24</v>
      </c>
      <c r="O219">
        <v>37.69</v>
      </c>
      <c r="P219">
        <v>32.14</v>
      </c>
      <c r="Q219">
        <v>53.3</v>
      </c>
      <c r="R219">
        <v>53.43</v>
      </c>
    </row>
    <row r="220" spans="1:18" x14ac:dyDescent="0.15">
      <c r="A220" t="s">
        <v>896</v>
      </c>
      <c r="B220">
        <v>50.07</v>
      </c>
      <c r="C220">
        <v>32.369999999999997</v>
      </c>
      <c r="D220">
        <v>44.97</v>
      </c>
      <c r="E220">
        <v>22.79</v>
      </c>
      <c r="F220">
        <v>40.44</v>
      </c>
      <c r="G220">
        <v>35.31</v>
      </c>
      <c r="H220">
        <v>43.49</v>
      </c>
      <c r="I220">
        <v>27.32</v>
      </c>
      <c r="J220">
        <v>27.43</v>
      </c>
      <c r="K220">
        <v>42.49</v>
      </c>
      <c r="L220">
        <v>43.54</v>
      </c>
      <c r="M220">
        <v>35.729999999999997</v>
      </c>
      <c r="N220">
        <v>50.83</v>
      </c>
      <c r="O220">
        <v>34.61</v>
      </c>
      <c r="P220">
        <v>33.15</v>
      </c>
      <c r="Q220">
        <v>50.35</v>
      </c>
      <c r="R220">
        <v>53.77</v>
      </c>
    </row>
    <row r="221" spans="1:18" x14ac:dyDescent="0.15">
      <c r="A221" t="s">
        <v>899</v>
      </c>
      <c r="B221">
        <v>36.086666666666666</v>
      </c>
      <c r="C221">
        <v>39.276666666666664</v>
      </c>
      <c r="D221">
        <v>36.243333333333332</v>
      </c>
      <c r="E221">
        <v>21.71</v>
      </c>
      <c r="F221">
        <v>36.78</v>
      </c>
      <c r="G221">
        <v>34.68</v>
      </c>
      <c r="H221">
        <v>44.77</v>
      </c>
      <c r="I221">
        <v>22.35</v>
      </c>
      <c r="J221">
        <v>28.21</v>
      </c>
      <c r="K221">
        <v>41.58</v>
      </c>
      <c r="L221">
        <v>43.57</v>
      </c>
      <c r="M221">
        <v>35.56</v>
      </c>
      <c r="N221">
        <v>45.78</v>
      </c>
      <c r="O221">
        <v>37.15</v>
      </c>
      <c r="P221">
        <v>31.57</v>
      </c>
      <c r="Q221">
        <v>51.26</v>
      </c>
      <c r="R221">
        <v>56.4</v>
      </c>
    </row>
    <row r="222" spans="1:18" x14ac:dyDescent="0.15">
      <c r="A222" t="s">
        <v>902</v>
      </c>
      <c r="B222">
        <v>34.39</v>
      </c>
      <c r="C222">
        <v>36.376666666666665</v>
      </c>
      <c r="D222">
        <v>35.286666666666662</v>
      </c>
      <c r="E222">
        <v>20.83</v>
      </c>
      <c r="F222">
        <v>31</v>
      </c>
      <c r="G222">
        <v>32.869999999999997</v>
      </c>
      <c r="H222">
        <v>41.52</v>
      </c>
      <c r="I222">
        <v>22.1</v>
      </c>
      <c r="J222">
        <v>27.68</v>
      </c>
      <c r="K222">
        <v>35.71</v>
      </c>
      <c r="L222">
        <v>41.45</v>
      </c>
      <c r="M222">
        <v>33.78</v>
      </c>
      <c r="N222">
        <v>44.82</v>
      </c>
      <c r="O222">
        <v>41.2</v>
      </c>
      <c r="P222">
        <v>27.48</v>
      </c>
      <c r="Q222">
        <v>44.05</v>
      </c>
      <c r="R222">
        <v>51.76</v>
      </c>
    </row>
    <row r="223" spans="1:18" x14ac:dyDescent="0.15">
      <c r="A223" t="s">
        <v>905</v>
      </c>
      <c r="B223">
        <v>36.336666666666666</v>
      </c>
      <c r="C223">
        <v>33.28</v>
      </c>
      <c r="D223">
        <v>35.276666666666664</v>
      </c>
      <c r="E223">
        <v>19.559999999999999</v>
      </c>
      <c r="F223">
        <v>27.86</v>
      </c>
      <c r="G223">
        <v>32.700000000000003</v>
      </c>
      <c r="H223">
        <v>37.44</v>
      </c>
      <c r="I223">
        <v>29.05</v>
      </c>
      <c r="J223">
        <v>26.57</v>
      </c>
      <c r="K223">
        <v>29.57</v>
      </c>
      <c r="L223">
        <v>37.44</v>
      </c>
      <c r="M223">
        <v>32.93</v>
      </c>
      <c r="N223">
        <v>43.17</v>
      </c>
      <c r="O223">
        <v>47.2</v>
      </c>
      <c r="P223">
        <v>26.28</v>
      </c>
      <c r="Q223">
        <v>28.58</v>
      </c>
      <c r="R223">
        <v>40.520000000000003</v>
      </c>
    </row>
    <row r="224" spans="1:18" x14ac:dyDescent="0.15">
      <c r="A224" t="s">
        <v>908</v>
      </c>
      <c r="B224">
        <v>36.543333333333329</v>
      </c>
      <c r="C224">
        <v>30.056666666666661</v>
      </c>
      <c r="D224">
        <v>35.110000000000007</v>
      </c>
      <c r="E224">
        <v>17.600000000000001</v>
      </c>
      <c r="F224">
        <v>30.4</v>
      </c>
      <c r="G224">
        <v>33.270000000000003</v>
      </c>
      <c r="H224">
        <v>34.119999999999997</v>
      </c>
      <c r="I224">
        <v>34.47</v>
      </c>
      <c r="J224">
        <v>24.94</v>
      </c>
      <c r="K224">
        <v>26.67</v>
      </c>
      <c r="L224">
        <v>35.49</v>
      </c>
      <c r="M224">
        <v>32.14</v>
      </c>
      <c r="N224">
        <v>39.47</v>
      </c>
      <c r="O224">
        <v>48.62</v>
      </c>
      <c r="P224">
        <v>28.33</v>
      </c>
      <c r="Q224">
        <v>14.34</v>
      </c>
      <c r="R224">
        <v>39.29</v>
      </c>
    </row>
    <row r="225" spans="1:18" x14ac:dyDescent="0.15">
      <c r="A225" t="s">
        <v>911</v>
      </c>
      <c r="B225">
        <v>35.6</v>
      </c>
      <c r="C225">
        <v>28.153333333333332</v>
      </c>
      <c r="D225">
        <v>35.089999999999996</v>
      </c>
      <c r="E225">
        <v>15.51</v>
      </c>
      <c r="F225">
        <v>31.81</v>
      </c>
      <c r="G225">
        <v>32.22</v>
      </c>
      <c r="H225">
        <v>30.88</v>
      </c>
      <c r="I225">
        <v>35.58</v>
      </c>
      <c r="J225">
        <v>24.11</v>
      </c>
      <c r="K225">
        <v>24.22</v>
      </c>
      <c r="L225">
        <v>36.159999999999997</v>
      </c>
      <c r="M225">
        <v>30.51</v>
      </c>
      <c r="N225">
        <v>42.92</v>
      </c>
      <c r="O225">
        <v>43.3</v>
      </c>
      <c r="P225">
        <v>30.09</v>
      </c>
      <c r="Q225">
        <v>3.76</v>
      </c>
      <c r="R225">
        <v>46.07</v>
      </c>
    </row>
    <row r="226" spans="1:18" x14ac:dyDescent="0.15">
      <c r="A226" t="s">
        <v>914</v>
      </c>
      <c r="B226">
        <v>35.203333333333333</v>
      </c>
      <c r="C226">
        <v>27.823333333333334</v>
      </c>
      <c r="D226">
        <v>34.619999999999997</v>
      </c>
      <c r="E226">
        <v>14.08</v>
      </c>
      <c r="F226">
        <v>34.08</v>
      </c>
      <c r="G226">
        <v>31.52</v>
      </c>
      <c r="H226">
        <v>31.77</v>
      </c>
      <c r="I226">
        <v>33.979999999999997</v>
      </c>
      <c r="J226">
        <v>23.75</v>
      </c>
      <c r="K226">
        <v>21.85</v>
      </c>
      <c r="L226">
        <v>35.49</v>
      </c>
      <c r="M226">
        <v>27.31</v>
      </c>
      <c r="N226">
        <v>46.5</v>
      </c>
      <c r="O226">
        <v>31.71</v>
      </c>
      <c r="P226">
        <v>29.93</v>
      </c>
      <c r="Q226">
        <v>1.03</v>
      </c>
      <c r="R226">
        <v>47.49</v>
      </c>
    </row>
    <row r="227" spans="1:18" x14ac:dyDescent="0.15">
      <c r="A227" t="s">
        <v>917</v>
      </c>
      <c r="B227">
        <v>32.67</v>
      </c>
      <c r="C227">
        <v>26.966666666666669</v>
      </c>
      <c r="D227">
        <v>34.57</v>
      </c>
      <c r="E227">
        <v>14.2</v>
      </c>
      <c r="F227">
        <v>38.08</v>
      </c>
      <c r="G227">
        <v>32.020000000000003</v>
      </c>
      <c r="H227">
        <v>34.79</v>
      </c>
      <c r="I227">
        <v>33.29</v>
      </c>
      <c r="J227">
        <v>22.64</v>
      </c>
      <c r="K227">
        <v>22.09</v>
      </c>
      <c r="L227">
        <v>33.83</v>
      </c>
      <c r="M227">
        <v>25.35</v>
      </c>
      <c r="N227">
        <v>45.38</v>
      </c>
      <c r="O227">
        <v>22.72</v>
      </c>
      <c r="P227">
        <v>28.03</v>
      </c>
      <c r="Q227">
        <v>3.96</v>
      </c>
      <c r="R227">
        <v>45.03</v>
      </c>
    </row>
    <row r="228" spans="1:18" x14ac:dyDescent="0.15">
      <c r="A228" t="s">
        <v>920</v>
      </c>
      <c r="B228">
        <v>28.126666666666669</v>
      </c>
      <c r="C228">
        <v>24.819999999999997</v>
      </c>
      <c r="D228">
        <v>33.75</v>
      </c>
      <c r="E228">
        <v>14.78</v>
      </c>
      <c r="F228">
        <v>35.42</v>
      </c>
      <c r="G228">
        <v>33.81</v>
      </c>
      <c r="H228">
        <v>36.18</v>
      </c>
      <c r="I228">
        <v>40.33</v>
      </c>
      <c r="J228">
        <v>21.47</v>
      </c>
      <c r="K228">
        <v>23.46</v>
      </c>
      <c r="L228">
        <v>32.54</v>
      </c>
      <c r="M228">
        <v>24.92</v>
      </c>
      <c r="N228">
        <v>43.75</v>
      </c>
      <c r="O228">
        <v>20.329999999999998</v>
      </c>
      <c r="P228">
        <v>25.46</v>
      </c>
      <c r="Q228">
        <v>7.35</v>
      </c>
      <c r="R228">
        <v>41.47</v>
      </c>
    </row>
    <row r="229" spans="1:18" x14ac:dyDescent="0.15">
      <c r="A229" t="s">
        <v>923</v>
      </c>
      <c r="B229">
        <v>28.069999999999997</v>
      </c>
      <c r="C229">
        <v>23.153333333333336</v>
      </c>
      <c r="D229">
        <v>33.25333333333333</v>
      </c>
      <c r="E229">
        <v>15.22</v>
      </c>
      <c r="F229">
        <v>28.52</v>
      </c>
      <c r="G229">
        <v>36.26</v>
      </c>
      <c r="H229">
        <v>36.15</v>
      </c>
      <c r="I229">
        <v>51.4</v>
      </c>
      <c r="J229">
        <v>21.53</v>
      </c>
      <c r="K229">
        <v>22.44</v>
      </c>
      <c r="L229">
        <v>31.35</v>
      </c>
      <c r="M229">
        <v>26.04</v>
      </c>
      <c r="N229">
        <v>39.28</v>
      </c>
      <c r="O229">
        <v>23.84</v>
      </c>
      <c r="P229">
        <v>24.88</v>
      </c>
      <c r="Q229">
        <v>8.7100000000000009</v>
      </c>
      <c r="R229">
        <v>39.04</v>
      </c>
    </row>
    <row r="230" spans="1:18" x14ac:dyDescent="0.15">
      <c r="A230" t="s">
        <v>926</v>
      </c>
      <c r="B230">
        <v>29.689999999999998</v>
      </c>
      <c r="C230">
        <v>22.443333333333332</v>
      </c>
      <c r="D230">
        <v>34.233333333333334</v>
      </c>
      <c r="E230">
        <v>16.010000000000002</v>
      </c>
      <c r="F230">
        <v>24.35</v>
      </c>
      <c r="G230">
        <v>38.78</v>
      </c>
      <c r="H230">
        <v>34.01</v>
      </c>
      <c r="I230">
        <v>61.49</v>
      </c>
      <c r="J230">
        <v>23.36</v>
      </c>
      <c r="K230">
        <v>21.45</v>
      </c>
      <c r="L230">
        <v>32.11</v>
      </c>
      <c r="M230">
        <v>28.23</v>
      </c>
      <c r="N230">
        <v>36.18</v>
      </c>
      <c r="O230">
        <v>30.25</v>
      </c>
      <c r="P230">
        <v>26.15</v>
      </c>
      <c r="Q230">
        <v>12.2</v>
      </c>
      <c r="R230">
        <v>42.04</v>
      </c>
    </row>
    <row r="231" spans="1:18" x14ac:dyDescent="0.15">
      <c r="A231" t="s">
        <v>929</v>
      </c>
      <c r="B231">
        <v>30.056666666666668</v>
      </c>
      <c r="C231">
        <v>22.636666666666667</v>
      </c>
      <c r="D231">
        <v>34.809999999999995</v>
      </c>
      <c r="E231">
        <v>17.72</v>
      </c>
      <c r="F231">
        <v>23.66</v>
      </c>
      <c r="G231">
        <v>40.14</v>
      </c>
      <c r="H231">
        <v>31.61</v>
      </c>
      <c r="I231">
        <v>66.66</v>
      </c>
      <c r="J231">
        <v>27.5</v>
      </c>
      <c r="K231">
        <v>22.16</v>
      </c>
      <c r="L231">
        <v>35.200000000000003</v>
      </c>
      <c r="M231">
        <v>29.19</v>
      </c>
      <c r="N231">
        <v>41.64</v>
      </c>
      <c r="O231">
        <v>36.369999999999997</v>
      </c>
      <c r="P231">
        <v>26.48</v>
      </c>
      <c r="Q231">
        <v>18.12</v>
      </c>
      <c r="R231">
        <v>48.69</v>
      </c>
    </row>
    <row r="232" spans="1:18" x14ac:dyDescent="0.15">
      <c r="A232" t="s">
        <v>932</v>
      </c>
      <c r="B232">
        <v>34.736666666666665</v>
      </c>
      <c r="C232">
        <v>23.083333333333332</v>
      </c>
      <c r="D232">
        <v>36.776666666666664</v>
      </c>
      <c r="E232">
        <v>19.3</v>
      </c>
      <c r="F232">
        <v>24.9</v>
      </c>
      <c r="G232">
        <v>39.47</v>
      </c>
      <c r="H232">
        <v>30.84</v>
      </c>
      <c r="I232">
        <v>65.86</v>
      </c>
      <c r="J232">
        <v>32.21</v>
      </c>
      <c r="K232">
        <v>25.09</v>
      </c>
      <c r="L232">
        <v>36.78</v>
      </c>
      <c r="M232">
        <v>30.07</v>
      </c>
      <c r="N232">
        <v>45.43</v>
      </c>
      <c r="O232">
        <v>38.14</v>
      </c>
      <c r="P232">
        <v>27.49</v>
      </c>
      <c r="Q232">
        <v>16.350000000000001</v>
      </c>
      <c r="R232">
        <v>49.52</v>
      </c>
    </row>
    <row r="233" spans="1:18" x14ac:dyDescent="0.15">
      <c r="A233" t="s">
        <v>935</v>
      </c>
      <c r="B233">
        <v>35.576666666666675</v>
      </c>
      <c r="C233">
        <v>22.66</v>
      </c>
      <c r="D233">
        <v>37.666666666666664</v>
      </c>
      <c r="E233">
        <v>18.37</v>
      </c>
      <c r="F233">
        <v>26.54</v>
      </c>
      <c r="G233">
        <v>39.78</v>
      </c>
      <c r="H233">
        <v>30.36</v>
      </c>
      <c r="I233">
        <v>68.58</v>
      </c>
      <c r="J233">
        <v>33.61</v>
      </c>
      <c r="K233">
        <v>29.83</v>
      </c>
      <c r="L233">
        <v>37.090000000000003</v>
      </c>
      <c r="M233">
        <v>31.06</v>
      </c>
      <c r="N233">
        <v>45.83</v>
      </c>
      <c r="O233">
        <v>37.61</v>
      </c>
      <c r="P233">
        <v>30.53</v>
      </c>
      <c r="Q233">
        <v>15.87</v>
      </c>
      <c r="R233">
        <v>45.66</v>
      </c>
    </row>
    <row r="234" spans="1:18" x14ac:dyDescent="0.15">
      <c r="A234" t="s">
        <v>938</v>
      </c>
      <c r="B234">
        <v>32.229999999999997</v>
      </c>
      <c r="C234">
        <v>21.076666666666668</v>
      </c>
      <c r="D234">
        <v>34.686666666666667</v>
      </c>
      <c r="E234">
        <v>14.89</v>
      </c>
      <c r="F234">
        <v>27.12</v>
      </c>
      <c r="G234">
        <v>42.14</v>
      </c>
      <c r="H234">
        <v>30.24</v>
      </c>
      <c r="I234">
        <v>77.47</v>
      </c>
      <c r="J234">
        <v>31.63</v>
      </c>
      <c r="K234">
        <v>30.31</v>
      </c>
      <c r="L234">
        <v>37.909999999999997</v>
      </c>
      <c r="M234">
        <v>32.69</v>
      </c>
      <c r="N234">
        <v>45.8</v>
      </c>
      <c r="O234">
        <v>34.21</v>
      </c>
      <c r="P234">
        <v>33.85</v>
      </c>
      <c r="Q234">
        <v>23</v>
      </c>
      <c r="R234">
        <v>44.47</v>
      </c>
    </row>
    <row r="235" spans="1:18" x14ac:dyDescent="0.15">
      <c r="A235" t="s">
        <v>941</v>
      </c>
      <c r="B235">
        <v>31.213333333333328</v>
      </c>
      <c r="C235">
        <v>19.263333333333332</v>
      </c>
      <c r="D235">
        <v>32.75333333333333</v>
      </c>
      <c r="E235">
        <v>12.25</v>
      </c>
      <c r="F235">
        <v>24.61</v>
      </c>
      <c r="G235">
        <v>42.9</v>
      </c>
      <c r="H235">
        <v>30.32</v>
      </c>
      <c r="I235">
        <v>82.3</v>
      </c>
      <c r="J235">
        <v>26.26</v>
      </c>
      <c r="K235">
        <v>26.84</v>
      </c>
      <c r="L235">
        <v>38.65</v>
      </c>
      <c r="M235">
        <v>33.49</v>
      </c>
      <c r="N235">
        <v>45.39</v>
      </c>
      <c r="O235">
        <v>26.17</v>
      </c>
      <c r="P235">
        <v>34.22</v>
      </c>
      <c r="Q235">
        <v>21.85</v>
      </c>
      <c r="R235">
        <v>47.83</v>
      </c>
    </row>
    <row r="236" spans="1:18" x14ac:dyDescent="0.15">
      <c r="A236" t="s">
        <v>944</v>
      </c>
      <c r="B236">
        <v>27.596666666666668</v>
      </c>
      <c r="C236">
        <v>18.836666666666666</v>
      </c>
      <c r="D236">
        <v>33.793333333333329</v>
      </c>
      <c r="E236">
        <v>14.29</v>
      </c>
      <c r="F236">
        <v>17.53</v>
      </c>
      <c r="G236">
        <v>40.78</v>
      </c>
      <c r="H236">
        <v>29.56</v>
      </c>
      <c r="I236">
        <v>76.31</v>
      </c>
      <c r="J236">
        <v>21.67</v>
      </c>
      <c r="K236">
        <v>22.71</v>
      </c>
      <c r="L236">
        <v>38.229999999999997</v>
      </c>
      <c r="M236">
        <v>34.659999999999997</v>
      </c>
      <c r="N236">
        <v>43.97</v>
      </c>
      <c r="O236">
        <v>18.27</v>
      </c>
      <c r="P236">
        <v>31.78</v>
      </c>
      <c r="Q236">
        <v>12.06</v>
      </c>
      <c r="R236">
        <v>49.86</v>
      </c>
    </row>
    <row r="237" spans="1:18" x14ac:dyDescent="0.15">
      <c r="A237" t="s">
        <v>947</v>
      </c>
      <c r="B237">
        <v>25.803333333333331</v>
      </c>
      <c r="C237">
        <v>19.02</v>
      </c>
      <c r="D237">
        <v>34.336666666666666</v>
      </c>
      <c r="E237">
        <v>17.760000000000002</v>
      </c>
      <c r="F237">
        <v>18</v>
      </c>
      <c r="G237">
        <v>38.25</v>
      </c>
      <c r="H237">
        <v>28.57</v>
      </c>
      <c r="I237">
        <v>67.260000000000005</v>
      </c>
      <c r="J237">
        <v>21.53</v>
      </c>
      <c r="K237">
        <v>18.21</v>
      </c>
      <c r="L237">
        <v>36.36</v>
      </c>
      <c r="M237">
        <v>32.5</v>
      </c>
      <c r="N237">
        <v>41.6</v>
      </c>
      <c r="O237">
        <v>13.49</v>
      </c>
      <c r="P237">
        <v>28.54</v>
      </c>
      <c r="Q237">
        <v>4.4400000000000004</v>
      </c>
      <c r="R237">
        <v>49.63</v>
      </c>
    </row>
    <row r="238" spans="1:18" x14ac:dyDescent="0.15">
      <c r="A238" t="s">
        <v>950</v>
      </c>
      <c r="B238">
        <v>28.973333333333329</v>
      </c>
      <c r="C238">
        <v>19.070000000000004</v>
      </c>
      <c r="D238">
        <v>36.323333333333331</v>
      </c>
      <c r="E238">
        <v>18.23</v>
      </c>
      <c r="F238">
        <v>26.96</v>
      </c>
      <c r="G238">
        <v>35.97</v>
      </c>
      <c r="H238">
        <v>26.36</v>
      </c>
      <c r="I238">
        <v>62.37</v>
      </c>
      <c r="J238">
        <v>23.52</v>
      </c>
      <c r="K238">
        <v>15.69</v>
      </c>
      <c r="L238">
        <v>35.07</v>
      </c>
      <c r="M238">
        <v>27.12</v>
      </c>
      <c r="N238">
        <v>39.659999999999997</v>
      </c>
      <c r="O238">
        <v>18.61</v>
      </c>
      <c r="P238">
        <v>26.44</v>
      </c>
      <c r="Q238">
        <v>1.65</v>
      </c>
      <c r="R238">
        <v>50.4</v>
      </c>
    </row>
    <row r="239" spans="1:18" x14ac:dyDescent="0.15">
      <c r="A239" t="s">
        <v>953</v>
      </c>
      <c r="B239">
        <v>30.786666666666665</v>
      </c>
      <c r="C239">
        <v>19.37</v>
      </c>
      <c r="D239">
        <v>36.126666666666665</v>
      </c>
      <c r="E239">
        <v>16.309999999999999</v>
      </c>
      <c r="F239">
        <v>27.29</v>
      </c>
      <c r="G239">
        <v>34.94</v>
      </c>
      <c r="H239">
        <v>23.98</v>
      </c>
      <c r="I239">
        <v>65.69</v>
      </c>
      <c r="J239">
        <v>26.56</v>
      </c>
      <c r="K239">
        <v>15.83</v>
      </c>
      <c r="L239">
        <v>35.81</v>
      </c>
      <c r="M239">
        <v>24.2</v>
      </c>
      <c r="N239">
        <v>41.26</v>
      </c>
      <c r="O239">
        <v>29.39</v>
      </c>
      <c r="P239">
        <v>25.98</v>
      </c>
      <c r="Q239">
        <v>3.34</v>
      </c>
      <c r="R239">
        <v>52.98</v>
      </c>
    </row>
    <row r="240" spans="1:18" x14ac:dyDescent="0.15">
      <c r="A240" t="s">
        <v>956</v>
      </c>
      <c r="B240">
        <v>33.076666666666668</v>
      </c>
      <c r="C240">
        <v>19.393333333333334</v>
      </c>
      <c r="D240">
        <v>33.19</v>
      </c>
      <c r="E240">
        <v>14.3</v>
      </c>
      <c r="F240">
        <v>22.67</v>
      </c>
      <c r="G240">
        <v>34.479999999999997</v>
      </c>
      <c r="H240">
        <v>21.16</v>
      </c>
      <c r="I240">
        <v>71.64</v>
      </c>
      <c r="J240">
        <v>28.51</v>
      </c>
      <c r="K240">
        <v>14.88</v>
      </c>
      <c r="L240">
        <v>37.229999999999997</v>
      </c>
      <c r="M240">
        <v>25.83</v>
      </c>
      <c r="N240">
        <v>44.06</v>
      </c>
      <c r="O240">
        <v>32.9</v>
      </c>
      <c r="P240">
        <v>26.83</v>
      </c>
      <c r="Q240">
        <v>3.49</v>
      </c>
      <c r="R240">
        <v>55.23</v>
      </c>
    </row>
    <row r="241" spans="1:18" x14ac:dyDescent="0.15">
      <c r="A241" t="s">
        <v>959</v>
      </c>
      <c r="B241">
        <v>32.616666666666667</v>
      </c>
      <c r="C241">
        <v>18.973333333333333</v>
      </c>
      <c r="D241">
        <v>31.72</v>
      </c>
      <c r="E241">
        <v>15.35</v>
      </c>
      <c r="F241">
        <v>21.73</v>
      </c>
      <c r="G241">
        <v>32.53</v>
      </c>
      <c r="H241">
        <v>18.309999999999999</v>
      </c>
      <c r="I241">
        <v>69.87</v>
      </c>
      <c r="J241">
        <v>28.84</v>
      </c>
      <c r="K241">
        <v>14.83</v>
      </c>
      <c r="L241">
        <v>38.71</v>
      </c>
      <c r="M241">
        <v>29.35</v>
      </c>
      <c r="N241">
        <v>44.48</v>
      </c>
      <c r="O241">
        <v>27.4</v>
      </c>
      <c r="P241">
        <v>27.35</v>
      </c>
      <c r="Q241">
        <v>13.11</v>
      </c>
      <c r="R241">
        <v>56.91</v>
      </c>
    </row>
    <row r="242" spans="1:18" x14ac:dyDescent="0.15">
      <c r="A242" t="s">
        <v>962</v>
      </c>
      <c r="B242">
        <v>30.05</v>
      </c>
      <c r="C242">
        <v>19.41333333333333</v>
      </c>
      <c r="D242">
        <v>32.76</v>
      </c>
      <c r="E242">
        <v>17.670000000000002</v>
      </c>
      <c r="F242">
        <v>20.8</v>
      </c>
      <c r="G242">
        <v>29.05</v>
      </c>
      <c r="H242">
        <v>18.27</v>
      </c>
      <c r="I242">
        <v>55.42</v>
      </c>
      <c r="J242">
        <v>29.66</v>
      </c>
      <c r="K242">
        <v>17.64</v>
      </c>
      <c r="L242">
        <v>39.39</v>
      </c>
      <c r="M242">
        <v>33.119999999999997</v>
      </c>
      <c r="N242">
        <v>41.5</v>
      </c>
      <c r="O242">
        <v>20.97</v>
      </c>
      <c r="P242">
        <v>27.77</v>
      </c>
      <c r="Q242">
        <v>35.57</v>
      </c>
      <c r="R242">
        <v>56.38</v>
      </c>
    </row>
    <row r="243" spans="1:18" x14ac:dyDescent="0.15">
      <c r="A243" t="s">
        <v>965</v>
      </c>
      <c r="B243">
        <v>30.276666666666667</v>
      </c>
      <c r="C243">
        <v>21.346666666666664</v>
      </c>
      <c r="D243">
        <v>33.363333333333337</v>
      </c>
      <c r="E243">
        <v>18.03</v>
      </c>
      <c r="F243">
        <v>21.99</v>
      </c>
      <c r="G243">
        <v>25.37</v>
      </c>
      <c r="H243">
        <v>20.260000000000002</v>
      </c>
      <c r="I243">
        <v>37.119999999999997</v>
      </c>
      <c r="J243">
        <v>30.37</v>
      </c>
      <c r="K243">
        <v>19.61</v>
      </c>
      <c r="L243">
        <v>37.49</v>
      </c>
      <c r="M243">
        <v>33.44</v>
      </c>
      <c r="N243">
        <v>37.24</v>
      </c>
      <c r="O243">
        <v>18.809999999999999</v>
      </c>
      <c r="P243">
        <v>27.65</v>
      </c>
      <c r="Q243">
        <v>42.45</v>
      </c>
      <c r="R243">
        <v>53.32</v>
      </c>
    </row>
    <row r="244" spans="1:18" x14ac:dyDescent="0.15">
      <c r="A244" t="s">
        <v>968</v>
      </c>
      <c r="B244">
        <v>30.956666666666667</v>
      </c>
      <c r="C244">
        <v>22.883333333333336</v>
      </c>
      <c r="D244">
        <v>31.716666666666665</v>
      </c>
      <c r="E244">
        <v>16.93</v>
      </c>
      <c r="F244">
        <v>29.32</v>
      </c>
      <c r="G244">
        <v>26.45</v>
      </c>
      <c r="H244">
        <v>24.27</v>
      </c>
      <c r="I244">
        <v>34.76</v>
      </c>
      <c r="J244">
        <v>31.78</v>
      </c>
      <c r="K244">
        <v>18.420000000000002</v>
      </c>
      <c r="L244">
        <v>36.81</v>
      </c>
      <c r="M244">
        <v>30.06</v>
      </c>
      <c r="N244">
        <v>38.799999999999997</v>
      </c>
      <c r="O244">
        <v>21.42</v>
      </c>
      <c r="P244">
        <v>28.29</v>
      </c>
      <c r="Q244">
        <v>27.49</v>
      </c>
      <c r="R244">
        <v>51.53</v>
      </c>
    </row>
    <row r="245" spans="1:18" x14ac:dyDescent="0.15">
      <c r="A245" t="s">
        <v>971</v>
      </c>
      <c r="B245">
        <v>29.850000000000005</v>
      </c>
      <c r="C245">
        <v>23.076666666666664</v>
      </c>
      <c r="D245">
        <v>30.77</v>
      </c>
      <c r="E245">
        <v>15.88</v>
      </c>
      <c r="F245">
        <v>30.5</v>
      </c>
      <c r="G245">
        <v>32.92</v>
      </c>
      <c r="H245">
        <v>29.7</v>
      </c>
      <c r="I245">
        <v>47.11</v>
      </c>
      <c r="J245">
        <v>32.94</v>
      </c>
      <c r="K245">
        <v>18.61</v>
      </c>
      <c r="L245">
        <v>38.979999999999997</v>
      </c>
      <c r="M245">
        <v>29.61</v>
      </c>
      <c r="N245">
        <v>45.39</v>
      </c>
      <c r="O245">
        <v>27.81</v>
      </c>
      <c r="P245">
        <v>32.4</v>
      </c>
      <c r="Q245">
        <v>16.63</v>
      </c>
      <c r="R245">
        <v>51.63</v>
      </c>
    </row>
    <row r="246" spans="1:18" x14ac:dyDescent="0.15">
      <c r="A246" t="s">
        <v>974</v>
      </c>
      <c r="B246">
        <v>26.830000000000002</v>
      </c>
      <c r="C246">
        <v>22.49666666666667</v>
      </c>
      <c r="D246">
        <v>29.546666666666667</v>
      </c>
      <c r="E246">
        <v>16.12</v>
      </c>
      <c r="F246">
        <v>24.64</v>
      </c>
      <c r="G246">
        <v>36.85</v>
      </c>
      <c r="H246">
        <v>33.35</v>
      </c>
      <c r="I246">
        <v>53.23</v>
      </c>
      <c r="J246">
        <v>32.369999999999997</v>
      </c>
      <c r="K246">
        <v>21.15</v>
      </c>
      <c r="L246">
        <v>39.69</v>
      </c>
      <c r="M246">
        <v>33.479999999999997</v>
      </c>
      <c r="N246">
        <v>47.75</v>
      </c>
      <c r="O246">
        <v>34.31</v>
      </c>
      <c r="P246">
        <v>37.14</v>
      </c>
      <c r="Q246">
        <v>9.43</v>
      </c>
      <c r="R246">
        <v>49.17</v>
      </c>
    </row>
    <row r="247" spans="1:18" x14ac:dyDescent="0.15">
      <c r="A247" t="s">
        <v>977</v>
      </c>
      <c r="B247">
        <v>24.889999999999997</v>
      </c>
      <c r="C247">
        <v>22.37</v>
      </c>
      <c r="D247">
        <v>30.02333333333333</v>
      </c>
      <c r="E247">
        <v>16.440000000000001</v>
      </c>
      <c r="F247">
        <v>21.52</v>
      </c>
      <c r="G247">
        <v>36.19</v>
      </c>
      <c r="H247">
        <v>35.130000000000003</v>
      </c>
      <c r="I247">
        <v>47.19</v>
      </c>
      <c r="J247">
        <v>32.04</v>
      </c>
      <c r="K247">
        <v>24.12</v>
      </c>
      <c r="L247">
        <v>39.770000000000003</v>
      </c>
      <c r="M247">
        <v>37.17</v>
      </c>
      <c r="N247">
        <v>44.46</v>
      </c>
      <c r="O247">
        <v>38.18</v>
      </c>
      <c r="P247">
        <v>40.92</v>
      </c>
      <c r="Q247">
        <v>15.25</v>
      </c>
      <c r="R247">
        <v>45.41</v>
      </c>
    </row>
    <row r="248" spans="1:18" x14ac:dyDescent="0.15">
      <c r="A248" t="s">
        <v>980</v>
      </c>
      <c r="B248">
        <v>24.22</v>
      </c>
      <c r="C248">
        <v>23.02</v>
      </c>
      <c r="D248">
        <v>31.243333333333336</v>
      </c>
      <c r="E248">
        <v>14.82</v>
      </c>
      <c r="F248">
        <v>22.2</v>
      </c>
      <c r="G248">
        <v>37.159999999999997</v>
      </c>
      <c r="H248">
        <v>37.229999999999997</v>
      </c>
      <c r="I248">
        <v>41.65</v>
      </c>
      <c r="J248">
        <v>30.79</v>
      </c>
      <c r="K248">
        <v>28.15</v>
      </c>
      <c r="L248">
        <v>40.98</v>
      </c>
      <c r="M248">
        <v>37.99</v>
      </c>
      <c r="N248">
        <v>42.58</v>
      </c>
      <c r="O248">
        <v>36.69</v>
      </c>
      <c r="P248">
        <v>44.14</v>
      </c>
      <c r="Q248">
        <v>41.56</v>
      </c>
      <c r="R248">
        <v>43.97</v>
      </c>
    </row>
    <row r="249" spans="1:18" x14ac:dyDescent="0.15">
      <c r="A249" t="s">
        <v>983</v>
      </c>
      <c r="B249">
        <v>27.060000000000002</v>
      </c>
      <c r="C249">
        <v>23.466666666666665</v>
      </c>
      <c r="D249">
        <v>31.036666666666665</v>
      </c>
      <c r="E249">
        <v>12.6</v>
      </c>
      <c r="F249">
        <v>21.73</v>
      </c>
      <c r="G249">
        <v>35.83</v>
      </c>
      <c r="H249">
        <v>36.83</v>
      </c>
      <c r="I249">
        <v>33.51</v>
      </c>
      <c r="J249">
        <v>30.32</v>
      </c>
      <c r="K249">
        <v>31.31</v>
      </c>
      <c r="L249">
        <v>41.85</v>
      </c>
      <c r="M249">
        <v>38</v>
      </c>
      <c r="N249">
        <v>44.61</v>
      </c>
      <c r="O249">
        <v>35.020000000000003</v>
      </c>
      <c r="P249">
        <v>47.14</v>
      </c>
      <c r="Q249">
        <v>44.13</v>
      </c>
      <c r="R249">
        <v>45.44</v>
      </c>
    </row>
    <row r="250" spans="1:18" x14ac:dyDescent="0.15">
      <c r="A250" t="s">
        <v>986</v>
      </c>
      <c r="B250">
        <v>29.97</v>
      </c>
      <c r="C250">
        <v>23.01</v>
      </c>
      <c r="D250">
        <v>30.193333333333332</v>
      </c>
      <c r="E250">
        <v>11.55</v>
      </c>
      <c r="F250">
        <v>20.72</v>
      </c>
      <c r="G250">
        <v>29.55</v>
      </c>
      <c r="H250">
        <v>33.5</v>
      </c>
      <c r="I250">
        <v>22.59</v>
      </c>
      <c r="J250">
        <v>31.75</v>
      </c>
      <c r="K250">
        <v>29.6</v>
      </c>
      <c r="L250">
        <v>41.76</v>
      </c>
      <c r="M250">
        <v>38.08</v>
      </c>
      <c r="N250">
        <v>47.61</v>
      </c>
      <c r="O250">
        <v>31.18</v>
      </c>
      <c r="P250">
        <v>48.8</v>
      </c>
      <c r="Q250">
        <v>17.739999999999998</v>
      </c>
      <c r="R250">
        <v>49.67</v>
      </c>
    </row>
    <row r="251" spans="1:18" x14ac:dyDescent="0.15">
      <c r="A251" t="s">
        <v>989</v>
      </c>
      <c r="B251">
        <v>27.183333333333334</v>
      </c>
      <c r="C251">
        <v>21.626666666666665</v>
      </c>
      <c r="D251">
        <v>28.733333333333334</v>
      </c>
      <c r="E251">
        <v>12.18</v>
      </c>
      <c r="F251">
        <v>18.78</v>
      </c>
      <c r="G251">
        <v>23.09</v>
      </c>
      <c r="H251">
        <v>27.74</v>
      </c>
      <c r="I251">
        <v>17.73</v>
      </c>
      <c r="J251">
        <v>33.799999999999997</v>
      </c>
      <c r="K251">
        <v>28.27</v>
      </c>
      <c r="L251">
        <v>39.630000000000003</v>
      </c>
      <c r="M251">
        <v>35.89</v>
      </c>
      <c r="N251">
        <v>45.96</v>
      </c>
      <c r="O251">
        <v>26.29</v>
      </c>
      <c r="P251">
        <v>49.09</v>
      </c>
      <c r="Q251">
        <v>3.33</v>
      </c>
      <c r="R251">
        <v>53.89</v>
      </c>
    </row>
    <row r="252" spans="1:18" x14ac:dyDescent="0.15">
      <c r="A252" t="s">
        <v>992</v>
      </c>
      <c r="B252">
        <v>21.883333333333336</v>
      </c>
      <c r="C252">
        <v>21.28</v>
      </c>
      <c r="D252">
        <v>21.023333333333337</v>
      </c>
      <c r="E252">
        <v>13.18</v>
      </c>
      <c r="F252">
        <v>17.14</v>
      </c>
      <c r="G252">
        <v>19.95</v>
      </c>
      <c r="H252">
        <v>23.27</v>
      </c>
      <c r="I252">
        <v>16.88</v>
      </c>
      <c r="J252">
        <v>35.630000000000003</v>
      </c>
      <c r="K252">
        <v>28.39</v>
      </c>
      <c r="L252">
        <v>34.630000000000003</v>
      </c>
      <c r="M252">
        <v>30.63</v>
      </c>
      <c r="N252">
        <v>38.72</v>
      </c>
      <c r="O252">
        <v>27.19</v>
      </c>
      <c r="P252">
        <v>28.89</v>
      </c>
      <c r="Q252">
        <v>3.51</v>
      </c>
      <c r="R252">
        <v>51.42</v>
      </c>
    </row>
    <row r="253" spans="1:18" x14ac:dyDescent="0.15">
      <c r="A253" t="s">
        <v>995</v>
      </c>
      <c r="B253">
        <v>22.290000000000003</v>
      </c>
      <c r="C253">
        <v>22.936666666666667</v>
      </c>
      <c r="D253">
        <v>23.633333333333336</v>
      </c>
      <c r="E253">
        <v>13.26</v>
      </c>
      <c r="F253">
        <v>17.79</v>
      </c>
      <c r="G253">
        <v>21.11</v>
      </c>
      <c r="H253">
        <v>23.67</v>
      </c>
      <c r="I253">
        <v>19.96</v>
      </c>
      <c r="J253">
        <v>35.72</v>
      </c>
      <c r="K253">
        <v>25.27</v>
      </c>
      <c r="L253">
        <v>30.12</v>
      </c>
      <c r="M253">
        <v>26.43</v>
      </c>
      <c r="N253">
        <v>32.299999999999997</v>
      </c>
      <c r="O253">
        <v>31.05</v>
      </c>
      <c r="P253">
        <v>26.67</v>
      </c>
      <c r="Q253">
        <v>0.82</v>
      </c>
      <c r="R253">
        <v>44.34</v>
      </c>
    </row>
    <row r="254" spans="1:18" x14ac:dyDescent="0.15">
      <c r="A254" t="s">
        <v>998</v>
      </c>
      <c r="B254">
        <v>24.873333333333335</v>
      </c>
      <c r="C254">
        <v>24.540000000000003</v>
      </c>
      <c r="D254">
        <v>24.313333333333333</v>
      </c>
      <c r="E254">
        <v>12.02</v>
      </c>
      <c r="F254">
        <v>18.59</v>
      </c>
      <c r="G254">
        <v>24.31</v>
      </c>
      <c r="H254">
        <v>25.55</v>
      </c>
      <c r="I254">
        <v>27.11</v>
      </c>
      <c r="J254">
        <v>33.81</v>
      </c>
      <c r="K254">
        <v>20.95</v>
      </c>
      <c r="L254">
        <v>28.12</v>
      </c>
      <c r="M254">
        <v>22.16</v>
      </c>
      <c r="N254">
        <v>30.65</v>
      </c>
      <c r="O254">
        <v>29.45</v>
      </c>
      <c r="P254">
        <v>23.15</v>
      </c>
      <c r="Q254">
        <v>4.1900000000000004</v>
      </c>
      <c r="R254">
        <v>40.93</v>
      </c>
    </row>
    <row r="255" spans="1:18" x14ac:dyDescent="0.15">
      <c r="A255" t="s">
        <v>1001</v>
      </c>
      <c r="B255">
        <v>22.850000000000005</v>
      </c>
      <c r="C255">
        <v>23.76</v>
      </c>
      <c r="D255">
        <v>24.33666666666667</v>
      </c>
      <c r="E255">
        <v>9.75</v>
      </c>
      <c r="F255">
        <v>18.579999999999998</v>
      </c>
      <c r="G255">
        <v>25.52</v>
      </c>
      <c r="H255">
        <v>24.38</v>
      </c>
      <c r="I255">
        <v>32.909999999999997</v>
      </c>
      <c r="J255">
        <v>32.76</v>
      </c>
      <c r="K255">
        <v>20.399999999999999</v>
      </c>
      <c r="L255">
        <v>26.6</v>
      </c>
      <c r="M255">
        <v>19.11</v>
      </c>
      <c r="N255">
        <v>30.07</v>
      </c>
      <c r="O255">
        <v>23.42</v>
      </c>
      <c r="P255">
        <v>18.739999999999998</v>
      </c>
      <c r="Q255">
        <v>4.8899999999999997</v>
      </c>
      <c r="R255">
        <v>41.49</v>
      </c>
    </row>
    <row r="256" spans="1:18" x14ac:dyDescent="0.15">
      <c r="A256" t="s">
        <v>1004</v>
      </c>
      <c r="B256">
        <v>21.27</v>
      </c>
      <c r="C256">
        <v>20.88</v>
      </c>
      <c r="D256">
        <v>22.826666666666668</v>
      </c>
      <c r="E256">
        <v>9.5500000000000007</v>
      </c>
      <c r="F256">
        <v>17.28</v>
      </c>
      <c r="G256">
        <v>22.06</v>
      </c>
      <c r="H256">
        <v>19.91</v>
      </c>
      <c r="I256">
        <v>28.54</v>
      </c>
      <c r="J256">
        <v>32.86</v>
      </c>
      <c r="K256">
        <v>19.510000000000002</v>
      </c>
      <c r="L256">
        <v>22.62</v>
      </c>
      <c r="M256">
        <v>16.739999999999998</v>
      </c>
      <c r="N256">
        <v>23.64</v>
      </c>
      <c r="O256">
        <v>16.82</v>
      </c>
      <c r="P256">
        <v>14.6</v>
      </c>
      <c r="Q256">
        <v>1.47</v>
      </c>
      <c r="R256">
        <v>43.17</v>
      </c>
    </row>
    <row r="257" spans="1:18" x14ac:dyDescent="0.15">
      <c r="A257" t="s">
        <v>1007</v>
      </c>
      <c r="B257">
        <v>18.573333333333334</v>
      </c>
      <c r="C257">
        <v>18.559999999999999</v>
      </c>
      <c r="D257">
        <v>14.846666666666666</v>
      </c>
      <c r="E257">
        <v>12.59</v>
      </c>
      <c r="F257">
        <v>14.22</v>
      </c>
      <c r="G257">
        <v>18.13</v>
      </c>
      <c r="H257">
        <v>16.190000000000001</v>
      </c>
      <c r="I257">
        <v>19.940000000000001</v>
      </c>
      <c r="J257">
        <v>7.74</v>
      </c>
      <c r="K257">
        <v>15.55</v>
      </c>
      <c r="L257">
        <v>17.09</v>
      </c>
      <c r="M257">
        <v>13.34</v>
      </c>
      <c r="N257">
        <v>10.78</v>
      </c>
      <c r="O257">
        <v>13.26</v>
      </c>
      <c r="P257">
        <v>10.96</v>
      </c>
      <c r="Q257">
        <v>3.7</v>
      </c>
      <c r="R257">
        <v>25.8</v>
      </c>
    </row>
    <row r="258" spans="1:18" x14ac:dyDescent="0.15">
      <c r="A258" t="s">
        <v>1010</v>
      </c>
      <c r="B258">
        <v>17.823333333333334</v>
      </c>
      <c r="C258">
        <v>17.989999999999998</v>
      </c>
      <c r="D258">
        <v>18.156666666666666</v>
      </c>
      <c r="E258">
        <v>18.579999999999998</v>
      </c>
      <c r="F258">
        <v>11.62</v>
      </c>
      <c r="G258">
        <v>19.510000000000002</v>
      </c>
      <c r="H258">
        <v>17.5</v>
      </c>
      <c r="I258">
        <v>17.84</v>
      </c>
      <c r="J258">
        <v>9.0500000000000007</v>
      </c>
      <c r="K258">
        <v>13.12</v>
      </c>
      <c r="L258">
        <v>15.82</v>
      </c>
      <c r="M258">
        <v>10.45</v>
      </c>
      <c r="N258">
        <v>5.48</v>
      </c>
      <c r="O258">
        <v>16.88</v>
      </c>
      <c r="P258">
        <v>9.33</v>
      </c>
      <c r="Q258">
        <v>8.1300000000000008</v>
      </c>
      <c r="R258">
        <v>29.17</v>
      </c>
    </row>
    <row r="259" spans="1:18" x14ac:dyDescent="0.15">
      <c r="A259" t="s">
        <v>1157</v>
      </c>
      <c r="B259">
        <v>19.856666666666666</v>
      </c>
      <c r="C259">
        <v>18.150000000000002</v>
      </c>
      <c r="D259">
        <v>19.623333333333335</v>
      </c>
      <c r="E259">
        <v>24.38</v>
      </c>
      <c r="F259">
        <v>10.5</v>
      </c>
      <c r="G259">
        <v>27.1</v>
      </c>
      <c r="H259">
        <v>23.78</v>
      </c>
      <c r="I259">
        <v>24.41</v>
      </c>
      <c r="J259">
        <v>8.6</v>
      </c>
      <c r="K259">
        <v>13.03</v>
      </c>
      <c r="L259">
        <v>17.86</v>
      </c>
      <c r="M259">
        <v>10.99</v>
      </c>
      <c r="N259">
        <v>10.4</v>
      </c>
      <c r="O259">
        <v>23.98</v>
      </c>
      <c r="P259">
        <v>10.8</v>
      </c>
      <c r="Q259">
        <v>12.07</v>
      </c>
      <c r="R259">
        <v>28.9</v>
      </c>
    </row>
    <row r="260" spans="1:18" x14ac:dyDescent="0.15">
      <c r="A260" t="s">
        <v>1308</v>
      </c>
      <c r="B260">
        <v>18.93</v>
      </c>
      <c r="C260">
        <v>16.84</v>
      </c>
      <c r="D260">
        <v>20.39</v>
      </c>
      <c r="E260">
        <v>25.46</v>
      </c>
      <c r="F260">
        <v>9.26</v>
      </c>
      <c r="G260">
        <v>33.25</v>
      </c>
      <c r="H260">
        <v>30.07</v>
      </c>
      <c r="I260">
        <v>33.020000000000003</v>
      </c>
      <c r="J260">
        <v>7.07</v>
      </c>
      <c r="K260">
        <v>15.66</v>
      </c>
      <c r="L260">
        <v>20.329999999999998</v>
      </c>
      <c r="M260">
        <v>13.07</v>
      </c>
      <c r="N260">
        <v>17.350000000000001</v>
      </c>
      <c r="O260">
        <v>27.14</v>
      </c>
      <c r="P260">
        <v>12.43</v>
      </c>
      <c r="Q260">
        <v>14.75</v>
      </c>
      <c r="R260">
        <v>28.78</v>
      </c>
    </row>
    <row r="261" spans="1:18" x14ac:dyDescent="0.15">
      <c r="A261" t="s">
        <v>1311</v>
      </c>
      <c r="B261">
        <v>14.653333333333334</v>
      </c>
      <c r="C261">
        <v>13.06</v>
      </c>
      <c r="D261">
        <v>20.146666666666665</v>
      </c>
      <c r="E261">
        <v>22.57</v>
      </c>
      <c r="F261">
        <v>9.7200000000000006</v>
      </c>
      <c r="G261">
        <v>36.729999999999997</v>
      </c>
      <c r="H261">
        <v>33.700000000000003</v>
      </c>
      <c r="I261">
        <v>45.33</v>
      </c>
      <c r="J261">
        <v>6.17</v>
      </c>
      <c r="K261">
        <v>24.33</v>
      </c>
      <c r="L261">
        <v>22.25</v>
      </c>
      <c r="M261">
        <v>13.53</v>
      </c>
      <c r="N261">
        <v>25.13</v>
      </c>
      <c r="O261">
        <v>24.65</v>
      </c>
      <c r="P261">
        <v>10.85</v>
      </c>
      <c r="Q261">
        <v>13.75</v>
      </c>
      <c r="R261">
        <v>29.58</v>
      </c>
    </row>
    <row r="262" spans="1:18" x14ac:dyDescent="0.15">
      <c r="A262" t="s">
        <v>1314</v>
      </c>
      <c r="B262">
        <v>11.533333333333333</v>
      </c>
      <c r="C262">
        <v>8.6466666666666665</v>
      </c>
      <c r="D262">
        <v>17.656666666666666</v>
      </c>
      <c r="E262">
        <v>18.5</v>
      </c>
      <c r="F262">
        <v>11.58</v>
      </c>
      <c r="G262">
        <v>41.9</v>
      </c>
      <c r="H262">
        <v>33.94</v>
      </c>
      <c r="I262">
        <v>62.43</v>
      </c>
      <c r="J262">
        <v>6.65</v>
      </c>
      <c r="K262">
        <v>34.58</v>
      </c>
      <c r="L262">
        <v>21.18</v>
      </c>
      <c r="M262">
        <v>13.62</v>
      </c>
      <c r="N262">
        <v>27.96</v>
      </c>
      <c r="O262">
        <v>19.100000000000001</v>
      </c>
      <c r="P262">
        <v>8.02</v>
      </c>
      <c r="Q262">
        <v>10.9</v>
      </c>
      <c r="R262">
        <v>27.46</v>
      </c>
    </row>
    <row r="263" spans="1:18" x14ac:dyDescent="0.15">
      <c r="A263" t="s">
        <v>1317</v>
      </c>
      <c r="B263">
        <v>12.78</v>
      </c>
      <c r="C263">
        <v>6.32</v>
      </c>
      <c r="D263">
        <v>17.41</v>
      </c>
      <c r="E263">
        <v>16.14</v>
      </c>
      <c r="F263">
        <v>13.33</v>
      </c>
      <c r="G263">
        <v>45.51</v>
      </c>
      <c r="H263">
        <v>32.909999999999997</v>
      </c>
      <c r="I263">
        <v>73.36</v>
      </c>
      <c r="J263">
        <v>8.49</v>
      </c>
      <c r="K263">
        <v>37.25</v>
      </c>
      <c r="L263">
        <v>18.190000000000001</v>
      </c>
      <c r="M263">
        <v>13.2</v>
      </c>
      <c r="N263">
        <v>24.07</v>
      </c>
      <c r="O263">
        <v>15.7</v>
      </c>
      <c r="P263">
        <v>6.08</v>
      </c>
      <c r="Q263">
        <v>6.97</v>
      </c>
      <c r="R263">
        <v>24.26</v>
      </c>
    </row>
    <row r="264" spans="1:18" x14ac:dyDescent="0.15">
      <c r="B264"/>
      <c r="C264"/>
      <c r="D264"/>
    </row>
    <row r="265" spans="1:18" x14ac:dyDescent="0.15">
      <c r="B265"/>
      <c r="C265"/>
      <c r="D265"/>
    </row>
    <row r="266" spans="1:18" x14ac:dyDescent="0.15">
      <c r="B266"/>
      <c r="C266"/>
      <c r="D266"/>
    </row>
    <row r="267" spans="1:18" x14ac:dyDescent="0.15">
      <c r="B267"/>
      <c r="C267"/>
      <c r="D267"/>
    </row>
    <row r="268" spans="1:18" x14ac:dyDescent="0.15">
      <c r="B268"/>
      <c r="C268"/>
      <c r="D268"/>
    </row>
    <row r="269" spans="1:18" x14ac:dyDescent="0.15">
      <c r="B269"/>
      <c r="C269"/>
      <c r="D269"/>
    </row>
    <row r="270" spans="1:18" x14ac:dyDescent="0.15">
      <c r="B270"/>
      <c r="C270"/>
      <c r="D270"/>
    </row>
    <row r="271" spans="1:18" x14ac:dyDescent="0.15">
      <c r="B271"/>
      <c r="C271"/>
      <c r="D271"/>
    </row>
    <row r="272" spans="1:18" x14ac:dyDescent="0.15">
      <c r="B272"/>
      <c r="C272"/>
      <c r="D272"/>
    </row>
    <row r="273" spans="1:14" x14ac:dyDescent="0.15">
      <c r="B273"/>
      <c r="C273"/>
      <c r="D273"/>
    </row>
    <row r="274" spans="1:14" x14ac:dyDescent="0.15">
      <c r="B274"/>
      <c r="C274"/>
      <c r="D274"/>
    </row>
    <row r="275" spans="1:14" x14ac:dyDescent="0.15">
      <c r="B275"/>
      <c r="C275"/>
      <c r="D275"/>
    </row>
    <row r="276" spans="1:14" x14ac:dyDescent="0.15">
      <c r="B276"/>
      <c r="C276"/>
      <c r="D276"/>
    </row>
    <row r="277" spans="1:14" x14ac:dyDescent="0.15">
      <c r="B277"/>
      <c r="C277"/>
      <c r="D277"/>
    </row>
    <row r="278" spans="1:14" x14ac:dyDescent="0.15">
      <c r="B278"/>
      <c r="C278"/>
      <c r="D278"/>
    </row>
    <row r="279" spans="1:14" x14ac:dyDescent="0.15">
      <c r="B279"/>
      <c r="C279"/>
      <c r="D279"/>
    </row>
    <row r="280" spans="1:14" x14ac:dyDescent="0.15">
      <c r="B280"/>
      <c r="C280"/>
      <c r="D280"/>
    </row>
    <row r="281" spans="1:14" x14ac:dyDescent="0.15">
      <c r="A281" t="s">
        <v>1016</v>
      </c>
      <c r="B281" t="s">
        <v>15</v>
      </c>
      <c r="C281" t="s">
        <v>45</v>
      </c>
      <c r="D281" t="s">
        <v>75</v>
      </c>
      <c r="E281" t="s">
        <v>173</v>
      </c>
      <c r="F281" t="s">
        <v>203</v>
      </c>
      <c r="G281" t="s">
        <v>233</v>
      </c>
      <c r="H281" t="s">
        <v>1186</v>
      </c>
      <c r="I281" t="s">
        <v>275</v>
      </c>
      <c r="J281" t="s">
        <v>305</v>
      </c>
      <c r="K281" t="s">
        <v>335</v>
      </c>
      <c r="L281" t="s">
        <v>365</v>
      </c>
      <c r="M281" t="s">
        <v>395</v>
      </c>
      <c r="N281" t="s">
        <v>425</v>
      </c>
    </row>
    <row r="282" spans="1:14" x14ac:dyDescent="0.15">
      <c r="A282" t="s">
        <v>872</v>
      </c>
      <c r="B282">
        <v>11.06</v>
      </c>
      <c r="C282">
        <v>17.47</v>
      </c>
      <c r="D282">
        <v>12.19</v>
      </c>
      <c r="H282">
        <v>13.37</v>
      </c>
      <c r="I282">
        <v>15.73</v>
      </c>
      <c r="J282">
        <v>12.01</v>
      </c>
      <c r="K282">
        <v>17.850000000000001</v>
      </c>
      <c r="L282">
        <v>8.68</v>
      </c>
      <c r="M282">
        <v>-1.82</v>
      </c>
      <c r="N282">
        <v>14.33</v>
      </c>
    </row>
    <row r="283" spans="1:14" x14ac:dyDescent="0.15">
      <c r="A283" t="s">
        <v>875</v>
      </c>
      <c r="B283">
        <v>11.83</v>
      </c>
      <c r="C283">
        <v>16.850000000000001</v>
      </c>
      <c r="D283">
        <v>12.76</v>
      </c>
      <c r="H283">
        <v>12.5</v>
      </c>
      <c r="I283">
        <v>15.95</v>
      </c>
      <c r="J283">
        <v>9.24</v>
      </c>
      <c r="K283">
        <v>20.09</v>
      </c>
      <c r="L283">
        <v>6.48</v>
      </c>
      <c r="M283">
        <v>0.19</v>
      </c>
      <c r="N283">
        <v>14.61</v>
      </c>
    </row>
    <row r="284" spans="1:14" x14ac:dyDescent="0.15">
      <c r="A284" t="s">
        <v>878</v>
      </c>
      <c r="B284">
        <v>12.68</v>
      </c>
      <c r="C284">
        <v>16.66</v>
      </c>
      <c r="D284">
        <v>12.98</v>
      </c>
      <c r="H284">
        <v>12.74</v>
      </c>
      <c r="I284">
        <v>14.46</v>
      </c>
      <c r="J284">
        <v>9.01</v>
      </c>
      <c r="K284">
        <v>19.63</v>
      </c>
      <c r="L284">
        <v>4.78</v>
      </c>
      <c r="M284">
        <v>0.95</v>
      </c>
      <c r="N284">
        <v>13.71</v>
      </c>
    </row>
    <row r="285" spans="1:14" x14ac:dyDescent="0.15">
      <c r="A285" t="s">
        <v>881</v>
      </c>
      <c r="B285">
        <v>13.85</v>
      </c>
      <c r="C285">
        <v>17.53</v>
      </c>
      <c r="D285">
        <v>13.22</v>
      </c>
      <c r="H285">
        <v>13.06</v>
      </c>
      <c r="I285">
        <v>13.16</v>
      </c>
      <c r="J285">
        <v>11.19</v>
      </c>
      <c r="K285">
        <v>17.68</v>
      </c>
      <c r="L285">
        <v>6.83</v>
      </c>
      <c r="M285">
        <v>3.49</v>
      </c>
      <c r="N285">
        <v>10.88</v>
      </c>
    </row>
    <row r="286" spans="1:14" x14ac:dyDescent="0.15">
      <c r="A286" t="s">
        <v>884</v>
      </c>
      <c r="B286">
        <v>14.17</v>
      </c>
      <c r="C286">
        <v>20.03</v>
      </c>
      <c r="D286">
        <v>14.51</v>
      </c>
      <c r="H286">
        <v>13.63</v>
      </c>
      <c r="I286">
        <v>14.8</v>
      </c>
      <c r="J286">
        <v>10.39</v>
      </c>
      <c r="K286">
        <v>16.2</v>
      </c>
      <c r="L286">
        <v>10.42</v>
      </c>
      <c r="M286">
        <v>5.97</v>
      </c>
      <c r="N286">
        <v>10.46</v>
      </c>
    </row>
    <row r="287" spans="1:14" x14ac:dyDescent="0.15">
      <c r="A287" t="s">
        <v>887</v>
      </c>
      <c r="B287">
        <v>13.8</v>
      </c>
      <c r="C287">
        <v>23.07</v>
      </c>
      <c r="D287">
        <v>14.49</v>
      </c>
      <c r="H287">
        <v>14.98</v>
      </c>
      <c r="I287">
        <v>17.75</v>
      </c>
      <c r="J287">
        <v>9.15</v>
      </c>
      <c r="K287">
        <v>17.72</v>
      </c>
      <c r="L287">
        <v>13.87</v>
      </c>
      <c r="M287">
        <v>4.28</v>
      </c>
      <c r="N287">
        <v>14.09</v>
      </c>
    </row>
    <row r="288" spans="1:14" x14ac:dyDescent="0.15">
      <c r="A288" t="s">
        <v>890</v>
      </c>
      <c r="B288">
        <v>12.3</v>
      </c>
      <c r="C288">
        <v>22.38</v>
      </c>
      <c r="D288">
        <v>12.09</v>
      </c>
      <c r="H288">
        <v>16.79</v>
      </c>
      <c r="I288">
        <v>18.43</v>
      </c>
      <c r="J288">
        <v>10.25</v>
      </c>
      <c r="K288">
        <v>19.329999999999998</v>
      </c>
      <c r="L288">
        <v>18.8</v>
      </c>
      <c r="M288">
        <v>-0.08</v>
      </c>
      <c r="N288">
        <v>18.64</v>
      </c>
    </row>
    <row r="289" spans="1:14" x14ac:dyDescent="0.15">
      <c r="A289" t="s">
        <v>893</v>
      </c>
      <c r="B289">
        <v>10.81</v>
      </c>
      <c r="C289">
        <v>17.170000000000002</v>
      </c>
      <c r="D289">
        <v>10.050000000000001</v>
      </c>
      <c r="E289">
        <v>18.88</v>
      </c>
      <c r="F289">
        <v>18.68</v>
      </c>
      <c r="G289">
        <v>13.94</v>
      </c>
      <c r="H289">
        <v>18.559999999999999</v>
      </c>
      <c r="I289">
        <v>17.899999999999999</v>
      </c>
      <c r="J289">
        <v>12.01</v>
      </c>
      <c r="K289">
        <v>25.75</v>
      </c>
      <c r="L289">
        <v>22.23</v>
      </c>
      <c r="M289">
        <v>4.7</v>
      </c>
      <c r="N289">
        <v>19.84</v>
      </c>
    </row>
    <row r="290" spans="1:14" x14ac:dyDescent="0.15">
      <c r="A290" t="s">
        <v>896</v>
      </c>
      <c r="B290">
        <v>11.19</v>
      </c>
      <c r="C290">
        <v>11.94</v>
      </c>
      <c r="D290">
        <v>9.16</v>
      </c>
      <c r="E290">
        <v>21.57</v>
      </c>
      <c r="F290">
        <v>20.329999999999998</v>
      </c>
      <c r="G290">
        <v>20.82</v>
      </c>
      <c r="H290">
        <v>20.86</v>
      </c>
      <c r="I290">
        <v>19.54</v>
      </c>
      <c r="J290">
        <v>15.16</v>
      </c>
      <c r="K290">
        <v>31.33</v>
      </c>
      <c r="L290">
        <v>22.63</v>
      </c>
      <c r="M290">
        <v>10.38</v>
      </c>
      <c r="N290">
        <v>19.37</v>
      </c>
    </row>
    <row r="291" spans="1:14" x14ac:dyDescent="0.15">
      <c r="A291" t="s">
        <v>899</v>
      </c>
      <c r="B291">
        <v>16.466666666666669</v>
      </c>
      <c r="C291">
        <v>13.843333333333334</v>
      </c>
      <c r="D291">
        <v>11.736666666666666</v>
      </c>
      <c r="E291">
        <v>23.01</v>
      </c>
      <c r="F291">
        <v>21.91</v>
      </c>
      <c r="G291">
        <v>21.35</v>
      </c>
      <c r="H291">
        <v>22.65</v>
      </c>
      <c r="I291">
        <v>24.08</v>
      </c>
      <c r="J291">
        <v>19.72</v>
      </c>
      <c r="K291">
        <v>32.700000000000003</v>
      </c>
      <c r="L291">
        <v>22.44</v>
      </c>
      <c r="M291">
        <v>10.02</v>
      </c>
      <c r="N291">
        <v>19.670000000000002</v>
      </c>
    </row>
    <row r="292" spans="1:14" x14ac:dyDescent="0.15">
      <c r="A292" t="s">
        <v>902</v>
      </c>
      <c r="B292">
        <v>14.17</v>
      </c>
      <c r="C292">
        <v>9.8600000000000012</v>
      </c>
      <c r="D292">
        <v>12.17</v>
      </c>
      <c r="E292">
        <v>24.41</v>
      </c>
      <c r="F292">
        <v>25.51</v>
      </c>
      <c r="G292">
        <v>20.16</v>
      </c>
      <c r="H292">
        <v>23.43</v>
      </c>
      <c r="I292">
        <v>28.62</v>
      </c>
      <c r="J292">
        <v>20.010000000000002</v>
      </c>
      <c r="K292">
        <v>27.97</v>
      </c>
      <c r="L292">
        <v>24.39</v>
      </c>
      <c r="M292">
        <v>15.87</v>
      </c>
      <c r="N292">
        <v>22.18</v>
      </c>
    </row>
    <row r="293" spans="1:14" x14ac:dyDescent="0.15">
      <c r="A293" t="s">
        <v>905</v>
      </c>
      <c r="B293">
        <v>13.766666666666666</v>
      </c>
      <c r="C293">
        <v>12.153333333333334</v>
      </c>
      <c r="D293">
        <v>11.403333333333334</v>
      </c>
      <c r="E293">
        <v>27.11</v>
      </c>
      <c r="F293">
        <v>30.66</v>
      </c>
      <c r="G293">
        <v>19.13</v>
      </c>
      <c r="H293">
        <v>24.64</v>
      </c>
      <c r="I293">
        <v>30.78</v>
      </c>
      <c r="J293">
        <v>20.23</v>
      </c>
      <c r="K293">
        <v>23.54</v>
      </c>
      <c r="L293">
        <v>26.97</v>
      </c>
      <c r="M293">
        <v>28.08</v>
      </c>
      <c r="N293">
        <v>27.11</v>
      </c>
    </row>
    <row r="294" spans="1:14" x14ac:dyDescent="0.15">
      <c r="A294" t="s">
        <v>908</v>
      </c>
      <c r="B294">
        <v>15.376666666666667</v>
      </c>
      <c r="C294">
        <v>16.196666666666669</v>
      </c>
      <c r="D294">
        <v>11.526666666666666</v>
      </c>
      <c r="E294">
        <v>30.15</v>
      </c>
      <c r="F294">
        <v>35.33</v>
      </c>
      <c r="G294">
        <v>16.079999999999998</v>
      </c>
      <c r="H294">
        <v>24.65</v>
      </c>
      <c r="I294">
        <v>26.9</v>
      </c>
      <c r="J294">
        <v>21.89</v>
      </c>
      <c r="K294">
        <v>23.55</v>
      </c>
      <c r="L294">
        <v>27.59</v>
      </c>
      <c r="M294">
        <v>29.44</v>
      </c>
      <c r="N294">
        <v>28.41</v>
      </c>
    </row>
    <row r="295" spans="1:14" x14ac:dyDescent="0.15">
      <c r="A295" t="s">
        <v>911</v>
      </c>
      <c r="B295">
        <v>15.780000000000001</v>
      </c>
      <c r="C295">
        <v>18.02</v>
      </c>
      <c r="D295">
        <v>12.373333333333333</v>
      </c>
      <c r="E295">
        <v>32.520000000000003</v>
      </c>
      <c r="F295">
        <v>38.229999999999997</v>
      </c>
      <c r="G295">
        <v>16.260000000000002</v>
      </c>
      <c r="H295">
        <v>21.6</v>
      </c>
      <c r="I295">
        <v>18.91</v>
      </c>
      <c r="J295">
        <v>20.010000000000002</v>
      </c>
      <c r="K295">
        <v>25.66</v>
      </c>
      <c r="L295">
        <v>24.9</v>
      </c>
      <c r="M295">
        <v>18.84</v>
      </c>
      <c r="N295">
        <v>22.58</v>
      </c>
    </row>
    <row r="296" spans="1:14" x14ac:dyDescent="0.15">
      <c r="A296" t="s">
        <v>914</v>
      </c>
      <c r="B296">
        <v>15.216666666666669</v>
      </c>
      <c r="C296">
        <v>20.123333333333331</v>
      </c>
      <c r="D296">
        <v>12.24</v>
      </c>
      <c r="E296">
        <v>34.369999999999997</v>
      </c>
      <c r="F296">
        <v>39.74</v>
      </c>
      <c r="G296">
        <v>19.28</v>
      </c>
      <c r="H296">
        <v>19.03</v>
      </c>
      <c r="I296">
        <v>15.62</v>
      </c>
      <c r="J296">
        <v>17.600000000000001</v>
      </c>
      <c r="K296">
        <v>25.44</v>
      </c>
      <c r="L296">
        <v>19.97</v>
      </c>
      <c r="M296">
        <v>9.11</v>
      </c>
      <c r="N296">
        <v>17.920000000000002</v>
      </c>
    </row>
    <row r="297" spans="1:14" x14ac:dyDescent="0.15">
      <c r="A297" t="s">
        <v>917</v>
      </c>
      <c r="B297">
        <v>14.643333333333333</v>
      </c>
      <c r="C297">
        <v>15.81</v>
      </c>
      <c r="D297">
        <v>12.713333333333333</v>
      </c>
      <c r="E297">
        <v>34.75</v>
      </c>
      <c r="F297">
        <v>39.880000000000003</v>
      </c>
      <c r="G297">
        <v>16.7</v>
      </c>
      <c r="H297">
        <v>19.21</v>
      </c>
      <c r="I297">
        <v>17.920000000000002</v>
      </c>
      <c r="J297">
        <v>18.260000000000002</v>
      </c>
      <c r="K297">
        <v>24.39</v>
      </c>
      <c r="L297">
        <v>16</v>
      </c>
      <c r="M297">
        <v>7.5</v>
      </c>
      <c r="N297">
        <v>18.61</v>
      </c>
    </row>
    <row r="298" spans="1:14" x14ac:dyDescent="0.15">
      <c r="A298" t="s">
        <v>920</v>
      </c>
      <c r="B298">
        <v>14.316666666666668</v>
      </c>
      <c r="C298">
        <v>10.073333333333332</v>
      </c>
      <c r="D298">
        <v>12.126666666666667</v>
      </c>
      <c r="E298">
        <v>32.39</v>
      </c>
      <c r="F298">
        <v>38.97</v>
      </c>
      <c r="G298">
        <v>10.119999999999999</v>
      </c>
      <c r="H298">
        <v>19.489999999999998</v>
      </c>
      <c r="I298">
        <v>19.66</v>
      </c>
      <c r="J298">
        <v>17.73</v>
      </c>
      <c r="K298">
        <v>22.48</v>
      </c>
      <c r="L298">
        <v>13.95</v>
      </c>
      <c r="M298">
        <v>15.16</v>
      </c>
      <c r="N298">
        <v>19.239999999999998</v>
      </c>
    </row>
    <row r="299" spans="1:14" x14ac:dyDescent="0.15">
      <c r="A299" t="s">
        <v>923</v>
      </c>
      <c r="B299">
        <v>14.51</v>
      </c>
      <c r="C299">
        <v>8.2899999999999991</v>
      </c>
      <c r="D299">
        <v>10.323333333333332</v>
      </c>
      <c r="E299">
        <v>30.79</v>
      </c>
      <c r="F299">
        <v>38.65</v>
      </c>
      <c r="G299">
        <v>6.59</v>
      </c>
      <c r="H299">
        <v>19.02</v>
      </c>
      <c r="I299">
        <v>18.760000000000002</v>
      </c>
      <c r="J299">
        <v>15.72</v>
      </c>
      <c r="K299">
        <v>19.89</v>
      </c>
      <c r="L299">
        <v>12.94</v>
      </c>
      <c r="M299">
        <v>22.8</v>
      </c>
      <c r="N299">
        <v>20.89</v>
      </c>
    </row>
    <row r="300" spans="1:14" x14ac:dyDescent="0.15">
      <c r="A300" t="s">
        <v>926</v>
      </c>
      <c r="B300">
        <v>16.853333333333335</v>
      </c>
      <c r="C300">
        <v>9.6333333333333329</v>
      </c>
      <c r="D300">
        <v>10.5</v>
      </c>
      <c r="E300">
        <v>30.82</v>
      </c>
      <c r="F300">
        <v>38.44</v>
      </c>
      <c r="G300">
        <v>3.33</v>
      </c>
      <c r="H300">
        <v>17.66</v>
      </c>
      <c r="I300">
        <v>16.22</v>
      </c>
      <c r="J300">
        <v>14.19</v>
      </c>
      <c r="K300">
        <v>21.79</v>
      </c>
      <c r="L300">
        <v>12.28</v>
      </c>
      <c r="M300">
        <v>19.399999999999999</v>
      </c>
      <c r="N300">
        <v>20.09</v>
      </c>
    </row>
    <row r="301" spans="1:14" x14ac:dyDescent="0.15">
      <c r="A301" t="s">
        <v>929</v>
      </c>
      <c r="B301">
        <v>19.516666666666666</v>
      </c>
      <c r="C301">
        <v>15.136666666666665</v>
      </c>
      <c r="D301">
        <v>11.193333333333333</v>
      </c>
      <c r="E301">
        <v>29.63</v>
      </c>
      <c r="F301">
        <v>38.39</v>
      </c>
      <c r="G301">
        <v>0</v>
      </c>
      <c r="H301">
        <v>15.29</v>
      </c>
      <c r="I301">
        <v>13.33</v>
      </c>
      <c r="J301">
        <v>10.62</v>
      </c>
      <c r="K301">
        <v>20.45</v>
      </c>
      <c r="L301">
        <v>14.07</v>
      </c>
      <c r="M301">
        <v>8.84</v>
      </c>
      <c r="N301">
        <v>15.95</v>
      </c>
    </row>
    <row r="302" spans="1:14" x14ac:dyDescent="0.15">
      <c r="A302" t="s">
        <v>932</v>
      </c>
      <c r="B302">
        <v>19.923333333333336</v>
      </c>
      <c r="C302">
        <v>17.826666666666668</v>
      </c>
      <c r="D302">
        <v>11.853333333333333</v>
      </c>
      <c r="E302">
        <v>30.09</v>
      </c>
      <c r="F302">
        <v>38.64</v>
      </c>
      <c r="G302">
        <v>4.62</v>
      </c>
      <c r="H302">
        <v>14.11</v>
      </c>
      <c r="I302">
        <v>12.1</v>
      </c>
      <c r="J302">
        <v>8.14</v>
      </c>
      <c r="K302">
        <v>17.940000000000001</v>
      </c>
      <c r="L302">
        <v>14.9</v>
      </c>
      <c r="M302">
        <v>5.31</v>
      </c>
      <c r="N302">
        <v>14.74</v>
      </c>
    </row>
    <row r="303" spans="1:14" x14ac:dyDescent="0.15">
      <c r="A303" t="s">
        <v>935</v>
      </c>
      <c r="B303">
        <v>19.353333333333335</v>
      </c>
      <c r="C303">
        <v>17.823333333333334</v>
      </c>
      <c r="D303">
        <v>12.363333333333335</v>
      </c>
      <c r="E303">
        <v>31.86</v>
      </c>
      <c r="F303">
        <v>38.56</v>
      </c>
      <c r="G303">
        <v>8.59</v>
      </c>
      <c r="H303">
        <v>15.56</v>
      </c>
      <c r="I303">
        <v>13.68</v>
      </c>
      <c r="J303">
        <v>8.1</v>
      </c>
      <c r="K303">
        <v>18.3</v>
      </c>
      <c r="L303">
        <v>15.14</v>
      </c>
      <c r="M303">
        <v>16.5</v>
      </c>
      <c r="N303">
        <v>18.53</v>
      </c>
    </row>
    <row r="304" spans="1:14" x14ac:dyDescent="0.15">
      <c r="A304" t="s">
        <v>938</v>
      </c>
      <c r="B304">
        <v>17.963333333333331</v>
      </c>
      <c r="C304">
        <v>16.576666666666664</v>
      </c>
      <c r="D304">
        <v>12.743333333333334</v>
      </c>
      <c r="E304">
        <v>33.42</v>
      </c>
      <c r="F304">
        <v>40.700000000000003</v>
      </c>
      <c r="G304">
        <v>9.9499999999999993</v>
      </c>
      <c r="H304">
        <v>17.21</v>
      </c>
      <c r="I304">
        <v>15.34</v>
      </c>
      <c r="J304">
        <v>6.09</v>
      </c>
      <c r="K304">
        <v>20.27</v>
      </c>
      <c r="L304">
        <v>15.01</v>
      </c>
      <c r="M304">
        <v>20.68</v>
      </c>
      <c r="N304">
        <v>22.37</v>
      </c>
    </row>
    <row r="305" spans="1:14" x14ac:dyDescent="0.15">
      <c r="A305" t="s">
        <v>941</v>
      </c>
      <c r="B305">
        <v>17.026666666666667</v>
      </c>
      <c r="C305">
        <v>15.393333333333333</v>
      </c>
      <c r="D305">
        <v>12.913333333333334</v>
      </c>
      <c r="E305">
        <v>35.770000000000003</v>
      </c>
      <c r="F305">
        <v>42.54</v>
      </c>
      <c r="G305">
        <v>8.86</v>
      </c>
      <c r="H305">
        <v>17.940000000000001</v>
      </c>
      <c r="I305">
        <v>15.13</v>
      </c>
      <c r="J305">
        <v>3.24</v>
      </c>
      <c r="K305">
        <v>21.07</v>
      </c>
      <c r="L305">
        <v>15.79</v>
      </c>
      <c r="M305">
        <v>11.77</v>
      </c>
      <c r="N305">
        <v>24.01</v>
      </c>
    </row>
    <row r="306" spans="1:14" x14ac:dyDescent="0.15">
      <c r="A306" t="s">
        <v>944</v>
      </c>
      <c r="B306">
        <v>17.623333333333331</v>
      </c>
      <c r="C306">
        <v>14.623333333333333</v>
      </c>
      <c r="D306">
        <v>13.11</v>
      </c>
      <c r="E306">
        <v>36.32</v>
      </c>
      <c r="F306">
        <v>43.36</v>
      </c>
      <c r="G306">
        <v>5.43</v>
      </c>
      <c r="H306">
        <v>19.27</v>
      </c>
      <c r="I306">
        <v>15.39</v>
      </c>
      <c r="J306">
        <v>5.23</v>
      </c>
      <c r="K306">
        <v>22.7</v>
      </c>
      <c r="L306">
        <v>18.329999999999998</v>
      </c>
      <c r="M306">
        <v>5.37</v>
      </c>
      <c r="N306">
        <v>25.63</v>
      </c>
    </row>
    <row r="307" spans="1:14" x14ac:dyDescent="0.15">
      <c r="A307" t="s">
        <v>947</v>
      </c>
      <c r="B307">
        <v>18.606666666666666</v>
      </c>
      <c r="C307">
        <v>15.463333333333333</v>
      </c>
      <c r="D307">
        <v>14.906666666666666</v>
      </c>
      <c r="E307">
        <v>34.6</v>
      </c>
      <c r="F307">
        <v>43.16</v>
      </c>
      <c r="G307">
        <v>4.33</v>
      </c>
      <c r="H307">
        <v>20.54</v>
      </c>
      <c r="I307">
        <v>18.39</v>
      </c>
      <c r="J307">
        <v>11.16</v>
      </c>
      <c r="K307">
        <v>23.75</v>
      </c>
      <c r="L307">
        <v>22.32</v>
      </c>
      <c r="M307">
        <v>4.47</v>
      </c>
      <c r="N307">
        <v>26.32</v>
      </c>
    </row>
    <row r="308" spans="1:14" x14ac:dyDescent="0.15">
      <c r="A308" t="s">
        <v>950</v>
      </c>
      <c r="B308">
        <v>20.11</v>
      </c>
      <c r="C308">
        <v>14.58</v>
      </c>
      <c r="D308">
        <v>15.916666666666666</v>
      </c>
      <c r="E308">
        <v>32.81</v>
      </c>
      <c r="F308">
        <v>40.93</v>
      </c>
      <c r="G308">
        <v>4.3</v>
      </c>
      <c r="H308">
        <v>19.97</v>
      </c>
      <c r="I308">
        <v>20.420000000000002</v>
      </c>
      <c r="J308">
        <v>15.95</v>
      </c>
      <c r="K308">
        <v>22.52</v>
      </c>
      <c r="L308">
        <v>22.65</v>
      </c>
      <c r="M308">
        <v>10.71</v>
      </c>
      <c r="N308">
        <v>23.06</v>
      </c>
    </row>
    <row r="309" spans="1:14" x14ac:dyDescent="0.15">
      <c r="A309" t="s">
        <v>953</v>
      </c>
      <c r="B309">
        <v>19.63</v>
      </c>
      <c r="C309">
        <v>12.816666666666668</v>
      </c>
      <c r="D309">
        <v>16.52</v>
      </c>
      <c r="E309">
        <v>31.57</v>
      </c>
      <c r="F309">
        <v>39.89</v>
      </c>
      <c r="G309">
        <v>4.8899999999999997</v>
      </c>
      <c r="H309">
        <v>17.399999999999999</v>
      </c>
      <c r="I309">
        <v>19.32</v>
      </c>
      <c r="J309">
        <v>16.46</v>
      </c>
      <c r="K309">
        <v>18.25</v>
      </c>
      <c r="L309">
        <v>18.41</v>
      </c>
      <c r="M309">
        <v>16.47</v>
      </c>
      <c r="N309">
        <v>17.02</v>
      </c>
    </row>
    <row r="310" spans="1:14" x14ac:dyDescent="0.15">
      <c r="A310" t="s">
        <v>956</v>
      </c>
      <c r="B310">
        <v>18.596666666666668</v>
      </c>
      <c r="C310">
        <v>15.353333333333333</v>
      </c>
      <c r="D310">
        <v>17.823333333333334</v>
      </c>
      <c r="E310">
        <v>34.67</v>
      </c>
      <c r="F310">
        <v>42.69</v>
      </c>
      <c r="G310">
        <v>10.49</v>
      </c>
      <c r="H310">
        <v>14.79</v>
      </c>
      <c r="I310">
        <v>18.440000000000001</v>
      </c>
      <c r="J310">
        <v>12.71</v>
      </c>
      <c r="K310">
        <v>10.93</v>
      </c>
      <c r="L310">
        <v>14.07</v>
      </c>
      <c r="M310">
        <v>12.45</v>
      </c>
      <c r="N310">
        <v>16.170000000000002</v>
      </c>
    </row>
    <row r="311" spans="1:14" x14ac:dyDescent="0.15">
      <c r="A311" t="s">
        <v>959</v>
      </c>
      <c r="B311">
        <v>19.88</v>
      </c>
      <c r="C311">
        <v>14.136666666666665</v>
      </c>
      <c r="D311">
        <v>17.690000000000001</v>
      </c>
      <c r="E311">
        <v>41.21</v>
      </c>
      <c r="F311">
        <v>46.12</v>
      </c>
      <c r="G311">
        <v>16.3</v>
      </c>
      <c r="H311">
        <v>13.83</v>
      </c>
      <c r="I311">
        <v>16.89</v>
      </c>
      <c r="J311">
        <v>8.69</v>
      </c>
      <c r="K311">
        <v>7.2</v>
      </c>
      <c r="L311">
        <v>12.71</v>
      </c>
      <c r="M311">
        <v>3.92</v>
      </c>
      <c r="N311">
        <v>18.2</v>
      </c>
    </row>
    <row r="312" spans="1:14" x14ac:dyDescent="0.15">
      <c r="A312" t="s">
        <v>962</v>
      </c>
      <c r="B312">
        <v>20.709999999999997</v>
      </c>
      <c r="C312">
        <v>14.08</v>
      </c>
      <c r="D312">
        <v>17.236666666666668</v>
      </c>
      <c r="E312">
        <v>42.74</v>
      </c>
      <c r="F312">
        <v>47.99</v>
      </c>
      <c r="G312">
        <v>20.059999999999999</v>
      </c>
      <c r="H312">
        <v>14.47</v>
      </c>
      <c r="I312">
        <v>15.4</v>
      </c>
      <c r="J312">
        <v>8.33</v>
      </c>
      <c r="K312">
        <v>10.69</v>
      </c>
      <c r="L312">
        <v>13.26</v>
      </c>
      <c r="M312">
        <v>0.53</v>
      </c>
      <c r="N312">
        <v>18.36</v>
      </c>
    </row>
    <row r="313" spans="1:14" x14ac:dyDescent="0.15">
      <c r="A313" t="s">
        <v>965</v>
      </c>
      <c r="B313">
        <v>20.406666666666666</v>
      </c>
      <c r="C313">
        <v>14.353333333333333</v>
      </c>
      <c r="D313">
        <v>17.393333333333334</v>
      </c>
      <c r="E313">
        <v>40.799999999999997</v>
      </c>
      <c r="F313">
        <v>46.26</v>
      </c>
      <c r="G313">
        <v>25.8</v>
      </c>
      <c r="H313">
        <v>15.18</v>
      </c>
      <c r="I313">
        <v>16.8</v>
      </c>
      <c r="J313">
        <v>8.76</v>
      </c>
      <c r="K313">
        <v>18.87</v>
      </c>
      <c r="L313">
        <v>14.31</v>
      </c>
      <c r="M313">
        <v>0.83</v>
      </c>
      <c r="N313">
        <v>19.12</v>
      </c>
    </row>
    <row r="314" spans="1:14" x14ac:dyDescent="0.15">
      <c r="A314" t="s">
        <v>968</v>
      </c>
      <c r="B314">
        <v>20.059999999999999</v>
      </c>
      <c r="C314">
        <v>11.543333333333335</v>
      </c>
      <c r="D314">
        <v>17.303333333333335</v>
      </c>
      <c r="E314">
        <v>38.909999999999997</v>
      </c>
      <c r="F314">
        <v>42.94</v>
      </c>
      <c r="G314">
        <v>27.33</v>
      </c>
      <c r="H314">
        <v>14.84</v>
      </c>
      <c r="I314">
        <v>17.82</v>
      </c>
      <c r="J314">
        <v>7.59</v>
      </c>
      <c r="K314">
        <v>26</v>
      </c>
      <c r="L314">
        <v>14.64</v>
      </c>
      <c r="M314">
        <v>3.14</v>
      </c>
      <c r="N314">
        <v>19.010000000000002</v>
      </c>
    </row>
    <row r="315" spans="1:14" x14ac:dyDescent="0.15">
      <c r="A315" t="s">
        <v>971</v>
      </c>
      <c r="B315">
        <v>19.313333333333336</v>
      </c>
      <c r="C315">
        <v>12.626666666666665</v>
      </c>
      <c r="D315">
        <v>18.150000000000002</v>
      </c>
      <c r="E315">
        <v>36.799999999999997</v>
      </c>
      <c r="F315">
        <v>41.51</v>
      </c>
      <c r="G315">
        <v>25.78</v>
      </c>
      <c r="H315">
        <v>14.01</v>
      </c>
      <c r="I315">
        <v>14.16</v>
      </c>
      <c r="J315">
        <v>4.93</v>
      </c>
      <c r="K315">
        <v>29.33</v>
      </c>
      <c r="L315">
        <v>14.39</v>
      </c>
      <c r="M315">
        <v>11.59</v>
      </c>
      <c r="N315">
        <v>18.12</v>
      </c>
    </row>
    <row r="316" spans="1:14" x14ac:dyDescent="0.15">
      <c r="A316" t="s">
        <v>974</v>
      </c>
      <c r="B316">
        <v>19.106666666666669</v>
      </c>
      <c r="C316">
        <v>14.933333333333332</v>
      </c>
      <c r="D316">
        <v>19.553333333333331</v>
      </c>
      <c r="E316">
        <v>37.869999999999997</v>
      </c>
      <c r="F316">
        <v>41.3</v>
      </c>
      <c r="G316">
        <v>27.45</v>
      </c>
      <c r="H316">
        <v>13.71</v>
      </c>
      <c r="I316">
        <v>10.85</v>
      </c>
      <c r="J316">
        <v>3.05</v>
      </c>
      <c r="K316">
        <v>29.26</v>
      </c>
      <c r="L316">
        <v>16.760000000000002</v>
      </c>
      <c r="M316">
        <v>25.89</v>
      </c>
      <c r="N316">
        <v>17.64</v>
      </c>
    </row>
    <row r="317" spans="1:14" x14ac:dyDescent="0.15">
      <c r="A317" t="s">
        <v>977</v>
      </c>
      <c r="B317">
        <v>20.383333333333333</v>
      </c>
      <c r="C317">
        <v>18.05</v>
      </c>
      <c r="D317">
        <v>20.419999999999998</v>
      </c>
      <c r="E317">
        <v>41.39</v>
      </c>
      <c r="F317">
        <v>41.3</v>
      </c>
      <c r="G317">
        <v>32.43</v>
      </c>
      <c r="H317">
        <v>14.51</v>
      </c>
      <c r="I317">
        <v>12.45</v>
      </c>
      <c r="J317">
        <v>3</v>
      </c>
      <c r="K317">
        <v>26.65</v>
      </c>
      <c r="L317">
        <v>18.82</v>
      </c>
      <c r="M317">
        <v>32.53</v>
      </c>
      <c r="N317">
        <v>19</v>
      </c>
    </row>
    <row r="318" spans="1:14" x14ac:dyDescent="0.15">
      <c r="A318" t="s">
        <v>980</v>
      </c>
      <c r="B318">
        <v>19.670000000000002</v>
      </c>
      <c r="C318">
        <v>21.41333333333333</v>
      </c>
      <c r="D318">
        <v>20.003333333333334</v>
      </c>
      <c r="E318">
        <v>39.81</v>
      </c>
      <c r="F318">
        <v>40.96</v>
      </c>
      <c r="G318">
        <v>30.52</v>
      </c>
      <c r="H318">
        <v>15.25</v>
      </c>
      <c r="I318">
        <v>14.72</v>
      </c>
      <c r="J318">
        <v>5.35</v>
      </c>
      <c r="K318">
        <v>26.27</v>
      </c>
      <c r="L318">
        <v>17.89</v>
      </c>
      <c r="M318">
        <v>21.58</v>
      </c>
      <c r="N318">
        <v>19.399999999999999</v>
      </c>
    </row>
    <row r="319" spans="1:14" x14ac:dyDescent="0.15">
      <c r="A319" t="s">
        <v>983</v>
      </c>
      <c r="B319">
        <v>19.14</v>
      </c>
      <c r="C319">
        <v>24.003333333333334</v>
      </c>
      <c r="D319">
        <v>19.883333333333336</v>
      </c>
      <c r="E319">
        <v>35.369999999999997</v>
      </c>
      <c r="F319">
        <v>39.83</v>
      </c>
      <c r="G319">
        <v>23.7</v>
      </c>
      <c r="H319">
        <v>15.52</v>
      </c>
      <c r="I319">
        <v>16.25</v>
      </c>
      <c r="J319">
        <v>6.71</v>
      </c>
      <c r="K319">
        <v>28.76</v>
      </c>
      <c r="L319">
        <v>15.32</v>
      </c>
      <c r="M319">
        <v>8.01</v>
      </c>
      <c r="N319">
        <v>19.47</v>
      </c>
    </row>
    <row r="320" spans="1:14" x14ac:dyDescent="0.15">
      <c r="A320" t="s">
        <v>986</v>
      </c>
      <c r="B320">
        <v>21.45</v>
      </c>
      <c r="C320">
        <v>23.566666666666666</v>
      </c>
      <c r="D320">
        <v>20.143333333333334</v>
      </c>
      <c r="E320">
        <v>36.78</v>
      </c>
      <c r="F320">
        <v>38.71</v>
      </c>
      <c r="G320">
        <v>29.61</v>
      </c>
      <c r="H320">
        <v>15.54</v>
      </c>
      <c r="I320">
        <v>18.07</v>
      </c>
      <c r="J320">
        <v>6.56</v>
      </c>
      <c r="K320">
        <v>29.74</v>
      </c>
      <c r="L320">
        <v>13.51</v>
      </c>
      <c r="M320">
        <v>5.48</v>
      </c>
      <c r="N320">
        <v>20.57</v>
      </c>
    </row>
    <row r="321" spans="1:14" x14ac:dyDescent="0.15">
      <c r="A321" t="s">
        <v>989</v>
      </c>
      <c r="B321">
        <v>24.746666666666666</v>
      </c>
      <c r="C321">
        <v>20.193333333333335</v>
      </c>
      <c r="D321">
        <v>18.503333333333334</v>
      </c>
      <c r="E321">
        <v>42.27</v>
      </c>
      <c r="F321">
        <v>38.81</v>
      </c>
      <c r="G321">
        <v>42.27</v>
      </c>
      <c r="H321">
        <v>15.8</v>
      </c>
      <c r="I321">
        <v>17.61</v>
      </c>
      <c r="J321">
        <v>8.16</v>
      </c>
      <c r="K321">
        <v>28.66</v>
      </c>
      <c r="L321">
        <v>14.61</v>
      </c>
      <c r="M321">
        <v>15.63</v>
      </c>
      <c r="N321">
        <v>20.39</v>
      </c>
    </row>
    <row r="322" spans="1:14" x14ac:dyDescent="0.15">
      <c r="A322" t="s">
        <v>992</v>
      </c>
      <c r="B322">
        <v>23.906666666666666</v>
      </c>
      <c r="C322">
        <v>17.34</v>
      </c>
      <c r="D322">
        <v>16.863333333333333</v>
      </c>
      <c r="E322">
        <v>44.5</v>
      </c>
      <c r="F322">
        <v>38.340000000000003</v>
      </c>
      <c r="G322">
        <v>47.47</v>
      </c>
      <c r="H322">
        <v>16.18</v>
      </c>
      <c r="I322">
        <v>14.03</v>
      </c>
      <c r="J322">
        <v>10.82</v>
      </c>
      <c r="K322">
        <v>28</v>
      </c>
      <c r="L322">
        <v>18.45</v>
      </c>
      <c r="M322">
        <v>25.81</v>
      </c>
      <c r="N322">
        <v>17.059999999999999</v>
      </c>
    </row>
    <row r="323" spans="1:14" x14ac:dyDescent="0.15">
      <c r="A323" t="s">
        <v>995</v>
      </c>
      <c r="B323">
        <v>21.906666666666666</v>
      </c>
      <c r="C323">
        <v>14.193333333333333</v>
      </c>
      <c r="D323">
        <v>17.383333333333336</v>
      </c>
      <c r="E323">
        <v>43.72</v>
      </c>
      <c r="F323">
        <v>36.94</v>
      </c>
      <c r="G323">
        <v>49.95</v>
      </c>
      <c r="H323">
        <v>16.03</v>
      </c>
      <c r="I323">
        <v>12.88</v>
      </c>
      <c r="J323">
        <v>12.62</v>
      </c>
      <c r="K323">
        <v>24.63</v>
      </c>
      <c r="L323">
        <v>19.260000000000002</v>
      </c>
      <c r="M323">
        <v>24.49</v>
      </c>
      <c r="N323">
        <v>14.22</v>
      </c>
    </row>
    <row r="324" spans="1:14" x14ac:dyDescent="0.15">
      <c r="A324" t="s">
        <v>998</v>
      </c>
      <c r="B324">
        <v>22.036666666666672</v>
      </c>
      <c r="C324">
        <v>15.483333333333334</v>
      </c>
      <c r="D324">
        <v>17.739999999999998</v>
      </c>
      <c r="E324">
        <v>41.89</v>
      </c>
      <c r="F324">
        <v>36.1</v>
      </c>
      <c r="G324">
        <v>47.33</v>
      </c>
      <c r="H324">
        <v>15.73</v>
      </c>
      <c r="I324">
        <v>14.01</v>
      </c>
      <c r="J324">
        <v>14.11</v>
      </c>
      <c r="K324">
        <v>18.03</v>
      </c>
      <c r="L324">
        <v>19.899999999999999</v>
      </c>
      <c r="M324">
        <v>13.41</v>
      </c>
      <c r="N324">
        <v>12.74</v>
      </c>
    </row>
    <row r="325" spans="1:14" x14ac:dyDescent="0.15">
      <c r="A325" t="s">
        <v>1001</v>
      </c>
      <c r="B325">
        <v>21.186666666666667</v>
      </c>
      <c r="C325">
        <v>17.943333333333332</v>
      </c>
      <c r="D325">
        <v>19.243333333333332</v>
      </c>
      <c r="E325">
        <v>40.54</v>
      </c>
      <c r="F325">
        <v>36.67</v>
      </c>
      <c r="G325">
        <v>37.24</v>
      </c>
      <c r="H325">
        <v>16</v>
      </c>
      <c r="I325">
        <v>14.55</v>
      </c>
      <c r="J325">
        <v>13.39</v>
      </c>
      <c r="K325">
        <v>13.92</v>
      </c>
      <c r="L325">
        <v>21.82</v>
      </c>
      <c r="M325">
        <v>3.37</v>
      </c>
      <c r="N325">
        <v>11.22</v>
      </c>
    </row>
    <row r="326" spans="1:14" x14ac:dyDescent="0.15">
      <c r="A326" t="s">
        <v>1004</v>
      </c>
      <c r="B326">
        <v>26.209999999999997</v>
      </c>
      <c r="C326">
        <v>26.24666666666667</v>
      </c>
      <c r="D326">
        <v>25.096666666666668</v>
      </c>
      <c r="E326">
        <v>43.37</v>
      </c>
      <c r="F326">
        <v>37.700000000000003</v>
      </c>
      <c r="G326">
        <v>35.69</v>
      </c>
      <c r="H326">
        <v>16.739999999999998</v>
      </c>
      <c r="I326">
        <v>18.77</v>
      </c>
      <c r="J326">
        <v>9.51</v>
      </c>
      <c r="K326">
        <v>11.97</v>
      </c>
      <c r="L326">
        <v>23.05</v>
      </c>
      <c r="M326">
        <v>10.41</v>
      </c>
      <c r="N326">
        <v>14.26</v>
      </c>
    </row>
    <row r="327" spans="1:14" x14ac:dyDescent="0.15">
      <c r="A327" t="s">
        <v>1007</v>
      </c>
      <c r="B327">
        <v>59.596666666666664</v>
      </c>
      <c r="C327">
        <v>39.426666666666669</v>
      </c>
      <c r="D327">
        <v>60.826666666666661</v>
      </c>
      <c r="E327">
        <v>49.35</v>
      </c>
      <c r="F327">
        <v>37.159999999999997</v>
      </c>
      <c r="G327">
        <v>40.130000000000003</v>
      </c>
      <c r="H327">
        <v>17.7</v>
      </c>
      <c r="I327">
        <v>24.68</v>
      </c>
      <c r="J327">
        <v>9.01</v>
      </c>
      <c r="K327">
        <v>12.02</v>
      </c>
      <c r="L327">
        <v>24.14</v>
      </c>
      <c r="M327">
        <v>28.21</v>
      </c>
      <c r="N327">
        <v>17.98</v>
      </c>
    </row>
    <row r="328" spans="1:14" x14ac:dyDescent="0.15">
      <c r="A328" t="s">
        <v>1010</v>
      </c>
      <c r="B328">
        <v>39.163333333333334</v>
      </c>
      <c r="C328">
        <v>35.406666666666666</v>
      </c>
      <c r="D328">
        <v>40.173333333333332</v>
      </c>
      <c r="E328">
        <v>52.63</v>
      </c>
      <c r="F328">
        <v>34.24</v>
      </c>
      <c r="G328">
        <v>39.950000000000003</v>
      </c>
      <c r="H328">
        <v>18.38</v>
      </c>
      <c r="I328">
        <v>24.41</v>
      </c>
      <c r="J328">
        <v>9.5399999999999991</v>
      </c>
      <c r="K328">
        <v>15.18</v>
      </c>
      <c r="L328">
        <v>23.89</v>
      </c>
      <c r="M328">
        <v>43.65</v>
      </c>
      <c r="N328">
        <v>17.079999999999998</v>
      </c>
    </row>
    <row r="329" spans="1:14" x14ac:dyDescent="0.15">
      <c r="A329" t="s">
        <v>1157</v>
      </c>
      <c r="B329">
        <v>35.773333333333333</v>
      </c>
      <c r="C329">
        <v>33.206666666666671</v>
      </c>
      <c r="D329">
        <v>35.806666666666665</v>
      </c>
      <c r="E329">
        <v>31.35</v>
      </c>
      <c r="F329">
        <v>31.22</v>
      </c>
      <c r="G329">
        <v>38.130000000000003</v>
      </c>
      <c r="H329">
        <v>17.28</v>
      </c>
      <c r="I329">
        <v>19.190000000000001</v>
      </c>
      <c r="J329">
        <v>8.2100000000000009</v>
      </c>
      <c r="K329">
        <v>17.95</v>
      </c>
      <c r="L329">
        <v>19.86</v>
      </c>
      <c r="M329">
        <v>48.09</v>
      </c>
      <c r="N329">
        <v>14.01</v>
      </c>
    </row>
    <row r="330" spans="1:14" x14ac:dyDescent="0.15">
      <c r="A330" t="s">
        <v>1308</v>
      </c>
      <c r="B330">
        <v>32.796666666666667</v>
      </c>
      <c r="C330">
        <v>31.13</v>
      </c>
      <c r="D330">
        <v>29.706666666666667</v>
      </c>
      <c r="E330">
        <v>31.7</v>
      </c>
      <c r="F330">
        <v>30.18</v>
      </c>
      <c r="G330">
        <v>33.57</v>
      </c>
      <c r="H330">
        <v>15.14</v>
      </c>
      <c r="I330">
        <v>15.23</v>
      </c>
      <c r="J330">
        <v>7.74</v>
      </c>
      <c r="K330">
        <v>15.19</v>
      </c>
      <c r="L330">
        <v>15.37</v>
      </c>
      <c r="M330">
        <v>42.94</v>
      </c>
      <c r="N330">
        <v>11.62</v>
      </c>
    </row>
    <row r="331" spans="1:14" x14ac:dyDescent="0.15">
      <c r="A331" t="s">
        <v>1311</v>
      </c>
      <c r="B331">
        <v>28.433333333333337</v>
      </c>
      <c r="C331">
        <v>29.476666666666663</v>
      </c>
      <c r="D331">
        <v>21.84</v>
      </c>
      <c r="E331">
        <v>30.6</v>
      </c>
      <c r="F331">
        <v>31.71</v>
      </c>
      <c r="G331">
        <v>23.51</v>
      </c>
      <c r="H331">
        <v>12.8</v>
      </c>
      <c r="I331">
        <v>11.22</v>
      </c>
      <c r="J331">
        <v>6.34</v>
      </c>
      <c r="K331">
        <v>8.64</v>
      </c>
      <c r="L331">
        <v>12.52</v>
      </c>
      <c r="M331">
        <v>27.93</v>
      </c>
      <c r="N331">
        <v>9.3699999999999992</v>
      </c>
    </row>
    <row r="332" spans="1:14" x14ac:dyDescent="0.15">
      <c r="A332" t="s">
        <v>1314</v>
      </c>
      <c r="B332">
        <v>23.84</v>
      </c>
      <c r="C332">
        <v>30.443333333333332</v>
      </c>
      <c r="D332">
        <v>16.063333333333333</v>
      </c>
      <c r="E332">
        <v>27.46</v>
      </c>
      <c r="F332">
        <v>34.56</v>
      </c>
      <c r="G332">
        <v>12.15</v>
      </c>
      <c r="H332">
        <v>10.96</v>
      </c>
      <c r="I332">
        <v>8.7200000000000006</v>
      </c>
      <c r="J332">
        <v>4.4800000000000004</v>
      </c>
      <c r="K332">
        <v>4.4800000000000004</v>
      </c>
      <c r="L332">
        <v>10.5</v>
      </c>
      <c r="M332">
        <v>11.82</v>
      </c>
      <c r="N332">
        <v>10.68</v>
      </c>
    </row>
    <row r="333" spans="1:14" x14ac:dyDescent="0.15">
      <c r="A333" t="s">
        <v>1317</v>
      </c>
      <c r="B333">
        <v>23.94</v>
      </c>
      <c r="C333">
        <v>31.18</v>
      </c>
      <c r="D333">
        <v>13.82</v>
      </c>
      <c r="E333">
        <v>25.67</v>
      </c>
      <c r="F333">
        <v>36.409999999999997</v>
      </c>
      <c r="G333">
        <v>7.76</v>
      </c>
      <c r="H333">
        <v>10.79</v>
      </c>
      <c r="I333">
        <v>10.46</v>
      </c>
      <c r="J333">
        <v>6.11</v>
      </c>
      <c r="K333">
        <v>4.01</v>
      </c>
      <c r="L333">
        <v>10.78</v>
      </c>
      <c r="M333">
        <v>4.8099999999999996</v>
      </c>
      <c r="N333">
        <v>15.06</v>
      </c>
    </row>
    <row r="334" spans="1:14" x14ac:dyDescent="0.15">
      <c r="B334"/>
      <c r="C334"/>
      <c r="D334"/>
    </row>
    <row r="335" spans="1:14" x14ac:dyDescent="0.15">
      <c r="B335"/>
      <c r="C335"/>
      <c r="D335"/>
    </row>
    <row r="336" spans="1:14" x14ac:dyDescent="0.15">
      <c r="B336"/>
      <c r="C336"/>
      <c r="D336"/>
    </row>
    <row r="337" spans="1:16" x14ac:dyDescent="0.15">
      <c r="B337"/>
      <c r="C337"/>
      <c r="D337"/>
    </row>
    <row r="338" spans="1:16" x14ac:dyDescent="0.15">
      <c r="B338"/>
      <c r="C338"/>
      <c r="D338"/>
    </row>
    <row r="339" spans="1:16" x14ac:dyDescent="0.15">
      <c r="B339"/>
      <c r="C339"/>
      <c r="D339"/>
    </row>
    <row r="340" spans="1:16" x14ac:dyDescent="0.15">
      <c r="B340"/>
      <c r="C340"/>
      <c r="D340"/>
    </row>
    <row r="341" spans="1:16" x14ac:dyDescent="0.15">
      <c r="B341"/>
      <c r="C341"/>
      <c r="D341"/>
    </row>
    <row r="342" spans="1:16" x14ac:dyDescent="0.15">
      <c r="B342"/>
      <c r="C342"/>
      <c r="D342"/>
    </row>
    <row r="343" spans="1:16" x14ac:dyDescent="0.15">
      <c r="B343"/>
      <c r="C343"/>
      <c r="D343"/>
    </row>
    <row r="344" spans="1:16" x14ac:dyDescent="0.15">
      <c r="B344"/>
      <c r="C344"/>
      <c r="D344"/>
    </row>
    <row r="345" spans="1:16" x14ac:dyDescent="0.15">
      <c r="B345"/>
      <c r="C345"/>
      <c r="D345"/>
    </row>
    <row r="346" spans="1:16" x14ac:dyDescent="0.15">
      <c r="B346"/>
      <c r="C346"/>
      <c r="D346"/>
    </row>
    <row r="347" spans="1:16" x14ac:dyDescent="0.15">
      <c r="B347"/>
      <c r="C347"/>
      <c r="D347"/>
    </row>
    <row r="348" spans="1:16" x14ac:dyDescent="0.15">
      <c r="B348"/>
      <c r="C348"/>
      <c r="D348"/>
    </row>
    <row r="349" spans="1:16" x14ac:dyDescent="0.15">
      <c r="B349"/>
      <c r="C349"/>
      <c r="D349"/>
    </row>
    <row r="350" spans="1:16" x14ac:dyDescent="0.15">
      <c r="B350"/>
      <c r="C350"/>
      <c r="D350"/>
    </row>
    <row r="351" spans="1:16" x14ac:dyDescent="0.15">
      <c r="A351" t="s">
        <v>1017</v>
      </c>
      <c r="B351" t="s">
        <v>18</v>
      </c>
      <c r="C351" t="s">
        <v>48</v>
      </c>
      <c r="D351" t="s">
        <v>78</v>
      </c>
      <c r="E351" t="s">
        <v>118</v>
      </c>
      <c r="F351" t="s">
        <v>146</v>
      </c>
      <c r="G351" t="s">
        <v>176</v>
      </c>
      <c r="H351" t="s">
        <v>206</v>
      </c>
      <c r="I351" t="s">
        <v>236</v>
      </c>
      <c r="J351" t="s">
        <v>1187</v>
      </c>
      <c r="K351" t="s">
        <v>278</v>
      </c>
      <c r="L351" t="s">
        <v>308</v>
      </c>
      <c r="M351" t="s">
        <v>338</v>
      </c>
      <c r="N351" t="s">
        <v>368</v>
      </c>
      <c r="O351" t="s">
        <v>398</v>
      </c>
      <c r="P351" t="s">
        <v>428</v>
      </c>
    </row>
    <row r="352" spans="1:16" x14ac:dyDescent="0.15">
      <c r="A352" t="s">
        <v>872</v>
      </c>
      <c r="B352">
        <v>6.34</v>
      </c>
      <c r="C352">
        <v>7.47</v>
      </c>
      <c r="D352">
        <v>3.34</v>
      </c>
      <c r="E352">
        <v>4.76</v>
      </c>
      <c r="F352">
        <v>5.34</v>
      </c>
      <c r="J352">
        <v>4.12</v>
      </c>
      <c r="K352">
        <v>2.15</v>
      </c>
      <c r="L352">
        <v>6.72</v>
      </c>
      <c r="M352">
        <v>5.64</v>
      </c>
      <c r="N352">
        <v>3.21</v>
      </c>
      <c r="O352">
        <v>19.09</v>
      </c>
      <c r="P352">
        <v>1.01</v>
      </c>
    </row>
    <row r="353" spans="1:16" x14ac:dyDescent="0.15">
      <c r="A353" t="s">
        <v>875</v>
      </c>
      <c r="B353">
        <v>4.78</v>
      </c>
      <c r="C353">
        <v>5.61</v>
      </c>
      <c r="D353">
        <v>2</v>
      </c>
      <c r="E353">
        <v>3.81</v>
      </c>
      <c r="F353">
        <v>4.43</v>
      </c>
      <c r="J353">
        <v>1.64</v>
      </c>
      <c r="K353">
        <v>-0.04</v>
      </c>
      <c r="L353">
        <v>0.09</v>
      </c>
      <c r="M353">
        <v>3</v>
      </c>
      <c r="N353">
        <v>1.94</v>
      </c>
      <c r="O353">
        <v>20.65</v>
      </c>
      <c r="P353">
        <v>0.22</v>
      </c>
    </row>
    <row r="354" spans="1:16" x14ac:dyDescent="0.15">
      <c r="A354" t="s">
        <v>878</v>
      </c>
      <c r="B354">
        <v>3.65</v>
      </c>
      <c r="C354">
        <v>3.14</v>
      </c>
      <c r="D354">
        <v>1.53</v>
      </c>
      <c r="E354">
        <v>3.75</v>
      </c>
      <c r="F354">
        <v>3.99</v>
      </c>
      <c r="J354">
        <v>1.28</v>
      </c>
      <c r="K354">
        <v>-0.97</v>
      </c>
      <c r="L354">
        <v>-0.1</v>
      </c>
      <c r="M354">
        <v>1.55</v>
      </c>
      <c r="N354">
        <v>0.22</v>
      </c>
      <c r="O354">
        <v>17.420000000000002</v>
      </c>
      <c r="P354">
        <v>0.08</v>
      </c>
    </row>
    <row r="355" spans="1:16" x14ac:dyDescent="0.15">
      <c r="A355" t="s">
        <v>881</v>
      </c>
      <c r="B355">
        <v>3.52</v>
      </c>
      <c r="C355">
        <v>1.0900000000000001</v>
      </c>
      <c r="D355">
        <v>1.76</v>
      </c>
      <c r="E355">
        <v>3.24</v>
      </c>
      <c r="F355">
        <v>4.66</v>
      </c>
      <c r="J355">
        <v>2.29</v>
      </c>
      <c r="K355">
        <v>-0.34</v>
      </c>
      <c r="L355">
        <v>6.3</v>
      </c>
      <c r="M355">
        <v>1.0900000000000001</v>
      </c>
      <c r="N355">
        <v>-0.35</v>
      </c>
      <c r="O355">
        <v>14.84</v>
      </c>
      <c r="P355">
        <v>0.67</v>
      </c>
    </row>
    <row r="356" spans="1:16" x14ac:dyDescent="0.15">
      <c r="A356" t="s">
        <v>884</v>
      </c>
      <c r="B356">
        <v>4.5199999999999996</v>
      </c>
      <c r="C356">
        <v>2.68</v>
      </c>
      <c r="D356">
        <v>2.09</v>
      </c>
      <c r="E356">
        <v>1.84</v>
      </c>
      <c r="F356">
        <v>6.61</v>
      </c>
      <c r="J356">
        <v>3.61</v>
      </c>
      <c r="K356">
        <v>1.8</v>
      </c>
      <c r="L356">
        <v>13.28</v>
      </c>
      <c r="M356">
        <v>1.39</v>
      </c>
      <c r="N356">
        <v>0.63</v>
      </c>
      <c r="O356">
        <v>3.7</v>
      </c>
      <c r="P356">
        <v>0.76</v>
      </c>
    </row>
    <row r="357" spans="1:16" x14ac:dyDescent="0.15">
      <c r="A357" t="s">
        <v>887</v>
      </c>
      <c r="B357">
        <v>6.79</v>
      </c>
      <c r="C357">
        <v>7.59</v>
      </c>
      <c r="D357">
        <v>2.39</v>
      </c>
      <c r="E357">
        <v>1.64</v>
      </c>
      <c r="F357">
        <v>7.26</v>
      </c>
      <c r="J357">
        <v>5.15</v>
      </c>
      <c r="K357">
        <v>4.0599999999999996</v>
      </c>
      <c r="L357">
        <v>17.260000000000002</v>
      </c>
      <c r="M357">
        <v>0.56999999999999995</v>
      </c>
      <c r="N357">
        <v>2.4700000000000002</v>
      </c>
      <c r="O357">
        <v>-3.81</v>
      </c>
      <c r="P357">
        <v>2.37</v>
      </c>
    </row>
    <row r="358" spans="1:16" x14ac:dyDescent="0.15">
      <c r="A358" t="s">
        <v>890</v>
      </c>
      <c r="B358">
        <v>8.8699999999999992</v>
      </c>
      <c r="C358">
        <v>13.37</v>
      </c>
      <c r="D358">
        <v>2.37</v>
      </c>
      <c r="E358">
        <v>4.43</v>
      </c>
      <c r="F358">
        <v>7.45</v>
      </c>
      <c r="J358">
        <v>5.84</v>
      </c>
      <c r="K358">
        <v>4.75</v>
      </c>
      <c r="L358">
        <v>16.260000000000002</v>
      </c>
      <c r="M358">
        <v>0.34</v>
      </c>
      <c r="N358">
        <v>4.3600000000000003</v>
      </c>
      <c r="O358">
        <v>0.06</v>
      </c>
      <c r="P358">
        <v>5.91</v>
      </c>
    </row>
    <row r="359" spans="1:16" x14ac:dyDescent="0.15">
      <c r="A359" t="s">
        <v>893</v>
      </c>
      <c r="B359">
        <v>9.31</v>
      </c>
      <c r="C359">
        <v>19.899999999999999</v>
      </c>
      <c r="D359">
        <v>12.24</v>
      </c>
      <c r="E359">
        <v>6.93</v>
      </c>
      <c r="F359">
        <v>7.94</v>
      </c>
      <c r="G359">
        <v>11.59</v>
      </c>
      <c r="H359">
        <v>8.08</v>
      </c>
      <c r="I359">
        <v>9.44</v>
      </c>
      <c r="J359">
        <v>5.97</v>
      </c>
      <c r="K359">
        <v>4.16</v>
      </c>
      <c r="L359">
        <v>12.44</v>
      </c>
      <c r="M359">
        <v>2.2400000000000002</v>
      </c>
      <c r="N359">
        <v>6.36</v>
      </c>
      <c r="O359">
        <v>1.1299999999999999</v>
      </c>
      <c r="P359">
        <v>8.6199999999999992</v>
      </c>
    </row>
    <row r="360" spans="1:16" x14ac:dyDescent="0.15">
      <c r="A360" t="s">
        <v>896</v>
      </c>
      <c r="B360">
        <v>8.7899999999999991</v>
      </c>
      <c r="C360">
        <v>23.42</v>
      </c>
      <c r="D360">
        <v>12.61</v>
      </c>
      <c r="E360">
        <v>6.08</v>
      </c>
      <c r="F360">
        <v>6.96</v>
      </c>
      <c r="G360">
        <v>6.35</v>
      </c>
      <c r="H360">
        <v>7.94</v>
      </c>
      <c r="I360">
        <v>4.09</v>
      </c>
      <c r="J360">
        <v>6.67</v>
      </c>
      <c r="K360">
        <v>3.75</v>
      </c>
      <c r="L360">
        <v>12.07</v>
      </c>
      <c r="M360">
        <v>4.87</v>
      </c>
      <c r="N360">
        <v>8.5</v>
      </c>
      <c r="O360">
        <v>6.28</v>
      </c>
      <c r="P360">
        <v>7.92</v>
      </c>
    </row>
    <row r="361" spans="1:16" x14ac:dyDescent="0.15">
      <c r="A361" t="s">
        <v>899</v>
      </c>
      <c r="B361">
        <v>7.1633333333333331</v>
      </c>
      <c r="C361">
        <v>17.306666666666668</v>
      </c>
      <c r="D361">
        <v>8.74</v>
      </c>
      <c r="E361">
        <v>4.79</v>
      </c>
      <c r="F361">
        <v>4.95</v>
      </c>
      <c r="G361">
        <v>4.79</v>
      </c>
      <c r="H361">
        <v>6.67</v>
      </c>
      <c r="I361">
        <v>1.6</v>
      </c>
      <c r="J361">
        <v>7.23</v>
      </c>
      <c r="K361">
        <v>4.18</v>
      </c>
      <c r="L361">
        <v>12.88</v>
      </c>
      <c r="M361">
        <v>5.55</v>
      </c>
      <c r="N361">
        <v>10.199999999999999</v>
      </c>
      <c r="O361">
        <v>11.3</v>
      </c>
      <c r="P361">
        <v>6.6</v>
      </c>
    </row>
    <row r="362" spans="1:16" x14ac:dyDescent="0.15">
      <c r="A362" t="s">
        <v>902</v>
      </c>
      <c r="B362">
        <v>9.4866666666666664</v>
      </c>
      <c r="C362">
        <v>15.780000000000001</v>
      </c>
      <c r="D362">
        <v>8.15</v>
      </c>
      <c r="E362">
        <v>4.82</v>
      </c>
      <c r="F362">
        <v>4.63</v>
      </c>
      <c r="G362">
        <v>3.76</v>
      </c>
      <c r="H362">
        <v>3.51</v>
      </c>
      <c r="I362">
        <v>6.71</v>
      </c>
      <c r="J362">
        <v>6.36</v>
      </c>
      <c r="K362">
        <v>4.5999999999999996</v>
      </c>
      <c r="L362">
        <v>10.199999999999999</v>
      </c>
      <c r="M362">
        <v>4.3899999999999997</v>
      </c>
      <c r="N362">
        <v>9.34</v>
      </c>
      <c r="O362">
        <v>7.02</v>
      </c>
      <c r="P362">
        <v>4.96</v>
      </c>
    </row>
    <row r="363" spans="1:16" x14ac:dyDescent="0.15">
      <c r="A363" t="s">
        <v>905</v>
      </c>
      <c r="B363">
        <v>10.733333333333334</v>
      </c>
      <c r="C363">
        <v>14.063333333333333</v>
      </c>
      <c r="D363">
        <v>7.336666666666666</v>
      </c>
      <c r="E363">
        <v>6.17</v>
      </c>
      <c r="F363">
        <v>4.49</v>
      </c>
      <c r="G363">
        <v>4</v>
      </c>
      <c r="H363">
        <v>1.24</v>
      </c>
      <c r="I363">
        <v>11.45</v>
      </c>
      <c r="J363">
        <v>5.26</v>
      </c>
      <c r="K363">
        <v>4.63</v>
      </c>
      <c r="L363">
        <v>8.25</v>
      </c>
      <c r="M363">
        <v>3.61</v>
      </c>
      <c r="N363">
        <v>6.45</v>
      </c>
      <c r="O363">
        <v>0.54</v>
      </c>
      <c r="P363">
        <v>5.23</v>
      </c>
    </row>
    <row r="364" spans="1:16" x14ac:dyDescent="0.15">
      <c r="A364" t="s">
        <v>908</v>
      </c>
      <c r="B364">
        <v>9.7833333333333332</v>
      </c>
      <c r="C364">
        <v>12.566666666666668</v>
      </c>
      <c r="D364">
        <v>7.2833333333333323</v>
      </c>
      <c r="E364">
        <v>7.72</v>
      </c>
      <c r="F364">
        <v>2.61</v>
      </c>
      <c r="G364">
        <v>5.19</v>
      </c>
      <c r="H364">
        <v>1.02</v>
      </c>
      <c r="I364">
        <v>10.99</v>
      </c>
      <c r="J364">
        <v>4.8499999999999996</v>
      </c>
      <c r="K364">
        <v>4.96</v>
      </c>
      <c r="L364">
        <v>8.6199999999999992</v>
      </c>
      <c r="M364">
        <v>5.98</v>
      </c>
      <c r="N364">
        <v>4.3099999999999996</v>
      </c>
      <c r="O364">
        <v>-0.53</v>
      </c>
      <c r="P364">
        <v>5.81</v>
      </c>
    </row>
    <row r="365" spans="1:16" x14ac:dyDescent="0.15">
      <c r="A365" t="s">
        <v>911</v>
      </c>
      <c r="B365">
        <v>8.3566666666666674</v>
      </c>
      <c r="C365">
        <v>10.593333333333332</v>
      </c>
      <c r="D365">
        <v>7.7266666666666666</v>
      </c>
      <c r="E365">
        <v>6.62</v>
      </c>
      <c r="F365">
        <v>2.3199999999999998</v>
      </c>
      <c r="G365">
        <v>4.7699999999999996</v>
      </c>
      <c r="H365">
        <v>1.48</v>
      </c>
      <c r="I365">
        <v>7.75</v>
      </c>
      <c r="J365">
        <v>5.23</v>
      </c>
      <c r="K365">
        <v>6.08</v>
      </c>
      <c r="L365">
        <v>7.44</v>
      </c>
      <c r="M365">
        <v>8.94</v>
      </c>
      <c r="N365">
        <v>4.49</v>
      </c>
      <c r="O365">
        <v>-1.49</v>
      </c>
      <c r="P365">
        <v>7.88</v>
      </c>
    </row>
    <row r="366" spans="1:16" x14ac:dyDescent="0.15">
      <c r="A366" t="s">
        <v>914</v>
      </c>
      <c r="B366">
        <v>8.4366666666666674</v>
      </c>
      <c r="C366">
        <v>8.6833333333333318</v>
      </c>
      <c r="D366">
        <v>7.3866666666666667</v>
      </c>
      <c r="E366">
        <v>4.03</v>
      </c>
      <c r="F366">
        <v>3.97</v>
      </c>
      <c r="G366">
        <v>4.05</v>
      </c>
      <c r="H366">
        <v>1.88</v>
      </c>
      <c r="I366">
        <v>4.46</v>
      </c>
      <c r="J366">
        <v>6.07</v>
      </c>
      <c r="K366">
        <v>7.02</v>
      </c>
      <c r="L366">
        <v>6.06</v>
      </c>
      <c r="M366">
        <v>8.44</v>
      </c>
      <c r="N366">
        <v>6.01</v>
      </c>
      <c r="O366">
        <v>0</v>
      </c>
      <c r="P366">
        <v>10.87</v>
      </c>
    </row>
    <row r="367" spans="1:16" x14ac:dyDescent="0.15">
      <c r="A367" t="s">
        <v>917</v>
      </c>
      <c r="B367">
        <v>8.2799999999999994</v>
      </c>
      <c r="C367">
        <v>8.4933333333333323</v>
      </c>
      <c r="D367">
        <v>6.7366666666666672</v>
      </c>
      <c r="E367">
        <v>2.82</v>
      </c>
      <c r="F367">
        <v>6.16</v>
      </c>
      <c r="G367">
        <v>3.38</v>
      </c>
      <c r="H367">
        <v>2.34</v>
      </c>
      <c r="I367">
        <v>2.4</v>
      </c>
      <c r="J367">
        <v>6.46</v>
      </c>
      <c r="K367">
        <v>6.7</v>
      </c>
      <c r="L367">
        <v>5.71</v>
      </c>
      <c r="M367">
        <v>5.56</v>
      </c>
      <c r="N367">
        <v>6.43</v>
      </c>
      <c r="O367">
        <v>1.66</v>
      </c>
      <c r="P367">
        <v>12.38</v>
      </c>
    </row>
    <row r="368" spans="1:16" x14ac:dyDescent="0.15">
      <c r="A368" t="s">
        <v>920</v>
      </c>
      <c r="B368">
        <v>9.2433333333333323</v>
      </c>
      <c r="C368">
        <v>10.59</v>
      </c>
      <c r="D368">
        <v>6.7733333333333334</v>
      </c>
      <c r="E368">
        <v>2.62</v>
      </c>
      <c r="F368">
        <v>8.24</v>
      </c>
      <c r="G368">
        <v>2.48</v>
      </c>
      <c r="H368">
        <v>3.05</v>
      </c>
      <c r="I368">
        <v>3.17</v>
      </c>
      <c r="J368">
        <v>5.88</v>
      </c>
      <c r="K368">
        <v>4.75</v>
      </c>
      <c r="L368">
        <v>4.1500000000000004</v>
      </c>
      <c r="M368">
        <v>3.69</v>
      </c>
      <c r="N368">
        <v>5.26</v>
      </c>
      <c r="O368">
        <v>-0.4</v>
      </c>
      <c r="P368">
        <v>12.17</v>
      </c>
    </row>
    <row r="369" spans="1:16" x14ac:dyDescent="0.15">
      <c r="A369" t="s">
        <v>923</v>
      </c>
      <c r="B369">
        <v>9.83</v>
      </c>
      <c r="C369">
        <v>13.643333333333333</v>
      </c>
      <c r="D369">
        <v>7.1966666666666663</v>
      </c>
      <c r="E369">
        <v>3.07</v>
      </c>
      <c r="F369">
        <v>8.33</v>
      </c>
      <c r="G369">
        <v>3.29</v>
      </c>
      <c r="H369">
        <v>4.54</v>
      </c>
      <c r="I369">
        <v>4.47</v>
      </c>
      <c r="J369">
        <v>5.0199999999999996</v>
      </c>
      <c r="K369">
        <v>2.4900000000000002</v>
      </c>
      <c r="L369">
        <v>3.97</v>
      </c>
      <c r="M369">
        <v>4.08</v>
      </c>
      <c r="N369">
        <v>3.3</v>
      </c>
      <c r="O369">
        <v>-1.03</v>
      </c>
      <c r="P369">
        <v>10.56</v>
      </c>
    </row>
    <row r="370" spans="1:16" x14ac:dyDescent="0.15">
      <c r="A370" t="s">
        <v>926</v>
      </c>
      <c r="B370">
        <v>9.5566666666666666</v>
      </c>
      <c r="C370">
        <v>15.223333333333334</v>
      </c>
      <c r="D370">
        <v>7.8133333333333326</v>
      </c>
      <c r="E370">
        <v>3.74</v>
      </c>
      <c r="F370">
        <v>4.9000000000000004</v>
      </c>
      <c r="G370">
        <v>5.79</v>
      </c>
      <c r="H370">
        <v>7.74</v>
      </c>
      <c r="I370">
        <v>1.46</v>
      </c>
      <c r="J370">
        <v>4.54</v>
      </c>
      <c r="K370">
        <v>2.04</v>
      </c>
      <c r="L370">
        <v>6.2</v>
      </c>
      <c r="M370">
        <v>6.72</v>
      </c>
      <c r="N370">
        <v>2.1800000000000002</v>
      </c>
      <c r="O370">
        <v>-0.34</v>
      </c>
      <c r="P370">
        <v>6.43</v>
      </c>
    </row>
    <row r="371" spans="1:16" x14ac:dyDescent="0.15">
      <c r="A371" t="s">
        <v>929</v>
      </c>
      <c r="B371">
        <v>10.103333333333333</v>
      </c>
      <c r="C371">
        <v>15.306666666666667</v>
      </c>
      <c r="D371">
        <v>9.2666666666666675</v>
      </c>
      <c r="E371">
        <v>4.55</v>
      </c>
      <c r="F371">
        <v>3.8</v>
      </c>
      <c r="G371">
        <v>6.66</v>
      </c>
      <c r="H371">
        <v>9.11</v>
      </c>
      <c r="I371">
        <v>-1.46</v>
      </c>
      <c r="J371">
        <v>4.68</v>
      </c>
      <c r="K371">
        <v>3.66</v>
      </c>
      <c r="L371">
        <v>6.51</v>
      </c>
      <c r="M371">
        <v>9.3699999999999992</v>
      </c>
      <c r="N371">
        <v>2.5</v>
      </c>
      <c r="O371">
        <v>2.35</v>
      </c>
      <c r="P371">
        <v>3.75</v>
      </c>
    </row>
    <row r="372" spans="1:16" x14ac:dyDescent="0.15">
      <c r="A372" t="s">
        <v>932</v>
      </c>
      <c r="B372">
        <v>9.26</v>
      </c>
      <c r="C372">
        <v>14.946666666666667</v>
      </c>
      <c r="D372">
        <v>8.7000000000000011</v>
      </c>
      <c r="E372">
        <v>7</v>
      </c>
      <c r="F372">
        <v>6.04</v>
      </c>
      <c r="G372">
        <v>6.58</v>
      </c>
      <c r="H372">
        <v>8.73</v>
      </c>
      <c r="I372">
        <v>-0.12</v>
      </c>
      <c r="J372">
        <v>5.01</v>
      </c>
      <c r="K372">
        <v>6.23</v>
      </c>
      <c r="L372">
        <v>5.66</v>
      </c>
      <c r="M372">
        <v>8.2100000000000009</v>
      </c>
      <c r="N372">
        <v>3.13</v>
      </c>
      <c r="O372">
        <v>5.0199999999999996</v>
      </c>
      <c r="P372">
        <v>5.04</v>
      </c>
    </row>
    <row r="373" spans="1:16" x14ac:dyDescent="0.15">
      <c r="A373" t="s">
        <v>935</v>
      </c>
      <c r="B373">
        <v>10.886666666666665</v>
      </c>
      <c r="C373">
        <v>15.013333333333334</v>
      </c>
      <c r="D373">
        <v>6.833333333333333</v>
      </c>
      <c r="E373">
        <v>8.07</v>
      </c>
      <c r="F373">
        <v>5.42</v>
      </c>
      <c r="G373">
        <v>6.65</v>
      </c>
      <c r="H373">
        <v>7.72</v>
      </c>
      <c r="I373">
        <v>2.19</v>
      </c>
      <c r="J373">
        <v>5.45</v>
      </c>
      <c r="K373">
        <v>8.14</v>
      </c>
      <c r="L373">
        <v>7.08</v>
      </c>
      <c r="M373">
        <v>6.81</v>
      </c>
      <c r="N373">
        <v>2.97</v>
      </c>
      <c r="O373">
        <v>7.57</v>
      </c>
      <c r="P373">
        <v>5.97</v>
      </c>
    </row>
    <row r="374" spans="1:16" x14ac:dyDescent="0.15">
      <c r="A374" t="s">
        <v>938</v>
      </c>
      <c r="B374">
        <v>13.100000000000001</v>
      </c>
      <c r="C374">
        <v>15.326666666666668</v>
      </c>
      <c r="D374">
        <v>6.7633333333333328</v>
      </c>
      <c r="E374">
        <v>5.29</v>
      </c>
      <c r="F374">
        <v>3.4</v>
      </c>
      <c r="G374">
        <v>4.2699999999999996</v>
      </c>
      <c r="H374">
        <v>5.54</v>
      </c>
      <c r="I374">
        <v>0.16</v>
      </c>
      <c r="J374">
        <v>6.41</v>
      </c>
      <c r="K374">
        <v>9.0500000000000007</v>
      </c>
      <c r="L374">
        <v>9.5399999999999991</v>
      </c>
      <c r="M374">
        <v>7.51</v>
      </c>
      <c r="N374">
        <v>3.12</v>
      </c>
      <c r="O374">
        <v>8.9600000000000009</v>
      </c>
      <c r="P374">
        <v>7.77</v>
      </c>
    </row>
    <row r="375" spans="1:16" x14ac:dyDescent="0.15">
      <c r="A375" t="s">
        <v>941</v>
      </c>
      <c r="B375">
        <v>10.976666666666668</v>
      </c>
      <c r="C375">
        <v>14.68</v>
      </c>
      <c r="D375">
        <v>6.16</v>
      </c>
      <c r="E375">
        <v>2.68</v>
      </c>
      <c r="F375">
        <v>5.29</v>
      </c>
      <c r="G375">
        <v>2.59</v>
      </c>
      <c r="H375">
        <v>4.75</v>
      </c>
      <c r="I375">
        <v>-2.2599999999999998</v>
      </c>
      <c r="J375">
        <v>6.74</v>
      </c>
      <c r="K375">
        <v>8.48</v>
      </c>
      <c r="L375">
        <v>8.5399999999999991</v>
      </c>
      <c r="M375">
        <v>8.18</v>
      </c>
      <c r="N375">
        <v>3.8</v>
      </c>
      <c r="O375">
        <v>6.77</v>
      </c>
      <c r="P375">
        <v>9.14</v>
      </c>
    </row>
    <row r="376" spans="1:16" x14ac:dyDescent="0.15">
      <c r="A376" t="s">
        <v>944</v>
      </c>
      <c r="B376">
        <v>9.56</v>
      </c>
      <c r="C376">
        <v>13.333333333333334</v>
      </c>
      <c r="D376">
        <v>5.25</v>
      </c>
      <c r="E376">
        <v>2.83</v>
      </c>
      <c r="F376">
        <v>9.42</v>
      </c>
      <c r="G376">
        <v>3.89</v>
      </c>
      <c r="H376">
        <v>6.33</v>
      </c>
      <c r="I376">
        <v>-0.02</v>
      </c>
      <c r="J376">
        <v>5.56</v>
      </c>
      <c r="K376">
        <v>5.85</v>
      </c>
      <c r="L376">
        <v>4.72</v>
      </c>
      <c r="M376">
        <v>7.36</v>
      </c>
      <c r="N376">
        <v>3.55</v>
      </c>
      <c r="O376">
        <v>1.56</v>
      </c>
      <c r="P376">
        <v>8.57</v>
      </c>
    </row>
    <row r="377" spans="1:16" x14ac:dyDescent="0.15">
      <c r="A377" t="s">
        <v>947</v>
      </c>
      <c r="B377">
        <v>9.1533333333333324</v>
      </c>
      <c r="C377">
        <v>12.700000000000001</v>
      </c>
      <c r="D377">
        <v>5.1800000000000006</v>
      </c>
      <c r="E377">
        <v>5.16</v>
      </c>
      <c r="F377">
        <v>12.53</v>
      </c>
      <c r="G377">
        <v>4.62</v>
      </c>
      <c r="H377">
        <v>7.23</v>
      </c>
      <c r="I377">
        <v>1.79</v>
      </c>
      <c r="J377">
        <v>4.2300000000000004</v>
      </c>
      <c r="K377">
        <v>2.71</v>
      </c>
      <c r="L377">
        <v>1.99</v>
      </c>
      <c r="M377">
        <v>5.36</v>
      </c>
      <c r="N377">
        <v>2.74</v>
      </c>
      <c r="O377">
        <v>-0.73</v>
      </c>
      <c r="P377">
        <v>8.91</v>
      </c>
    </row>
    <row r="378" spans="1:16" x14ac:dyDescent="0.15">
      <c r="A378" t="s">
        <v>950</v>
      </c>
      <c r="B378">
        <v>6.7966666666666669</v>
      </c>
      <c r="C378">
        <v>13.663333333333334</v>
      </c>
      <c r="D378">
        <v>4.1466666666666665</v>
      </c>
      <c r="E378">
        <v>8.98</v>
      </c>
      <c r="F378">
        <v>12.8</v>
      </c>
      <c r="G378">
        <v>5.34</v>
      </c>
      <c r="H378">
        <v>7.73</v>
      </c>
      <c r="I378">
        <v>2.15</v>
      </c>
      <c r="J378">
        <v>3.82</v>
      </c>
      <c r="K378">
        <v>1.65</v>
      </c>
      <c r="L378">
        <v>2.66</v>
      </c>
      <c r="M378">
        <v>2.04</v>
      </c>
      <c r="N378">
        <v>2.41</v>
      </c>
      <c r="O378">
        <v>1.25</v>
      </c>
      <c r="P378">
        <v>10.11</v>
      </c>
    </row>
    <row r="379" spans="1:16" x14ac:dyDescent="0.15">
      <c r="A379" t="s">
        <v>953</v>
      </c>
      <c r="B379">
        <v>6.1499999999999995</v>
      </c>
      <c r="C379">
        <v>14.686666666666666</v>
      </c>
      <c r="D379">
        <v>3.9333333333333336</v>
      </c>
      <c r="E379">
        <v>10.5</v>
      </c>
      <c r="F379">
        <v>8.08</v>
      </c>
      <c r="G379">
        <v>7.78</v>
      </c>
      <c r="H379">
        <v>8.2799999999999994</v>
      </c>
      <c r="I379">
        <v>6.64</v>
      </c>
      <c r="J379">
        <v>3.29</v>
      </c>
      <c r="K379">
        <v>2.69</v>
      </c>
      <c r="L379">
        <v>2.93</v>
      </c>
      <c r="M379">
        <v>-0.57999999999999996</v>
      </c>
      <c r="N379">
        <v>2.14</v>
      </c>
      <c r="O379">
        <v>0.42</v>
      </c>
      <c r="P379">
        <v>7.99</v>
      </c>
    </row>
    <row r="380" spans="1:16" x14ac:dyDescent="0.15">
      <c r="A380" t="s">
        <v>956</v>
      </c>
      <c r="B380">
        <v>7.46</v>
      </c>
      <c r="C380">
        <v>14.166666666666666</v>
      </c>
      <c r="D380">
        <v>4.5633333333333335</v>
      </c>
      <c r="E380">
        <v>8.86</v>
      </c>
      <c r="F380">
        <v>2.6</v>
      </c>
      <c r="G380">
        <v>8.89</v>
      </c>
      <c r="H380">
        <v>6.91</v>
      </c>
      <c r="I380">
        <v>8.99</v>
      </c>
      <c r="J380">
        <v>3.33</v>
      </c>
      <c r="K380">
        <v>4.57</v>
      </c>
      <c r="L380">
        <v>3.79</v>
      </c>
      <c r="M380">
        <v>-0.26</v>
      </c>
      <c r="N380">
        <v>1.91</v>
      </c>
      <c r="O380">
        <v>-1.48</v>
      </c>
      <c r="P380">
        <v>5.71</v>
      </c>
    </row>
    <row r="381" spans="1:16" x14ac:dyDescent="0.15">
      <c r="A381" t="s">
        <v>959</v>
      </c>
      <c r="B381">
        <v>8.7366666666666664</v>
      </c>
      <c r="C381">
        <v>13.213333333333333</v>
      </c>
      <c r="D381">
        <v>3.7233333333333332</v>
      </c>
      <c r="E381">
        <v>5.68</v>
      </c>
      <c r="F381">
        <v>2.99</v>
      </c>
      <c r="G381">
        <v>9.15</v>
      </c>
      <c r="H381">
        <v>7.1</v>
      </c>
      <c r="I381">
        <v>8.4700000000000006</v>
      </c>
      <c r="J381">
        <v>3.71</v>
      </c>
      <c r="K381">
        <v>5.71</v>
      </c>
      <c r="L381">
        <v>5.0199999999999996</v>
      </c>
      <c r="M381">
        <v>0.78</v>
      </c>
      <c r="N381">
        <v>3.01</v>
      </c>
      <c r="O381">
        <v>-1.03</v>
      </c>
      <c r="P381">
        <v>4.79</v>
      </c>
    </row>
    <row r="382" spans="1:16" x14ac:dyDescent="0.15">
      <c r="A382" t="s">
        <v>962</v>
      </c>
      <c r="B382">
        <v>10.076666666666666</v>
      </c>
      <c r="C382">
        <v>13.766666666666666</v>
      </c>
      <c r="D382">
        <v>2.7233333333333332</v>
      </c>
      <c r="E382">
        <v>4.33</v>
      </c>
      <c r="F382">
        <v>6.08</v>
      </c>
      <c r="G382">
        <v>11.81</v>
      </c>
      <c r="H382">
        <v>9.66</v>
      </c>
      <c r="I382">
        <v>16.010000000000002</v>
      </c>
      <c r="J382">
        <v>3.82</v>
      </c>
      <c r="K382">
        <v>4.41</v>
      </c>
      <c r="L382">
        <v>5.36</v>
      </c>
      <c r="M382">
        <v>0.56999999999999995</v>
      </c>
      <c r="N382">
        <v>4.0199999999999996</v>
      </c>
      <c r="O382">
        <v>2.3199999999999998</v>
      </c>
      <c r="P382">
        <v>5.81</v>
      </c>
    </row>
    <row r="383" spans="1:16" x14ac:dyDescent="0.15">
      <c r="A383" t="s">
        <v>965</v>
      </c>
      <c r="B383">
        <v>11.799999999999999</v>
      </c>
      <c r="C383">
        <v>16.376666666666665</v>
      </c>
      <c r="D383">
        <v>2.4900000000000002</v>
      </c>
      <c r="E383">
        <v>5.26</v>
      </c>
      <c r="F383">
        <v>7.16</v>
      </c>
      <c r="G383">
        <v>14.14</v>
      </c>
      <c r="H383">
        <v>10.71</v>
      </c>
      <c r="I383">
        <v>25.11</v>
      </c>
      <c r="J383">
        <v>4.13</v>
      </c>
      <c r="K383">
        <v>2.76</v>
      </c>
      <c r="L383">
        <v>5.7</v>
      </c>
      <c r="M383">
        <v>0.3</v>
      </c>
      <c r="N383">
        <v>3.53</v>
      </c>
      <c r="O383">
        <v>3.53</v>
      </c>
      <c r="P383">
        <v>8.6199999999999992</v>
      </c>
    </row>
    <row r="384" spans="1:16" x14ac:dyDescent="0.15">
      <c r="A384" t="s">
        <v>968</v>
      </c>
      <c r="B384">
        <v>10.99</v>
      </c>
      <c r="C384">
        <v>19.253333333333334</v>
      </c>
      <c r="D384">
        <v>2.7366666666666664</v>
      </c>
      <c r="E384">
        <v>6.26</v>
      </c>
      <c r="F384">
        <v>7.03</v>
      </c>
      <c r="G384">
        <v>13.4</v>
      </c>
      <c r="H384">
        <v>8.83</v>
      </c>
      <c r="I384">
        <v>23.81</v>
      </c>
      <c r="J384">
        <v>5.31</v>
      </c>
      <c r="K384">
        <v>2.98</v>
      </c>
      <c r="L384">
        <v>5.9</v>
      </c>
      <c r="M384">
        <v>0.51</v>
      </c>
      <c r="N384">
        <v>3.56</v>
      </c>
      <c r="O384">
        <v>5.33</v>
      </c>
      <c r="P384">
        <v>11.4</v>
      </c>
    </row>
    <row r="385" spans="1:16" x14ac:dyDescent="0.15">
      <c r="A385" t="s">
        <v>971</v>
      </c>
      <c r="B385">
        <v>10.893333333333333</v>
      </c>
      <c r="C385">
        <v>19.966666666666665</v>
      </c>
      <c r="D385">
        <v>4.3533333333333335</v>
      </c>
      <c r="E385">
        <v>6.78</v>
      </c>
      <c r="F385">
        <v>7.39</v>
      </c>
      <c r="G385">
        <v>11.58</v>
      </c>
      <c r="H385">
        <v>6.37</v>
      </c>
      <c r="I385">
        <v>22.74</v>
      </c>
      <c r="J385">
        <v>6.13</v>
      </c>
      <c r="K385">
        <v>4.78</v>
      </c>
      <c r="L385">
        <v>3.44</v>
      </c>
      <c r="M385">
        <v>1.85</v>
      </c>
      <c r="N385">
        <v>4.26</v>
      </c>
      <c r="O385">
        <v>8.3699999999999992</v>
      </c>
      <c r="P385">
        <v>11.4</v>
      </c>
    </row>
    <row r="386" spans="1:16" x14ac:dyDescent="0.15">
      <c r="A386" t="s">
        <v>974</v>
      </c>
      <c r="B386">
        <v>10.47</v>
      </c>
      <c r="C386">
        <v>18.040000000000003</v>
      </c>
      <c r="D386">
        <v>5.93</v>
      </c>
      <c r="E386">
        <v>9.16</v>
      </c>
      <c r="F386">
        <v>7.62</v>
      </c>
      <c r="G386">
        <v>11.92</v>
      </c>
      <c r="H386">
        <v>4.5599999999999996</v>
      </c>
      <c r="I386">
        <v>29.47</v>
      </c>
      <c r="J386">
        <v>6.86</v>
      </c>
      <c r="K386">
        <v>7.64</v>
      </c>
      <c r="L386">
        <v>2.84</v>
      </c>
      <c r="M386">
        <v>3.12</v>
      </c>
      <c r="N386">
        <v>4.07</v>
      </c>
      <c r="O386">
        <v>11.07</v>
      </c>
      <c r="P386">
        <v>10.82</v>
      </c>
    </row>
    <row r="387" spans="1:16" x14ac:dyDescent="0.15">
      <c r="A387" t="s">
        <v>977</v>
      </c>
      <c r="B387">
        <v>12.076666666666666</v>
      </c>
      <c r="C387">
        <v>14.933333333333332</v>
      </c>
      <c r="D387">
        <v>5.5466666666666669</v>
      </c>
      <c r="E387">
        <v>13.14</v>
      </c>
      <c r="F387">
        <v>7.01</v>
      </c>
      <c r="G387">
        <v>13.6</v>
      </c>
      <c r="H387">
        <v>5.13</v>
      </c>
      <c r="I387">
        <v>34.24</v>
      </c>
      <c r="J387">
        <v>7.75</v>
      </c>
      <c r="K387">
        <v>10.36</v>
      </c>
      <c r="L387">
        <v>6.98</v>
      </c>
      <c r="M387">
        <v>2.61</v>
      </c>
      <c r="N387">
        <v>4.84</v>
      </c>
      <c r="O387">
        <v>13.64</v>
      </c>
      <c r="P387">
        <v>10.63</v>
      </c>
    </row>
    <row r="388" spans="1:16" x14ac:dyDescent="0.15">
      <c r="A388" t="s">
        <v>980</v>
      </c>
      <c r="B388">
        <v>12.766666666666667</v>
      </c>
      <c r="C388">
        <v>13.63</v>
      </c>
      <c r="D388">
        <v>5.1133333333333333</v>
      </c>
      <c r="E388">
        <v>16.559999999999999</v>
      </c>
      <c r="F388">
        <v>5.62</v>
      </c>
      <c r="G388">
        <v>12.83</v>
      </c>
      <c r="H388">
        <v>6.63</v>
      </c>
      <c r="I388">
        <v>31.05</v>
      </c>
      <c r="J388">
        <v>7.45</v>
      </c>
      <c r="K388">
        <v>11.14</v>
      </c>
      <c r="L388">
        <v>10.17</v>
      </c>
      <c r="M388">
        <v>0.8</v>
      </c>
      <c r="N388">
        <v>6.67</v>
      </c>
      <c r="O388">
        <v>12.08</v>
      </c>
      <c r="P388">
        <v>8.4700000000000006</v>
      </c>
    </row>
    <row r="389" spans="1:16" x14ac:dyDescent="0.15">
      <c r="A389" t="s">
        <v>983</v>
      </c>
      <c r="B389">
        <v>10.166666666666666</v>
      </c>
      <c r="C389">
        <v>15.266666666666666</v>
      </c>
      <c r="D389">
        <v>4.9633333333333338</v>
      </c>
      <c r="E389">
        <v>19.53</v>
      </c>
      <c r="F389">
        <v>4.83</v>
      </c>
      <c r="G389">
        <v>10.37</v>
      </c>
      <c r="H389">
        <v>5.12</v>
      </c>
      <c r="I389">
        <v>26.45</v>
      </c>
      <c r="J389">
        <v>6.83</v>
      </c>
      <c r="K389">
        <v>10.91</v>
      </c>
      <c r="L389">
        <v>11.17</v>
      </c>
      <c r="M389">
        <v>1.67</v>
      </c>
      <c r="N389">
        <v>7.43</v>
      </c>
      <c r="O389">
        <v>8.11</v>
      </c>
      <c r="P389">
        <v>5.72</v>
      </c>
    </row>
    <row r="390" spans="1:16" x14ac:dyDescent="0.15">
      <c r="A390" t="s">
        <v>986</v>
      </c>
      <c r="B390">
        <v>9.336666666666666</v>
      </c>
      <c r="C390">
        <v>17.493333333333329</v>
      </c>
      <c r="D390">
        <v>5.1533333333333333</v>
      </c>
      <c r="E390">
        <v>16.97</v>
      </c>
      <c r="F390">
        <v>5.73</v>
      </c>
      <c r="G390">
        <v>7.72</v>
      </c>
      <c r="H390">
        <v>2.0299999999999998</v>
      </c>
      <c r="I390">
        <v>20.7</v>
      </c>
      <c r="J390">
        <v>7.79</v>
      </c>
      <c r="K390">
        <v>11.18</v>
      </c>
      <c r="L390">
        <v>13.33</v>
      </c>
      <c r="M390">
        <v>7.76</v>
      </c>
      <c r="N390">
        <v>8.7799999999999994</v>
      </c>
      <c r="O390">
        <v>4.99</v>
      </c>
      <c r="P390">
        <v>5.3</v>
      </c>
    </row>
    <row r="391" spans="1:16" x14ac:dyDescent="0.15">
      <c r="A391" t="s">
        <v>989</v>
      </c>
      <c r="B391">
        <v>7.6866666666666665</v>
      </c>
      <c r="C391">
        <v>18.13</v>
      </c>
      <c r="D391">
        <v>6.080000000000001</v>
      </c>
      <c r="E391">
        <v>11.23</v>
      </c>
      <c r="F391">
        <v>6.49</v>
      </c>
      <c r="G391">
        <v>5.53</v>
      </c>
      <c r="H391">
        <v>0.96</v>
      </c>
      <c r="I391">
        <v>15.64</v>
      </c>
      <c r="J391">
        <v>10.17</v>
      </c>
      <c r="K391">
        <v>11.77</v>
      </c>
      <c r="L391">
        <v>15</v>
      </c>
      <c r="M391">
        <v>14.46</v>
      </c>
      <c r="N391">
        <v>12.03</v>
      </c>
      <c r="O391">
        <v>13.47</v>
      </c>
      <c r="P391">
        <v>7.53</v>
      </c>
    </row>
    <row r="392" spans="1:16" x14ac:dyDescent="0.15">
      <c r="A392" t="s">
        <v>992</v>
      </c>
      <c r="B392">
        <v>8.1300000000000008</v>
      </c>
      <c r="C392">
        <v>17.063333333333333</v>
      </c>
      <c r="D392">
        <v>7.3633333333333333</v>
      </c>
      <c r="E392">
        <v>8.52</v>
      </c>
      <c r="F392">
        <v>7.37</v>
      </c>
      <c r="G392">
        <v>6.41</v>
      </c>
      <c r="H392">
        <v>3.24</v>
      </c>
      <c r="I392">
        <v>15.54</v>
      </c>
      <c r="J392">
        <v>11.7</v>
      </c>
      <c r="K392">
        <v>12.19</v>
      </c>
      <c r="L392">
        <v>14.56</v>
      </c>
      <c r="M392">
        <v>14.95</v>
      </c>
      <c r="N392">
        <v>13.99</v>
      </c>
      <c r="O392">
        <v>28.09</v>
      </c>
      <c r="P392">
        <v>8.51</v>
      </c>
    </row>
    <row r="393" spans="1:16" x14ac:dyDescent="0.15">
      <c r="A393" t="s">
        <v>995</v>
      </c>
      <c r="B393">
        <v>10.08</v>
      </c>
      <c r="C393">
        <v>16.046666666666667</v>
      </c>
      <c r="D393">
        <v>7.8033333333333337</v>
      </c>
      <c r="E393">
        <v>8.15</v>
      </c>
      <c r="F393">
        <v>8.44</v>
      </c>
      <c r="G393">
        <v>11.08</v>
      </c>
      <c r="H393">
        <v>7.51</v>
      </c>
      <c r="I393">
        <v>19.64</v>
      </c>
      <c r="J393">
        <v>12.49</v>
      </c>
      <c r="K393">
        <v>12.34</v>
      </c>
      <c r="L393">
        <v>13.38</v>
      </c>
      <c r="M393">
        <v>14.12</v>
      </c>
      <c r="N393">
        <v>13.68</v>
      </c>
      <c r="O393">
        <v>28.35</v>
      </c>
      <c r="P393">
        <v>9.9600000000000009</v>
      </c>
    </row>
    <row r="394" spans="1:16" x14ac:dyDescent="0.15">
      <c r="A394" t="s">
        <v>998</v>
      </c>
      <c r="B394">
        <v>10.243333333333332</v>
      </c>
      <c r="C394">
        <v>16.559999999999999</v>
      </c>
      <c r="D394">
        <v>6.9866666666666672</v>
      </c>
      <c r="E394">
        <v>8.1999999999999993</v>
      </c>
      <c r="F394">
        <v>9.76</v>
      </c>
      <c r="G394">
        <v>14.16</v>
      </c>
      <c r="H394">
        <v>9.9600000000000009</v>
      </c>
      <c r="I394">
        <v>23.68</v>
      </c>
      <c r="J394">
        <v>12.62</v>
      </c>
      <c r="K394">
        <v>12.6</v>
      </c>
      <c r="L394">
        <v>10.65</v>
      </c>
      <c r="M394">
        <v>16.63</v>
      </c>
      <c r="N394">
        <v>12.66</v>
      </c>
      <c r="O394">
        <v>12.13</v>
      </c>
      <c r="P394">
        <v>11.84</v>
      </c>
    </row>
    <row r="395" spans="1:16" x14ac:dyDescent="0.15">
      <c r="A395" t="s">
        <v>1001</v>
      </c>
      <c r="B395">
        <v>9.423333333333332</v>
      </c>
      <c r="C395">
        <v>17.996666666666666</v>
      </c>
      <c r="D395">
        <v>6.7833333333333341</v>
      </c>
      <c r="E395">
        <v>8.85</v>
      </c>
      <c r="F395">
        <v>9.73</v>
      </c>
      <c r="G395">
        <v>14.1</v>
      </c>
      <c r="H395">
        <v>8.14</v>
      </c>
      <c r="I395">
        <v>29.39</v>
      </c>
      <c r="J395">
        <v>12.55</v>
      </c>
      <c r="K395">
        <v>12.33</v>
      </c>
      <c r="L395">
        <v>8.94</v>
      </c>
      <c r="M395">
        <v>18.079999999999998</v>
      </c>
      <c r="N395">
        <v>10.77</v>
      </c>
      <c r="O395">
        <v>7.06</v>
      </c>
      <c r="P395">
        <v>13.53</v>
      </c>
    </row>
    <row r="396" spans="1:16" x14ac:dyDescent="0.15">
      <c r="A396" t="s">
        <v>1004</v>
      </c>
      <c r="B396">
        <v>8.4666666666666668</v>
      </c>
      <c r="C396">
        <v>18.353333333333335</v>
      </c>
      <c r="D396">
        <v>6.1233333333333322</v>
      </c>
      <c r="E396">
        <v>7.24</v>
      </c>
      <c r="F396">
        <v>6.19</v>
      </c>
      <c r="G396">
        <v>12.46</v>
      </c>
      <c r="H396">
        <v>5.61</v>
      </c>
      <c r="I396">
        <v>30.61</v>
      </c>
      <c r="J396">
        <v>12.48</v>
      </c>
      <c r="K396">
        <v>10.84</v>
      </c>
      <c r="L396">
        <v>10.96</v>
      </c>
      <c r="M396">
        <v>18.27</v>
      </c>
      <c r="N396">
        <v>8.56</v>
      </c>
      <c r="O396">
        <v>8.0299999999999994</v>
      </c>
      <c r="P396">
        <v>15.92</v>
      </c>
    </row>
    <row r="397" spans="1:16" x14ac:dyDescent="0.15">
      <c r="A397" t="s">
        <v>1007</v>
      </c>
      <c r="B397">
        <v>6.543333333333333</v>
      </c>
      <c r="C397">
        <v>16.426666666666666</v>
      </c>
      <c r="D397">
        <v>4.3933333333333335</v>
      </c>
      <c r="E397">
        <v>5.15</v>
      </c>
      <c r="F397">
        <v>1.6</v>
      </c>
      <c r="G397">
        <v>8.27</v>
      </c>
      <c r="H397">
        <v>4.82</v>
      </c>
      <c r="I397">
        <v>17.739999999999998</v>
      </c>
      <c r="J397">
        <v>11.92</v>
      </c>
      <c r="K397">
        <v>8.07</v>
      </c>
      <c r="L397">
        <v>12.08</v>
      </c>
      <c r="M397">
        <v>15.97</v>
      </c>
      <c r="N397">
        <v>6.63</v>
      </c>
      <c r="O397">
        <v>8.9</v>
      </c>
      <c r="P397">
        <v>17.350000000000001</v>
      </c>
    </row>
    <row r="398" spans="1:16" x14ac:dyDescent="0.15">
      <c r="A398" t="s">
        <v>1010</v>
      </c>
      <c r="B398">
        <v>6.0333333333333341</v>
      </c>
      <c r="C398">
        <v>13.65</v>
      </c>
      <c r="D398">
        <v>3.9233333333333333</v>
      </c>
      <c r="E398">
        <v>4.9800000000000004</v>
      </c>
      <c r="F398">
        <v>0.23</v>
      </c>
      <c r="G398">
        <v>3.72</v>
      </c>
      <c r="H398">
        <v>4.84</v>
      </c>
      <c r="I398">
        <v>3.98</v>
      </c>
      <c r="J398">
        <v>11.06</v>
      </c>
      <c r="K398">
        <v>5.0599999999999996</v>
      </c>
      <c r="L398">
        <v>9.0299999999999994</v>
      </c>
      <c r="M398">
        <v>10.25</v>
      </c>
      <c r="N398">
        <v>5.37</v>
      </c>
      <c r="O398">
        <v>14.34</v>
      </c>
      <c r="P398">
        <v>16.16</v>
      </c>
    </row>
    <row r="399" spans="1:16" x14ac:dyDescent="0.15">
      <c r="A399" t="s">
        <v>1157</v>
      </c>
      <c r="B399">
        <v>7.6266666666666678</v>
      </c>
      <c r="C399">
        <v>12.409999999999998</v>
      </c>
      <c r="D399">
        <v>4.75</v>
      </c>
      <c r="E399">
        <v>3.45</v>
      </c>
      <c r="F399">
        <v>3.32</v>
      </c>
      <c r="G399">
        <v>2.42</v>
      </c>
      <c r="H399">
        <v>4.91</v>
      </c>
      <c r="I399">
        <v>1.36</v>
      </c>
      <c r="J399">
        <v>11.57</v>
      </c>
      <c r="K399">
        <v>4.13</v>
      </c>
      <c r="L399">
        <v>6.48</v>
      </c>
      <c r="M399">
        <v>7.9</v>
      </c>
      <c r="N399">
        <v>4.22</v>
      </c>
      <c r="O399">
        <v>53.68</v>
      </c>
      <c r="P399">
        <v>17.3</v>
      </c>
    </row>
    <row r="400" spans="1:16" x14ac:dyDescent="0.15">
      <c r="A400" t="s">
        <v>1308</v>
      </c>
      <c r="B400">
        <v>8.5633333333333344</v>
      </c>
      <c r="C400">
        <v>13.26</v>
      </c>
      <c r="D400">
        <v>5.9033333333333333</v>
      </c>
      <c r="E400">
        <v>2.12</v>
      </c>
      <c r="F400">
        <v>8.36</v>
      </c>
      <c r="G400">
        <v>5.33</v>
      </c>
      <c r="H400">
        <v>4.78</v>
      </c>
      <c r="I400">
        <v>11.4</v>
      </c>
      <c r="J400">
        <v>13.7</v>
      </c>
      <c r="K400">
        <v>6.51</v>
      </c>
      <c r="L400">
        <v>7.33</v>
      </c>
      <c r="M400">
        <v>12.96</v>
      </c>
      <c r="N400">
        <v>4.07</v>
      </c>
      <c r="O400">
        <v>45.03</v>
      </c>
      <c r="P400">
        <v>22.06</v>
      </c>
    </row>
    <row r="401" spans="1:16" x14ac:dyDescent="0.15">
      <c r="A401" t="s">
        <v>1311</v>
      </c>
      <c r="B401">
        <v>9.5400000000000009</v>
      </c>
      <c r="C401">
        <v>15.32</v>
      </c>
      <c r="D401">
        <v>8.2533333333333321</v>
      </c>
      <c r="E401">
        <v>2.42</v>
      </c>
      <c r="F401">
        <v>10.52</v>
      </c>
      <c r="G401">
        <v>9.08</v>
      </c>
      <c r="H401">
        <v>4.33</v>
      </c>
      <c r="I401">
        <v>24.51</v>
      </c>
      <c r="J401">
        <v>15.68</v>
      </c>
      <c r="K401">
        <v>9.92</v>
      </c>
      <c r="L401">
        <v>11.54</v>
      </c>
      <c r="M401">
        <v>15.76</v>
      </c>
      <c r="N401">
        <v>5.32</v>
      </c>
      <c r="O401">
        <v>-0.21</v>
      </c>
      <c r="P401">
        <v>24.72</v>
      </c>
    </row>
    <row r="402" spans="1:16" x14ac:dyDescent="0.15">
      <c r="A402" t="s">
        <v>1314</v>
      </c>
      <c r="B402">
        <v>7.9066666666666663</v>
      </c>
      <c r="C402">
        <v>12.123333333333335</v>
      </c>
      <c r="D402">
        <v>9.7333333333333325</v>
      </c>
      <c r="E402">
        <v>3.33</v>
      </c>
      <c r="F402">
        <v>8.51</v>
      </c>
      <c r="G402">
        <v>10.47</v>
      </c>
      <c r="H402">
        <v>4</v>
      </c>
      <c r="I402">
        <v>26.63</v>
      </c>
      <c r="J402">
        <v>15.85</v>
      </c>
      <c r="K402">
        <v>11.41</v>
      </c>
      <c r="L402">
        <v>14.83</v>
      </c>
      <c r="M402">
        <v>14.89</v>
      </c>
      <c r="N402">
        <v>6.4</v>
      </c>
      <c r="O402">
        <v>8.6</v>
      </c>
      <c r="P402">
        <v>23.4</v>
      </c>
    </row>
    <row r="403" spans="1:16" x14ac:dyDescent="0.15">
      <c r="A403" t="s">
        <v>1317</v>
      </c>
      <c r="B403">
        <v>1.88</v>
      </c>
      <c r="C403">
        <v>2.73</v>
      </c>
      <c r="D403">
        <v>9.24</v>
      </c>
      <c r="E403">
        <v>5.36</v>
      </c>
      <c r="F403">
        <v>6.25</v>
      </c>
      <c r="G403">
        <v>9.02</v>
      </c>
      <c r="H403">
        <v>5.09</v>
      </c>
      <c r="I403">
        <v>14.19</v>
      </c>
      <c r="J403">
        <v>14.17</v>
      </c>
      <c r="K403">
        <v>10.38</v>
      </c>
      <c r="L403">
        <v>14.55</v>
      </c>
      <c r="M403">
        <v>13.89</v>
      </c>
      <c r="N403">
        <v>6.61</v>
      </c>
      <c r="O403">
        <v>6.14</v>
      </c>
      <c r="P403">
        <v>18.399999999999999</v>
      </c>
    </row>
    <row r="404" spans="1:16" x14ac:dyDescent="0.15">
      <c r="B404"/>
      <c r="C404"/>
      <c r="D404"/>
    </row>
    <row r="405" spans="1:16" x14ac:dyDescent="0.15">
      <c r="B405"/>
      <c r="C405"/>
      <c r="D405"/>
    </row>
    <row r="406" spans="1:16" x14ac:dyDescent="0.15">
      <c r="B406"/>
      <c r="C406"/>
      <c r="D406"/>
    </row>
    <row r="407" spans="1:16" x14ac:dyDescent="0.15">
      <c r="B407"/>
      <c r="C407"/>
      <c r="D407"/>
    </row>
    <row r="408" spans="1:16" x14ac:dyDescent="0.15">
      <c r="B408"/>
      <c r="C408"/>
      <c r="D408"/>
    </row>
    <row r="409" spans="1:16" x14ac:dyDescent="0.15">
      <c r="B409"/>
      <c r="C409"/>
      <c r="D409"/>
    </row>
    <row r="410" spans="1:16" x14ac:dyDescent="0.15">
      <c r="B410"/>
      <c r="C410"/>
      <c r="D410"/>
    </row>
    <row r="411" spans="1:16" x14ac:dyDescent="0.15">
      <c r="B411"/>
      <c r="C411"/>
      <c r="D411"/>
    </row>
    <row r="412" spans="1:16" x14ac:dyDescent="0.15">
      <c r="B412"/>
      <c r="C412"/>
      <c r="D412"/>
    </row>
    <row r="413" spans="1:16" x14ac:dyDescent="0.15">
      <c r="B413"/>
      <c r="C413"/>
      <c r="D413"/>
    </row>
    <row r="414" spans="1:16" x14ac:dyDescent="0.15">
      <c r="B414"/>
      <c r="C414"/>
      <c r="D414"/>
    </row>
    <row r="415" spans="1:16" x14ac:dyDescent="0.15">
      <c r="B415"/>
      <c r="C415"/>
      <c r="D415"/>
    </row>
    <row r="416" spans="1:16" x14ac:dyDescent="0.15">
      <c r="B416"/>
      <c r="C416"/>
      <c r="D416"/>
    </row>
    <row r="417" spans="2:4" x14ac:dyDescent="0.15">
      <c r="B417"/>
      <c r="C417"/>
      <c r="D417"/>
    </row>
    <row r="418" spans="2:4" x14ac:dyDescent="0.15">
      <c r="B418"/>
      <c r="C418"/>
      <c r="D418"/>
    </row>
    <row r="419" spans="2:4" x14ac:dyDescent="0.15">
      <c r="B419"/>
      <c r="C419"/>
      <c r="D419"/>
    </row>
    <row r="420" spans="2:4" x14ac:dyDescent="0.15">
      <c r="B420"/>
      <c r="C420"/>
      <c r="D420"/>
    </row>
    <row r="421" spans="2:4" x14ac:dyDescent="0.15">
      <c r="B421"/>
      <c r="C421"/>
      <c r="D421"/>
    </row>
    <row r="422" spans="2:4" x14ac:dyDescent="0.15">
      <c r="B422"/>
      <c r="C422"/>
      <c r="D422"/>
    </row>
    <row r="423" spans="2:4" x14ac:dyDescent="0.15">
      <c r="B423"/>
      <c r="C423"/>
      <c r="D423"/>
    </row>
    <row r="424" spans="2:4" x14ac:dyDescent="0.15">
      <c r="B424"/>
      <c r="C424"/>
      <c r="D424"/>
    </row>
    <row r="425" spans="2:4" x14ac:dyDescent="0.15">
      <c r="B425"/>
      <c r="C425"/>
      <c r="D425"/>
    </row>
    <row r="426" spans="2:4" x14ac:dyDescent="0.15">
      <c r="B426"/>
      <c r="C426"/>
      <c r="D426"/>
    </row>
    <row r="427" spans="2:4" x14ac:dyDescent="0.15">
      <c r="B427"/>
      <c r="C427"/>
      <c r="D427"/>
    </row>
    <row r="428" spans="2:4" x14ac:dyDescent="0.15">
      <c r="B428"/>
      <c r="C428"/>
      <c r="D428"/>
    </row>
    <row r="429" spans="2:4" x14ac:dyDescent="0.15">
      <c r="B429"/>
      <c r="C429"/>
      <c r="D429"/>
    </row>
    <row r="430" spans="2:4" x14ac:dyDescent="0.15">
      <c r="B430"/>
      <c r="C430"/>
      <c r="D430"/>
    </row>
    <row r="431" spans="2:4" x14ac:dyDescent="0.15">
      <c r="B431"/>
      <c r="C431"/>
      <c r="D431"/>
    </row>
    <row r="432" spans="2:4" x14ac:dyDescent="0.15">
      <c r="B432"/>
      <c r="C432"/>
      <c r="D432"/>
    </row>
    <row r="433" spans="2:4" x14ac:dyDescent="0.15">
      <c r="B433"/>
      <c r="C433"/>
      <c r="D433"/>
    </row>
    <row r="434" spans="2:4" x14ac:dyDescent="0.15">
      <c r="B434"/>
      <c r="C434"/>
      <c r="D434"/>
    </row>
    <row r="435" spans="2:4" x14ac:dyDescent="0.15">
      <c r="B435"/>
      <c r="C435"/>
      <c r="D435"/>
    </row>
    <row r="436" spans="2:4" x14ac:dyDescent="0.15">
      <c r="B436"/>
      <c r="C436"/>
      <c r="D436"/>
    </row>
    <row r="437" spans="2:4" x14ac:dyDescent="0.15">
      <c r="B437"/>
      <c r="C437"/>
      <c r="D437"/>
    </row>
    <row r="438" spans="2:4" x14ac:dyDescent="0.15">
      <c r="B438"/>
      <c r="C438"/>
      <c r="D438"/>
    </row>
    <row r="439" spans="2:4" x14ac:dyDescent="0.15">
      <c r="B439"/>
      <c r="C439"/>
      <c r="D439"/>
    </row>
    <row r="440" spans="2:4" x14ac:dyDescent="0.15">
      <c r="B440"/>
      <c r="C440"/>
      <c r="D440"/>
    </row>
    <row r="441" spans="2:4" x14ac:dyDescent="0.15">
      <c r="B441"/>
      <c r="C441"/>
      <c r="D441"/>
    </row>
    <row r="442" spans="2:4" x14ac:dyDescent="0.15">
      <c r="B442"/>
      <c r="C442"/>
      <c r="D442"/>
    </row>
    <row r="443" spans="2:4" x14ac:dyDescent="0.15">
      <c r="B443"/>
      <c r="C443"/>
      <c r="D443"/>
    </row>
    <row r="444" spans="2:4" x14ac:dyDescent="0.15">
      <c r="B444"/>
      <c r="C444"/>
      <c r="D444"/>
    </row>
    <row r="445" spans="2:4" x14ac:dyDescent="0.15">
      <c r="B445"/>
      <c r="C445"/>
      <c r="D445"/>
    </row>
    <row r="446" spans="2:4" x14ac:dyDescent="0.15">
      <c r="B446"/>
      <c r="C446"/>
      <c r="D446"/>
    </row>
    <row r="447" spans="2:4" x14ac:dyDescent="0.15">
      <c r="B447"/>
      <c r="C447"/>
      <c r="D447"/>
    </row>
    <row r="448" spans="2:4" x14ac:dyDescent="0.15">
      <c r="B448"/>
      <c r="C448"/>
      <c r="D448"/>
    </row>
    <row r="449" spans="2:4" x14ac:dyDescent="0.15">
      <c r="B449"/>
      <c r="C449"/>
      <c r="D449"/>
    </row>
    <row r="450" spans="2:4" x14ac:dyDescent="0.15">
      <c r="B450"/>
      <c r="C450"/>
      <c r="D450"/>
    </row>
    <row r="451" spans="2:4" x14ac:dyDescent="0.15">
      <c r="B451"/>
      <c r="C451"/>
      <c r="D451"/>
    </row>
    <row r="452" spans="2:4" x14ac:dyDescent="0.15">
      <c r="B452"/>
      <c r="C452"/>
      <c r="D452"/>
    </row>
    <row r="453" spans="2:4" x14ac:dyDescent="0.15">
      <c r="B453"/>
      <c r="C453"/>
      <c r="D453"/>
    </row>
    <row r="454" spans="2:4" x14ac:dyDescent="0.15">
      <c r="B454"/>
      <c r="C454"/>
      <c r="D454"/>
    </row>
    <row r="455" spans="2:4" x14ac:dyDescent="0.15">
      <c r="B455"/>
      <c r="C455"/>
      <c r="D455"/>
    </row>
    <row r="456" spans="2:4" x14ac:dyDescent="0.15">
      <c r="B456"/>
      <c r="C456"/>
      <c r="D456"/>
    </row>
    <row r="457" spans="2:4" x14ac:dyDescent="0.15">
      <c r="B457"/>
      <c r="C457"/>
      <c r="D457"/>
    </row>
    <row r="458" spans="2:4" x14ac:dyDescent="0.15">
      <c r="B458"/>
      <c r="C458"/>
      <c r="D458"/>
    </row>
    <row r="459" spans="2:4" x14ac:dyDescent="0.15">
      <c r="B459"/>
      <c r="C459"/>
      <c r="D459"/>
    </row>
    <row r="460" spans="2:4" x14ac:dyDescent="0.15">
      <c r="B460"/>
      <c r="C460"/>
      <c r="D460"/>
    </row>
    <row r="461" spans="2:4" x14ac:dyDescent="0.15">
      <c r="B461"/>
      <c r="C461"/>
      <c r="D461"/>
    </row>
    <row r="462" spans="2:4" x14ac:dyDescent="0.15">
      <c r="B462"/>
      <c r="C462"/>
      <c r="D462"/>
    </row>
    <row r="463" spans="2:4" x14ac:dyDescent="0.15">
      <c r="B463"/>
      <c r="C463"/>
      <c r="D463"/>
    </row>
    <row r="464" spans="2:4" x14ac:dyDescent="0.15">
      <c r="B464"/>
      <c r="C464"/>
      <c r="D464"/>
    </row>
    <row r="465" spans="2:4" x14ac:dyDescent="0.15">
      <c r="B465"/>
      <c r="C465"/>
      <c r="D465"/>
    </row>
    <row r="466" spans="2:4" x14ac:dyDescent="0.15">
      <c r="B466"/>
      <c r="C466"/>
      <c r="D466"/>
    </row>
    <row r="467" spans="2:4" x14ac:dyDescent="0.15">
      <c r="B467"/>
      <c r="C467"/>
      <c r="D467"/>
    </row>
    <row r="468" spans="2:4" x14ac:dyDescent="0.15">
      <c r="B468"/>
      <c r="C468"/>
      <c r="D468"/>
    </row>
    <row r="469" spans="2:4" x14ac:dyDescent="0.15">
      <c r="B469"/>
      <c r="C469"/>
      <c r="D469"/>
    </row>
    <row r="470" spans="2:4" x14ac:dyDescent="0.15">
      <c r="B470"/>
      <c r="C470"/>
      <c r="D470"/>
    </row>
    <row r="471" spans="2:4" x14ac:dyDescent="0.15">
      <c r="B471"/>
      <c r="C471"/>
      <c r="D471"/>
    </row>
    <row r="472" spans="2:4" x14ac:dyDescent="0.15">
      <c r="B472"/>
      <c r="C472"/>
      <c r="D472"/>
    </row>
    <row r="473" spans="2:4" x14ac:dyDescent="0.15">
      <c r="B473"/>
      <c r="C473"/>
      <c r="D473"/>
    </row>
    <row r="474" spans="2:4" x14ac:dyDescent="0.15">
      <c r="B474"/>
      <c r="C474"/>
      <c r="D474"/>
    </row>
    <row r="475" spans="2:4" x14ac:dyDescent="0.15">
      <c r="B475"/>
      <c r="C475"/>
      <c r="D475"/>
    </row>
    <row r="476" spans="2:4" x14ac:dyDescent="0.15">
      <c r="B476"/>
      <c r="C476"/>
      <c r="D476"/>
    </row>
    <row r="477" spans="2:4" x14ac:dyDescent="0.15">
      <c r="B477"/>
      <c r="C477"/>
      <c r="D477"/>
    </row>
    <row r="478" spans="2:4" x14ac:dyDescent="0.15">
      <c r="B478"/>
      <c r="C478"/>
      <c r="D478"/>
    </row>
    <row r="479" spans="2:4" x14ac:dyDescent="0.15">
      <c r="B479"/>
      <c r="C479"/>
      <c r="D479"/>
    </row>
    <row r="480" spans="2:4" x14ac:dyDescent="0.15">
      <c r="B480"/>
      <c r="C480"/>
      <c r="D480"/>
    </row>
    <row r="481" spans="2:4" x14ac:dyDescent="0.15">
      <c r="B481"/>
      <c r="C481"/>
      <c r="D481"/>
    </row>
    <row r="482" spans="2:4" x14ac:dyDescent="0.15">
      <c r="B482"/>
      <c r="C482"/>
      <c r="D482"/>
    </row>
    <row r="483" spans="2:4" x14ac:dyDescent="0.15">
      <c r="B483"/>
      <c r="C483"/>
      <c r="D483"/>
    </row>
    <row r="484" spans="2:4" x14ac:dyDescent="0.15">
      <c r="B484"/>
      <c r="C484"/>
      <c r="D484"/>
    </row>
    <row r="485" spans="2:4" x14ac:dyDescent="0.15">
      <c r="B485"/>
      <c r="C485"/>
      <c r="D485"/>
    </row>
    <row r="486" spans="2:4" x14ac:dyDescent="0.15">
      <c r="B486"/>
      <c r="C486"/>
      <c r="D486"/>
    </row>
    <row r="487" spans="2:4" x14ac:dyDescent="0.15">
      <c r="B487"/>
      <c r="C487"/>
      <c r="D487"/>
    </row>
    <row r="488" spans="2:4" x14ac:dyDescent="0.15">
      <c r="B488"/>
      <c r="C488"/>
      <c r="D488"/>
    </row>
    <row r="489" spans="2:4" x14ac:dyDescent="0.15">
      <c r="B489"/>
      <c r="C489"/>
      <c r="D489"/>
    </row>
    <row r="490" spans="2:4" x14ac:dyDescent="0.15">
      <c r="B490"/>
      <c r="C490"/>
      <c r="D490"/>
    </row>
    <row r="491" spans="2:4" x14ac:dyDescent="0.15">
      <c r="B491"/>
      <c r="C491"/>
      <c r="D491"/>
    </row>
    <row r="492" spans="2:4" x14ac:dyDescent="0.15">
      <c r="B492"/>
      <c r="C492"/>
      <c r="D492"/>
    </row>
    <row r="493" spans="2:4" x14ac:dyDescent="0.15">
      <c r="B493"/>
      <c r="C493"/>
      <c r="D493"/>
    </row>
    <row r="494" spans="2:4" x14ac:dyDescent="0.15">
      <c r="B494"/>
      <c r="C494"/>
      <c r="D494"/>
    </row>
    <row r="495" spans="2:4" x14ac:dyDescent="0.15">
      <c r="B495"/>
      <c r="C495"/>
      <c r="D495"/>
    </row>
    <row r="496" spans="2:4" x14ac:dyDescent="0.15">
      <c r="B496"/>
      <c r="C496"/>
      <c r="D496"/>
    </row>
    <row r="497" spans="2:4" x14ac:dyDescent="0.15">
      <c r="B497"/>
      <c r="C497"/>
      <c r="D497"/>
    </row>
    <row r="498" spans="2:4" x14ac:dyDescent="0.15">
      <c r="B498"/>
      <c r="C498"/>
      <c r="D498"/>
    </row>
    <row r="499" spans="2:4" x14ac:dyDescent="0.15">
      <c r="B499"/>
      <c r="C499"/>
      <c r="D499"/>
    </row>
    <row r="500" spans="2:4" x14ac:dyDescent="0.15">
      <c r="B500"/>
      <c r="C500"/>
      <c r="D500"/>
    </row>
    <row r="501" spans="2:4" x14ac:dyDescent="0.15">
      <c r="B501"/>
      <c r="C501"/>
      <c r="D501"/>
    </row>
    <row r="502" spans="2:4" x14ac:dyDescent="0.15">
      <c r="B502"/>
      <c r="C502"/>
      <c r="D502"/>
    </row>
    <row r="503" spans="2:4" x14ac:dyDescent="0.15">
      <c r="B503"/>
      <c r="C503"/>
      <c r="D503"/>
    </row>
    <row r="504" spans="2:4" x14ac:dyDescent="0.15">
      <c r="B504"/>
      <c r="C504"/>
      <c r="D504"/>
    </row>
    <row r="505" spans="2:4" x14ac:dyDescent="0.15">
      <c r="B505"/>
      <c r="C505"/>
      <c r="D505"/>
    </row>
    <row r="506" spans="2:4" x14ac:dyDescent="0.15">
      <c r="B506"/>
      <c r="C506"/>
      <c r="D506"/>
    </row>
    <row r="507" spans="2:4" x14ac:dyDescent="0.15">
      <c r="B507"/>
      <c r="C507"/>
      <c r="D507"/>
    </row>
    <row r="508" spans="2:4" x14ac:dyDescent="0.15">
      <c r="B508"/>
      <c r="C508"/>
      <c r="D508"/>
    </row>
    <row r="509" spans="2:4" x14ac:dyDescent="0.15">
      <c r="B509"/>
      <c r="C509"/>
      <c r="D509"/>
    </row>
    <row r="510" spans="2:4" x14ac:dyDescent="0.15">
      <c r="B510"/>
      <c r="C510"/>
      <c r="D510"/>
    </row>
    <row r="511" spans="2:4" x14ac:dyDescent="0.15">
      <c r="B511"/>
      <c r="C511"/>
      <c r="D511"/>
    </row>
    <row r="512" spans="2:4" x14ac:dyDescent="0.15">
      <c r="B512"/>
      <c r="C512"/>
      <c r="D512"/>
    </row>
    <row r="513" spans="2:4" x14ac:dyDescent="0.15">
      <c r="B513"/>
      <c r="C513"/>
      <c r="D513"/>
    </row>
    <row r="514" spans="2:4" x14ac:dyDescent="0.15">
      <c r="B514"/>
      <c r="C514"/>
      <c r="D514"/>
    </row>
    <row r="515" spans="2:4" x14ac:dyDescent="0.15">
      <c r="B515"/>
      <c r="C515"/>
      <c r="D515"/>
    </row>
    <row r="516" spans="2:4" x14ac:dyDescent="0.15">
      <c r="B516"/>
      <c r="C516"/>
      <c r="D516"/>
    </row>
    <row r="517" spans="2:4" x14ac:dyDescent="0.15">
      <c r="B517"/>
      <c r="C517"/>
      <c r="D517"/>
    </row>
    <row r="518" spans="2:4" x14ac:dyDescent="0.15">
      <c r="B518"/>
      <c r="C518"/>
      <c r="D518"/>
    </row>
    <row r="519" spans="2:4" x14ac:dyDescent="0.15">
      <c r="B519"/>
      <c r="C519"/>
      <c r="D519"/>
    </row>
    <row r="520" spans="2:4" x14ac:dyDescent="0.15">
      <c r="B520"/>
      <c r="C520"/>
      <c r="D520"/>
    </row>
    <row r="521" spans="2:4" x14ac:dyDescent="0.15">
      <c r="B521"/>
      <c r="C521"/>
      <c r="D521"/>
    </row>
    <row r="522" spans="2:4" x14ac:dyDescent="0.15">
      <c r="B522"/>
      <c r="C522"/>
      <c r="D522"/>
    </row>
    <row r="523" spans="2:4" x14ac:dyDescent="0.15">
      <c r="B523"/>
      <c r="C523"/>
      <c r="D523"/>
    </row>
    <row r="524" spans="2:4" x14ac:dyDescent="0.15">
      <c r="B524"/>
      <c r="C524"/>
      <c r="D524"/>
    </row>
    <row r="525" spans="2:4" x14ac:dyDescent="0.15">
      <c r="B525"/>
      <c r="C525"/>
      <c r="D525"/>
    </row>
    <row r="526" spans="2:4" x14ac:dyDescent="0.15">
      <c r="B526"/>
      <c r="C526"/>
      <c r="D526"/>
    </row>
    <row r="527" spans="2:4" x14ac:dyDescent="0.15">
      <c r="B527"/>
      <c r="C527"/>
      <c r="D527"/>
    </row>
    <row r="528" spans="2:4" x14ac:dyDescent="0.15">
      <c r="B528"/>
      <c r="C528"/>
      <c r="D528"/>
    </row>
    <row r="529" spans="2:4" x14ac:dyDescent="0.15">
      <c r="B529"/>
      <c r="C529"/>
      <c r="D529"/>
    </row>
    <row r="530" spans="2:4" x14ac:dyDescent="0.15">
      <c r="B530"/>
      <c r="C530"/>
      <c r="D530"/>
    </row>
    <row r="531" spans="2:4" x14ac:dyDescent="0.15">
      <c r="B531"/>
      <c r="C531"/>
      <c r="D531"/>
    </row>
    <row r="532" spans="2:4" x14ac:dyDescent="0.15">
      <c r="B532"/>
      <c r="C532"/>
      <c r="D532"/>
    </row>
    <row r="533" spans="2:4" x14ac:dyDescent="0.15">
      <c r="B533"/>
      <c r="C533"/>
      <c r="D533"/>
    </row>
    <row r="534" spans="2:4" x14ac:dyDescent="0.15">
      <c r="B534"/>
      <c r="C534"/>
      <c r="D534"/>
    </row>
    <row r="535" spans="2:4" x14ac:dyDescent="0.15">
      <c r="B535"/>
      <c r="C535"/>
      <c r="D535"/>
    </row>
    <row r="536" spans="2:4" x14ac:dyDescent="0.15">
      <c r="B536"/>
      <c r="C536"/>
      <c r="D536"/>
    </row>
    <row r="537" spans="2:4" x14ac:dyDescent="0.15">
      <c r="B537"/>
      <c r="C537"/>
      <c r="D537"/>
    </row>
    <row r="538" spans="2:4" x14ac:dyDescent="0.15">
      <c r="B538"/>
      <c r="C538"/>
      <c r="D538"/>
    </row>
    <row r="539" spans="2:4" x14ac:dyDescent="0.15">
      <c r="B539"/>
      <c r="C539"/>
      <c r="D539"/>
    </row>
    <row r="540" spans="2:4" x14ac:dyDescent="0.15">
      <c r="B540"/>
      <c r="C540"/>
      <c r="D540"/>
    </row>
    <row r="541" spans="2:4" x14ac:dyDescent="0.15">
      <c r="B541"/>
      <c r="C541"/>
      <c r="D541"/>
    </row>
    <row r="542" spans="2:4" x14ac:dyDescent="0.15">
      <c r="B542"/>
      <c r="C542"/>
      <c r="D542"/>
    </row>
    <row r="543" spans="2:4" x14ac:dyDescent="0.15">
      <c r="B543"/>
      <c r="C543"/>
      <c r="D543"/>
    </row>
    <row r="544" spans="2:4" x14ac:dyDescent="0.15">
      <c r="B544"/>
      <c r="C544"/>
      <c r="D544"/>
    </row>
    <row r="545" spans="2:4" x14ac:dyDescent="0.15">
      <c r="B545"/>
      <c r="C545"/>
      <c r="D545"/>
    </row>
    <row r="546" spans="2:4" x14ac:dyDescent="0.15">
      <c r="B546"/>
      <c r="C546"/>
      <c r="D546"/>
    </row>
    <row r="547" spans="2:4" x14ac:dyDescent="0.15">
      <c r="B547"/>
      <c r="C547"/>
      <c r="D547"/>
    </row>
    <row r="548" spans="2:4" x14ac:dyDescent="0.15">
      <c r="B548"/>
      <c r="C548"/>
      <c r="D548"/>
    </row>
    <row r="549" spans="2:4" x14ac:dyDescent="0.15">
      <c r="B549"/>
      <c r="C549"/>
      <c r="D549"/>
    </row>
    <row r="550" spans="2:4" x14ac:dyDescent="0.15">
      <c r="B550"/>
      <c r="C550"/>
      <c r="D550"/>
    </row>
    <row r="551" spans="2:4" x14ac:dyDescent="0.15">
      <c r="B551"/>
      <c r="C551"/>
      <c r="D551"/>
    </row>
    <row r="552" spans="2:4" x14ac:dyDescent="0.15">
      <c r="B552"/>
      <c r="C552"/>
      <c r="D552"/>
    </row>
    <row r="553" spans="2:4" x14ac:dyDescent="0.15">
      <c r="B553"/>
      <c r="C553"/>
      <c r="D553"/>
    </row>
    <row r="554" spans="2:4" x14ac:dyDescent="0.15">
      <c r="B554"/>
      <c r="C554"/>
      <c r="D554"/>
    </row>
    <row r="555" spans="2:4" x14ac:dyDescent="0.15">
      <c r="B555"/>
      <c r="C555"/>
      <c r="D555"/>
    </row>
    <row r="556" spans="2:4" x14ac:dyDescent="0.15">
      <c r="B556"/>
      <c r="C556"/>
      <c r="D556"/>
    </row>
    <row r="557" spans="2:4" x14ac:dyDescent="0.15">
      <c r="B557"/>
      <c r="C557"/>
      <c r="D557"/>
    </row>
    <row r="558" spans="2:4" x14ac:dyDescent="0.15">
      <c r="B558"/>
      <c r="C558"/>
      <c r="D558"/>
    </row>
    <row r="559" spans="2:4" x14ac:dyDescent="0.15">
      <c r="B559"/>
      <c r="C559"/>
      <c r="D559"/>
    </row>
    <row r="560" spans="2:4" x14ac:dyDescent="0.15">
      <c r="B560"/>
      <c r="C560"/>
      <c r="D560"/>
    </row>
    <row r="561" spans="2:4" x14ac:dyDescent="0.15">
      <c r="B561"/>
      <c r="C561"/>
      <c r="D561"/>
    </row>
    <row r="562" spans="2:4" x14ac:dyDescent="0.15">
      <c r="B562"/>
      <c r="C562"/>
      <c r="D562"/>
    </row>
    <row r="563" spans="2:4" x14ac:dyDescent="0.15">
      <c r="B563"/>
      <c r="C563"/>
      <c r="D563"/>
    </row>
    <row r="564" spans="2:4" x14ac:dyDescent="0.15">
      <c r="B564"/>
      <c r="C564"/>
      <c r="D564"/>
    </row>
    <row r="565" spans="2:4" x14ac:dyDescent="0.15">
      <c r="B565"/>
      <c r="C565"/>
      <c r="D565"/>
    </row>
    <row r="566" spans="2:4" x14ac:dyDescent="0.15">
      <c r="B566"/>
      <c r="C566"/>
      <c r="D566"/>
    </row>
    <row r="567" spans="2:4" x14ac:dyDescent="0.15">
      <c r="B567"/>
      <c r="C567"/>
      <c r="D567"/>
    </row>
    <row r="568" spans="2:4" x14ac:dyDescent="0.15">
      <c r="B568"/>
      <c r="C568"/>
      <c r="D568"/>
    </row>
    <row r="569" spans="2:4" x14ac:dyDescent="0.15">
      <c r="B569"/>
      <c r="C569"/>
      <c r="D569"/>
    </row>
    <row r="570" spans="2:4" x14ac:dyDescent="0.15">
      <c r="B570"/>
      <c r="C570"/>
      <c r="D570"/>
    </row>
    <row r="571" spans="2:4" x14ac:dyDescent="0.15">
      <c r="B571"/>
      <c r="C571"/>
      <c r="D571"/>
    </row>
    <row r="572" spans="2:4" x14ac:dyDescent="0.15">
      <c r="B572"/>
      <c r="C572"/>
      <c r="D572"/>
    </row>
    <row r="573" spans="2:4" x14ac:dyDescent="0.15">
      <c r="B573"/>
      <c r="C573"/>
      <c r="D573"/>
    </row>
    <row r="574" spans="2:4" x14ac:dyDescent="0.15">
      <c r="B574"/>
      <c r="C574"/>
      <c r="D574"/>
    </row>
    <row r="575" spans="2:4" x14ac:dyDescent="0.15">
      <c r="B575"/>
      <c r="C575"/>
      <c r="D575"/>
    </row>
    <row r="576" spans="2:4" x14ac:dyDescent="0.15">
      <c r="B576"/>
      <c r="C576"/>
      <c r="D576"/>
    </row>
    <row r="577" spans="2:4" x14ac:dyDescent="0.15">
      <c r="B577"/>
      <c r="C577"/>
      <c r="D577"/>
    </row>
    <row r="578" spans="2:4" x14ac:dyDescent="0.15">
      <c r="B578"/>
      <c r="C578"/>
      <c r="D578"/>
    </row>
    <row r="579" spans="2:4" x14ac:dyDescent="0.15">
      <c r="B579"/>
      <c r="C579"/>
      <c r="D579"/>
    </row>
    <row r="580" spans="2:4" x14ac:dyDescent="0.15">
      <c r="B580"/>
      <c r="C580"/>
      <c r="D580"/>
    </row>
    <row r="581" spans="2:4" x14ac:dyDescent="0.15">
      <c r="B581"/>
      <c r="C581"/>
      <c r="D581"/>
    </row>
    <row r="582" spans="2:4" x14ac:dyDescent="0.15">
      <c r="B582"/>
      <c r="C582"/>
      <c r="D582"/>
    </row>
    <row r="583" spans="2:4" x14ac:dyDescent="0.15">
      <c r="B583"/>
      <c r="C583"/>
      <c r="D583"/>
    </row>
    <row r="584" spans="2:4" x14ac:dyDescent="0.15">
      <c r="B584"/>
      <c r="C584"/>
      <c r="D584"/>
    </row>
    <row r="585" spans="2:4" x14ac:dyDescent="0.15">
      <c r="B585"/>
      <c r="C585"/>
      <c r="D585"/>
    </row>
    <row r="586" spans="2:4" x14ac:dyDescent="0.15">
      <c r="B586"/>
      <c r="C586"/>
      <c r="D586"/>
    </row>
    <row r="587" spans="2:4" x14ac:dyDescent="0.15">
      <c r="B587"/>
      <c r="C587"/>
      <c r="D587"/>
    </row>
    <row r="588" spans="2:4" x14ac:dyDescent="0.15">
      <c r="B588"/>
      <c r="C588"/>
      <c r="D588"/>
    </row>
    <row r="589" spans="2:4" x14ac:dyDescent="0.15">
      <c r="B589"/>
      <c r="C589"/>
      <c r="D589"/>
    </row>
    <row r="590" spans="2:4" x14ac:dyDescent="0.15">
      <c r="B590"/>
      <c r="C590"/>
      <c r="D590"/>
    </row>
    <row r="591" spans="2:4" x14ac:dyDescent="0.15">
      <c r="B591"/>
      <c r="C591"/>
      <c r="D591"/>
    </row>
    <row r="592" spans="2:4" x14ac:dyDescent="0.15">
      <c r="B592"/>
      <c r="C592"/>
      <c r="D592"/>
    </row>
    <row r="593" spans="2:4" x14ac:dyDescent="0.15">
      <c r="B593"/>
      <c r="C593"/>
      <c r="D593"/>
    </row>
    <row r="594" spans="2:4" x14ac:dyDescent="0.15">
      <c r="B594"/>
      <c r="C594"/>
      <c r="D594"/>
    </row>
    <row r="595" spans="2:4" x14ac:dyDescent="0.15">
      <c r="B595"/>
      <c r="C595"/>
      <c r="D595"/>
    </row>
    <row r="596" spans="2:4" x14ac:dyDescent="0.15">
      <c r="B596"/>
      <c r="C596"/>
      <c r="D596"/>
    </row>
    <row r="597" spans="2:4" x14ac:dyDescent="0.15">
      <c r="B597"/>
      <c r="C597"/>
      <c r="D597"/>
    </row>
    <row r="598" spans="2:4" x14ac:dyDescent="0.15">
      <c r="B598"/>
      <c r="C598"/>
      <c r="D598"/>
    </row>
    <row r="599" spans="2:4" x14ac:dyDescent="0.15">
      <c r="B599"/>
      <c r="C599"/>
      <c r="D599"/>
    </row>
    <row r="600" spans="2:4" x14ac:dyDescent="0.15">
      <c r="B600"/>
      <c r="C600"/>
      <c r="D600"/>
    </row>
    <row r="601" spans="2:4" x14ac:dyDescent="0.15">
      <c r="B601"/>
      <c r="C601"/>
      <c r="D601"/>
    </row>
    <row r="602" spans="2:4" x14ac:dyDescent="0.15">
      <c r="B602"/>
      <c r="C602"/>
      <c r="D602"/>
    </row>
    <row r="603" spans="2:4" x14ac:dyDescent="0.15">
      <c r="B603"/>
      <c r="C603"/>
      <c r="D603"/>
    </row>
    <row r="604" spans="2:4" x14ac:dyDescent="0.15">
      <c r="B604"/>
      <c r="C604"/>
      <c r="D604"/>
    </row>
    <row r="605" spans="2:4" x14ac:dyDescent="0.15">
      <c r="B605"/>
      <c r="C605"/>
      <c r="D605"/>
    </row>
    <row r="606" spans="2:4" x14ac:dyDescent="0.15">
      <c r="B606"/>
      <c r="C606"/>
      <c r="D606"/>
    </row>
    <row r="607" spans="2:4" x14ac:dyDescent="0.15">
      <c r="B607"/>
      <c r="C607"/>
      <c r="D607"/>
    </row>
    <row r="608" spans="2:4" x14ac:dyDescent="0.15">
      <c r="B608"/>
      <c r="C608"/>
      <c r="D608"/>
    </row>
    <row r="609" spans="2:4" x14ac:dyDescent="0.15">
      <c r="B609"/>
      <c r="C609"/>
      <c r="D609"/>
    </row>
    <row r="610" spans="2:4" x14ac:dyDescent="0.15">
      <c r="B610"/>
      <c r="C610"/>
      <c r="D610"/>
    </row>
    <row r="611" spans="2:4" x14ac:dyDescent="0.15">
      <c r="B611"/>
      <c r="C611"/>
      <c r="D611"/>
    </row>
    <row r="612" spans="2:4" x14ac:dyDescent="0.15">
      <c r="B612"/>
      <c r="C612"/>
      <c r="D612"/>
    </row>
    <row r="613" spans="2:4" x14ac:dyDescent="0.15">
      <c r="B613"/>
      <c r="C613"/>
      <c r="D613"/>
    </row>
    <row r="614" spans="2:4" x14ac:dyDescent="0.15">
      <c r="B614"/>
      <c r="C614"/>
      <c r="D614"/>
    </row>
    <row r="615" spans="2:4" x14ac:dyDescent="0.15">
      <c r="B615"/>
      <c r="C615"/>
      <c r="D615"/>
    </row>
    <row r="616" spans="2:4" x14ac:dyDescent="0.15">
      <c r="B616"/>
      <c r="C616"/>
      <c r="D616"/>
    </row>
    <row r="617" spans="2:4" x14ac:dyDescent="0.15">
      <c r="B617"/>
      <c r="C617"/>
      <c r="D617"/>
    </row>
    <row r="618" spans="2:4" x14ac:dyDescent="0.15">
      <c r="B618"/>
      <c r="C618"/>
      <c r="D618"/>
    </row>
    <row r="619" spans="2:4" x14ac:dyDescent="0.15">
      <c r="B619"/>
      <c r="C619"/>
      <c r="D619"/>
    </row>
    <row r="620" spans="2:4" x14ac:dyDescent="0.15">
      <c r="B620"/>
      <c r="C620"/>
      <c r="D620"/>
    </row>
    <row r="621" spans="2:4" x14ac:dyDescent="0.15">
      <c r="B621"/>
      <c r="C621"/>
      <c r="D621"/>
    </row>
    <row r="622" spans="2:4" x14ac:dyDescent="0.15">
      <c r="B622"/>
      <c r="C622"/>
      <c r="D622"/>
    </row>
    <row r="623" spans="2:4" x14ac:dyDescent="0.15">
      <c r="B623"/>
      <c r="C623"/>
      <c r="D623"/>
    </row>
    <row r="624" spans="2:4" x14ac:dyDescent="0.15">
      <c r="B624"/>
      <c r="C624"/>
      <c r="D624"/>
    </row>
    <row r="625" spans="2:4" x14ac:dyDescent="0.15">
      <c r="B625"/>
      <c r="C625"/>
      <c r="D625"/>
    </row>
    <row r="626" spans="2:4" x14ac:dyDescent="0.15">
      <c r="B626"/>
      <c r="C626"/>
      <c r="D626"/>
    </row>
    <row r="627" spans="2:4" x14ac:dyDescent="0.15">
      <c r="B627"/>
      <c r="C627"/>
      <c r="D627"/>
    </row>
    <row r="628" spans="2:4" x14ac:dyDescent="0.15">
      <c r="B628"/>
      <c r="C628"/>
      <c r="D628"/>
    </row>
    <row r="629" spans="2:4" x14ac:dyDescent="0.15">
      <c r="B629"/>
      <c r="C629"/>
      <c r="D629"/>
    </row>
    <row r="630" spans="2:4" x14ac:dyDescent="0.15">
      <c r="B630"/>
      <c r="C630"/>
      <c r="D630"/>
    </row>
    <row r="631" spans="2:4" x14ac:dyDescent="0.15">
      <c r="B631"/>
      <c r="C631"/>
      <c r="D631"/>
    </row>
    <row r="632" spans="2:4" x14ac:dyDescent="0.15">
      <c r="B632"/>
      <c r="C632"/>
      <c r="D632"/>
    </row>
    <row r="633" spans="2:4" x14ac:dyDescent="0.15">
      <c r="B633"/>
      <c r="C633"/>
      <c r="D633"/>
    </row>
    <row r="634" spans="2:4" x14ac:dyDescent="0.15">
      <c r="B634"/>
      <c r="C634"/>
      <c r="D634"/>
    </row>
    <row r="635" spans="2:4" x14ac:dyDescent="0.15">
      <c r="B635"/>
      <c r="C635"/>
      <c r="D635"/>
    </row>
    <row r="636" spans="2:4" x14ac:dyDescent="0.15">
      <c r="B636"/>
      <c r="C636"/>
      <c r="D636"/>
    </row>
    <row r="637" spans="2:4" x14ac:dyDescent="0.15">
      <c r="B637"/>
      <c r="C637"/>
      <c r="D637"/>
    </row>
    <row r="638" spans="2:4" x14ac:dyDescent="0.15">
      <c r="B638"/>
      <c r="C638"/>
      <c r="D638"/>
    </row>
    <row r="639" spans="2:4" x14ac:dyDescent="0.15">
      <c r="B639"/>
      <c r="C639"/>
      <c r="D639"/>
    </row>
    <row r="640" spans="2:4" x14ac:dyDescent="0.15">
      <c r="B640"/>
      <c r="C640"/>
      <c r="D640"/>
    </row>
    <row r="641" spans="2:4" x14ac:dyDescent="0.15">
      <c r="B641"/>
      <c r="C641"/>
      <c r="D641"/>
    </row>
    <row r="642" spans="2:4" x14ac:dyDescent="0.15">
      <c r="B642"/>
      <c r="C642"/>
      <c r="D642"/>
    </row>
    <row r="643" spans="2:4" x14ac:dyDescent="0.15">
      <c r="B643"/>
      <c r="C643"/>
      <c r="D643"/>
    </row>
    <row r="644" spans="2:4" x14ac:dyDescent="0.15">
      <c r="B644"/>
      <c r="C644"/>
      <c r="D644"/>
    </row>
    <row r="645" spans="2:4" x14ac:dyDescent="0.15">
      <c r="B645"/>
      <c r="C645"/>
      <c r="D645"/>
    </row>
    <row r="646" spans="2:4" x14ac:dyDescent="0.15">
      <c r="B646"/>
      <c r="C646"/>
      <c r="D646"/>
    </row>
    <row r="647" spans="2:4" x14ac:dyDescent="0.15">
      <c r="B647"/>
      <c r="C647"/>
      <c r="D647"/>
    </row>
    <row r="648" spans="2:4" x14ac:dyDescent="0.15">
      <c r="B648"/>
      <c r="C648"/>
      <c r="D648"/>
    </row>
    <row r="649" spans="2:4" x14ac:dyDescent="0.15">
      <c r="B649"/>
      <c r="C649"/>
      <c r="D649"/>
    </row>
    <row r="650" spans="2:4" x14ac:dyDescent="0.15">
      <c r="B650"/>
      <c r="C650"/>
      <c r="D650"/>
    </row>
    <row r="651" spans="2:4" x14ac:dyDescent="0.15">
      <c r="B651"/>
      <c r="C651"/>
      <c r="D651"/>
    </row>
    <row r="652" spans="2:4" x14ac:dyDescent="0.15">
      <c r="B652"/>
      <c r="C652"/>
      <c r="D652"/>
    </row>
    <row r="653" spans="2:4" x14ac:dyDescent="0.15">
      <c r="B653"/>
      <c r="C653"/>
      <c r="D653"/>
    </row>
    <row r="654" spans="2:4" x14ac:dyDescent="0.15">
      <c r="B654"/>
      <c r="C654"/>
      <c r="D654"/>
    </row>
    <row r="655" spans="2:4" x14ac:dyDescent="0.15">
      <c r="B655"/>
      <c r="C655"/>
      <c r="D655"/>
    </row>
    <row r="656" spans="2:4" x14ac:dyDescent="0.15">
      <c r="B656"/>
      <c r="C656"/>
      <c r="D656"/>
    </row>
    <row r="657" spans="2:4" x14ac:dyDescent="0.15">
      <c r="B657"/>
      <c r="C657"/>
      <c r="D657"/>
    </row>
    <row r="658" spans="2:4" x14ac:dyDescent="0.15">
      <c r="B658"/>
      <c r="C658"/>
      <c r="D658"/>
    </row>
    <row r="659" spans="2:4" x14ac:dyDescent="0.15">
      <c r="B659"/>
      <c r="C659"/>
      <c r="D659"/>
    </row>
    <row r="660" spans="2:4" x14ac:dyDescent="0.15">
      <c r="B660"/>
      <c r="C660"/>
      <c r="D660"/>
    </row>
    <row r="661" spans="2:4" x14ac:dyDescent="0.15">
      <c r="B661"/>
      <c r="C661"/>
      <c r="D661"/>
    </row>
    <row r="662" spans="2:4" x14ac:dyDescent="0.15">
      <c r="B662"/>
      <c r="C662"/>
      <c r="D662"/>
    </row>
    <row r="663" spans="2:4" x14ac:dyDescent="0.15">
      <c r="B663"/>
      <c r="C663"/>
      <c r="D663"/>
    </row>
    <row r="664" spans="2:4" x14ac:dyDescent="0.15">
      <c r="B664"/>
      <c r="C664"/>
      <c r="D664"/>
    </row>
    <row r="665" spans="2:4" x14ac:dyDescent="0.15">
      <c r="B665"/>
      <c r="C665"/>
      <c r="D665"/>
    </row>
    <row r="666" spans="2:4" x14ac:dyDescent="0.15">
      <c r="B666"/>
      <c r="C666"/>
      <c r="D666"/>
    </row>
    <row r="667" spans="2:4" x14ac:dyDescent="0.15">
      <c r="B667"/>
      <c r="C667"/>
      <c r="D667"/>
    </row>
    <row r="668" spans="2:4" x14ac:dyDescent="0.15">
      <c r="B668"/>
      <c r="C668"/>
      <c r="D668"/>
    </row>
    <row r="669" spans="2:4" x14ac:dyDescent="0.15">
      <c r="B669"/>
      <c r="C669"/>
      <c r="D669"/>
    </row>
    <row r="670" spans="2:4" x14ac:dyDescent="0.15">
      <c r="B670"/>
      <c r="C670"/>
      <c r="D670"/>
    </row>
    <row r="671" spans="2:4" x14ac:dyDescent="0.15">
      <c r="B671"/>
      <c r="C671"/>
      <c r="D671"/>
    </row>
    <row r="672" spans="2:4" x14ac:dyDescent="0.15">
      <c r="B672"/>
      <c r="C672"/>
      <c r="D672"/>
    </row>
    <row r="673" spans="2:4" x14ac:dyDescent="0.15">
      <c r="B673"/>
      <c r="C673"/>
      <c r="D673"/>
    </row>
    <row r="674" spans="2:4" x14ac:dyDescent="0.15">
      <c r="B674"/>
      <c r="C674"/>
      <c r="D674"/>
    </row>
    <row r="675" spans="2:4" x14ac:dyDescent="0.15">
      <c r="B675"/>
      <c r="C675"/>
      <c r="D675"/>
    </row>
    <row r="676" spans="2:4" x14ac:dyDescent="0.15">
      <c r="B676"/>
      <c r="C676"/>
      <c r="D676"/>
    </row>
    <row r="677" spans="2:4" x14ac:dyDescent="0.15">
      <c r="B677"/>
      <c r="C677"/>
      <c r="D677"/>
    </row>
    <row r="678" spans="2:4" x14ac:dyDescent="0.15">
      <c r="B678"/>
      <c r="C678"/>
      <c r="D678"/>
    </row>
    <row r="679" spans="2:4" x14ac:dyDescent="0.15">
      <c r="B679"/>
      <c r="C679"/>
      <c r="D679"/>
    </row>
    <row r="680" spans="2:4" x14ac:dyDescent="0.15">
      <c r="B680"/>
      <c r="C680"/>
      <c r="D680"/>
    </row>
    <row r="681" spans="2:4" x14ac:dyDescent="0.15">
      <c r="B681"/>
      <c r="C681"/>
      <c r="D681"/>
    </row>
    <row r="682" spans="2:4" x14ac:dyDescent="0.15">
      <c r="B682"/>
      <c r="C682"/>
      <c r="D682"/>
    </row>
    <row r="683" spans="2:4" x14ac:dyDescent="0.15">
      <c r="B683"/>
      <c r="C683"/>
      <c r="D683"/>
    </row>
    <row r="684" spans="2:4" x14ac:dyDescent="0.15">
      <c r="B684"/>
      <c r="C684"/>
      <c r="D684"/>
    </row>
    <row r="685" spans="2:4" x14ac:dyDescent="0.15">
      <c r="B685"/>
      <c r="C685"/>
      <c r="D685"/>
    </row>
    <row r="686" spans="2:4" x14ac:dyDescent="0.15">
      <c r="B686"/>
      <c r="C686"/>
      <c r="D686"/>
    </row>
    <row r="687" spans="2:4" x14ac:dyDescent="0.15">
      <c r="B687"/>
      <c r="C687"/>
      <c r="D687"/>
    </row>
    <row r="688" spans="2:4" x14ac:dyDescent="0.15">
      <c r="B688"/>
      <c r="C688"/>
      <c r="D688"/>
    </row>
    <row r="689" spans="2:4" x14ac:dyDescent="0.15">
      <c r="B689"/>
      <c r="C689"/>
      <c r="D689"/>
    </row>
    <row r="690" spans="2:4" x14ac:dyDescent="0.15">
      <c r="B690"/>
      <c r="C690"/>
      <c r="D690"/>
    </row>
    <row r="691" spans="2:4" x14ac:dyDescent="0.15">
      <c r="B691"/>
      <c r="C691"/>
      <c r="D691"/>
    </row>
    <row r="692" spans="2:4" x14ac:dyDescent="0.15">
      <c r="B692"/>
      <c r="C692"/>
      <c r="D692"/>
    </row>
    <row r="693" spans="2:4" x14ac:dyDescent="0.15">
      <c r="B693"/>
      <c r="C693"/>
      <c r="D693"/>
    </row>
    <row r="694" spans="2:4" x14ac:dyDescent="0.15">
      <c r="B694"/>
      <c r="C694"/>
      <c r="D694"/>
    </row>
    <row r="695" spans="2:4" x14ac:dyDescent="0.15">
      <c r="B695"/>
      <c r="C695"/>
      <c r="D695"/>
    </row>
    <row r="696" spans="2:4" x14ac:dyDescent="0.15">
      <c r="B696"/>
      <c r="C696"/>
      <c r="D696"/>
    </row>
    <row r="697" spans="2:4" x14ac:dyDescent="0.15">
      <c r="B697"/>
      <c r="C697"/>
      <c r="D697"/>
    </row>
    <row r="698" spans="2:4" x14ac:dyDescent="0.15">
      <c r="B698"/>
      <c r="C698"/>
      <c r="D698"/>
    </row>
    <row r="699" spans="2:4" x14ac:dyDescent="0.15">
      <c r="B699"/>
      <c r="C699"/>
      <c r="D699"/>
    </row>
    <row r="700" spans="2:4" x14ac:dyDescent="0.15">
      <c r="B700"/>
      <c r="C700"/>
      <c r="D700"/>
    </row>
    <row r="701" spans="2:4" x14ac:dyDescent="0.15">
      <c r="B701"/>
      <c r="C701"/>
      <c r="D701"/>
    </row>
    <row r="702" spans="2:4" x14ac:dyDescent="0.15">
      <c r="B702"/>
      <c r="C702"/>
      <c r="D702"/>
    </row>
    <row r="703" spans="2:4" x14ac:dyDescent="0.15">
      <c r="B703"/>
      <c r="C703"/>
      <c r="D703"/>
    </row>
    <row r="704" spans="2:4" x14ac:dyDescent="0.15">
      <c r="B704"/>
      <c r="C704"/>
      <c r="D704"/>
    </row>
    <row r="705" spans="2:4" x14ac:dyDescent="0.15">
      <c r="B705"/>
      <c r="C705"/>
      <c r="D705"/>
    </row>
    <row r="706" spans="2:4" x14ac:dyDescent="0.15">
      <c r="B706"/>
      <c r="C706"/>
      <c r="D706"/>
    </row>
    <row r="707" spans="2:4" x14ac:dyDescent="0.15">
      <c r="B707"/>
      <c r="C707"/>
      <c r="D707"/>
    </row>
    <row r="708" spans="2:4" x14ac:dyDescent="0.15">
      <c r="B708"/>
      <c r="C708"/>
      <c r="D708"/>
    </row>
    <row r="709" spans="2:4" x14ac:dyDescent="0.15">
      <c r="B709"/>
      <c r="C709"/>
      <c r="D709"/>
    </row>
    <row r="710" spans="2:4" x14ac:dyDescent="0.15">
      <c r="B710"/>
      <c r="C710"/>
      <c r="D710"/>
    </row>
    <row r="711" spans="2:4" x14ac:dyDescent="0.15">
      <c r="B711"/>
      <c r="C711"/>
      <c r="D711"/>
    </row>
    <row r="712" spans="2:4" x14ac:dyDescent="0.15">
      <c r="B712"/>
      <c r="C712"/>
      <c r="D712"/>
    </row>
    <row r="713" spans="2:4" x14ac:dyDescent="0.15">
      <c r="B713"/>
      <c r="C713"/>
      <c r="D713"/>
    </row>
    <row r="714" spans="2:4" x14ac:dyDescent="0.15">
      <c r="B714"/>
      <c r="C714"/>
      <c r="D714"/>
    </row>
    <row r="715" spans="2:4" x14ac:dyDescent="0.15">
      <c r="B715"/>
      <c r="C715"/>
      <c r="D715"/>
    </row>
    <row r="716" spans="2:4" x14ac:dyDescent="0.15">
      <c r="B716"/>
      <c r="C716"/>
      <c r="D716"/>
    </row>
    <row r="717" spans="2:4" x14ac:dyDescent="0.15">
      <c r="B717"/>
      <c r="C717"/>
      <c r="D717"/>
    </row>
    <row r="718" spans="2:4" x14ac:dyDescent="0.15">
      <c r="B718"/>
      <c r="C718"/>
      <c r="D718"/>
    </row>
    <row r="719" spans="2:4" x14ac:dyDescent="0.15">
      <c r="B719"/>
      <c r="C719"/>
      <c r="D719"/>
    </row>
    <row r="720" spans="2:4" x14ac:dyDescent="0.15">
      <c r="B720"/>
      <c r="C720"/>
      <c r="D720"/>
    </row>
    <row r="721" spans="2:4" x14ac:dyDescent="0.15">
      <c r="B721"/>
      <c r="C721"/>
      <c r="D721"/>
    </row>
    <row r="722" spans="2:4" x14ac:dyDescent="0.15">
      <c r="B722"/>
      <c r="C722"/>
      <c r="D722"/>
    </row>
    <row r="723" spans="2:4" x14ac:dyDescent="0.15">
      <c r="B723"/>
      <c r="C723"/>
      <c r="D723"/>
    </row>
    <row r="724" spans="2:4" x14ac:dyDescent="0.15">
      <c r="B724"/>
      <c r="C724"/>
      <c r="D724"/>
    </row>
    <row r="725" spans="2:4" x14ac:dyDescent="0.15">
      <c r="B725"/>
      <c r="C725"/>
      <c r="D725"/>
    </row>
    <row r="726" spans="2:4" x14ac:dyDescent="0.15">
      <c r="B726"/>
      <c r="C726"/>
      <c r="D726"/>
    </row>
    <row r="727" spans="2:4" x14ac:dyDescent="0.15">
      <c r="B727"/>
      <c r="C727"/>
      <c r="D727"/>
    </row>
    <row r="728" spans="2:4" x14ac:dyDescent="0.15">
      <c r="B728"/>
      <c r="C728"/>
      <c r="D728"/>
    </row>
    <row r="729" spans="2:4" x14ac:dyDescent="0.15">
      <c r="B729"/>
      <c r="C729"/>
      <c r="D729"/>
    </row>
    <row r="730" spans="2:4" x14ac:dyDescent="0.15">
      <c r="B730"/>
      <c r="C730"/>
      <c r="D730"/>
    </row>
    <row r="731" spans="2:4" x14ac:dyDescent="0.15">
      <c r="B731"/>
      <c r="C731"/>
      <c r="D731"/>
    </row>
    <row r="732" spans="2:4" x14ac:dyDescent="0.15">
      <c r="B732"/>
      <c r="C732"/>
      <c r="D732"/>
    </row>
    <row r="733" spans="2:4" x14ac:dyDescent="0.15">
      <c r="B733"/>
      <c r="C733"/>
      <c r="D733"/>
    </row>
    <row r="734" spans="2:4" x14ac:dyDescent="0.15">
      <c r="B734"/>
      <c r="C734"/>
      <c r="D734"/>
    </row>
    <row r="735" spans="2:4" x14ac:dyDescent="0.15">
      <c r="B735"/>
      <c r="C735"/>
      <c r="D735"/>
    </row>
    <row r="736" spans="2:4" x14ac:dyDescent="0.15">
      <c r="B736"/>
      <c r="C736"/>
      <c r="D736"/>
    </row>
    <row r="737" spans="2:4" x14ac:dyDescent="0.15">
      <c r="B737"/>
      <c r="C737"/>
      <c r="D737"/>
    </row>
    <row r="738" spans="2:4" x14ac:dyDescent="0.15">
      <c r="B738"/>
      <c r="C738"/>
      <c r="D738"/>
    </row>
    <row r="739" spans="2:4" x14ac:dyDescent="0.15">
      <c r="B739"/>
      <c r="C739"/>
      <c r="D739"/>
    </row>
    <row r="740" spans="2:4" x14ac:dyDescent="0.15">
      <c r="B740"/>
      <c r="C740"/>
      <c r="D740"/>
    </row>
    <row r="741" spans="2:4" x14ac:dyDescent="0.15">
      <c r="B741"/>
      <c r="C741"/>
      <c r="D741"/>
    </row>
    <row r="742" spans="2:4" x14ac:dyDescent="0.15">
      <c r="B742"/>
      <c r="C742"/>
      <c r="D742"/>
    </row>
    <row r="743" spans="2:4" x14ac:dyDescent="0.15">
      <c r="B743"/>
      <c r="C743"/>
      <c r="D743"/>
    </row>
    <row r="744" spans="2:4" x14ac:dyDescent="0.15">
      <c r="B744"/>
      <c r="C744"/>
      <c r="D744"/>
    </row>
    <row r="745" spans="2:4" x14ac:dyDescent="0.15">
      <c r="B745"/>
      <c r="C745"/>
      <c r="D745"/>
    </row>
    <row r="746" spans="2:4" x14ac:dyDescent="0.15">
      <c r="B746"/>
      <c r="C746"/>
      <c r="D746"/>
    </row>
    <row r="747" spans="2:4" x14ac:dyDescent="0.15">
      <c r="B747"/>
      <c r="C747"/>
      <c r="D747"/>
    </row>
    <row r="748" spans="2:4" x14ac:dyDescent="0.15">
      <c r="B748"/>
      <c r="C748"/>
      <c r="D748"/>
    </row>
    <row r="749" spans="2:4" x14ac:dyDescent="0.15">
      <c r="B749"/>
      <c r="C749"/>
      <c r="D749"/>
    </row>
    <row r="750" spans="2:4" x14ac:dyDescent="0.15">
      <c r="B750"/>
      <c r="C750"/>
      <c r="D750"/>
    </row>
    <row r="751" spans="2:4" x14ac:dyDescent="0.15">
      <c r="B751"/>
      <c r="C751"/>
      <c r="D751"/>
    </row>
    <row r="752" spans="2:4" x14ac:dyDescent="0.15">
      <c r="B752"/>
      <c r="C752"/>
      <c r="D752"/>
    </row>
    <row r="753" spans="2:4" x14ac:dyDescent="0.15">
      <c r="B753"/>
      <c r="C753"/>
      <c r="D753"/>
    </row>
    <row r="754" spans="2:4" x14ac:dyDescent="0.15">
      <c r="B754"/>
      <c r="C754"/>
      <c r="D754"/>
    </row>
    <row r="755" spans="2:4" x14ac:dyDescent="0.15">
      <c r="B755"/>
      <c r="C755"/>
      <c r="D755"/>
    </row>
    <row r="756" spans="2:4" x14ac:dyDescent="0.15">
      <c r="B756"/>
      <c r="C756"/>
      <c r="D756"/>
    </row>
    <row r="757" spans="2:4" x14ac:dyDescent="0.15">
      <c r="B757"/>
      <c r="C757"/>
      <c r="D757"/>
    </row>
    <row r="758" spans="2:4" x14ac:dyDescent="0.15">
      <c r="B758"/>
      <c r="C758"/>
      <c r="D758"/>
    </row>
    <row r="759" spans="2:4" x14ac:dyDescent="0.15">
      <c r="B759"/>
      <c r="C759"/>
      <c r="D759"/>
    </row>
    <row r="760" spans="2:4" x14ac:dyDescent="0.15">
      <c r="B760"/>
      <c r="C760"/>
      <c r="D760"/>
    </row>
    <row r="761" spans="2:4" x14ac:dyDescent="0.15">
      <c r="B761"/>
      <c r="C761"/>
      <c r="D761"/>
    </row>
    <row r="762" spans="2:4" x14ac:dyDescent="0.15">
      <c r="B762"/>
      <c r="C762"/>
      <c r="D762"/>
    </row>
    <row r="763" spans="2:4" x14ac:dyDescent="0.15">
      <c r="B763"/>
      <c r="C763"/>
      <c r="D763"/>
    </row>
    <row r="764" spans="2:4" x14ac:dyDescent="0.15">
      <c r="B764"/>
      <c r="C764"/>
      <c r="D764"/>
    </row>
    <row r="765" spans="2:4" x14ac:dyDescent="0.15">
      <c r="B765"/>
      <c r="C765"/>
      <c r="D765"/>
    </row>
    <row r="766" spans="2:4" x14ac:dyDescent="0.15">
      <c r="B766"/>
      <c r="C766"/>
      <c r="D766"/>
    </row>
    <row r="767" spans="2:4" x14ac:dyDescent="0.15">
      <c r="B767"/>
      <c r="C767"/>
      <c r="D767"/>
    </row>
    <row r="768" spans="2:4" x14ac:dyDescent="0.15">
      <c r="B768"/>
      <c r="C768"/>
      <c r="D768"/>
    </row>
    <row r="769" spans="2:4" x14ac:dyDescent="0.15">
      <c r="B769"/>
      <c r="C769"/>
      <c r="D769"/>
    </row>
    <row r="770" spans="2:4" x14ac:dyDescent="0.15">
      <c r="B770"/>
      <c r="C770"/>
      <c r="D770"/>
    </row>
    <row r="771" spans="2:4" x14ac:dyDescent="0.15">
      <c r="B771"/>
      <c r="C771"/>
      <c r="D771"/>
    </row>
    <row r="772" spans="2:4" x14ac:dyDescent="0.15">
      <c r="B772"/>
      <c r="C772"/>
      <c r="D772"/>
    </row>
    <row r="773" spans="2:4" x14ac:dyDescent="0.15">
      <c r="B773"/>
      <c r="C773"/>
      <c r="D773"/>
    </row>
    <row r="774" spans="2:4" x14ac:dyDescent="0.15">
      <c r="B774"/>
      <c r="C774"/>
      <c r="D774"/>
    </row>
    <row r="775" spans="2:4" x14ac:dyDescent="0.15">
      <c r="B775"/>
      <c r="C775"/>
      <c r="D775"/>
    </row>
    <row r="776" spans="2:4" x14ac:dyDescent="0.15">
      <c r="B776"/>
      <c r="C776"/>
      <c r="D776"/>
    </row>
    <row r="777" spans="2:4" x14ac:dyDescent="0.15">
      <c r="B777"/>
      <c r="C777"/>
      <c r="D777"/>
    </row>
    <row r="778" spans="2:4" x14ac:dyDescent="0.15">
      <c r="B778"/>
      <c r="C778"/>
      <c r="D778"/>
    </row>
    <row r="779" spans="2:4" x14ac:dyDescent="0.15">
      <c r="B779"/>
      <c r="C779"/>
      <c r="D779"/>
    </row>
    <row r="780" spans="2:4" x14ac:dyDescent="0.15">
      <c r="B780"/>
      <c r="C780"/>
      <c r="D780"/>
    </row>
    <row r="781" spans="2:4" x14ac:dyDescent="0.15">
      <c r="B781"/>
      <c r="C781"/>
      <c r="D781"/>
    </row>
    <row r="782" spans="2:4" x14ac:dyDescent="0.15">
      <c r="B782"/>
      <c r="C782"/>
      <c r="D782"/>
    </row>
    <row r="783" spans="2:4" x14ac:dyDescent="0.15">
      <c r="B783"/>
      <c r="C783"/>
      <c r="D783"/>
    </row>
    <row r="784" spans="2:4" x14ac:dyDescent="0.15">
      <c r="B784"/>
      <c r="C784"/>
      <c r="D784"/>
    </row>
    <row r="785" spans="2:4" x14ac:dyDescent="0.15">
      <c r="B785"/>
      <c r="C785"/>
      <c r="D785"/>
    </row>
    <row r="786" spans="2:4" x14ac:dyDescent="0.15">
      <c r="B786"/>
      <c r="C786"/>
      <c r="D786"/>
    </row>
    <row r="787" spans="2:4" x14ac:dyDescent="0.15">
      <c r="B787"/>
      <c r="C787"/>
      <c r="D787"/>
    </row>
    <row r="788" spans="2:4" x14ac:dyDescent="0.15">
      <c r="B788"/>
      <c r="C788"/>
      <c r="D788"/>
    </row>
    <row r="789" spans="2:4" x14ac:dyDescent="0.15">
      <c r="B789"/>
      <c r="C789"/>
      <c r="D789"/>
    </row>
    <row r="790" spans="2:4" x14ac:dyDescent="0.15">
      <c r="B790"/>
      <c r="C790"/>
      <c r="D790"/>
    </row>
    <row r="791" spans="2:4" x14ac:dyDescent="0.15">
      <c r="B791"/>
      <c r="C791"/>
      <c r="D791"/>
    </row>
    <row r="792" spans="2:4" x14ac:dyDescent="0.15">
      <c r="B792"/>
      <c r="C792"/>
      <c r="D792"/>
    </row>
    <row r="793" spans="2:4" x14ac:dyDescent="0.15">
      <c r="B793"/>
      <c r="C793"/>
      <c r="D793"/>
    </row>
    <row r="794" spans="2:4" x14ac:dyDescent="0.15">
      <c r="B794"/>
      <c r="C794"/>
      <c r="D794"/>
    </row>
    <row r="795" spans="2:4" x14ac:dyDescent="0.15">
      <c r="B795"/>
      <c r="C795"/>
      <c r="D795"/>
    </row>
    <row r="796" spans="2:4" x14ac:dyDescent="0.15">
      <c r="B796"/>
      <c r="C796"/>
      <c r="D796"/>
    </row>
    <row r="797" spans="2:4" x14ac:dyDescent="0.15">
      <c r="B797"/>
      <c r="C797"/>
      <c r="D797"/>
    </row>
    <row r="798" spans="2:4" x14ac:dyDescent="0.15">
      <c r="B798"/>
      <c r="C798"/>
      <c r="D798"/>
    </row>
    <row r="799" spans="2:4" x14ac:dyDescent="0.15">
      <c r="B799"/>
      <c r="C799"/>
      <c r="D799"/>
    </row>
    <row r="800" spans="2:4" x14ac:dyDescent="0.15">
      <c r="B800"/>
      <c r="C800"/>
      <c r="D800"/>
    </row>
    <row r="801" spans="2:4" x14ac:dyDescent="0.15">
      <c r="B801"/>
      <c r="C801"/>
      <c r="D801"/>
    </row>
    <row r="802" spans="2:4" x14ac:dyDescent="0.15">
      <c r="B802"/>
      <c r="C802"/>
      <c r="D802"/>
    </row>
    <row r="803" spans="2:4" x14ac:dyDescent="0.15">
      <c r="B803"/>
      <c r="C803"/>
      <c r="D803"/>
    </row>
    <row r="804" spans="2:4" x14ac:dyDescent="0.15">
      <c r="B804"/>
      <c r="C804"/>
      <c r="D804"/>
    </row>
    <row r="805" spans="2:4" x14ac:dyDescent="0.15">
      <c r="B805"/>
      <c r="C805"/>
      <c r="D805"/>
    </row>
    <row r="806" spans="2:4" x14ac:dyDescent="0.15">
      <c r="B806"/>
      <c r="C806"/>
      <c r="D806"/>
    </row>
    <row r="807" spans="2:4" x14ac:dyDescent="0.15">
      <c r="B807"/>
      <c r="C807"/>
      <c r="D807"/>
    </row>
    <row r="808" spans="2:4" x14ac:dyDescent="0.15">
      <c r="B808"/>
      <c r="C808"/>
      <c r="D808"/>
    </row>
    <row r="809" spans="2:4" x14ac:dyDescent="0.15">
      <c r="B809"/>
      <c r="C809"/>
      <c r="D809"/>
    </row>
    <row r="810" spans="2:4" x14ac:dyDescent="0.15">
      <c r="B810"/>
      <c r="C810"/>
      <c r="D810"/>
    </row>
    <row r="811" spans="2:4" x14ac:dyDescent="0.15">
      <c r="B811"/>
      <c r="C811"/>
      <c r="D811"/>
    </row>
    <row r="812" spans="2:4" x14ac:dyDescent="0.15">
      <c r="B812"/>
      <c r="C812"/>
      <c r="D812"/>
    </row>
    <row r="813" spans="2:4" x14ac:dyDescent="0.15">
      <c r="B813"/>
      <c r="C813"/>
      <c r="D813"/>
    </row>
    <row r="814" spans="2:4" x14ac:dyDescent="0.15">
      <c r="B814"/>
      <c r="C814"/>
      <c r="D814"/>
    </row>
    <row r="815" spans="2:4" x14ac:dyDescent="0.15">
      <c r="B815"/>
      <c r="C815"/>
      <c r="D815"/>
    </row>
    <row r="816" spans="2:4" x14ac:dyDescent="0.15">
      <c r="B816"/>
      <c r="C816"/>
      <c r="D816"/>
    </row>
    <row r="817" spans="2:4" x14ac:dyDescent="0.15">
      <c r="B817"/>
      <c r="C817"/>
      <c r="D817"/>
    </row>
    <row r="818" spans="2:4" x14ac:dyDescent="0.15">
      <c r="B818"/>
      <c r="C818"/>
      <c r="D818"/>
    </row>
    <row r="819" spans="2:4" x14ac:dyDescent="0.15">
      <c r="B819"/>
      <c r="C819"/>
      <c r="D819"/>
    </row>
    <row r="820" spans="2:4" x14ac:dyDescent="0.15">
      <c r="B820"/>
      <c r="C820"/>
      <c r="D820"/>
    </row>
    <row r="821" spans="2:4" x14ac:dyDescent="0.15">
      <c r="B821"/>
      <c r="C821"/>
      <c r="D821"/>
    </row>
    <row r="822" spans="2:4" x14ac:dyDescent="0.15">
      <c r="B822"/>
      <c r="C822"/>
      <c r="D822"/>
    </row>
    <row r="823" spans="2:4" x14ac:dyDescent="0.15">
      <c r="B823"/>
      <c r="C823"/>
      <c r="D823"/>
    </row>
    <row r="824" spans="2:4" x14ac:dyDescent="0.15">
      <c r="B824"/>
      <c r="C824"/>
      <c r="D824"/>
    </row>
    <row r="825" spans="2:4" x14ac:dyDescent="0.15">
      <c r="B825"/>
      <c r="C825"/>
      <c r="D825"/>
    </row>
    <row r="826" spans="2:4" x14ac:dyDescent="0.15">
      <c r="B826"/>
      <c r="C826"/>
      <c r="D826"/>
    </row>
    <row r="827" spans="2:4" x14ac:dyDescent="0.15">
      <c r="B827"/>
      <c r="C827"/>
      <c r="D827"/>
    </row>
    <row r="828" spans="2:4" x14ac:dyDescent="0.15">
      <c r="B828"/>
      <c r="C828"/>
      <c r="D828"/>
    </row>
    <row r="829" spans="2:4" x14ac:dyDescent="0.15">
      <c r="B829"/>
      <c r="C829"/>
      <c r="D829"/>
    </row>
    <row r="830" spans="2:4" x14ac:dyDescent="0.15">
      <c r="B830"/>
      <c r="C830"/>
      <c r="D830"/>
    </row>
    <row r="831" spans="2:4" x14ac:dyDescent="0.15">
      <c r="B831"/>
      <c r="C831"/>
      <c r="D831"/>
    </row>
    <row r="832" spans="2:4" x14ac:dyDescent="0.15">
      <c r="B832"/>
      <c r="C832"/>
      <c r="D832"/>
    </row>
    <row r="833" spans="2:4" x14ac:dyDescent="0.15">
      <c r="B833"/>
      <c r="C833"/>
      <c r="D833"/>
    </row>
    <row r="834" spans="2:4" x14ac:dyDescent="0.15">
      <c r="B834"/>
      <c r="C834"/>
      <c r="D834"/>
    </row>
    <row r="835" spans="2:4" x14ac:dyDescent="0.15">
      <c r="B835"/>
      <c r="C835"/>
      <c r="D835"/>
    </row>
    <row r="836" spans="2:4" x14ac:dyDescent="0.15">
      <c r="B836"/>
      <c r="C836"/>
      <c r="D836"/>
    </row>
    <row r="837" spans="2:4" x14ac:dyDescent="0.15">
      <c r="B837"/>
      <c r="C837"/>
      <c r="D837"/>
    </row>
    <row r="838" spans="2:4" x14ac:dyDescent="0.15">
      <c r="B838"/>
      <c r="C838"/>
      <c r="D838"/>
    </row>
    <row r="839" spans="2:4" x14ac:dyDescent="0.15">
      <c r="B839"/>
      <c r="C839"/>
      <c r="D839"/>
    </row>
    <row r="840" spans="2:4" x14ac:dyDescent="0.15">
      <c r="B840"/>
      <c r="C840"/>
      <c r="D840"/>
    </row>
    <row r="841" spans="2:4" x14ac:dyDescent="0.15">
      <c r="B841"/>
      <c r="C841"/>
      <c r="D841"/>
    </row>
    <row r="842" spans="2:4" x14ac:dyDescent="0.15">
      <c r="B842"/>
      <c r="C842"/>
      <c r="D842"/>
    </row>
    <row r="843" spans="2:4" x14ac:dyDescent="0.15">
      <c r="B843"/>
      <c r="C843"/>
      <c r="D843"/>
    </row>
    <row r="844" spans="2:4" x14ac:dyDescent="0.15">
      <c r="B844"/>
      <c r="C844"/>
      <c r="D844"/>
    </row>
    <row r="845" spans="2:4" x14ac:dyDescent="0.15">
      <c r="B845"/>
      <c r="C845"/>
      <c r="D845"/>
    </row>
    <row r="846" spans="2:4" x14ac:dyDescent="0.15">
      <c r="B846"/>
      <c r="C846"/>
      <c r="D846"/>
    </row>
    <row r="847" spans="2:4" x14ac:dyDescent="0.15">
      <c r="B847"/>
      <c r="C847"/>
      <c r="D847"/>
    </row>
    <row r="848" spans="2:4" x14ac:dyDescent="0.15">
      <c r="B848"/>
      <c r="C848"/>
      <c r="D848"/>
    </row>
    <row r="849" spans="2:4" x14ac:dyDescent="0.15">
      <c r="B849"/>
      <c r="C849"/>
      <c r="D849"/>
    </row>
    <row r="850" spans="2:4" x14ac:dyDescent="0.15">
      <c r="B850"/>
      <c r="C850"/>
      <c r="D850"/>
    </row>
    <row r="851" spans="2:4" x14ac:dyDescent="0.15">
      <c r="B851"/>
      <c r="C851"/>
      <c r="D851"/>
    </row>
    <row r="852" spans="2:4" x14ac:dyDescent="0.15">
      <c r="B852"/>
      <c r="C852"/>
      <c r="D852"/>
    </row>
    <row r="853" spans="2:4" x14ac:dyDescent="0.15">
      <c r="B853"/>
      <c r="C853"/>
      <c r="D853"/>
    </row>
    <row r="854" spans="2:4" x14ac:dyDescent="0.15">
      <c r="B854"/>
      <c r="C854"/>
      <c r="D854"/>
    </row>
    <row r="855" spans="2:4" x14ac:dyDescent="0.15">
      <c r="B855"/>
      <c r="C855"/>
      <c r="D855"/>
    </row>
    <row r="856" spans="2:4" x14ac:dyDescent="0.15">
      <c r="B856"/>
      <c r="C856"/>
      <c r="D856"/>
    </row>
    <row r="857" spans="2:4" x14ac:dyDescent="0.15">
      <c r="B857"/>
      <c r="C857"/>
      <c r="D857"/>
    </row>
    <row r="858" spans="2:4" x14ac:dyDescent="0.15">
      <c r="B858"/>
      <c r="C858"/>
      <c r="D858"/>
    </row>
    <row r="859" spans="2:4" x14ac:dyDescent="0.15">
      <c r="B859"/>
      <c r="C859"/>
      <c r="D859"/>
    </row>
    <row r="860" spans="2:4" x14ac:dyDescent="0.15">
      <c r="B860"/>
      <c r="C860"/>
      <c r="D860"/>
    </row>
    <row r="861" spans="2:4" x14ac:dyDescent="0.15">
      <c r="B861"/>
      <c r="C861"/>
      <c r="D861"/>
    </row>
    <row r="862" spans="2:4" x14ac:dyDescent="0.15">
      <c r="B862"/>
      <c r="C862"/>
      <c r="D862"/>
    </row>
    <row r="863" spans="2:4" x14ac:dyDescent="0.15">
      <c r="B863"/>
      <c r="C863"/>
      <c r="D863"/>
    </row>
    <row r="864" spans="2:4" x14ac:dyDescent="0.15">
      <c r="B864"/>
      <c r="C864"/>
      <c r="D864"/>
    </row>
    <row r="865" spans="2:4" x14ac:dyDescent="0.15">
      <c r="B865"/>
      <c r="C865"/>
      <c r="D865"/>
    </row>
    <row r="866" spans="2:4" x14ac:dyDescent="0.15">
      <c r="B866"/>
      <c r="C866"/>
      <c r="D866"/>
    </row>
    <row r="867" spans="2:4" x14ac:dyDescent="0.15">
      <c r="B867"/>
      <c r="C867"/>
      <c r="D867"/>
    </row>
    <row r="868" spans="2:4" x14ac:dyDescent="0.15">
      <c r="B868"/>
      <c r="C868"/>
      <c r="D868"/>
    </row>
    <row r="869" spans="2:4" x14ac:dyDescent="0.15">
      <c r="B869"/>
      <c r="C869"/>
      <c r="D869"/>
    </row>
    <row r="870" spans="2:4" x14ac:dyDescent="0.15">
      <c r="B870"/>
      <c r="C870"/>
      <c r="D870"/>
    </row>
    <row r="871" spans="2:4" x14ac:dyDescent="0.15">
      <c r="B871"/>
      <c r="C871"/>
      <c r="D871"/>
    </row>
    <row r="872" spans="2:4" x14ac:dyDescent="0.15">
      <c r="B872"/>
      <c r="C872"/>
      <c r="D872"/>
    </row>
    <row r="873" spans="2:4" x14ac:dyDescent="0.15">
      <c r="B873"/>
      <c r="C873"/>
      <c r="D873"/>
    </row>
    <row r="874" spans="2:4" x14ac:dyDescent="0.15">
      <c r="B874"/>
      <c r="C874"/>
      <c r="D874"/>
    </row>
    <row r="875" spans="2:4" x14ac:dyDescent="0.15">
      <c r="B875"/>
      <c r="C875"/>
      <c r="D875"/>
    </row>
    <row r="876" spans="2:4" x14ac:dyDescent="0.15">
      <c r="B876"/>
      <c r="C876"/>
      <c r="D876"/>
    </row>
    <row r="877" spans="2:4" x14ac:dyDescent="0.15">
      <c r="B877"/>
      <c r="C877"/>
      <c r="D877"/>
    </row>
    <row r="878" spans="2:4" x14ac:dyDescent="0.15">
      <c r="B878"/>
      <c r="C878"/>
      <c r="D878"/>
    </row>
    <row r="879" spans="2:4" x14ac:dyDescent="0.15">
      <c r="B879"/>
      <c r="C879"/>
      <c r="D879"/>
    </row>
    <row r="880" spans="2:4" x14ac:dyDescent="0.15">
      <c r="B880"/>
      <c r="C880"/>
      <c r="D880"/>
    </row>
    <row r="881" spans="2:4" x14ac:dyDescent="0.15">
      <c r="B881"/>
      <c r="C881"/>
      <c r="D881"/>
    </row>
    <row r="882" spans="2:4" x14ac:dyDescent="0.15">
      <c r="B882"/>
      <c r="C882"/>
      <c r="D882"/>
    </row>
    <row r="883" spans="2:4" x14ac:dyDescent="0.15">
      <c r="B883"/>
      <c r="C883"/>
      <c r="D883"/>
    </row>
    <row r="884" spans="2:4" x14ac:dyDescent="0.15">
      <c r="B884"/>
      <c r="C884"/>
      <c r="D884"/>
    </row>
    <row r="885" spans="2:4" x14ac:dyDescent="0.15">
      <c r="B885"/>
      <c r="C885"/>
      <c r="D885"/>
    </row>
    <row r="886" spans="2:4" x14ac:dyDescent="0.15">
      <c r="B886"/>
      <c r="C886"/>
      <c r="D886"/>
    </row>
    <row r="887" spans="2:4" x14ac:dyDescent="0.15">
      <c r="B887"/>
      <c r="C887"/>
      <c r="D887"/>
    </row>
    <row r="888" spans="2:4" x14ac:dyDescent="0.15">
      <c r="B888"/>
      <c r="C888"/>
      <c r="D888"/>
    </row>
    <row r="889" spans="2:4" x14ac:dyDescent="0.15">
      <c r="B889"/>
      <c r="C889"/>
      <c r="D889"/>
    </row>
    <row r="890" spans="2:4" x14ac:dyDescent="0.15">
      <c r="B890"/>
      <c r="C890"/>
      <c r="D890"/>
    </row>
    <row r="891" spans="2:4" x14ac:dyDescent="0.15">
      <c r="B891"/>
      <c r="C891"/>
      <c r="D891"/>
    </row>
    <row r="892" spans="2:4" x14ac:dyDescent="0.15">
      <c r="B892"/>
      <c r="C892"/>
      <c r="D892"/>
    </row>
    <row r="893" spans="2:4" x14ac:dyDescent="0.15">
      <c r="B893"/>
      <c r="C893"/>
      <c r="D893"/>
    </row>
    <row r="894" spans="2:4" x14ac:dyDescent="0.15">
      <c r="B894"/>
      <c r="C894"/>
      <c r="D894"/>
    </row>
    <row r="895" spans="2:4" x14ac:dyDescent="0.15">
      <c r="B895"/>
      <c r="C895"/>
      <c r="D895"/>
    </row>
    <row r="896" spans="2:4" x14ac:dyDescent="0.15">
      <c r="B896"/>
      <c r="C896"/>
      <c r="D896"/>
    </row>
    <row r="897" spans="2:4" x14ac:dyDescent="0.15">
      <c r="B897"/>
      <c r="C897"/>
      <c r="D897"/>
    </row>
    <row r="898" spans="2:4" x14ac:dyDescent="0.15">
      <c r="B898"/>
      <c r="C898"/>
      <c r="D898"/>
    </row>
    <row r="899" spans="2:4" x14ac:dyDescent="0.15">
      <c r="B899"/>
      <c r="C899"/>
      <c r="D899"/>
    </row>
    <row r="900" spans="2:4" x14ac:dyDescent="0.15">
      <c r="B900"/>
      <c r="C900"/>
      <c r="D900"/>
    </row>
    <row r="901" spans="2:4" x14ac:dyDescent="0.15">
      <c r="B901"/>
      <c r="C901"/>
      <c r="D901"/>
    </row>
    <row r="902" spans="2:4" x14ac:dyDescent="0.15">
      <c r="B902"/>
      <c r="C902"/>
      <c r="D902"/>
    </row>
    <row r="903" spans="2:4" x14ac:dyDescent="0.15">
      <c r="B903"/>
      <c r="C903"/>
      <c r="D903"/>
    </row>
    <row r="904" spans="2:4" x14ac:dyDescent="0.15">
      <c r="B904"/>
      <c r="C904"/>
      <c r="D904"/>
    </row>
    <row r="905" spans="2:4" x14ac:dyDescent="0.15">
      <c r="B905"/>
      <c r="C905"/>
      <c r="D905"/>
    </row>
    <row r="906" spans="2:4" x14ac:dyDescent="0.15">
      <c r="B906"/>
      <c r="C906"/>
      <c r="D906"/>
    </row>
    <row r="907" spans="2:4" x14ac:dyDescent="0.15">
      <c r="B907"/>
      <c r="C907"/>
      <c r="D907"/>
    </row>
    <row r="908" spans="2:4" x14ac:dyDescent="0.15">
      <c r="B908"/>
      <c r="C908"/>
      <c r="D908"/>
    </row>
    <row r="909" spans="2:4" x14ac:dyDescent="0.15">
      <c r="B909"/>
      <c r="C909"/>
      <c r="D909"/>
    </row>
    <row r="910" spans="2:4" x14ac:dyDescent="0.15">
      <c r="B910"/>
      <c r="C910"/>
      <c r="D910"/>
    </row>
    <row r="911" spans="2:4" x14ac:dyDescent="0.15">
      <c r="B911"/>
      <c r="C911"/>
      <c r="D911"/>
    </row>
    <row r="912" spans="2:4" x14ac:dyDescent="0.15">
      <c r="B912"/>
      <c r="C912"/>
      <c r="D912"/>
    </row>
    <row r="913" spans="2:4" x14ac:dyDescent="0.15">
      <c r="B913"/>
      <c r="C913"/>
      <c r="D913"/>
    </row>
    <row r="914" spans="2:4" x14ac:dyDescent="0.15">
      <c r="B914"/>
      <c r="C914"/>
      <c r="D914"/>
    </row>
    <row r="915" spans="2:4" x14ac:dyDescent="0.15">
      <c r="B915"/>
      <c r="C915"/>
      <c r="D915"/>
    </row>
    <row r="916" spans="2:4" x14ac:dyDescent="0.15">
      <c r="B916"/>
      <c r="C916"/>
      <c r="D916"/>
    </row>
    <row r="917" spans="2:4" x14ac:dyDescent="0.15">
      <c r="B917"/>
      <c r="C917"/>
      <c r="D917"/>
    </row>
    <row r="918" spans="2:4" x14ac:dyDescent="0.15">
      <c r="B918"/>
      <c r="C918"/>
      <c r="D918"/>
    </row>
    <row r="919" spans="2:4" x14ac:dyDescent="0.15">
      <c r="B919"/>
      <c r="C919"/>
      <c r="D919"/>
    </row>
    <row r="920" spans="2:4" x14ac:dyDescent="0.15">
      <c r="B920"/>
      <c r="C920"/>
      <c r="D920"/>
    </row>
    <row r="921" spans="2:4" x14ac:dyDescent="0.15">
      <c r="B921"/>
      <c r="C921"/>
      <c r="D921"/>
    </row>
    <row r="922" spans="2:4" x14ac:dyDescent="0.15">
      <c r="B922"/>
      <c r="C922"/>
      <c r="D922"/>
    </row>
    <row r="923" spans="2:4" x14ac:dyDescent="0.15">
      <c r="B923"/>
      <c r="C923"/>
      <c r="D923"/>
    </row>
    <row r="924" spans="2:4" x14ac:dyDescent="0.15">
      <c r="B924"/>
      <c r="C924"/>
      <c r="D924"/>
    </row>
    <row r="925" spans="2:4" x14ac:dyDescent="0.15">
      <c r="B925"/>
      <c r="C925"/>
      <c r="D925"/>
    </row>
    <row r="926" spans="2:4" x14ac:dyDescent="0.15">
      <c r="B926"/>
      <c r="C926"/>
      <c r="D926"/>
    </row>
    <row r="927" spans="2:4" x14ac:dyDescent="0.15">
      <c r="B927"/>
      <c r="C927"/>
      <c r="D927"/>
    </row>
    <row r="928" spans="2:4" x14ac:dyDescent="0.15">
      <c r="B928"/>
      <c r="C928"/>
      <c r="D928"/>
    </row>
    <row r="929" spans="2:4" x14ac:dyDescent="0.15">
      <c r="B929"/>
      <c r="C929"/>
      <c r="D929"/>
    </row>
    <row r="930" spans="2:4" x14ac:dyDescent="0.15">
      <c r="B930"/>
      <c r="C930"/>
      <c r="D930"/>
    </row>
    <row r="931" spans="2:4" x14ac:dyDescent="0.15">
      <c r="B931"/>
      <c r="C931"/>
      <c r="D931"/>
    </row>
    <row r="932" spans="2:4" x14ac:dyDescent="0.15">
      <c r="B932"/>
      <c r="C932"/>
      <c r="D932"/>
    </row>
    <row r="933" spans="2:4" x14ac:dyDescent="0.15">
      <c r="B933"/>
      <c r="C933"/>
      <c r="D933"/>
    </row>
    <row r="934" spans="2:4" x14ac:dyDescent="0.15">
      <c r="B934"/>
      <c r="C934"/>
      <c r="D934"/>
    </row>
    <row r="935" spans="2:4" x14ac:dyDescent="0.15">
      <c r="B935"/>
      <c r="C935"/>
      <c r="D935"/>
    </row>
    <row r="936" spans="2:4" x14ac:dyDescent="0.15">
      <c r="B936"/>
      <c r="C936"/>
      <c r="D936"/>
    </row>
    <row r="937" spans="2:4" x14ac:dyDescent="0.15">
      <c r="B937"/>
      <c r="C937"/>
      <c r="D937"/>
    </row>
    <row r="938" spans="2:4" x14ac:dyDescent="0.15">
      <c r="B938"/>
      <c r="C938"/>
      <c r="D938"/>
    </row>
    <row r="939" spans="2:4" x14ac:dyDescent="0.15">
      <c r="B939"/>
      <c r="C939"/>
      <c r="D939"/>
    </row>
    <row r="940" spans="2:4" x14ac:dyDescent="0.15">
      <c r="B940"/>
      <c r="C940"/>
      <c r="D940"/>
    </row>
    <row r="941" spans="2:4" x14ac:dyDescent="0.15">
      <c r="B941"/>
      <c r="C941"/>
      <c r="D941"/>
    </row>
    <row r="942" spans="2:4" x14ac:dyDescent="0.15">
      <c r="B942"/>
      <c r="C942"/>
      <c r="D942"/>
    </row>
    <row r="943" spans="2:4" x14ac:dyDescent="0.15">
      <c r="B943"/>
      <c r="C943"/>
      <c r="D943"/>
    </row>
    <row r="944" spans="2:4" x14ac:dyDescent="0.15">
      <c r="B944"/>
      <c r="C944"/>
      <c r="D944"/>
    </row>
    <row r="945" spans="2:4" x14ac:dyDescent="0.15">
      <c r="B945"/>
      <c r="C945"/>
      <c r="D945"/>
    </row>
    <row r="946" spans="2:4" x14ac:dyDescent="0.15">
      <c r="B946"/>
      <c r="C946"/>
      <c r="D946"/>
    </row>
    <row r="947" spans="2:4" x14ac:dyDescent="0.15">
      <c r="B947"/>
      <c r="C947"/>
      <c r="D947"/>
    </row>
    <row r="948" spans="2:4" x14ac:dyDescent="0.15">
      <c r="B948"/>
      <c r="C948"/>
      <c r="D948"/>
    </row>
    <row r="949" spans="2:4" x14ac:dyDescent="0.15">
      <c r="B949"/>
      <c r="C949"/>
      <c r="D949"/>
    </row>
    <row r="950" spans="2:4" x14ac:dyDescent="0.15">
      <c r="B950"/>
      <c r="C950"/>
      <c r="D950"/>
    </row>
    <row r="951" spans="2:4" x14ac:dyDescent="0.15">
      <c r="B951"/>
      <c r="C951"/>
      <c r="D951"/>
    </row>
    <row r="952" spans="2:4" x14ac:dyDescent="0.15">
      <c r="B952"/>
      <c r="C952"/>
      <c r="D952"/>
    </row>
    <row r="953" spans="2:4" x14ac:dyDescent="0.15">
      <c r="B953"/>
      <c r="C953"/>
      <c r="D953"/>
    </row>
    <row r="954" spans="2:4" x14ac:dyDescent="0.15">
      <c r="B954"/>
      <c r="C954"/>
      <c r="D954"/>
    </row>
    <row r="955" spans="2:4" x14ac:dyDescent="0.15">
      <c r="B955"/>
      <c r="C955"/>
      <c r="D955"/>
    </row>
    <row r="956" spans="2:4" x14ac:dyDescent="0.15">
      <c r="B956"/>
      <c r="C956"/>
      <c r="D956"/>
    </row>
    <row r="957" spans="2:4" x14ac:dyDescent="0.15">
      <c r="B957"/>
      <c r="C957"/>
      <c r="D957"/>
    </row>
    <row r="958" spans="2:4" x14ac:dyDescent="0.15">
      <c r="B958"/>
      <c r="C958"/>
      <c r="D958"/>
    </row>
    <row r="959" spans="2:4" x14ac:dyDescent="0.15">
      <c r="B959"/>
      <c r="C959"/>
      <c r="D959"/>
    </row>
    <row r="960" spans="2:4" x14ac:dyDescent="0.15">
      <c r="B960"/>
      <c r="C960"/>
      <c r="D960"/>
    </row>
    <row r="961" spans="2:4" x14ac:dyDescent="0.15">
      <c r="B961"/>
      <c r="C961"/>
      <c r="D961"/>
    </row>
    <row r="962" spans="2:4" x14ac:dyDescent="0.15">
      <c r="B962"/>
      <c r="C962"/>
      <c r="D962"/>
    </row>
    <row r="963" spans="2:4" x14ac:dyDescent="0.15">
      <c r="B963"/>
      <c r="C963"/>
      <c r="D963"/>
    </row>
    <row r="964" spans="2:4" x14ac:dyDescent="0.15">
      <c r="B964"/>
      <c r="C964"/>
      <c r="D964"/>
    </row>
    <row r="965" spans="2:4" x14ac:dyDescent="0.15">
      <c r="B965"/>
      <c r="C965"/>
      <c r="D965"/>
    </row>
    <row r="966" spans="2:4" x14ac:dyDescent="0.15">
      <c r="B966"/>
      <c r="C966"/>
      <c r="D966"/>
    </row>
    <row r="967" spans="2:4" x14ac:dyDescent="0.15">
      <c r="B967"/>
      <c r="C967"/>
      <c r="D967"/>
    </row>
    <row r="968" spans="2:4" x14ac:dyDescent="0.15">
      <c r="B968"/>
      <c r="C968"/>
      <c r="D968"/>
    </row>
    <row r="969" spans="2:4" x14ac:dyDescent="0.15">
      <c r="B969"/>
      <c r="C969"/>
      <c r="D969"/>
    </row>
    <row r="970" spans="2:4" x14ac:dyDescent="0.15">
      <c r="B970"/>
      <c r="C970"/>
      <c r="D970"/>
    </row>
    <row r="971" spans="2:4" x14ac:dyDescent="0.15">
      <c r="B971"/>
      <c r="C971"/>
      <c r="D971"/>
    </row>
    <row r="972" spans="2:4" x14ac:dyDescent="0.15">
      <c r="B972"/>
      <c r="C972"/>
      <c r="D972"/>
    </row>
    <row r="973" spans="2:4" x14ac:dyDescent="0.15">
      <c r="B973"/>
      <c r="C973"/>
      <c r="D973"/>
    </row>
    <row r="974" spans="2:4" x14ac:dyDescent="0.15">
      <c r="B974"/>
      <c r="C974"/>
      <c r="D974"/>
    </row>
    <row r="975" spans="2:4" x14ac:dyDescent="0.15">
      <c r="B975"/>
      <c r="C975"/>
      <c r="D975"/>
    </row>
    <row r="976" spans="2:4" x14ac:dyDescent="0.15">
      <c r="B976"/>
      <c r="C976"/>
      <c r="D976"/>
    </row>
    <row r="977" spans="2:4" x14ac:dyDescent="0.15">
      <c r="B977"/>
      <c r="C977"/>
      <c r="D977"/>
    </row>
    <row r="978" spans="2:4" x14ac:dyDescent="0.15">
      <c r="B978"/>
      <c r="C978"/>
      <c r="D978"/>
    </row>
    <row r="979" spans="2:4" x14ac:dyDescent="0.15">
      <c r="B979"/>
      <c r="C979"/>
      <c r="D979"/>
    </row>
    <row r="980" spans="2:4" x14ac:dyDescent="0.15">
      <c r="B980"/>
      <c r="C980"/>
      <c r="D980"/>
    </row>
    <row r="981" spans="2:4" x14ac:dyDescent="0.15">
      <c r="B981"/>
      <c r="C981"/>
      <c r="D981"/>
    </row>
    <row r="982" spans="2:4" x14ac:dyDescent="0.15">
      <c r="B982"/>
      <c r="C982"/>
      <c r="D982"/>
    </row>
    <row r="983" spans="2:4" x14ac:dyDescent="0.15">
      <c r="B983"/>
      <c r="C983"/>
      <c r="D983"/>
    </row>
    <row r="984" spans="2:4" x14ac:dyDescent="0.15">
      <c r="B984"/>
      <c r="C984"/>
      <c r="D984"/>
    </row>
    <row r="985" spans="2:4" x14ac:dyDescent="0.15">
      <c r="B985"/>
      <c r="C985"/>
      <c r="D985"/>
    </row>
    <row r="986" spans="2:4" x14ac:dyDescent="0.15">
      <c r="B986"/>
      <c r="C986"/>
      <c r="D986"/>
    </row>
    <row r="987" spans="2:4" x14ac:dyDescent="0.15">
      <c r="B987"/>
      <c r="C987"/>
      <c r="D987"/>
    </row>
    <row r="988" spans="2:4" x14ac:dyDescent="0.15">
      <c r="B988"/>
      <c r="C988"/>
      <c r="D988"/>
    </row>
    <row r="989" spans="2:4" x14ac:dyDescent="0.15">
      <c r="B989"/>
      <c r="C989"/>
      <c r="D989"/>
    </row>
    <row r="990" spans="2:4" x14ac:dyDescent="0.15">
      <c r="B990"/>
      <c r="C990"/>
      <c r="D990"/>
    </row>
    <row r="991" spans="2:4" x14ac:dyDescent="0.15">
      <c r="B991"/>
      <c r="C991"/>
      <c r="D991"/>
    </row>
    <row r="992" spans="2:4" x14ac:dyDescent="0.15">
      <c r="B992"/>
      <c r="C992"/>
      <c r="D992"/>
    </row>
    <row r="993" spans="2:4" x14ac:dyDescent="0.15">
      <c r="B993"/>
      <c r="C993"/>
      <c r="D993"/>
    </row>
    <row r="994" spans="2:4" x14ac:dyDescent="0.15">
      <c r="B994"/>
      <c r="C994"/>
      <c r="D994"/>
    </row>
    <row r="995" spans="2:4" x14ac:dyDescent="0.15">
      <c r="B995"/>
      <c r="C995"/>
      <c r="D995"/>
    </row>
    <row r="996" spans="2:4" x14ac:dyDescent="0.15">
      <c r="B996"/>
      <c r="C996"/>
      <c r="D996"/>
    </row>
    <row r="997" spans="2:4" x14ac:dyDescent="0.15">
      <c r="B997"/>
      <c r="C997"/>
      <c r="D997"/>
    </row>
    <row r="998" spans="2:4" x14ac:dyDescent="0.15">
      <c r="B998"/>
      <c r="C998"/>
      <c r="D998"/>
    </row>
    <row r="999" spans="2:4" x14ac:dyDescent="0.15">
      <c r="B999"/>
      <c r="C999"/>
      <c r="D999"/>
    </row>
    <row r="1000" spans="2:4" x14ac:dyDescent="0.15">
      <c r="B1000"/>
      <c r="C1000"/>
      <c r="D1000"/>
    </row>
    <row r="1001" spans="2:4" x14ac:dyDescent="0.15">
      <c r="B1001"/>
      <c r="C1001"/>
      <c r="D1001"/>
    </row>
    <row r="1002" spans="2:4" x14ac:dyDescent="0.15">
      <c r="B1002"/>
      <c r="C1002"/>
      <c r="D1002"/>
    </row>
    <row r="1003" spans="2:4" x14ac:dyDescent="0.15">
      <c r="B1003"/>
      <c r="C1003"/>
      <c r="D1003"/>
    </row>
    <row r="1004" spans="2:4" x14ac:dyDescent="0.15">
      <c r="B1004"/>
      <c r="C1004"/>
      <c r="D1004"/>
    </row>
    <row r="1005" spans="2:4" x14ac:dyDescent="0.15">
      <c r="B1005"/>
      <c r="C1005"/>
      <c r="D1005"/>
    </row>
    <row r="1006" spans="2:4" x14ac:dyDescent="0.15">
      <c r="B1006"/>
      <c r="C1006"/>
      <c r="D1006"/>
    </row>
    <row r="1007" spans="2:4" x14ac:dyDescent="0.15">
      <c r="B1007"/>
      <c r="C1007"/>
      <c r="D1007"/>
    </row>
    <row r="1008" spans="2:4" x14ac:dyDescent="0.15">
      <c r="B1008"/>
      <c r="C1008"/>
      <c r="D1008"/>
    </row>
    <row r="1009" spans="2:4" x14ac:dyDescent="0.15">
      <c r="B1009"/>
      <c r="C1009"/>
      <c r="D1009"/>
    </row>
    <row r="1010" spans="2:4" x14ac:dyDescent="0.15">
      <c r="B1010"/>
      <c r="C1010"/>
      <c r="D1010"/>
    </row>
    <row r="1011" spans="2:4" x14ac:dyDescent="0.15">
      <c r="B1011"/>
      <c r="C1011"/>
      <c r="D1011"/>
    </row>
    <row r="1012" spans="2:4" x14ac:dyDescent="0.15">
      <c r="B1012"/>
      <c r="C1012"/>
      <c r="D1012"/>
    </row>
    <row r="1013" spans="2:4" x14ac:dyDescent="0.15">
      <c r="B1013"/>
      <c r="C1013"/>
      <c r="D1013"/>
    </row>
    <row r="1014" spans="2:4" x14ac:dyDescent="0.15">
      <c r="B1014"/>
      <c r="C1014"/>
      <c r="D1014"/>
    </row>
    <row r="1015" spans="2:4" x14ac:dyDescent="0.15">
      <c r="B1015"/>
      <c r="C1015"/>
      <c r="D1015"/>
    </row>
    <row r="1016" spans="2:4" x14ac:dyDescent="0.15">
      <c r="B1016"/>
      <c r="C1016"/>
      <c r="D1016"/>
    </row>
    <row r="1017" spans="2:4" x14ac:dyDescent="0.15">
      <c r="B1017"/>
      <c r="C1017"/>
      <c r="D1017"/>
    </row>
    <row r="1018" spans="2:4" x14ac:dyDescent="0.15">
      <c r="B1018"/>
      <c r="C1018"/>
      <c r="D1018"/>
    </row>
    <row r="1019" spans="2:4" x14ac:dyDescent="0.15">
      <c r="B1019"/>
      <c r="C1019"/>
      <c r="D1019"/>
    </row>
    <row r="1020" spans="2:4" x14ac:dyDescent="0.15">
      <c r="B1020"/>
      <c r="C1020"/>
      <c r="D1020"/>
    </row>
    <row r="1021" spans="2:4" x14ac:dyDescent="0.15">
      <c r="B1021"/>
      <c r="C1021"/>
      <c r="D1021"/>
    </row>
    <row r="1022" spans="2:4" x14ac:dyDescent="0.15">
      <c r="B1022"/>
      <c r="C1022"/>
      <c r="D1022"/>
    </row>
    <row r="1023" spans="2:4" x14ac:dyDescent="0.15">
      <c r="B1023"/>
      <c r="C1023"/>
      <c r="D1023"/>
    </row>
    <row r="1024" spans="2:4" x14ac:dyDescent="0.15">
      <c r="B1024"/>
      <c r="C1024"/>
      <c r="D1024"/>
    </row>
    <row r="1025" spans="2:4" x14ac:dyDescent="0.15">
      <c r="B1025"/>
      <c r="C1025"/>
      <c r="D1025"/>
    </row>
    <row r="1026" spans="2:4" x14ac:dyDescent="0.15">
      <c r="B1026"/>
      <c r="C1026"/>
      <c r="D1026"/>
    </row>
    <row r="1027" spans="2:4" x14ac:dyDescent="0.15">
      <c r="B1027"/>
      <c r="C1027"/>
      <c r="D1027"/>
    </row>
    <row r="1028" spans="2:4" x14ac:dyDescent="0.15">
      <c r="B1028"/>
      <c r="C1028"/>
      <c r="D1028"/>
    </row>
    <row r="1029" spans="2:4" x14ac:dyDescent="0.15">
      <c r="B1029"/>
      <c r="C1029"/>
      <c r="D1029"/>
    </row>
    <row r="1030" spans="2:4" x14ac:dyDescent="0.15">
      <c r="B1030"/>
      <c r="C1030"/>
      <c r="D1030"/>
    </row>
    <row r="1031" spans="2:4" x14ac:dyDescent="0.15">
      <c r="B1031"/>
      <c r="C1031"/>
      <c r="D1031"/>
    </row>
    <row r="1032" spans="2:4" x14ac:dyDescent="0.15">
      <c r="B1032"/>
      <c r="C1032"/>
      <c r="D1032"/>
    </row>
    <row r="1033" spans="2:4" x14ac:dyDescent="0.15">
      <c r="B1033"/>
      <c r="C1033"/>
      <c r="D1033"/>
    </row>
    <row r="1034" spans="2:4" x14ac:dyDescent="0.15">
      <c r="B1034"/>
      <c r="C1034"/>
      <c r="D1034"/>
    </row>
    <row r="1035" spans="2:4" x14ac:dyDescent="0.15">
      <c r="B1035"/>
      <c r="C1035"/>
      <c r="D1035"/>
    </row>
    <row r="1036" spans="2:4" x14ac:dyDescent="0.15">
      <c r="B1036"/>
      <c r="C1036"/>
      <c r="D1036"/>
    </row>
    <row r="1037" spans="2:4" x14ac:dyDescent="0.15">
      <c r="B1037"/>
      <c r="C1037"/>
      <c r="D1037"/>
    </row>
    <row r="1038" spans="2:4" x14ac:dyDescent="0.15">
      <c r="B1038"/>
      <c r="C1038"/>
      <c r="D1038"/>
    </row>
    <row r="1039" spans="2:4" x14ac:dyDescent="0.15">
      <c r="B1039"/>
      <c r="C1039"/>
      <c r="D1039"/>
    </row>
    <row r="1040" spans="2:4" x14ac:dyDescent="0.15">
      <c r="B1040"/>
      <c r="C1040"/>
      <c r="D1040"/>
    </row>
    <row r="1041" spans="2:4" x14ac:dyDescent="0.15">
      <c r="B1041"/>
      <c r="C1041"/>
      <c r="D1041"/>
    </row>
    <row r="1042" spans="2:4" x14ac:dyDescent="0.15">
      <c r="B1042"/>
      <c r="C1042"/>
      <c r="D1042"/>
    </row>
    <row r="1043" spans="2:4" x14ac:dyDescent="0.15">
      <c r="B1043"/>
      <c r="C1043"/>
      <c r="D1043"/>
    </row>
    <row r="1044" spans="2:4" x14ac:dyDescent="0.15">
      <c r="B1044"/>
      <c r="C1044"/>
      <c r="D1044"/>
    </row>
    <row r="1045" spans="2:4" x14ac:dyDescent="0.15">
      <c r="B1045"/>
      <c r="C1045"/>
      <c r="D1045"/>
    </row>
    <row r="1046" spans="2:4" x14ac:dyDescent="0.15">
      <c r="B1046"/>
      <c r="C1046"/>
      <c r="D1046"/>
    </row>
    <row r="1047" spans="2:4" x14ac:dyDescent="0.15">
      <c r="B1047"/>
      <c r="C1047"/>
      <c r="D1047"/>
    </row>
    <row r="1048" spans="2:4" x14ac:dyDescent="0.15">
      <c r="B1048"/>
      <c r="C1048"/>
      <c r="D1048"/>
    </row>
    <row r="1049" spans="2:4" x14ac:dyDescent="0.15">
      <c r="B1049"/>
      <c r="C1049"/>
      <c r="D1049"/>
    </row>
    <row r="1050" spans="2:4" x14ac:dyDescent="0.15">
      <c r="B1050"/>
      <c r="C1050"/>
      <c r="D1050"/>
    </row>
    <row r="1051" spans="2:4" x14ac:dyDescent="0.15">
      <c r="B1051"/>
      <c r="C1051"/>
      <c r="D1051"/>
    </row>
    <row r="1052" spans="2:4" x14ac:dyDescent="0.15">
      <c r="B1052"/>
      <c r="C1052"/>
      <c r="D1052"/>
    </row>
    <row r="1053" spans="2:4" x14ac:dyDescent="0.15">
      <c r="B1053"/>
      <c r="C1053"/>
      <c r="D1053"/>
    </row>
    <row r="1054" spans="2:4" x14ac:dyDescent="0.15">
      <c r="B1054"/>
      <c r="C1054"/>
      <c r="D1054"/>
    </row>
    <row r="1055" spans="2:4" x14ac:dyDescent="0.15">
      <c r="B1055"/>
      <c r="C1055"/>
      <c r="D1055"/>
    </row>
    <row r="1056" spans="2:4" x14ac:dyDescent="0.15">
      <c r="B1056"/>
      <c r="C1056"/>
      <c r="D1056"/>
    </row>
    <row r="1057" spans="2:4" x14ac:dyDescent="0.15">
      <c r="B1057"/>
      <c r="C1057"/>
      <c r="D1057"/>
    </row>
    <row r="1058" spans="2:4" x14ac:dyDescent="0.15">
      <c r="B1058"/>
      <c r="C1058"/>
      <c r="D1058"/>
    </row>
    <row r="1059" spans="2:4" x14ac:dyDescent="0.15">
      <c r="B1059"/>
      <c r="C1059"/>
      <c r="D1059"/>
    </row>
    <row r="1060" spans="2:4" x14ac:dyDescent="0.15">
      <c r="B1060"/>
      <c r="C1060"/>
      <c r="D1060"/>
    </row>
    <row r="1061" spans="2:4" x14ac:dyDescent="0.15">
      <c r="B1061"/>
      <c r="C1061"/>
      <c r="D1061"/>
    </row>
    <row r="1062" spans="2:4" x14ac:dyDescent="0.15">
      <c r="B1062"/>
      <c r="C1062"/>
      <c r="D1062"/>
    </row>
    <row r="1063" spans="2:4" x14ac:dyDescent="0.15">
      <c r="B1063"/>
      <c r="C1063"/>
      <c r="D1063"/>
    </row>
    <row r="1064" spans="2:4" x14ac:dyDescent="0.15">
      <c r="B1064"/>
      <c r="C1064"/>
      <c r="D1064"/>
    </row>
    <row r="1065" spans="2:4" x14ac:dyDescent="0.15">
      <c r="B1065"/>
      <c r="C1065"/>
      <c r="D1065"/>
    </row>
    <row r="1066" spans="2:4" x14ac:dyDescent="0.15">
      <c r="B1066"/>
      <c r="C1066"/>
      <c r="D1066"/>
    </row>
    <row r="1067" spans="2:4" x14ac:dyDescent="0.15">
      <c r="B1067"/>
      <c r="C1067"/>
      <c r="D1067"/>
    </row>
    <row r="1068" spans="2:4" x14ac:dyDescent="0.15">
      <c r="B1068"/>
      <c r="C1068"/>
      <c r="D1068"/>
    </row>
    <row r="1069" spans="2:4" x14ac:dyDescent="0.15">
      <c r="B1069"/>
      <c r="C1069"/>
      <c r="D1069"/>
    </row>
    <row r="1070" spans="2:4" x14ac:dyDescent="0.15">
      <c r="B1070"/>
      <c r="C1070"/>
      <c r="D1070"/>
    </row>
    <row r="1071" spans="2:4" x14ac:dyDescent="0.15">
      <c r="B1071"/>
      <c r="C1071"/>
      <c r="D1071"/>
    </row>
    <row r="1072" spans="2:4" x14ac:dyDescent="0.15">
      <c r="B1072"/>
      <c r="C1072"/>
      <c r="D1072"/>
    </row>
    <row r="1073" spans="2:4" x14ac:dyDescent="0.15">
      <c r="B1073"/>
      <c r="C1073"/>
      <c r="D1073"/>
    </row>
    <row r="1074" spans="2:4" x14ac:dyDescent="0.15">
      <c r="B1074"/>
      <c r="C1074"/>
      <c r="D1074"/>
    </row>
    <row r="1075" spans="2:4" x14ac:dyDescent="0.15">
      <c r="B1075"/>
      <c r="C1075"/>
      <c r="D1075"/>
    </row>
    <row r="1076" spans="2:4" x14ac:dyDescent="0.15">
      <c r="B1076"/>
      <c r="C1076"/>
      <c r="D1076"/>
    </row>
    <row r="1077" spans="2:4" x14ac:dyDescent="0.15">
      <c r="B1077"/>
      <c r="C1077"/>
      <c r="D1077"/>
    </row>
    <row r="1078" spans="2:4" x14ac:dyDescent="0.15">
      <c r="B1078"/>
      <c r="C1078"/>
      <c r="D1078"/>
    </row>
    <row r="1079" spans="2:4" x14ac:dyDescent="0.15">
      <c r="B1079"/>
      <c r="C1079"/>
      <c r="D1079"/>
    </row>
    <row r="1080" spans="2:4" x14ac:dyDescent="0.15">
      <c r="B1080"/>
      <c r="C1080"/>
      <c r="D1080"/>
    </row>
    <row r="1081" spans="2:4" x14ac:dyDescent="0.15">
      <c r="B1081"/>
      <c r="C1081"/>
      <c r="D1081"/>
    </row>
    <row r="1082" spans="2:4" x14ac:dyDescent="0.15">
      <c r="B1082"/>
      <c r="C1082"/>
      <c r="D1082"/>
    </row>
    <row r="1083" spans="2:4" x14ac:dyDescent="0.15">
      <c r="B1083"/>
      <c r="C1083"/>
      <c r="D1083"/>
    </row>
    <row r="1084" spans="2:4" x14ac:dyDescent="0.15">
      <c r="B1084"/>
      <c r="C1084"/>
      <c r="D1084"/>
    </row>
    <row r="1085" spans="2:4" x14ac:dyDescent="0.15">
      <c r="B1085"/>
      <c r="C1085"/>
      <c r="D1085"/>
    </row>
    <row r="1086" spans="2:4" x14ac:dyDescent="0.15">
      <c r="B1086"/>
      <c r="C1086"/>
      <c r="D1086"/>
    </row>
    <row r="1087" spans="2:4" x14ac:dyDescent="0.15">
      <c r="B1087"/>
      <c r="C1087"/>
      <c r="D1087"/>
    </row>
    <row r="1088" spans="2:4" x14ac:dyDescent="0.15">
      <c r="B1088"/>
      <c r="C1088"/>
      <c r="D1088"/>
    </row>
    <row r="1089" spans="2:4" x14ac:dyDescent="0.15">
      <c r="B1089"/>
      <c r="C1089"/>
      <c r="D1089"/>
    </row>
    <row r="1090" spans="2:4" x14ac:dyDescent="0.15">
      <c r="B1090"/>
      <c r="C1090"/>
      <c r="D1090"/>
    </row>
    <row r="1091" spans="2:4" x14ac:dyDescent="0.15">
      <c r="B1091"/>
      <c r="C1091"/>
      <c r="D1091"/>
    </row>
    <row r="1092" spans="2:4" x14ac:dyDescent="0.15">
      <c r="B1092"/>
      <c r="C1092"/>
      <c r="D1092"/>
    </row>
    <row r="1093" spans="2:4" x14ac:dyDescent="0.15">
      <c r="B1093"/>
      <c r="C1093"/>
      <c r="D1093"/>
    </row>
    <row r="1094" spans="2:4" x14ac:dyDescent="0.15">
      <c r="B1094"/>
      <c r="C1094"/>
      <c r="D1094"/>
    </row>
    <row r="1095" spans="2:4" x14ac:dyDescent="0.15">
      <c r="B1095"/>
      <c r="C1095"/>
      <c r="D1095"/>
    </row>
    <row r="1096" spans="2:4" x14ac:dyDescent="0.15">
      <c r="B1096"/>
      <c r="C1096"/>
      <c r="D1096"/>
    </row>
    <row r="1097" spans="2:4" x14ac:dyDescent="0.15">
      <c r="B1097"/>
      <c r="C1097"/>
      <c r="D1097"/>
    </row>
    <row r="1098" spans="2:4" x14ac:dyDescent="0.15">
      <c r="B1098"/>
      <c r="C1098"/>
      <c r="D1098"/>
    </row>
    <row r="1099" spans="2:4" x14ac:dyDescent="0.15">
      <c r="B1099"/>
      <c r="C1099"/>
      <c r="D1099"/>
    </row>
    <row r="1100" spans="2:4" x14ac:dyDescent="0.15">
      <c r="B1100"/>
      <c r="C1100"/>
      <c r="D1100"/>
    </row>
    <row r="1101" spans="2:4" x14ac:dyDescent="0.15">
      <c r="B1101"/>
      <c r="C1101"/>
      <c r="D1101"/>
    </row>
    <row r="1102" spans="2:4" x14ac:dyDescent="0.15">
      <c r="B1102"/>
      <c r="C1102"/>
      <c r="D1102"/>
    </row>
    <row r="1103" spans="2:4" x14ac:dyDescent="0.15">
      <c r="B1103"/>
      <c r="C1103"/>
      <c r="D1103"/>
    </row>
    <row r="1104" spans="2:4" x14ac:dyDescent="0.15">
      <c r="B1104"/>
      <c r="C1104"/>
      <c r="D1104"/>
    </row>
    <row r="1105" spans="2:4" x14ac:dyDescent="0.15">
      <c r="B1105"/>
      <c r="C1105"/>
      <c r="D1105"/>
    </row>
    <row r="1106" spans="2:4" x14ac:dyDescent="0.15">
      <c r="B1106"/>
      <c r="C1106"/>
      <c r="D1106"/>
    </row>
    <row r="1107" spans="2:4" x14ac:dyDescent="0.15">
      <c r="B1107"/>
      <c r="C1107"/>
      <c r="D1107"/>
    </row>
    <row r="1108" spans="2:4" x14ac:dyDescent="0.15">
      <c r="B1108"/>
      <c r="C1108"/>
      <c r="D1108"/>
    </row>
    <row r="1109" spans="2:4" x14ac:dyDescent="0.15">
      <c r="B1109"/>
      <c r="C1109"/>
      <c r="D1109"/>
    </row>
    <row r="1110" spans="2:4" x14ac:dyDescent="0.15">
      <c r="B1110"/>
      <c r="C1110"/>
      <c r="D1110"/>
    </row>
    <row r="1111" spans="2:4" x14ac:dyDescent="0.15">
      <c r="B1111"/>
      <c r="C1111"/>
      <c r="D1111"/>
    </row>
    <row r="1112" spans="2:4" x14ac:dyDescent="0.15">
      <c r="B1112"/>
      <c r="C1112"/>
      <c r="D1112"/>
    </row>
    <row r="1113" spans="2:4" x14ac:dyDescent="0.15">
      <c r="B1113"/>
      <c r="C1113"/>
      <c r="D1113"/>
    </row>
    <row r="1114" spans="2:4" x14ac:dyDescent="0.15">
      <c r="B1114"/>
      <c r="C1114"/>
      <c r="D1114"/>
    </row>
    <row r="1115" spans="2:4" x14ac:dyDescent="0.15">
      <c r="B1115"/>
      <c r="C1115"/>
      <c r="D1115"/>
    </row>
    <row r="1116" spans="2:4" x14ac:dyDescent="0.15">
      <c r="B1116"/>
      <c r="C1116"/>
      <c r="D1116"/>
    </row>
    <row r="1117" spans="2:4" x14ac:dyDescent="0.15">
      <c r="B1117"/>
      <c r="C1117"/>
      <c r="D1117"/>
    </row>
    <row r="1118" spans="2:4" x14ac:dyDescent="0.15">
      <c r="B1118"/>
      <c r="C1118"/>
      <c r="D1118"/>
    </row>
    <row r="1119" spans="2:4" x14ac:dyDescent="0.15">
      <c r="B1119"/>
      <c r="C1119"/>
      <c r="D1119"/>
    </row>
    <row r="1120" spans="2:4" x14ac:dyDescent="0.15">
      <c r="B1120"/>
      <c r="C1120"/>
      <c r="D1120"/>
    </row>
    <row r="1121" spans="2:4" x14ac:dyDescent="0.15">
      <c r="B1121"/>
      <c r="C1121"/>
      <c r="D1121"/>
    </row>
    <row r="1122" spans="2:4" x14ac:dyDescent="0.15">
      <c r="B1122"/>
      <c r="C1122"/>
      <c r="D1122"/>
    </row>
    <row r="1123" spans="2:4" x14ac:dyDescent="0.15">
      <c r="B1123"/>
      <c r="C1123"/>
      <c r="D1123"/>
    </row>
    <row r="1124" spans="2:4" x14ac:dyDescent="0.15">
      <c r="B1124"/>
      <c r="C1124"/>
      <c r="D1124"/>
    </row>
    <row r="1125" spans="2:4" x14ac:dyDescent="0.15">
      <c r="B1125"/>
      <c r="C1125"/>
      <c r="D1125"/>
    </row>
    <row r="1126" spans="2:4" x14ac:dyDescent="0.15">
      <c r="B1126"/>
      <c r="C1126"/>
      <c r="D1126"/>
    </row>
    <row r="1127" spans="2:4" x14ac:dyDescent="0.15">
      <c r="B1127"/>
      <c r="C1127"/>
      <c r="D1127"/>
    </row>
    <row r="1128" spans="2:4" x14ac:dyDescent="0.15">
      <c r="B1128"/>
      <c r="C1128"/>
      <c r="D1128"/>
    </row>
    <row r="1129" spans="2:4" x14ac:dyDescent="0.15">
      <c r="B1129"/>
      <c r="C1129"/>
      <c r="D1129"/>
    </row>
    <row r="1130" spans="2:4" x14ac:dyDescent="0.15">
      <c r="B1130"/>
      <c r="C1130"/>
      <c r="D1130"/>
    </row>
    <row r="1131" spans="2:4" x14ac:dyDescent="0.15">
      <c r="B1131"/>
      <c r="C1131"/>
      <c r="D1131"/>
    </row>
    <row r="1132" spans="2:4" x14ac:dyDescent="0.15">
      <c r="B1132"/>
      <c r="C1132"/>
      <c r="D1132"/>
    </row>
    <row r="1133" spans="2:4" x14ac:dyDescent="0.15">
      <c r="B1133"/>
      <c r="C1133"/>
      <c r="D1133"/>
    </row>
    <row r="1134" spans="2:4" x14ac:dyDescent="0.15">
      <c r="B1134"/>
      <c r="C1134"/>
      <c r="D1134"/>
    </row>
    <row r="1135" spans="2:4" x14ac:dyDescent="0.15">
      <c r="B1135"/>
      <c r="C1135"/>
      <c r="D1135"/>
    </row>
    <row r="1136" spans="2:4" x14ac:dyDescent="0.15">
      <c r="B1136"/>
      <c r="C1136"/>
      <c r="D1136"/>
    </row>
    <row r="1137" spans="2:4" x14ac:dyDescent="0.15">
      <c r="B1137"/>
      <c r="C1137"/>
      <c r="D1137"/>
    </row>
    <row r="1138" spans="2:4" x14ac:dyDescent="0.15">
      <c r="B1138"/>
      <c r="C1138"/>
      <c r="D1138"/>
    </row>
    <row r="1139" spans="2:4" x14ac:dyDescent="0.15">
      <c r="B1139"/>
      <c r="C1139"/>
      <c r="D1139"/>
    </row>
    <row r="1140" spans="2:4" x14ac:dyDescent="0.15">
      <c r="B1140"/>
      <c r="C1140"/>
      <c r="D1140"/>
    </row>
    <row r="1141" spans="2:4" x14ac:dyDescent="0.15">
      <c r="B1141"/>
      <c r="C1141"/>
      <c r="D1141"/>
    </row>
    <row r="1142" spans="2:4" x14ac:dyDescent="0.15">
      <c r="B1142"/>
      <c r="C1142"/>
      <c r="D1142"/>
    </row>
    <row r="1143" spans="2:4" x14ac:dyDescent="0.15">
      <c r="B1143"/>
      <c r="C1143"/>
      <c r="D1143"/>
    </row>
    <row r="1144" spans="2:4" x14ac:dyDescent="0.15">
      <c r="B1144"/>
      <c r="C1144"/>
      <c r="D1144"/>
    </row>
    <row r="1145" spans="2:4" x14ac:dyDescent="0.15">
      <c r="B1145"/>
      <c r="C1145"/>
      <c r="D1145"/>
    </row>
    <row r="1146" spans="2:4" x14ac:dyDescent="0.15">
      <c r="B1146"/>
      <c r="C1146"/>
      <c r="D1146"/>
    </row>
    <row r="1147" spans="2:4" x14ac:dyDescent="0.15">
      <c r="B1147"/>
      <c r="C1147"/>
      <c r="D1147"/>
    </row>
    <row r="1148" spans="2:4" x14ac:dyDescent="0.15">
      <c r="B1148"/>
      <c r="C1148"/>
      <c r="D1148"/>
    </row>
    <row r="1149" spans="2:4" x14ac:dyDescent="0.15">
      <c r="B1149"/>
      <c r="C1149"/>
      <c r="D1149"/>
    </row>
    <row r="1150" spans="2:4" x14ac:dyDescent="0.15">
      <c r="B1150"/>
      <c r="C1150"/>
      <c r="D1150"/>
    </row>
    <row r="1151" spans="2:4" x14ac:dyDescent="0.15">
      <c r="B1151"/>
      <c r="C1151"/>
      <c r="D1151"/>
    </row>
    <row r="1152" spans="2:4" x14ac:dyDescent="0.15">
      <c r="B1152"/>
      <c r="C1152"/>
      <c r="D1152"/>
    </row>
    <row r="1153" spans="2:4" x14ac:dyDescent="0.15">
      <c r="B1153"/>
      <c r="C1153"/>
      <c r="D1153"/>
    </row>
    <row r="1154" spans="2:4" x14ac:dyDescent="0.15">
      <c r="B1154"/>
      <c r="C1154"/>
      <c r="D1154"/>
    </row>
    <row r="1155" spans="2:4" x14ac:dyDescent="0.15">
      <c r="B1155"/>
      <c r="C1155"/>
      <c r="D1155"/>
    </row>
    <row r="1156" spans="2:4" x14ac:dyDescent="0.15">
      <c r="B1156"/>
      <c r="C1156"/>
      <c r="D1156"/>
    </row>
    <row r="1157" spans="2:4" x14ac:dyDescent="0.15">
      <c r="B1157"/>
      <c r="C1157"/>
      <c r="D1157"/>
    </row>
    <row r="1158" spans="2:4" x14ac:dyDescent="0.15">
      <c r="B1158"/>
      <c r="C1158"/>
      <c r="D1158"/>
    </row>
    <row r="1159" spans="2:4" x14ac:dyDescent="0.15">
      <c r="B1159"/>
      <c r="C1159"/>
      <c r="D1159"/>
    </row>
    <row r="1160" spans="2:4" x14ac:dyDescent="0.15">
      <c r="B1160"/>
      <c r="C1160"/>
      <c r="D1160"/>
    </row>
    <row r="1161" spans="2:4" x14ac:dyDescent="0.15">
      <c r="B1161"/>
      <c r="C1161"/>
      <c r="D1161"/>
    </row>
    <row r="1162" spans="2:4" x14ac:dyDescent="0.15">
      <c r="B1162"/>
      <c r="C1162"/>
      <c r="D1162"/>
    </row>
    <row r="1163" spans="2:4" x14ac:dyDescent="0.15">
      <c r="B1163"/>
      <c r="C1163"/>
      <c r="D1163"/>
    </row>
    <row r="1164" spans="2:4" x14ac:dyDescent="0.15">
      <c r="B1164"/>
      <c r="C1164"/>
      <c r="D1164"/>
    </row>
    <row r="1165" spans="2:4" x14ac:dyDescent="0.15">
      <c r="B1165"/>
      <c r="C1165"/>
      <c r="D1165"/>
    </row>
    <row r="1166" spans="2:4" x14ac:dyDescent="0.15">
      <c r="B1166"/>
      <c r="C1166"/>
      <c r="D1166"/>
    </row>
    <row r="1167" spans="2:4" x14ac:dyDescent="0.15">
      <c r="B1167"/>
      <c r="C1167"/>
      <c r="D1167"/>
    </row>
    <row r="1168" spans="2:4" x14ac:dyDescent="0.15">
      <c r="B1168"/>
      <c r="C1168"/>
      <c r="D1168"/>
    </row>
    <row r="1169" spans="2:4" x14ac:dyDescent="0.15">
      <c r="B1169"/>
      <c r="C1169"/>
      <c r="D1169"/>
    </row>
    <row r="1170" spans="2:4" x14ac:dyDescent="0.15">
      <c r="B1170"/>
      <c r="C1170"/>
      <c r="D1170"/>
    </row>
    <row r="1171" spans="2:4" x14ac:dyDescent="0.15">
      <c r="B1171"/>
      <c r="C1171"/>
      <c r="D1171"/>
    </row>
    <row r="1172" spans="2:4" x14ac:dyDescent="0.15">
      <c r="B1172"/>
      <c r="C1172"/>
      <c r="D1172"/>
    </row>
    <row r="1173" spans="2:4" x14ac:dyDescent="0.15">
      <c r="B1173"/>
      <c r="C1173"/>
      <c r="D1173"/>
    </row>
    <row r="1174" spans="2:4" x14ac:dyDescent="0.15">
      <c r="B1174"/>
      <c r="C1174"/>
      <c r="D1174"/>
    </row>
    <row r="1175" spans="2:4" x14ac:dyDescent="0.15">
      <c r="B1175"/>
      <c r="C1175"/>
      <c r="D1175"/>
    </row>
    <row r="1176" spans="2:4" x14ac:dyDescent="0.15">
      <c r="B1176"/>
      <c r="C1176"/>
      <c r="D1176"/>
    </row>
    <row r="1177" spans="2:4" x14ac:dyDescent="0.15">
      <c r="B1177"/>
      <c r="C1177"/>
      <c r="D1177"/>
    </row>
    <row r="1178" spans="2:4" x14ac:dyDescent="0.15">
      <c r="B1178"/>
      <c r="C1178"/>
      <c r="D1178"/>
    </row>
    <row r="1179" spans="2:4" x14ac:dyDescent="0.15">
      <c r="B1179"/>
      <c r="C1179"/>
      <c r="D1179"/>
    </row>
    <row r="1180" spans="2:4" x14ac:dyDescent="0.15">
      <c r="B1180"/>
      <c r="C1180"/>
      <c r="D1180"/>
    </row>
    <row r="1181" spans="2:4" x14ac:dyDescent="0.15">
      <c r="B1181"/>
      <c r="C1181"/>
      <c r="D1181"/>
    </row>
    <row r="1182" spans="2:4" x14ac:dyDescent="0.15">
      <c r="B1182"/>
      <c r="C1182"/>
      <c r="D1182"/>
    </row>
    <row r="1183" spans="2:4" x14ac:dyDescent="0.15">
      <c r="B1183"/>
      <c r="C1183"/>
      <c r="D1183"/>
    </row>
    <row r="1184" spans="2:4" x14ac:dyDescent="0.15">
      <c r="B1184"/>
      <c r="C1184"/>
      <c r="D1184"/>
    </row>
    <row r="1185" spans="2:4" x14ac:dyDescent="0.15">
      <c r="B1185"/>
      <c r="C1185"/>
      <c r="D1185"/>
    </row>
    <row r="1186" spans="2:4" x14ac:dyDescent="0.15">
      <c r="B1186"/>
      <c r="C1186"/>
      <c r="D1186"/>
    </row>
    <row r="1187" spans="2:4" x14ac:dyDescent="0.15">
      <c r="B1187"/>
      <c r="C1187"/>
      <c r="D1187"/>
    </row>
    <row r="1188" spans="2:4" x14ac:dyDescent="0.15">
      <c r="B1188"/>
      <c r="C1188"/>
      <c r="D1188"/>
    </row>
    <row r="1189" spans="2:4" x14ac:dyDescent="0.15">
      <c r="B1189"/>
      <c r="C1189"/>
      <c r="D1189"/>
    </row>
    <row r="1190" spans="2:4" x14ac:dyDescent="0.15">
      <c r="B1190"/>
      <c r="C1190"/>
      <c r="D1190"/>
    </row>
    <row r="1191" spans="2:4" x14ac:dyDescent="0.15">
      <c r="B1191"/>
      <c r="C1191"/>
      <c r="D1191"/>
    </row>
    <row r="1192" spans="2:4" x14ac:dyDescent="0.15">
      <c r="B1192"/>
      <c r="C1192"/>
      <c r="D1192"/>
    </row>
    <row r="1193" spans="2:4" x14ac:dyDescent="0.15">
      <c r="B1193"/>
      <c r="C1193"/>
      <c r="D1193"/>
    </row>
    <row r="1194" spans="2:4" x14ac:dyDescent="0.15">
      <c r="B1194"/>
      <c r="C1194"/>
      <c r="D1194"/>
    </row>
    <row r="1195" spans="2:4" x14ac:dyDescent="0.15">
      <c r="B1195"/>
      <c r="C1195"/>
      <c r="D1195"/>
    </row>
    <row r="1196" spans="2:4" x14ac:dyDescent="0.15">
      <c r="B1196"/>
      <c r="C1196"/>
      <c r="D1196"/>
    </row>
    <row r="1197" spans="2:4" x14ac:dyDescent="0.15">
      <c r="B1197"/>
      <c r="C1197"/>
      <c r="D1197"/>
    </row>
    <row r="1198" spans="2:4" x14ac:dyDescent="0.15">
      <c r="B1198"/>
      <c r="C1198"/>
      <c r="D1198"/>
    </row>
    <row r="1199" spans="2:4" x14ac:dyDescent="0.15">
      <c r="B1199"/>
      <c r="C1199"/>
      <c r="D1199"/>
    </row>
    <row r="1200" spans="2:4" x14ac:dyDescent="0.15">
      <c r="B1200"/>
      <c r="C1200"/>
      <c r="D1200"/>
    </row>
    <row r="1201" spans="2:4" x14ac:dyDescent="0.15">
      <c r="B1201"/>
      <c r="C1201"/>
      <c r="D1201"/>
    </row>
    <row r="1202" spans="2:4" x14ac:dyDescent="0.15">
      <c r="B1202"/>
      <c r="C1202"/>
      <c r="D1202"/>
    </row>
    <row r="1203" spans="2:4" x14ac:dyDescent="0.15">
      <c r="B1203"/>
      <c r="C1203"/>
      <c r="D1203"/>
    </row>
    <row r="1204" spans="2:4" x14ac:dyDescent="0.15">
      <c r="B1204"/>
      <c r="C1204"/>
      <c r="D1204"/>
    </row>
    <row r="1205" spans="2:4" x14ac:dyDescent="0.15">
      <c r="B1205"/>
      <c r="C1205"/>
      <c r="D1205"/>
    </row>
    <row r="1206" spans="2:4" x14ac:dyDescent="0.15">
      <c r="B1206"/>
      <c r="C1206"/>
      <c r="D1206"/>
    </row>
    <row r="1207" spans="2:4" x14ac:dyDescent="0.15">
      <c r="B1207"/>
      <c r="C1207"/>
      <c r="D1207"/>
    </row>
    <row r="1208" spans="2:4" x14ac:dyDescent="0.15">
      <c r="B1208"/>
      <c r="C1208"/>
      <c r="D1208"/>
    </row>
    <row r="1209" spans="2:4" x14ac:dyDescent="0.15">
      <c r="B1209"/>
      <c r="C1209"/>
      <c r="D1209"/>
    </row>
    <row r="1210" spans="2:4" x14ac:dyDescent="0.15">
      <c r="B1210"/>
      <c r="C1210"/>
      <c r="D1210"/>
    </row>
    <row r="1211" spans="2:4" x14ac:dyDescent="0.15">
      <c r="B1211"/>
      <c r="C1211"/>
      <c r="D1211"/>
    </row>
    <row r="1212" spans="2:4" x14ac:dyDescent="0.15">
      <c r="B1212"/>
      <c r="C1212"/>
      <c r="D1212"/>
    </row>
    <row r="1213" spans="2:4" x14ac:dyDescent="0.15">
      <c r="B1213"/>
      <c r="C1213"/>
      <c r="D1213"/>
    </row>
    <row r="1214" spans="2:4" x14ac:dyDescent="0.15">
      <c r="B1214"/>
      <c r="C1214"/>
      <c r="D1214"/>
    </row>
    <row r="1215" spans="2:4" x14ac:dyDescent="0.15">
      <c r="B1215"/>
      <c r="C1215"/>
      <c r="D1215"/>
    </row>
    <row r="1216" spans="2:4" x14ac:dyDescent="0.15">
      <c r="B1216"/>
      <c r="C1216"/>
      <c r="D1216"/>
    </row>
    <row r="1217" spans="2:4" x14ac:dyDescent="0.15">
      <c r="B1217"/>
      <c r="C1217"/>
      <c r="D1217"/>
    </row>
    <row r="1218" spans="2:4" x14ac:dyDescent="0.15">
      <c r="B1218"/>
      <c r="C1218"/>
      <c r="D1218"/>
    </row>
    <row r="1219" spans="2:4" x14ac:dyDescent="0.15">
      <c r="B1219"/>
      <c r="C1219"/>
      <c r="D1219"/>
    </row>
    <row r="1220" spans="2:4" x14ac:dyDescent="0.15">
      <c r="B1220"/>
      <c r="C1220"/>
      <c r="D1220"/>
    </row>
    <row r="1221" spans="2:4" x14ac:dyDescent="0.15">
      <c r="B1221"/>
      <c r="C1221"/>
      <c r="D1221"/>
    </row>
    <row r="1222" spans="2:4" x14ac:dyDescent="0.15">
      <c r="B1222"/>
      <c r="C1222"/>
      <c r="D1222"/>
    </row>
    <row r="1223" spans="2:4" x14ac:dyDescent="0.15">
      <c r="B1223"/>
      <c r="C1223"/>
      <c r="D1223"/>
    </row>
    <row r="1224" spans="2:4" x14ac:dyDescent="0.15">
      <c r="B1224"/>
      <c r="C1224"/>
      <c r="D1224"/>
    </row>
    <row r="1225" spans="2:4" x14ac:dyDescent="0.15">
      <c r="B1225"/>
      <c r="C1225"/>
      <c r="D1225"/>
    </row>
    <row r="1226" spans="2:4" x14ac:dyDescent="0.15">
      <c r="B1226"/>
      <c r="C1226"/>
      <c r="D1226"/>
    </row>
    <row r="1227" spans="2:4" x14ac:dyDescent="0.15">
      <c r="B1227"/>
      <c r="C1227"/>
      <c r="D1227"/>
    </row>
    <row r="1228" spans="2:4" x14ac:dyDescent="0.15">
      <c r="B1228"/>
      <c r="C1228"/>
      <c r="D1228"/>
    </row>
    <row r="1229" spans="2:4" x14ac:dyDescent="0.15">
      <c r="B1229"/>
      <c r="C1229"/>
      <c r="D1229"/>
    </row>
    <row r="1230" spans="2:4" x14ac:dyDescent="0.15">
      <c r="B1230"/>
      <c r="C1230"/>
      <c r="D1230"/>
    </row>
    <row r="1231" spans="2:4" x14ac:dyDescent="0.15">
      <c r="B1231"/>
      <c r="C1231"/>
      <c r="D1231"/>
    </row>
    <row r="1232" spans="2:4" x14ac:dyDescent="0.15">
      <c r="B1232"/>
      <c r="C1232"/>
      <c r="D1232"/>
    </row>
    <row r="1233" spans="2:4" x14ac:dyDescent="0.15">
      <c r="B1233"/>
      <c r="C1233"/>
      <c r="D1233"/>
    </row>
    <row r="1234" spans="2:4" x14ac:dyDescent="0.15">
      <c r="B1234"/>
      <c r="C1234"/>
      <c r="D1234"/>
    </row>
    <row r="1235" spans="2:4" x14ac:dyDescent="0.15">
      <c r="B1235"/>
      <c r="C1235"/>
      <c r="D1235"/>
    </row>
    <row r="1236" spans="2:4" x14ac:dyDescent="0.15">
      <c r="B1236"/>
      <c r="C1236"/>
      <c r="D1236"/>
    </row>
    <row r="1237" spans="2:4" x14ac:dyDescent="0.15">
      <c r="B1237"/>
      <c r="C1237"/>
      <c r="D1237"/>
    </row>
    <row r="1238" spans="2:4" x14ac:dyDescent="0.15">
      <c r="B1238"/>
      <c r="C1238"/>
      <c r="D1238"/>
    </row>
    <row r="1239" spans="2:4" x14ac:dyDescent="0.15">
      <c r="B1239"/>
      <c r="C1239"/>
      <c r="D1239"/>
    </row>
    <row r="1240" spans="2:4" x14ac:dyDescent="0.15">
      <c r="B1240"/>
      <c r="C1240"/>
      <c r="D1240"/>
    </row>
    <row r="1241" spans="2:4" x14ac:dyDescent="0.15">
      <c r="B1241"/>
      <c r="C1241"/>
      <c r="D1241"/>
    </row>
    <row r="1242" spans="2:4" x14ac:dyDescent="0.15">
      <c r="B1242"/>
      <c r="C1242"/>
      <c r="D1242"/>
    </row>
    <row r="1243" spans="2:4" x14ac:dyDescent="0.15">
      <c r="B1243"/>
      <c r="C1243"/>
      <c r="D1243"/>
    </row>
    <row r="1244" spans="2:4" x14ac:dyDescent="0.15">
      <c r="B1244"/>
      <c r="C1244"/>
      <c r="D1244"/>
    </row>
    <row r="1245" spans="2:4" x14ac:dyDescent="0.15">
      <c r="B1245"/>
      <c r="C1245"/>
      <c r="D1245"/>
    </row>
    <row r="1246" spans="2:4" x14ac:dyDescent="0.15">
      <c r="B1246"/>
      <c r="C1246"/>
      <c r="D1246"/>
    </row>
    <row r="1247" spans="2:4" x14ac:dyDescent="0.15">
      <c r="B1247"/>
      <c r="C1247"/>
      <c r="D1247"/>
    </row>
    <row r="1248" spans="2:4" x14ac:dyDescent="0.15">
      <c r="B1248"/>
      <c r="C1248"/>
      <c r="D1248"/>
    </row>
    <row r="1249" spans="2:4" x14ac:dyDescent="0.15">
      <c r="B1249"/>
      <c r="C1249"/>
      <c r="D1249"/>
    </row>
    <row r="1250" spans="2:4" x14ac:dyDescent="0.15">
      <c r="B1250"/>
      <c r="C1250"/>
      <c r="D1250"/>
    </row>
    <row r="1251" spans="2:4" x14ac:dyDescent="0.15">
      <c r="B1251"/>
      <c r="C1251"/>
      <c r="D1251"/>
    </row>
    <row r="1252" spans="2:4" x14ac:dyDescent="0.15">
      <c r="B1252"/>
      <c r="C1252"/>
      <c r="D1252"/>
    </row>
    <row r="1253" spans="2:4" x14ac:dyDescent="0.15">
      <c r="B1253"/>
      <c r="C1253"/>
      <c r="D1253"/>
    </row>
    <row r="1254" spans="2:4" x14ac:dyDescent="0.15">
      <c r="B1254"/>
      <c r="C1254"/>
      <c r="D1254"/>
    </row>
    <row r="1255" spans="2:4" x14ac:dyDescent="0.15">
      <c r="B1255"/>
      <c r="C1255"/>
      <c r="D1255"/>
    </row>
    <row r="1256" spans="2:4" x14ac:dyDescent="0.15">
      <c r="B1256"/>
      <c r="C1256"/>
      <c r="D1256"/>
    </row>
    <row r="1257" spans="2:4" x14ac:dyDescent="0.15">
      <c r="B1257"/>
      <c r="C1257"/>
      <c r="D1257"/>
    </row>
    <row r="1258" spans="2:4" x14ac:dyDescent="0.15">
      <c r="B1258"/>
      <c r="C1258"/>
      <c r="D1258"/>
    </row>
    <row r="1259" spans="2:4" x14ac:dyDescent="0.15">
      <c r="B1259"/>
      <c r="C1259"/>
      <c r="D1259"/>
    </row>
    <row r="1260" spans="2:4" x14ac:dyDescent="0.15">
      <c r="B1260"/>
      <c r="C1260"/>
      <c r="D1260"/>
    </row>
    <row r="1261" spans="2:4" x14ac:dyDescent="0.15">
      <c r="B1261"/>
      <c r="C1261"/>
      <c r="D1261"/>
    </row>
    <row r="1262" spans="2:4" x14ac:dyDescent="0.15">
      <c r="B1262"/>
      <c r="C1262"/>
      <c r="D1262"/>
    </row>
    <row r="1263" spans="2:4" x14ac:dyDescent="0.15">
      <c r="B1263"/>
      <c r="C1263"/>
      <c r="D1263"/>
    </row>
    <row r="1264" spans="2:4" x14ac:dyDescent="0.15">
      <c r="B1264"/>
      <c r="C1264"/>
      <c r="D1264"/>
    </row>
    <row r="1265" spans="2:4" x14ac:dyDescent="0.15">
      <c r="B1265"/>
      <c r="C1265"/>
      <c r="D1265"/>
    </row>
    <row r="1266" spans="2:4" x14ac:dyDescent="0.15">
      <c r="B1266"/>
      <c r="C1266"/>
      <c r="D1266"/>
    </row>
    <row r="1267" spans="2:4" x14ac:dyDescent="0.15">
      <c r="B1267"/>
      <c r="C1267"/>
      <c r="D1267"/>
    </row>
    <row r="1268" spans="2:4" x14ac:dyDescent="0.15">
      <c r="B1268"/>
      <c r="C1268"/>
      <c r="D1268"/>
    </row>
    <row r="1269" spans="2:4" x14ac:dyDescent="0.15">
      <c r="B1269"/>
      <c r="C1269"/>
      <c r="D1269"/>
    </row>
    <row r="1270" spans="2:4" x14ac:dyDescent="0.15">
      <c r="B1270"/>
      <c r="C1270"/>
      <c r="D1270"/>
    </row>
    <row r="1271" spans="2:4" x14ac:dyDescent="0.15">
      <c r="B1271"/>
      <c r="C1271"/>
      <c r="D1271"/>
    </row>
    <row r="1272" spans="2:4" x14ac:dyDescent="0.15">
      <c r="B1272"/>
      <c r="C1272"/>
      <c r="D1272"/>
    </row>
    <row r="1273" spans="2:4" x14ac:dyDescent="0.15">
      <c r="B1273"/>
      <c r="C1273"/>
      <c r="D1273"/>
    </row>
    <row r="1274" spans="2:4" x14ac:dyDescent="0.15">
      <c r="B1274"/>
      <c r="C1274"/>
      <c r="D1274"/>
    </row>
    <row r="1275" spans="2:4" x14ac:dyDescent="0.15">
      <c r="B1275"/>
      <c r="C1275"/>
      <c r="D1275"/>
    </row>
    <row r="1276" spans="2:4" x14ac:dyDescent="0.15">
      <c r="B1276"/>
      <c r="C1276"/>
      <c r="D1276"/>
    </row>
    <row r="1277" spans="2:4" x14ac:dyDescent="0.15">
      <c r="B1277"/>
      <c r="C1277"/>
      <c r="D1277"/>
    </row>
    <row r="1278" spans="2:4" x14ac:dyDescent="0.15">
      <c r="B1278"/>
      <c r="C1278"/>
      <c r="D1278"/>
    </row>
    <row r="1279" spans="2:4" x14ac:dyDescent="0.15">
      <c r="B1279"/>
      <c r="C1279"/>
      <c r="D1279"/>
    </row>
    <row r="1280" spans="2:4" x14ac:dyDescent="0.15">
      <c r="B1280"/>
      <c r="C1280"/>
      <c r="D1280"/>
    </row>
    <row r="1281" spans="2:4" x14ac:dyDescent="0.15">
      <c r="B1281"/>
      <c r="C1281"/>
      <c r="D1281"/>
    </row>
    <row r="1282" spans="2:4" x14ac:dyDescent="0.15">
      <c r="B1282"/>
      <c r="C1282"/>
      <c r="D1282"/>
    </row>
    <row r="1283" spans="2:4" x14ac:dyDescent="0.15">
      <c r="B1283"/>
      <c r="C1283"/>
      <c r="D1283"/>
    </row>
    <row r="1284" spans="2:4" x14ac:dyDescent="0.15">
      <c r="B1284"/>
      <c r="C1284"/>
      <c r="D1284"/>
    </row>
    <row r="1285" spans="2:4" x14ac:dyDescent="0.15">
      <c r="B1285"/>
      <c r="C1285"/>
      <c r="D1285"/>
    </row>
    <row r="1286" spans="2:4" x14ac:dyDescent="0.15">
      <c r="B1286"/>
      <c r="C1286"/>
      <c r="D1286"/>
    </row>
    <row r="1287" spans="2:4" x14ac:dyDescent="0.15">
      <c r="B1287"/>
      <c r="C1287"/>
      <c r="D1287"/>
    </row>
    <row r="1288" spans="2:4" x14ac:dyDescent="0.15">
      <c r="B1288"/>
      <c r="C1288"/>
      <c r="D1288"/>
    </row>
    <row r="1289" spans="2:4" x14ac:dyDescent="0.15">
      <c r="B1289"/>
      <c r="C1289"/>
      <c r="D1289"/>
    </row>
    <row r="1290" spans="2:4" x14ac:dyDescent="0.15">
      <c r="B1290"/>
      <c r="C1290"/>
      <c r="D1290"/>
    </row>
    <row r="1291" spans="2:4" x14ac:dyDescent="0.15">
      <c r="B1291"/>
      <c r="C1291"/>
      <c r="D1291"/>
    </row>
    <row r="1292" spans="2:4" x14ac:dyDescent="0.15">
      <c r="B1292"/>
      <c r="C1292"/>
      <c r="D1292"/>
    </row>
    <row r="1293" spans="2:4" x14ac:dyDescent="0.15">
      <c r="B1293"/>
      <c r="C1293"/>
      <c r="D1293"/>
    </row>
    <row r="1294" spans="2:4" x14ac:dyDescent="0.15">
      <c r="B1294"/>
      <c r="C1294"/>
      <c r="D1294"/>
    </row>
    <row r="1295" spans="2:4" x14ac:dyDescent="0.15">
      <c r="B1295"/>
      <c r="C1295"/>
      <c r="D1295"/>
    </row>
    <row r="1296" spans="2:4" x14ac:dyDescent="0.15">
      <c r="B1296"/>
      <c r="C1296"/>
      <c r="D1296"/>
    </row>
    <row r="1297" spans="2:4" x14ac:dyDescent="0.15">
      <c r="B1297"/>
      <c r="C1297"/>
      <c r="D1297"/>
    </row>
    <row r="1298" spans="2:4" x14ac:dyDescent="0.15">
      <c r="B1298"/>
      <c r="C1298"/>
      <c r="D1298"/>
    </row>
    <row r="1299" spans="2:4" x14ac:dyDescent="0.15">
      <c r="B1299"/>
      <c r="C1299"/>
      <c r="D1299"/>
    </row>
    <row r="1300" spans="2:4" x14ac:dyDescent="0.15">
      <c r="B1300"/>
      <c r="C1300"/>
      <c r="D1300"/>
    </row>
    <row r="1301" spans="2:4" x14ac:dyDescent="0.15">
      <c r="B1301"/>
      <c r="C1301"/>
      <c r="D1301"/>
    </row>
    <row r="1302" spans="2:4" x14ac:dyDescent="0.15">
      <c r="B1302"/>
      <c r="C1302"/>
      <c r="D1302"/>
    </row>
    <row r="1303" spans="2:4" x14ac:dyDescent="0.15">
      <c r="B1303"/>
      <c r="C1303"/>
      <c r="D1303"/>
    </row>
    <row r="1304" spans="2:4" x14ac:dyDescent="0.15">
      <c r="B1304"/>
      <c r="C1304"/>
      <c r="D1304"/>
    </row>
    <row r="1305" spans="2:4" x14ac:dyDescent="0.15">
      <c r="B1305"/>
      <c r="C1305"/>
      <c r="D1305"/>
    </row>
    <row r="1306" spans="2:4" x14ac:dyDescent="0.15">
      <c r="B1306"/>
      <c r="C1306"/>
      <c r="D1306"/>
    </row>
    <row r="1307" spans="2:4" x14ac:dyDescent="0.15">
      <c r="B1307"/>
      <c r="C1307"/>
      <c r="D1307"/>
    </row>
    <row r="1308" spans="2:4" x14ac:dyDescent="0.15">
      <c r="B1308"/>
      <c r="C1308"/>
      <c r="D1308"/>
    </row>
    <row r="1309" spans="2:4" x14ac:dyDescent="0.15">
      <c r="B1309"/>
      <c r="C1309"/>
      <c r="D1309"/>
    </row>
    <row r="1310" spans="2:4" x14ac:dyDescent="0.15">
      <c r="B1310"/>
      <c r="C1310"/>
      <c r="D1310"/>
    </row>
    <row r="1311" spans="2:4" x14ac:dyDescent="0.15">
      <c r="B1311"/>
      <c r="C1311"/>
      <c r="D1311"/>
    </row>
    <row r="1312" spans="2:4" x14ac:dyDescent="0.15">
      <c r="B1312"/>
      <c r="C1312"/>
      <c r="D1312"/>
    </row>
    <row r="1313" spans="2:4" x14ac:dyDescent="0.15">
      <c r="B1313"/>
      <c r="C1313"/>
      <c r="D1313"/>
    </row>
    <row r="1314" spans="2:4" x14ac:dyDescent="0.15">
      <c r="B1314"/>
      <c r="C1314"/>
      <c r="D1314"/>
    </row>
    <row r="1315" spans="2:4" x14ac:dyDescent="0.15">
      <c r="B1315"/>
      <c r="C1315"/>
      <c r="D1315"/>
    </row>
    <row r="1316" spans="2:4" x14ac:dyDescent="0.15">
      <c r="B1316"/>
      <c r="C1316"/>
      <c r="D1316"/>
    </row>
    <row r="1317" spans="2:4" x14ac:dyDescent="0.15">
      <c r="B1317"/>
      <c r="C1317"/>
      <c r="D1317"/>
    </row>
    <row r="1318" spans="2:4" x14ac:dyDescent="0.15">
      <c r="B1318"/>
      <c r="C1318"/>
      <c r="D1318"/>
    </row>
    <row r="1319" spans="2:4" x14ac:dyDescent="0.15">
      <c r="B1319"/>
      <c r="C1319"/>
      <c r="D1319"/>
    </row>
    <row r="1320" spans="2:4" x14ac:dyDescent="0.15">
      <c r="B1320"/>
      <c r="C1320"/>
      <c r="D1320"/>
    </row>
    <row r="1321" spans="2:4" x14ac:dyDescent="0.15">
      <c r="B1321"/>
      <c r="C1321"/>
      <c r="D1321"/>
    </row>
    <row r="1322" spans="2:4" x14ac:dyDescent="0.15">
      <c r="B1322"/>
      <c r="C1322"/>
      <c r="D1322"/>
    </row>
    <row r="1323" spans="2:4" x14ac:dyDescent="0.15">
      <c r="B1323"/>
      <c r="C1323"/>
      <c r="D1323"/>
    </row>
    <row r="1324" spans="2:4" x14ac:dyDescent="0.15">
      <c r="B1324"/>
      <c r="C1324"/>
      <c r="D1324"/>
    </row>
    <row r="1325" spans="2:4" x14ac:dyDescent="0.15">
      <c r="B1325"/>
      <c r="C1325"/>
      <c r="D1325"/>
    </row>
    <row r="1326" spans="2:4" x14ac:dyDescent="0.15">
      <c r="B1326"/>
      <c r="C1326"/>
      <c r="D1326"/>
    </row>
    <row r="1327" spans="2:4" x14ac:dyDescent="0.15">
      <c r="B1327"/>
      <c r="C1327"/>
      <c r="D1327"/>
    </row>
    <row r="1328" spans="2:4" x14ac:dyDescent="0.15">
      <c r="B1328"/>
      <c r="C1328"/>
      <c r="D1328"/>
    </row>
    <row r="1329" spans="2:4" x14ac:dyDescent="0.15">
      <c r="B1329"/>
      <c r="C1329"/>
      <c r="D1329"/>
    </row>
    <row r="1330" spans="2:4" x14ac:dyDescent="0.15">
      <c r="B1330"/>
      <c r="C1330"/>
      <c r="D1330"/>
    </row>
    <row r="1331" spans="2:4" x14ac:dyDescent="0.15">
      <c r="B1331"/>
      <c r="C1331"/>
      <c r="D1331"/>
    </row>
    <row r="1332" spans="2:4" x14ac:dyDescent="0.15">
      <c r="B1332"/>
      <c r="C1332"/>
      <c r="D1332"/>
    </row>
    <row r="1333" spans="2:4" x14ac:dyDescent="0.15">
      <c r="B1333"/>
      <c r="C1333"/>
      <c r="D1333"/>
    </row>
    <row r="1334" spans="2:4" x14ac:dyDescent="0.15">
      <c r="B1334"/>
      <c r="C1334"/>
      <c r="D1334"/>
    </row>
    <row r="1335" spans="2:4" x14ac:dyDescent="0.15">
      <c r="B1335"/>
      <c r="C1335"/>
      <c r="D1335"/>
    </row>
    <row r="1336" spans="2:4" x14ac:dyDescent="0.15">
      <c r="B1336"/>
      <c r="C1336"/>
      <c r="D1336"/>
    </row>
    <row r="1337" spans="2:4" x14ac:dyDescent="0.15">
      <c r="B1337"/>
      <c r="C1337"/>
      <c r="D1337"/>
    </row>
    <row r="1338" spans="2:4" x14ac:dyDescent="0.15">
      <c r="B1338"/>
      <c r="C1338"/>
      <c r="D1338"/>
    </row>
    <row r="1339" spans="2:4" x14ac:dyDescent="0.15">
      <c r="B1339"/>
      <c r="C1339"/>
      <c r="D1339"/>
    </row>
    <row r="1340" spans="2:4" x14ac:dyDescent="0.15">
      <c r="B1340"/>
      <c r="C1340"/>
      <c r="D1340"/>
    </row>
    <row r="1341" spans="2:4" x14ac:dyDescent="0.15">
      <c r="B1341"/>
      <c r="C1341"/>
      <c r="D1341"/>
    </row>
    <row r="1342" spans="2:4" x14ac:dyDescent="0.15">
      <c r="B1342"/>
      <c r="C1342"/>
      <c r="D1342"/>
    </row>
    <row r="1343" spans="2:4" x14ac:dyDescent="0.15">
      <c r="B1343"/>
      <c r="C1343"/>
      <c r="D1343"/>
    </row>
    <row r="1344" spans="2:4" x14ac:dyDescent="0.15">
      <c r="B1344"/>
      <c r="C1344"/>
      <c r="D1344"/>
    </row>
    <row r="1345" spans="2:4" x14ac:dyDescent="0.15">
      <c r="B1345"/>
      <c r="C1345"/>
      <c r="D1345"/>
    </row>
    <row r="1346" spans="2:4" x14ac:dyDescent="0.15">
      <c r="B1346"/>
      <c r="C1346"/>
      <c r="D1346"/>
    </row>
    <row r="1347" spans="2:4" x14ac:dyDescent="0.15">
      <c r="B1347"/>
      <c r="C1347"/>
      <c r="D1347"/>
    </row>
    <row r="1348" spans="2:4" x14ac:dyDescent="0.15">
      <c r="B1348"/>
      <c r="C1348"/>
      <c r="D1348"/>
    </row>
    <row r="1349" spans="2:4" x14ac:dyDescent="0.15">
      <c r="B1349"/>
      <c r="C1349"/>
      <c r="D1349"/>
    </row>
    <row r="1350" spans="2:4" x14ac:dyDescent="0.15">
      <c r="B1350"/>
      <c r="C1350"/>
      <c r="D1350"/>
    </row>
    <row r="1351" spans="2:4" x14ac:dyDescent="0.15">
      <c r="B1351"/>
      <c r="C1351"/>
      <c r="D1351"/>
    </row>
    <row r="1352" spans="2:4" x14ac:dyDescent="0.15">
      <c r="B1352"/>
      <c r="C1352"/>
      <c r="D1352"/>
    </row>
    <row r="1353" spans="2:4" x14ac:dyDescent="0.15">
      <c r="B1353"/>
      <c r="C1353"/>
      <c r="D1353"/>
    </row>
    <row r="1354" spans="2:4" x14ac:dyDescent="0.15">
      <c r="B1354"/>
      <c r="C1354"/>
      <c r="D1354"/>
    </row>
    <row r="1355" spans="2:4" x14ac:dyDescent="0.15">
      <c r="B1355"/>
      <c r="C1355"/>
      <c r="D1355"/>
    </row>
    <row r="1356" spans="2:4" x14ac:dyDescent="0.15">
      <c r="B1356"/>
      <c r="C1356"/>
      <c r="D1356"/>
    </row>
    <row r="1357" spans="2:4" x14ac:dyDescent="0.15">
      <c r="B1357"/>
      <c r="C1357"/>
      <c r="D1357"/>
    </row>
    <row r="1358" spans="2:4" x14ac:dyDescent="0.15">
      <c r="B1358"/>
      <c r="C1358"/>
      <c r="D1358"/>
    </row>
    <row r="1359" spans="2:4" x14ac:dyDescent="0.15">
      <c r="B1359"/>
      <c r="C1359"/>
      <c r="D1359"/>
    </row>
    <row r="1360" spans="2:4" x14ac:dyDescent="0.15">
      <c r="B1360"/>
      <c r="C1360"/>
      <c r="D1360"/>
    </row>
    <row r="1361" spans="2:4" x14ac:dyDescent="0.15">
      <c r="B1361"/>
      <c r="C1361"/>
      <c r="D1361"/>
    </row>
    <row r="1362" spans="2:4" x14ac:dyDescent="0.15">
      <c r="B1362"/>
      <c r="C1362"/>
      <c r="D1362"/>
    </row>
    <row r="1363" spans="2:4" x14ac:dyDescent="0.15">
      <c r="B1363"/>
      <c r="C1363"/>
      <c r="D1363"/>
    </row>
    <row r="1364" spans="2:4" x14ac:dyDescent="0.15">
      <c r="B1364"/>
      <c r="C1364"/>
      <c r="D1364"/>
    </row>
    <row r="1365" spans="2:4" x14ac:dyDescent="0.15">
      <c r="B1365"/>
      <c r="C1365"/>
      <c r="D1365"/>
    </row>
    <row r="1366" spans="2:4" x14ac:dyDescent="0.15">
      <c r="B1366"/>
      <c r="C1366"/>
      <c r="D1366"/>
    </row>
    <row r="1367" spans="2:4" x14ac:dyDescent="0.15">
      <c r="B1367"/>
      <c r="C1367"/>
      <c r="D1367"/>
    </row>
    <row r="1368" spans="2:4" x14ac:dyDescent="0.15">
      <c r="B1368"/>
      <c r="C1368"/>
      <c r="D1368"/>
    </row>
    <row r="1369" spans="2:4" x14ac:dyDescent="0.15">
      <c r="B1369"/>
      <c r="C1369"/>
      <c r="D1369"/>
    </row>
    <row r="1370" spans="2:4" x14ac:dyDescent="0.15">
      <c r="B1370"/>
      <c r="C1370"/>
      <c r="D1370"/>
    </row>
    <row r="1371" spans="2:4" x14ac:dyDescent="0.15">
      <c r="B1371"/>
      <c r="C1371"/>
      <c r="D1371"/>
    </row>
    <row r="1372" spans="2:4" x14ac:dyDescent="0.15">
      <c r="B1372"/>
      <c r="C1372"/>
      <c r="D1372"/>
    </row>
    <row r="1373" spans="2:4" x14ac:dyDescent="0.15">
      <c r="B1373"/>
      <c r="C1373"/>
      <c r="D1373"/>
    </row>
    <row r="1374" spans="2:4" x14ac:dyDescent="0.15">
      <c r="B1374"/>
      <c r="C1374"/>
      <c r="D1374"/>
    </row>
    <row r="1375" spans="2:4" x14ac:dyDescent="0.15">
      <c r="B1375"/>
      <c r="C1375"/>
      <c r="D1375"/>
    </row>
    <row r="1376" spans="2:4" x14ac:dyDescent="0.15">
      <c r="B1376"/>
      <c r="C1376"/>
      <c r="D1376"/>
    </row>
    <row r="1377" spans="2:4" x14ac:dyDescent="0.15">
      <c r="B1377"/>
      <c r="C1377"/>
      <c r="D1377"/>
    </row>
    <row r="1378" spans="2:4" x14ac:dyDescent="0.15">
      <c r="B1378"/>
      <c r="C1378"/>
      <c r="D1378"/>
    </row>
    <row r="1379" spans="2:4" x14ac:dyDescent="0.15">
      <c r="B1379"/>
      <c r="C1379"/>
      <c r="D1379"/>
    </row>
    <row r="1380" spans="2:4" x14ac:dyDescent="0.15">
      <c r="B1380"/>
      <c r="C1380"/>
      <c r="D1380"/>
    </row>
    <row r="1381" spans="2:4" x14ac:dyDescent="0.15">
      <c r="B1381"/>
      <c r="C1381"/>
      <c r="D1381"/>
    </row>
    <row r="1382" spans="2:4" x14ac:dyDescent="0.15">
      <c r="B1382"/>
      <c r="C1382"/>
      <c r="D1382"/>
    </row>
    <row r="1383" spans="2:4" x14ac:dyDescent="0.15">
      <c r="B1383"/>
      <c r="C1383"/>
      <c r="D1383"/>
    </row>
    <row r="1384" spans="2:4" x14ac:dyDescent="0.15">
      <c r="B1384"/>
      <c r="C1384"/>
      <c r="D1384"/>
    </row>
    <row r="1385" spans="2:4" x14ac:dyDescent="0.15">
      <c r="B1385"/>
      <c r="C1385"/>
      <c r="D1385"/>
    </row>
    <row r="1386" spans="2:4" x14ac:dyDescent="0.15">
      <c r="B1386"/>
      <c r="C1386"/>
      <c r="D1386"/>
    </row>
    <row r="1387" spans="2:4" x14ac:dyDescent="0.15">
      <c r="B1387"/>
      <c r="C1387"/>
      <c r="D1387"/>
    </row>
    <row r="1388" spans="2:4" x14ac:dyDescent="0.15">
      <c r="B1388"/>
      <c r="C1388"/>
      <c r="D1388"/>
    </row>
    <row r="1389" spans="2:4" x14ac:dyDescent="0.15">
      <c r="B1389"/>
      <c r="C1389"/>
      <c r="D1389"/>
    </row>
    <row r="1390" spans="2:4" x14ac:dyDescent="0.15">
      <c r="B1390"/>
      <c r="C1390"/>
      <c r="D1390"/>
    </row>
    <row r="1391" spans="2:4" x14ac:dyDescent="0.15">
      <c r="B1391"/>
      <c r="C1391"/>
      <c r="D1391"/>
    </row>
    <row r="1392" spans="2:4" x14ac:dyDescent="0.15">
      <c r="B1392"/>
      <c r="C1392"/>
      <c r="D1392"/>
    </row>
    <row r="1393" spans="2:4" x14ac:dyDescent="0.15">
      <c r="B1393"/>
      <c r="C1393"/>
      <c r="D1393"/>
    </row>
    <row r="1394" spans="2:4" x14ac:dyDescent="0.15">
      <c r="B1394"/>
      <c r="C1394"/>
      <c r="D1394"/>
    </row>
    <row r="1395" spans="2:4" x14ac:dyDescent="0.15">
      <c r="B1395"/>
      <c r="C1395"/>
      <c r="D1395"/>
    </row>
    <row r="1396" spans="2:4" x14ac:dyDescent="0.15">
      <c r="B1396"/>
      <c r="C1396"/>
      <c r="D1396"/>
    </row>
    <row r="1397" spans="2:4" x14ac:dyDescent="0.15">
      <c r="B1397"/>
      <c r="C1397"/>
      <c r="D1397"/>
    </row>
    <row r="1398" spans="2:4" x14ac:dyDescent="0.15">
      <c r="B1398"/>
      <c r="C1398"/>
      <c r="D1398"/>
    </row>
    <row r="1399" spans="2:4" x14ac:dyDescent="0.15">
      <c r="B1399"/>
      <c r="C1399"/>
      <c r="D1399"/>
    </row>
    <row r="1400" spans="2:4" x14ac:dyDescent="0.15">
      <c r="B1400"/>
      <c r="C1400"/>
      <c r="D1400"/>
    </row>
    <row r="1401" spans="2:4" x14ac:dyDescent="0.15">
      <c r="B1401"/>
      <c r="C1401"/>
      <c r="D1401"/>
    </row>
    <row r="1402" spans="2:4" x14ac:dyDescent="0.15">
      <c r="B1402"/>
      <c r="C1402"/>
      <c r="D1402"/>
    </row>
    <row r="1403" spans="2:4" x14ac:dyDescent="0.15">
      <c r="B1403"/>
      <c r="C1403"/>
      <c r="D1403"/>
    </row>
    <row r="1404" spans="2:4" x14ac:dyDescent="0.15">
      <c r="B1404"/>
      <c r="C1404"/>
      <c r="D1404"/>
    </row>
    <row r="1405" spans="2:4" x14ac:dyDescent="0.15">
      <c r="B1405"/>
      <c r="C1405"/>
      <c r="D1405"/>
    </row>
    <row r="1406" spans="2:4" x14ac:dyDescent="0.15">
      <c r="B1406"/>
      <c r="C1406"/>
      <c r="D1406"/>
    </row>
    <row r="1407" spans="2:4" x14ac:dyDescent="0.15">
      <c r="B1407"/>
      <c r="C1407"/>
      <c r="D1407"/>
    </row>
    <row r="1408" spans="2:4" x14ac:dyDescent="0.15">
      <c r="B1408"/>
      <c r="C1408"/>
      <c r="D1408"/>
    </row>
    <row r="1409" spans="2:4" x14ac:dyDescent="0.15">
      <c r="B1409"/>
      <c r="C1409"/>
      <c r="D1409"/>
    </row>
    <row r="1410" spans="2:4" x14ac:dyDescent="0.15">
      <c r="B1410"/>
      <c r="C1410"/>
      <c r="D1410"/>
    </row>
    <row r="1411" spans="2:4" x14ac:dyDescent="0.15">
      <c r="B1411"/>
      <c r="C1411"/>
      <c r="D1411"/>
    </row>
    <row r="1412" spans="2:4" x14ac:dyDescent="0.15">
      <c r="B1412"/>
      <c r="C1412"/>
      <c r="D1412"/>
    </row>
    <row r="1413" spans="2:4" x14ac:dyDescent="0.15">
      <c r="B1413"/>
      <c r="C1413"/>
      <c r="D1413"/>
    </row>
    <row r="1414" spans="2:4" x14ac:dyDescent="0.15">
      <c r="B1414"/>
      <c r="C1414"/>
      <c r="D1414"/>
    </row>
    <row r="1415" spans="2:4" x14ac:dyDescent="0.15">
      <c r="B1415"/>
      <c r="C1415"/>
      <c r="D1415"/>
    </row>
    <row r="1416" spans="2:4" x14ac:dyDescent="0.15">
      <c r="B1416"/>
      <c r="C1416"/>
      <c r="D1416"/>
    </row>
    <row r="1417" spans="2:4" x14ac:dyDescent="0.15">
      <c r="B1417"/>
      <c r="C1417"/>
      <c r="D1417"/>
    </row>
    <row r="1418" spans="2:4" x14ac:dyDescent="0.15">
      <c r="B1418"/>
      <c r="C1418"/>
      <c r="D1418"/>
    </row>
    <row r="1419" spans="2:4" x14ac:dyDescent="0.15">
      <c r="B1419"/>
      <c r="C1419"/>
      <c r="D1419"/>
    </row>
    <row r="1420" spans="2:4" x14ac:dyDescent="0.15">
      <c r="B1420"/>
      <c r="C1420"/>
      <c r="D1420"/>
    </row>
    <row r="1421" spans="2:4" x14ac:dyDescent="0.15">
      <c r="B1421"/>
      <c r="C1421"/>
      <c r="D1421"/>
    </row>
    <row r="1422" spans="2:4" x14ac:dyDescent="0.15">
      <c r="B1422"/>
      <c r="C1422"/>
      <c r="D1422"/>
    </row>
    <row r="1423" spans="2:4" x14ac:dyDescent="0.15">
      <c r="B1423"/>
      <c r="C1423"/>
      <c r="D1423"/>
    </row>
    <row r="1424" spans="2:4" x14ac:dyDescent="0.15">
      <c r="B1424"/>
      <c r="C1424"/>
      <c r="D1424"/>
    </row>
    <row r="1425" spans="2:4" x14ac:dyDescent="0.15">
      <c r="B1425"/>
      <c r="C1425"/>
      <c r="D1425"/>
    </row>
    <row r="1426" spans="2:4" x14ac:dyDescent="0.15">
      <c r="B1426"/>
      <c r="C1426"/>
      <c r="D1426"/>
    </row>
    <row r="1427" spans="2:4" x14ac:dyDescent="0.15">
      <c r="B1427"/>
      <c r="C1427"/>
      <c r="D1427"/>
    </row>
    <row r="1428" spans="2:4" x14ac:dyDescent="0.15">
      <c r="B1428"/>
      <c r="C1428"/>
      <c r="D1428"/>
    </row>
    <row r="1429" spans="2:4" x14ac:dyDescent="0.15">
      <c r="B1429"/>
      <c r="C1429"/>
      <c r="D1429"/>
    </row>
    <row r="1430" spans="2:4" x14ac:dyDescent="0.15">
      <c r="B1430"/>
      <c r="C1430"/>
      <c r="D1430"/>
    </row>
    <row r="1431" spans="2:4" x14ac:dyDescent="0.15">
      <c r="B1431"/>
      <c r="C1431"/>
      <c r="D1431"/>
    </row>
    <row r="1432" spans="2:4" x14ac:dyDescent="0.15">
      <c r="B1432"/>
      <c r="C1432"/>
      <c r="D1432"/>
    </row>
    <row r="1433" spans="2:4" x14ac:dyDescent="0.15">
      <c r="B1433"/>
      <c r="C1433"/>
      <c r="D1433"/>
    </row>
    <row r="1434" spans="2:4" x14ac:dyDescent="0.15">
      <c r="B1434"/>
      <c r="C1434"/>
      <c r="D1434"/>
    </row>
    <row r="1435" spans="2:4" x14ac:dyDescent="0.15">
      <c r="B1435"/>
      <c r="C1435"/>
      <c r="D1435"/>
    </row>
    <row r="1436" spans="2:4" x14ac:dyDescent="0.15">
      <c r="B1436"/>
      <c r="C1436"/>
      <c r="D1436"/>
    </row>
    <row r="1437" spans="2:4" x14ac:dyDescent="0.15">
      <c r="B1437"/>
      <c r="C1437"/>
      <c r="D1437"/>
    </row>
    <row r="1438" spans="2:4" x14ac:dyDescent="0.15">
      <c r="B1438"/>
      <c r="C1438"/>
      <c r="D1438"/>
    </row>
    <row r="1439" spans="2:4" x14ac:dyDescent="0.15">
      <c r="B1439"/>
      <c r="C1439"/>
      <c r="D1439"/>
    </row>
    <row r="1440" spans="2:4" x14ac:dyDescent="0.15">
      <c r="B1440"/>
      <c r="C1440"/>
      <c r="D1440"/>
    </row>
    <row r="1441" spans="2:4" x14ac:dyDescent="0.15">
      <c r="B1441"/>
      <c r="C1441"/>
      <c r="D1441"/>
    </row>
    <row r="1442" spans="2:4" x14ac:dyDescent="0.15">
      <c r="B1442"/>
      <c r="C1442"/>
      <c r="D1442"/>
    </row>
    <row r="1443" spans="2:4" x14ac:dyDescent="0.15">
      <c r="B1443"/>
      <c r="C1443"/>
      <c r="D1443"/>
    </row>
    <row r="1444" spans="2:4" x14ac:dyDescent="0.15">
      <c r="B1444"/>
      <c r="C1444"/>
      <c r="D1444"/>
    </row>
    <row r="1445" spans="2:4" x14ac:dyDescent="0.15">
      <c r="B1445"/>
      <c r="C1445"/>
      <c r="D1445"/>
    </row>
    <row r="1446" spans="2:4" x14ac:dyDescent="0.15">
      <c r="B1446"/>
      <c r="C1446"/>
      <c r="D1446"/>
    </row>
    <row r="1447" spans="2:4" x14ac:dyDescent="0.15">
      <c r="B1447"/>
      <c r="C1447"/>
      <c r="D1447"/>
    </row>
    <row r="1448" spans="2:4" x14ac:dyDescent="0.15">
      <c r="B1448"/>
      <c r="C1448"/>
      <c r="D1448"/>
    </row>
    <row r="1449" spans="2:4" x14ac:dyDescent="0.15">
      <c r="B1449"/>
      <c r="C1449"/>
      <c r="D1449"/>
    </row>
    <row r="1450" spans="2:4" x14ac:dyDescent="0.15">
      <c r="B1450"/>
      <c r="C1450"/>
      <c r="D1450"/>
    </row>
    <row r="1451" spans="2:4" x14ac:dyDescent="0.15">
      <c r="B1451"/>
      <c r="C1451"/>
      <c r="D1451"/>
    </row>
    <row r="1452" spans="2:4" x14ac:dyDescent="0.15">
      <c r="B1452"/>
      <c r="C1452"/>
      <c r="D1452"/>
    </row>
    <row r="1453" spans="2:4" x14ac:dyDescent="0.15">
      <c r="B1453"/>
      <c r="C1453"/>
      <c r="D1453"/>
    </row>
    <row r="1454" spans="2:4" x14ac:dyDescent="0.15">
      <c r="B1454"/>
      <c r="C1454"/>
      <c r="D1454"/>
    </row>
    <row r="1455" spans="2:4" x14ac:dyDescent="0.15">
      <c r="B1455"/>
      <c r="C1455"/>
      <c r="D1455"/>
    </row>
    <row r="1456" spans="2:4" x14ac:dyDescent="0.15">
      <c r="B1456"/>
      <c r="C1456"/>
      <c r="D1456"/>
    </row>
    <row r="1457" spans="2:4" x14ac:dyDescent="0.15">
      <c r="B1457"/>
      <c r="C1457"/>
      <c r="D1457"/>
    </row>
    <row r="1458" spans="2:4" x14ac:dyDescent="0.15">
      <c r="B1458"/>
      <c r="C1458"/>
      <c r="D1458"/>
    </row>
    <row r="1459" spans="2:4" x14ac:dyDescent="0.15">
      <c r="B1459"/>
      <c r="C1459"/>
      <c r="D1459"/>
    </row>
    <row r="1460" spans="2:4" x14ac:dyDescent="0.15">
      <c r="B1460"/>
      <c r="C1460"/>
      <c r="D1460"/>
    </row>
    <row r="1461" spans="2:4" x14ac:dyDescent="0.15">
      <c r="B1461"/>
      <c r="C1461"/>
      <c r="D1461"/>
    </row>
    <row r="1462" spans="2:4" x14ac:dyDescent="0.15">
      <c r="B1462"/>
      <c r="C1462"/>
      <c r="D1462"/>
    </row>
    <row r="1463" spans="2:4" x14ac:dyDescent="0.15">
      <c r="B1463"/>
      <c r="C1463"/>
      <c r="D1463"/>
    </row>
    <row r="1464" spans="2:4" x14ac:dyDescent="0.15">
      <c r="B1464"/>
      <c r="C1464"/>
      <c r="D1464"/>
    </row>
    <row r="1465" spans="2:4" x14ac:dyDescent="0.15">
      <c r="B1465"/>
      <c r="C1465"/>
      <c r="D1465"/>
    </row>
    <row r="1466" spans="2:4" x14ac:dyDescent="0.15">
      <c r="B1466"/>
      <c r="C1466"/>
      <c r="D1466"/>
    </row>
    <row r="1467" spans="2:4" x14ac:dyDescent="0.15">
      <c r="B1467"/>
      <c r="C1467"/>
      <c r="D1467"/>
    </row>
    <row r="1468" spans="2:4" x14ac:dyDescent="0.15">
      <c r="B1468"/>
      <c r="C1468"/>
      <c r="D1468"/>
    </row>
    <row r="1469" spans="2:4" x14ac:dyDescent="0.15">
      <c r="B1469"/>
      <c r="C1469"/>
      <c r="D1469"/>
    </row>
    <row r="1470" spans="2:4" x14ac:dyDescent="0.15">
      <c r="B1470"/>
      <c r="C1470"/>
      <c r="D1470"/>
    </row>
    <row r="1471" spans="2:4" x14ac:dyDescent="0.15">
      <c r="B1471"/>
      <c r="C1471"/>
      <c r="D1471"/>
    </row>
    <row r="1472" spans="2:4" x14ac:dyDescent="0.15">
      <c r="B1472"/>
      <c r="C1472"/>
      <c r="D1472"/>
    </row>
    <row r="1473" spans="2:4" x14ac:dyDescent="0.15">
      <c r="B1473"/>
      <c r="C1473"/>
      <c r="D1473"/>
    </row>
    <row r="1474" spans="2:4" x14ac:dyDescent="0.15">
      <c r="B1474"/>
      <c r="C1474"/>
      <c r="D1474"/>
    </row>
    <row r="1475" spans="2:4" x14ac:dyDescent="0.15">
      <c r="B1475"/>
      <c r="C1475"/>
      <c r="D1475"/>
    </row>
    <row r="1476" spans="2:4" x14ac:dyDescent="0.15">
      <c r="B1476"/>
      <c r="C1476"/>
      <c r="D1476"/>
    </row>
    <row r="1477" spans="2:4" x14ac:dyDescent="0.15">
      <c r="B1477"/>
      <c r="C1477"/>
      <c r="D1477"/>
    </row>
    <row r="1478" spans="2:4" x14ac:dyDescent="0.15">
      <c r="B1478"/>
      <c r="C1478"/>
      <c r="D1478"/>
    </row>
    <row r="1479" spans="2:4" x14ac:dyDescent="0.15">
      <c r="B1479"/>
      <c r="C1479"/>
      <c r="D1479"/>
    </row>
    <row r="1480" spans="2:4" x14ac:dyDescent="0.15">
      <c r="B1480"/>
      <c r="C1480"/>
      <c r="D1480"/>
    </row>
    <row r="1481" spans="2:4" x14ac:dyDescent="0.15">
      <c r="B1481"/>
      <c r="C1481"/>
      <c r="D1481"/>
    </row>
    <row r="1482" spans="2:4" x14ac:dyDescent="0.15">
      <c r="B1482"/>
      <c r="C1482"/>
      <c r="D1482"/>
    </row>
    <row r="1483" spans="2:4" x14ac:dyDescent="0.15">
      <c r="B1483"/>
      <c r="C1483"/>
      <c r="D1483"/>
    </row>
    <row r="1484" spans="2:4" x14ac:dyDescent="0.15">
      <c r="B1484"/>
      <c r="C1484"/>
      <c r="D1484"/>
    </row>
    <row r="1485" spans="2:4" x14ac:dyDescent="0.15">
      <c r="B1485"/>
      <c r="C1485"/>
      <c r="D1485"/>
    </row>
    <row r="1486" spans="2:4" x14ac:dyDescent="0.15">
      <c r="B1486"/>
      <c r="C1486"/>
      <c r="D1486"/>
    </row>
    <row r="1487" spans="2:4" x14ac:dyDescent="0.15">
      <c r="B1487"/>
      <c r="C1487"/>
      <c r="D1487"/>
    </row>
    <row r="1488" spans="2:4" x14ac:dyDescent="0.15">
      <c r="B1488"/>
      <c r="C1488"/>
      <c r="D1488"/>
    </row>
    <row r="1489" spans="2:4" x14ac:dyDescent="0.15">
      <c r="B1489"/>
      <c r="C1489"/>
      <c r="D1489"/>
    </row>
    <row r="1490" spans="2:4" x14ac:dyDescent="0.15">
      <c r="B1490"/>
      <c r="C1490"/>
      <c r="D1490"/>
    </row>
    <row r="1491" spans="2:4" x14ac:dyDescent="0.15">
      <c r="B1491"/>
      <c r="C1491"/>
      <c r="D1491"/>
    </row>
    <row r="1492" spans="2:4" x14ac:dyDescent="0.15">
      <c r="B1492"/>
      <c r="C1492"/>
      <c r="D1492"/>
    </row>
    <row r="1493" spans="2:4" x14ac:dyDescent="0.15">
      <c r="B1493"/>
      <c r="C1493"/>
      <c r="D1493"/>
    </row>
    <row r="1494" spans="2:4" x14ac:dyDescent="0.15">
      <c r="B1494"/>
      <c r="C1494"/>
      <c r="D1494"/>
    </row>
    <row r="1495" spans="2:4" x14ac:dyDescent="0.15">
      <c r="B1495"/>
      <c r="C1495"/>
      <c r="D1495"/>
    </row>
    <row r="1496" spans="2:4" x14ac:dyDescent="0.15">
      <c r="B1496"/>
      <c r="C1496"/>
      <c r="D1496"/>
    </row>
    <row r="1497" spans="2:4" x14ac:dyDescent="0.15">
      <c r="B1497"/>
      <c r="C1497"/>
      <c r="D1497"/>
    </row>
    <row r="1498" spans="2:4" x14ac:dyDescent="0.15">
      <c r="B1498"/>
      <c r="C1498"/>
      <c r="D1498"/>
    </row>
    <row r="1499" spans="2:4" x14ac:dyDescent="0.15">
      <c r="B1499"/>
      <c r="C1499"/>
      <c r="D1499"/>
    </row>
    <row r="1500" spans="2:4" x14ac:dyDescent="0.15">
      <c r="B1500"/>
      <c r="C1500"/>
      <c r="D1500"/>
    </row>
    <row r="1501" spans="2:4" x14ac:dyDescent="0.15">
      <c r="B1501"/>
      <c r="C1501"/>
      <c r="D1501"/>
    </row>
    <row r="1502" spans="2:4" x14ac:dyDescent="0.15">
      <c r="B1502"/>
      <c r="C1502"/>
      <c r="D1502"/>
    </row>
    <row r="1503" spans="2:4" x14ac:dyDescent="0.15">
      <c r="B1503"/>
      <c r="C1503"/>
      <c r="D1503"/>
    </row>
    <row r="1504" spans="2:4" x14ac:dyDescent="0.15">
      <c r="B1504"/>
      <c r="C1504"/>
      <c r="D1504"/>
    </row>
    <row r="1505" spans="2:4" x14ac:dyDescent="0.15">
      <c r="B1505"/>
      <c r="C1505"/>
      <c r="D1505"/>
    </row>
    <row r="1506" spans="2:4" x14ac:dyDescent="0.15">
      <c r="B1506"/>
      <c r="C1506"/>
      <c r="D1506"/>
    </row>
    <row r="1507" spans="2:4" x14ac:dyDescent="0.15">
      <c r="B1507"/>
      <c r="C1507"/>
      <c r="D1507"/>
    </row>
    <row r="1508" spans="2:4" x14ac:dyDescent="0.15">
      <c r="B1508"/>
      <c r="C1508"/>
      <c r="D1508"/>
    </row>
    <row r="1509" spans="2:4" x14ac:dyDescent="0.15">
      <c r="B1509"/>
      <c r="C1509"/>
      <c r="D1509"/>
    </row>
    <row r="1510" spans="2:4" x14ac:dyDescent="0.15">
      <c r="B1510"/>
      <c r="C1510"/>
      <c r="D1510"/>
    </row>
    <row r="1511" spans="2:4" x14ac:dyDescent="0.15">
      <c r="B1511"/>
      <c r="C1511"/>
      <c r="D1511"/>
    </row>
    <row r="1512" spans="2:4" x14ac:dyDescent="0.15">
      <c r="B1512"/>
      <c r="C1512"/>
      <c r="D1512"/>
    </row>
    <row r="1513" spans="2:4" x14ac:dyDescent="0.15">
      <c r="B1513"/>
      <c r="C1513"/>
      <c r="D1513"/>
    </row>
    <row r="1514" spans="2:4" x14ac:dyDescent="0.15">
      <c r="B1514"/>
      <c r="C1514"/>
      <c r="D1514"/>
    </row>
    <row r="1515" spans="2:4" x14ac:dyDescent="0.15">
      <c r="B1515"/>
      <c r="C1515"/>
      <c r="D1515"/>
    </row>
    <row r="1516" spans="2:4" x14ac:dyDescent="0.15">
      <c r="B1516"/>
      <c r="C1516"/>
      <c r="D1516"/>
    </row>
    <row r="1517" spans="2:4" x14ac:dyDescent="0.15">
      <c r="B1517"/>
      <c r="C1517"/>
      <c r="D1517"/>
    </row>
    <row r="1518" spans="2:4" x14ac:dyDescent="0.15">
      <c r="B1518"/>
      <c r="C1518"/>
      <c r="D1518"/>
    </row>
    <row r="1519" spans="2:4" x14ac:dyDescent="0.15">
      <c r="B1519"/>
      <c r="C1519"/>
      <c r="D1519"/>
    </row>
    <row r="1520" spans="2:4" x14ac:dyDescent="0.15">
      <c r="B1520"/>
      <c r="C1520"/>
      <c r="D1520"/>
    </row>
    <row r="1521" spans="2:4" x14ac:dyDescent="0.15">
      <c r="B1521"/>
      <c r="C1521"/>
      <c r="D1521"/>
    </row>
    <row r="1522" spans="2:4" x14ac:dyDescent="0.15">
      <c r="B1522"/>
      <c r="C1522"/>
      <c r="D1522"/>
    </row>
    <row r="1523" spans="2:4" x14ac:dyDescent="0.15">
      <c r="B1523"/>
      <c r="C1523"/>
      <c r="D1523"/>
    </row>
    <row r="1524" spans="2:4" x14ac:dyDescent="0.15">
      <c r="B1524"/>
      <c r="C1524"/>
      <c r="D1524"/>
    </row>
    <row r="1525" spans="2:4" x14ac:dyDescent="0.15">
      <c r="B1525"/>
      <c r="C1525"/>
      <c r="D1525"/>
    </row>
    <row r="1526" spans="2:4" x14ac:dyDescent="0.15">
      <c r="B1526"/>
      <c r="C1526"/>
      <c r="D1526"/>
    </row>
    <row r="1527" spans="2:4" x14ac:dyDescent="0.15">
      <c r="B1527"/>
      <c r="C1527"/>
      <c r="D1527"/>
    </row>
    <row r="1528" spans="2:4" x14ac:dyDescent="0.15">
      <c r="B1528"/>
      <c r="C1528"/>
      <c r="D1528"/>
    </row>
    <row r="1529" spans="2:4" x14ac:dyDescent="0.15">
      <c r="B1529"/>
      <c r="C1529"/>
      <c r="D1529"/>
    </row>
    <row r="1530" spans="2:4" x14ac:dyDescent="0.15">
      <c r="B1530"/>
      <c r="C1530"/>
      <c r="D1530"/>
    </row>
    <row r="1531" spans="2:4" x14ac:dyDescent="0.15">
      <c r="B1531"/>
      <c r="C1531"/>
      <c r="D1531"/>
    </row>
    <row r="1532" spans="2:4" x14ac:dyDescent="0.15">
      <c r="B1532"/>
      <c r="C1532"/>
      <c r="D1532"/>
    </row>
    <row r="1533" spans="2:4" x14ac:dyDescent="0.15">
      <c r="B1533"/>
      <c r="C1533"/>
      <c r="D1533"/>
    </row>
    <row r="1534" spans="2:4" x14ac:dyDescent="0.15">
      <c r="B1534"/>
      <c r="C1534"/>
      <c r="D1534"/>
    </row>
    <row r="1535" spans="2:4" x14ac:dyDescent="0.15">
      <c r="B1535"/>
      <c r="C1535"/>
      <c r="D1535"/>
    </row>
    <row r="1536" spans="2:4" x14ac:dyDescent="0.15">
      <c r="B1536"/>
      <c r="C1536"/>
      <c r="D1536"/>
    </row>
    <row r="1537" spans="2:4" x14ac:dyDescent="0.15">
      <c r="B1537"/>
      <c r="C1537"/>
      <c r="D1537"/>
    </row>
    <row r="1538" spans="2:4" x14ac:dyDescent="0.15">
      <c r="B1538"/>
      <c r="C1538"/>
      <c r="D1538"/>
    </row>
    <row r="1539" spans="2:4" x14ac:dyDescent="0.15">
      <c r="B1539"/>
      <c r="C1539"/>
      <c r="D1539"/>
    </row>
    <row r="1540" spans="2:4" x14ac:dyDescent="0.15">
      <c r="B1540"/>
      <c r="C1540"/>
      <c r="D1540"/>
    </row>
    <row r="1541" spans="2:4" x14ac:dyDescent="0.15">
      <c r="B1541"/>
      <c r="C1541"/>
      <c r="D1541"/>
    </row>
    <row r="1542" spans="2:4" x14ac:dyDescent="0.15">
      <c r="B1542"/>
      <c r="C1542"/>
      <c r="D1542"/>
    </row>
    <row r="1543" spans="2:4" x14ac:dyDescent="0.15">
      <c r="B1543"/>
      <c r="C1543"/>
      <c r="D1543"/>
    </row>
    <row r="1544" spans="2:4" x14ac:dyDescent="0.15">
      <c r="B1544"/>
      <c r="C1544"/>
      <c r="D1544"/>
    </row>
    <row r="1545" spans="2:4" x14ac:dyDescent="0.15">
      <c r="B1545"/>
      <c r="C1545"/>
      <c r="D1545"/>
    </row>
    <row r="1546" spans="2:4" x14ac:dyDescent="0.15">
      <c r="B1546"/>
      <c r="C1546"/>
      <c r="D1546"/>
    </row>
    <row r="1547" spans="2:4" x14ac:dyDescent="0.15">
      <c r="B1547"/>
      <c r="C1547"/>
      <c r="D1547"/>
    </row>
    <row r="1548" spans="2:4" x14ac:dyDescent="0.15">
      <c r="B1548"/>
      <c r="C1548"/>
      <c r="D1548"/>
    </row>
    <row r="1549" spans="2:4" x14ac:dyDescent="0.15">
      <c r="B1549"/>
      <c r="C1549"/>
      <c r="D1549"/>
    </row>
    <row r="1550" spans="2:4" x14ac:dyDescent="0.15">
      <c r="B1550"/>
      <c r="C1550"/>
      <c r="D1550"/>
    </row>
    <row r="1551" spans="2:4" x14ac:dyDescent="0.15">
      <c r="B1551"/>
      <c r="C1551"/>
      <c r="D1551"/>
    </row>
    <row r="1552" spans="2:4" x14ac:dyDescent="0.15">
      <c r="B1552"/>
      <c r="C1552"/>
      <c r="D1552"/>
    </row>
    <row r="1553" spans="2:4" x14ac:dyDescent="0.15">
      <c r="B1553"/>
      <c r="C1553"/>
      <c r="D1553"/>
    </row>
    <row r="1554" spans="2:4" x14ac:dyDescent="0.15">
      <c r="B1554"/>
      <c r="C1554"/>
      <c r="D1554"/>
    </row>
    <row r="1555" spans="2:4" x14ac:dyDescent="0.15">
      <c r="B1555"/>
      <c r="C1555"/>
      <c r="D1555"/>
    </row>
    <row r="1556" spans="2:4" x14ac:dyDescent="0.15">
      <c r="B1556"/>
      <c r="C1556"/>
      <c r="D1556"/>
    </row>
    <row r="1557" spans="2:4" x14ac:dyDescent="0.15">
      <c r="B1557"/>
      <c r="C1557"/>
      <c r="D1557"/>
    </row>
    <row r="1558" spans="2:4" x14ac:dyDescent="0.15">
      <c r="B1558"/>
      <c r="C1558"/>
      <c r="D1558"/>
    </row>
    <row r="1559" spans="2:4" x14ac:dyDescent="0.15">
      <c r="B1559"/>
      <c r="C1559"/>
      <c r="D1559"/>
    </row>
    <row r="1560" spans="2:4" x14ac:dyDescent="0.15">
      <c r="B1560"/>
      <c r="C1560"/>
      <c r="D1560"/>
    </row>
    <row r="1561" spans="2:4" x14ac:dyDescent="0.15">
      <c r="B1561"/>
      <c r="C1561"/>
      <c r="D1561"/>
    </row>
    <row r="1562" spans="2:4" x14ac:dyDescent="0.15">
      <c r="B1562"/>
      <c r="C1562"/>
      <c r="D1562"/>
    </row>
    <row r="1563" spans="2:4" x14ac:dyDescent="0.15">
      <c r="B1563"/>
      <c r="C1563"/>
      <c r="D1563"/>
    </row>
    <row r="1564" spans="2:4" x14ac:dyDescent="0.15">
      <c r="B1564"/>
      <c r="C1564"/>
      <c r="D1564"/>
    </row>
    <row r="1565" spans="2:4" x14ac:dyDescent="0.15">
      <c r="B1565"/>
      <c r="C1565"/>
      <c r="D1565"/>
    </row>
    <row r="1566" spans="2:4" x14ac:dyDescent="0.15">
      <c r="B1566"/>
      <c r="C1566"/>
      <c r="D1566"/>
    </row>
    <row r="1567" spans="2:4" x14ac:dyDescent="0.15">
      <c r="B1567"/>
      <c r="C1567"/>
      <c r="D1567"/>
    </row>
    <row r="1568" spans="2:4" x14ac:dyDescent="0.15">
      <c r="B1568"/>
      <c r="C1568"/>
      <c r="D1568"/>
    </row>
    <row r="1569" spans="2:4" x14ac:dyDescent="0.15">
      <c r="B1569"/>
      <c r="C1569"/>
      <c r="D1569"/>
    </row>
    <row r="1570" spans="2:4" x14ac:dyDescent="0.15">
      <c r="B1570"/>
      <c r="C1570"/>
      <c r="D1570"/>
    </row>
    <row r="1571" spans="2:4" x14ac:dyDescent="0.15">
      <c r="B1571"/>
      <c r="C1571"/>
      <c r="D1571"/>
    </row>
    <row r="1572" spans="2:4" x14ac:dyDescent="0.15">
      <c r="B1572"/>
      <c r="C1572"/>
      <c r="D1572"/>
    </row>
    <row r="1573" spans="2:4" x14ac:dyDescent="0.15">
      <c r="B1573"/>
      <c r="C1573"/>
      <c r="D1573"/>
    </row>
    <row r="1574" spans="2:4" x14ac:dyDescent="0.15">
      <c r="B1574"/>
      <c r="C1574"/>
      <c r="D1574"/>
    </row>
    <row r="1575" spans="2:4" x14ac:dyDescent="0.15">
      <c r="B1575"/>
      <c r="C1575"/>
      <c r="D1575"/>
    </row>
    <row r="1576" spans="2:4" x14ac:dyDescent="0.15">
      <c r="B1576"/>
      <c r="C1576"/>
      <c r="D1576"/>
    </row>
    <row r="1577" spans="2:4" x14ac:dyDescent="0.15">
      <c r="B1577"/>
      <c r="C1577"/>
      <c r="D1577"/>
    </row>
    <row r="1578" spans="2:4" x14ac:dyDescent="0.15">
      <c r="B1578"/>
      <c r="C1578"/>
      <c r="D1578"/>
    </row>
    <row r="1579" spans="2:4" x14ac:dyDescent="0.15">
      <c r="B1579"/>
      <c r="C1579"/>
      <c r="D1579"/>
    </row>
    <row r="1580" spans="2:4" x14ac:dyDescent="0.15">
      <c r="B1580"/>
      <c r="C1580"/>
      <c r="D1580"/>
    </row>
    <row r="1581" spans="2:4" x14ac:dyDescent="0.15">
      <c r="B1581"/>
      <c r="C1581"/>
      <c r="D1581"/>
    </row>
    <row r="1582" spans="2:4" x14ac:dyDescent="0.15">
      <c r="B1582"/>
      <c r="C1582"/>
      <c r="D1582"/>
    </row>
    <row r="1583" spans="2:4" x14ac:dyDescent="0.15">
      <c r="B1583"/>
      <c r="C1583"/>
      <c r="D1583"/>
    </row>
    <row r="1584" spans="2:4" x14ac:dyDescent="0.15">
      <c r="B1584"/>
      <c r="C1584"/>
      <c r="D1584"/>
    </row>
    <row r="1585" spans="2:4" x14ac:dyDescent="0.15">
      <c r="B1585"/>
      <c r="C1585"/>
      <c r="D1585"/>
    </row>
    <row r="1586" spans="2:4" x14ac:dyDescent="0.15">
      <c r="B1586"/>
      <c r="C1586"/>
      <c r="D1586"/>
    </row>
    <row r="1587" spans="2:4" x14ac:dyDescent="0.15">
      <c r="B1587"/>
      <c r="C1587"/>
      <c r="D1587"/>
    </row>
    <row r="1588" spans="2:4" x14ac:dyDescent="0.15">
      <c r="B1588"/>
      <c r="C1588"/>
      <c r="D1588"/>
    </row>
    <row r="1589" spans="2:4" x14ac:dyDescent="0.15">
      <c r="B1589"/>
      <c r="C1589"/>
      <c r="D1589"/>
    </row>
    <row r="1590" spans="2:4" x14ac:dyDescent="0.15">
      <c r="B1590"/>
      <c r="C1590"/>
      <c r="D1590"/>
    </row>
    <row r="1591" spans="2:4" x14ac:dyDescent="0.15">
      <c r="B1591"/>
      <c r="C1591"/>
      <c r="D1591"/>
    </row>
    <row r="1592" spans="2:4" x14ac:dyDescent="0.15">
      <c r="B1592"/>
      <c r="C1592"/>
      <c r="D1592"/>
    </row>
    <row r="1593" spans="2:4" x14ac:dyDescent="0.15">
      <c r="B1593"/>
      <c r="C1593"/>
      <c r="D1593"/>
    </row>
    <row r="1594" spans="2:4" x14ac:dyDescent="0.15">
      <c r="B1594"/>
      <c r="C1594"/>
      <c r="D1594"/>
    </row>
    <row r="1595" spans="2:4" x14ac:dyDescent="0.15">
      <c r="B1595"/>
      <c r="C1595"/>
      <c r="D1595"/>
    </row>
    <row r="1596" spans="2:4" x14ac:dyDescent="0.15">
      <c r="B1596"/>
      <c r="C1596"/>
      <c r="D1596"/>
    </row>
    <row r="1597" spans="2:4" x14ac:dyDescent="0.15">
      <c r="B1597"/>
      <c r="C1597"/>
      <c r="D1597"/>
    </row>
    <row r="1598" spans="2:4" x14ac:dyDescent="0.15">
      <c r="B1598"/>
      <c r="C1598"/>
      <c r="D1598"/>
    </row>
    <row r="1599" spans="2:4" x14ac:dyDescent="0.15">
      <c r="B1599"/>
      <c r="C1599"/>
      <c r="D1599"/>
    </row>
    <row r="1600" spans="2:4" x14ac:dyDescent="0.15">
      <c r="B1600"/>
      <c r="C1600"/>
      <c r="D1600"/>
    </row>
    <row r="1601" spans="2:4" x14ac:dyDescent="0.15">
      <c r="B1601"/>
      <c r="C1601"/>
      <c r="D1601"/>
    </row>
    <row r="1602" spans="2:4" x14ac:dyDescent="0.15">
      <c r="B1602"/>
      <c r="C1602"/>
      <c r="D1602"/>
    </row>
    <row r="1603" spans="2:4" x14ac:dyDescent="0.15">
      <c r="B1603"/>
      <c r="C1603"/>
      <c r="D1603"/>
    </row>
    <row r="1604" spans="2:4" x14ac:dyDescent="0.15">
      <c r="B1604"/>
      <c r="C1604"/>
      <c r="D1604"/>
    </row>
    <row r="1605" spans="2:4" x14ac:dyDescent="0.15">
      <c r="B1605"/>
      <c r="C1605"/>
      <c r="D1605"/>
    </row>
    <row r="1606" spans="2:4" x14ac:dyDescent="0.15">
      <c r="B1606"/>
      <c r="C1606"/>
      <c r="D1606"/>
    </row>
    <row r="1607" spans="2:4" x14ac:dyDescent="0.15">
      <c r="B1607"/>
      <c r="C1607"/>
      <c r="D1607"/>
    </row>
    <row r="1608" spans="2:4" x14ac:dyDescent="0.15">
      <c r="B1608"/>
      <c r="C1608"/>
      <c r="D1608"/>
    </row>
    <row r="1609" spans="2:4" x14ac:dyDescent="0.15">
      <c r="B1609"/>
      <c r="C1609"/>
      <c r="D1609"/>
    </row>
    <row r="1610" spans="2:4" x14ac:dyDescent="0.15">
      <c r="B1610"/>
      <c r="C1610"/>
      <c r="D1610"/>
    </row>
    <row r="1611" spans="2:4" x14ac:dyDescent="0.15">
      <c r="B1611"/>
      <c r="C1611"/>
      <c r="D1611"/>
    </row>
    <row r="1612" spans="2:4" x14ac:dyDescent="0.15">
      <c r="B1612"/>
      <c r="C1612"/>
      <c r="D1612"/>
    </row>
    <row r="1613" spans="2:4" x14ac:dyDescent="0.15">
      <c r="B1613"/>
      <c r="C1613"/>
      <c r="D1613"/>
    </row>
    <row r="1614" spans="2:4" x14ac:dyDescent="0.15">
      <c r="B1614"/>
      <c r="C1614"/>
      <c r="D1614"/>
    </row>
    <row r="1615" spans="2:4" x14ac:dyDescent="0.15">
      <c r="B1615"/>
      <c r="C1615"/>
      <c r="D1615"/>
    </row>
    <row r="1616" spans="2:4" x14ac:dyDescent="0.15">
      <c r="B1616"/>
      <c r="C1616"/>
      <c r="D1616"/>
    </row>
    <row r="1617" spans="2:4" x14ac:dyDescent="0.15">
      <c r="B1617"/>
      <c r="C1617"/>
      <c r="D1617"/>
    </row>
    <row r="1618" spans="2:4" x14ac:dyDescent="0.15">
      <c r="B1618"/>
      <c r="C1618"/>
      <c r="D1618"/>
    </row>
    <row r="1619" spans="2:4" x14ac:dyDescent="0.15">
      <c r="B1619"/>
      <c r="C1619"/>
      <c r="D1619"/>
    </row>
    <row r="1620" spans="2:4" x14ac:dyDescent="0.15">
      <c r="B1620"/>
      <c r="C1620"/>
      <c r="D1620"/>
    </row>
    <row r="1621" spans="2:4" x14ac:dyDescent="0.15">
      <c r="B1621"/>
      <c r="C1621"/>
      <c r="D1621"/>
    </row>
    <row r="1622" spans="2:4" x14ac:dyDescent="0.15">
      <c r="B1622"/>
      <c r="C1622"/>
      <c r="D1622"/>
    </row>
    <row r="1623" spans="2:4" x14ac:dyDescent="0.15">
      <c r="B1623"/>
      <c r="C1623"/>
      <c r="D1623"/>
    </row>
    <row r="1624" spans="2:4" x14ac:dyDescent="0.15">
      <c r="B1624"/>
      <c r="C1624"/>
      <c r="D1624"/>
    </row>
    <row r="1625" spans="2:4" x14ac:dyDescent="0.15">
      <c r="B1625"/>
      <c r="C1625"/>
      <c r="D1625"/>
    </row>
    <row r="1626" spans="2:4" x14ac:dyDescent="0.15">
      <c r="B1626"/>
      <c r="C1626"/>
      <c r="D1626"/>
    </row>
    <row r="1627" spans="2:4" x14ac:dyDescent="0.15">
      <c r="B1627"/>
      <c r="C1627"/>
      <c r="D1627"/>
    </row>
    <row r="1628" spans="2:4" x14ac:dyDescent="0.15">
      <c r="B1628"/>
      <c r="C1628"/>
      <c r="D1628"/>
    </row>
    <row r="1629" spans="2:4" x14ac:dyDescent="0.15">
      <c r="B1629"/>
      <c r="C1629"/>
      <c r="D1629"/>
    </row>
    <row r="1630" spans="2:4" x14ac:dyDescent="0.15">
      <c r="B1630"/>
      <c r="C1630"/>
      <c r="D1630"/>
    </row>
    <row r="1631" spans="2:4" x14ac:dyDescent="0.15">
      <c r="B1631"/>
      <c r="C1631"/>
      <c r="D1631"/>
    </row>
    <row r="1632" spans="2:4" x14ac:dyDescent="0.15">
      <c r="B1632"/>
      <c r="C1632"/>
      <c r="D1632"/>
    </row>
    <row r="1633" spans="2:4" x14ac:dyDescent="0.15">
      <c r="B1633"/>
      <c r="C1633"/>
      <c r="D1633"/>
    </row>
    <row r="1634" spans="2:4" x14ac:dyDescent="0.15">
      <c r="B1634"/>
      <c r="C1634"/>
      <c r="D1634"/>
    </row>
    <row r="1635" spans="2:4" x14ac:dyDescent="0.15">
      <c r="B1635"/>
      <c r="C1635"/>
      <c r="D1635"/>
    </row>
    <row r="1636" spans="2:4" x14ac:dyDescent="0.15">
      <c r="B1636"/>
      <c r="C1636"/>
      <c r="D1636"/>
    </row>
    <row r="1637" spans="2:4" x14ac:dyDescent="0.15">
      <c r="B1637"/>
      <c r="C1637"/>
      <c r="D1637"/>
    </row>
    <row r="1638" spans="2:4" x14ac:dyDescent="0.15">
      <c r="B1638"/>
      <c r="C1638"/>
      <c r="D1638"/>
    </row>
    <row r="1639" spans="2:4" x14ac:dyDescent="0.15">
      <c r="B1639"/>
      <c r="C1639"/>
      <c r="D1639"/>
    </row>
    <row r="1640" spans="2:4" x14ac:dyDescent="0.15">
      <c r="B1640"/>
      <c r="C1640"/>
      <c r="D1640"/>
    </row>
    <row r="1641" spans="2:4" x14ac:dyDescent="0.15">
      <c r="B1641"/>
      <c r="C1641"/>
      <c r="D1641"/>
    </row>
    <row r="1642" spans="2:4" x14ac:dyDescent="0.15">
      <c r="B1642"/>
      <c r="C1642"/>
      <c r="D1642"/>
    </row>
    <row r="1643" spans="2:4" x14ac:dyDescent="0.15">
      <c r="B1643"/>
      <c r="C1643"/>
      <c r="D1643"/>
    </row>
    <row r="1644" spans="2:4" x14ac:dyDescent="0.15">
      <c r="B1644"/>
      <c r="C1644"/>
      <c r="D1644"/>
    </row>
    <row r="1645" spans="2:4" x14ac:dyDescent="0.15">
      <c r="B1645"/>
      <c r="C1645"/>
      <c r="D1645"/>
    </row>
    <row r="1646" spans="2:4" x14ac:dyDescent="0.15">
      <c r="B1646"/>
      <c r="C1646"/>
      <c r="D1646"/>
    </row>
    <row r="1647" spans="2:4" x14ac:dyDescent="0.15">
      <c r="B1647"/>
      <c r="C1647"/>
      <c r="D1647"/>
    </row>
    <row r="1648" spans="2:4" x14ac:dyDescent="0.15">
      <c r="B1648"/>
      <c r="C1648"/>
      <c r="D1648"/>
    </row>
    <row r="1649" spans="2:4" x14ac:dyDescent="0.15">
      <c r="B1649"/>
      <c r="C1649"/>
      <c r="D1649"/>
    </row>
    <row r="1650" spans="2:4" x14ac:dyDescent="0.15">
      <c r="B1650"/>
      <c r="C1650"/>
      <c r="D1650"/>
    </row>
    <row r="1651" spans="2:4" x14ac:dyDescent="0.15">
      <c r="B1651"/>
      <c r="C1651"/>
      <c r="D1651"/>
    </row>
    <row r="1652" spans="2:4" x14ac:dyDescent="0.15">
      <c r="B1652"/>
      <c r="C1652"/>
      <c r="D1652"/>
    </row>
    <row r="1653" spans="2:4" x14ac:dyDescent="0.15">
      <c r="B1653"/>
      <c r="C1653"/>
      <c r="D1653"/>
    </row>
    <row r="1654" spans="2:4" x14ac:dyDescent="0.15">
      <c r="B1654"/>
      <c r="C1654"/>
      <c r="D1654"/>
    </row>
    <row r="1655" spans="2:4" x14ac:dyDescent="0.15">
      <c r="B1655"/>
      <c r="C1655"/>
      <c r="D1655"/>
    </row>
    <row r="1656" spans="2:4" x14ac:dyDescent="0.15">
      <c r="B1656"/>
      <c r="C1656"/>
      <c r="D1656"/>
    </row>
    <row r="1657" spans="2:4" x14ac:dyDescent="0.15">
      <c r="B1657"/>
      <c r="C1657"/>
      <c r="D1657"/>
    </row>
    <row r="1658" spans="2:4" x14ac:dyDescent="0.15">
      <c r="B1658"/>
      <c r="C1658"/>
      <c r="D1658"/>
    </row>
    <row r="1659" spans="2:4" x14ac:dyDescent="0.15">
      <c r="B1659"/>
      <c r="C1659"/>
      <c r="D1659"/>
    </row>
    <row r="1660" spans="2:4" x14ac:dyDescent="0.15">
      <c r="B1660"/>
      <c r="C1660"/>
      <c r="D1660"/>
    </row>
    <row r="1661" spans="2:4" x14ac:dyDescent="0.15">
      <c r="B1661"/>
      <c r="C1661"/>
      <c r="D1661"/>
    </row>
    <row r="1662" spans="2:4" x14ac:dyDescent="0.15">
      <c r="B1662"/>
      <c r="C1662"/>
      <c r="D1662"/>
    </row>
    <row r="1663" spans="2:4" x14ac:dyDescent="0.15">
      <c r="B1663"/>
      <c r="C1663"/>
      <c r="D1663"/>
    </row>
    <row r="1664" spans="2:4" x14ac:dyDescent="0.15">
      <c r="B1664"/>
      <c r="C1664"/>
      <c r="D1664"/>
    </row>
    <row r="1665" spans="2:4" x14ac:dyDescent="0.15">
      <c r="B1665"/>
      <c r="C1665"/>
      <c r="D1665"/>
    </row>
    <row r="1666" spans="2:4" x14ac:dyDescent="0.15">
      <c r="B1666"/>
      <c r="C1666"/>
      <c r="D1666"/>
    </row>
    <row r="1667" spans="2:4" x14ac:dyDescent="0.15">
      <c r="B1667"/>
      <c r="C1667"/>
      <c r="D1667"/>
    </row>
    <row r="1668" spans="2:4" x14ac:dyDescent="0.15">
      <c r="B1668"/>
      <c r="C1668"/>
      <c r="D1668"/>
    </row>
    <row r="1669" spans="2:4" x14ac:dyDescent="0.15">
      <c r="B1669"/>
      <c r="C1669"/>
      <c r="D1669"/>
    </row>
    <row r="1670" spans="2:4" x14ac:dyDescent="0.15">
      <c r="B1670"/>
      <c r="C1670"/>
      <c r="D1670"/>
    </row>
    <row r="1671" spans="2:4" x14ac:dyDescent="0.15">
      <c r="B1671"/>
      <c r="C1671"/>
      <c r="D1671"/>
    </row>
    <row r="1672" spans="2:4" x14ac:dyDescent="0.15">
      <c r="B1672"/>
      <c r="C1672"/>
      <c r="D1672"/>
    </row>
    <row r="1673" spans="2:4" x14ac:dyDescent="0.15">
      <c r="B1673"/>
      <c r="C1673"/>
      <c r="D1673"/>
    </row>
    <row r="1674" spans="2:4" x14ac:dyDescent="0.15">
      <c r="B1674"/>
      <c r="C1674"/>
      <c r="D1674"/>
    </row>
    <row r="1675" spans="2:4" x14ac:dyDescent="0.15">
      <c r="B1675"/>
      <c r="C1675"/>
      <c r="D1675"/>
    </row>
    <row r="1676" spans="2:4" x14ac:dyDescent="0.15">
      <c r="B1676"/>
      <c r="C1676"/>
      <c r="D1676"/>
    </row>
    <row r="1677" spans="2:4" x14ac:dyDescent="0.15">
      <c r="B1677"/>
      <c r="C1677"/>
      <c r="D1677"/>
    </row>
    <row r="1678" spans="2:4" x14ac:dyDescent="0.15">
      <c r="B1678"/>
      <c r="C1678"/>
      <c r="D1678"/>
    </row>
    <row r="1679" spans="2:4" x14ac:dyDescent="0.15">
      <c r="B1679"/>
      <c r="C1679"/>
      <c r="D1679"/>
    </row>
    <row r="1680" spans="2:4" x14ac:dyDescent="0.15">
      <c r="B1680"/>
      <c r="C1680"/>
      <c r="D1680"/>
    </row>
    <row r="1681" spans="2:4" x14ac:dyDescent="0.15">
      <c r="B1681"/>
      <c r="C1681"/>
      <c r="D1681"/>
    </row>
    <row r="1682" spans="2:4" x14ac:dyDescent="0.15">
      <c r="B1682"/>
      <c r="C1682"/>
      <c r="D1682"/>
    </row>
    <row r="1683" spans="2:4" x14ac:dyDescent="0.15">
      <c r="B1683"/>
      <c r="C1683"/>
      <c r="D1683"/>
    </row>
    <row r="1684" spans="2:4" x14ac:dyDescent="0.15">
      <c r="B1684"/>
      <c r="C1684"/>
      <c r="D1684"/>
    </row>
    <row r="1685" spans="2:4" x14ac:dyDescent="0.15">
      <c r="B1685"/>
      <c r="C1685"/>
      <c r="D1685"/>
    </row>
    <row r="1686" spans="2:4" x14ac:dyDescent="0.15">
      <c r="B1686"/>
      <c r="C1686"/>
      <c r="D1686"/>
    </row>
    <row r="1687" spans="2:4" x14ac:dyDescent="0.15">
      <c r="B1687"/>
      <c r="C1687"/>
      <c r="D1687"/>
    </row>
    <row r="1688" spans="2:4" x14ac:dyDescent="0.15">
      <c r="B1688"/>
      <c r="C1688"/>
      <c r="D1688"/>
    </row>
    <row r="1689" spans="2:4" x14ac:dyDescent="0.15">
      <c r="B1689"/>
      <c r="C1689"/>
      <c r="D1689"/>
    </row>
    <row r="1690" spans="2:4" x14ac:dyDescent="0.15">
      <c r="B1690"/>
      <c r="C1690"/>
      <c r="D1690"/>
    </row>
    <row r="1691" spans="2:4" x14ac:dyDescent="0.15">
      <c r="B1691"/>
      <c r="C1691"/>
      <c r="D1691"/>
    </row>
    <row r="1692" spans="2:4" x14ac:dyDescent="0.15">
      <c r="B1692"/>
      <c r="C1692"/>
      <c r="D1692"/>
    </row>
    <row r="1693" spans="2:4" x14ac:dyDescent="0.15">
      <c r="B1693"/>
      <c r="C1693"/>
      <c r="D1693"/>
    </row>
    <row r="1694" spans="2:4" x14ac:dyDescent="0.15">
      <c r="B1694"/>
      <c r="C1694"/>
      <c r="D1694"/>
    </row>
    <row r="1695" spans="2:4" x14ac:dyDescent="0.15">
      <c r="B1695"/>
      <c r="C1695"/>
      <c r="D1695"/>
    </row>
    <row r="1696" spans="2:4" x14ac:dyDescent="0.15">
      <c r="B1696"/>
      <c r="C1696"/>
      <c r="D1696"/>
    </row>
    <row r="1697" spans="2:4" x14ac:dyDescent="0.15">
      <c r="B1697"/>
      <c r="C1697"/>
      <c r="D1697"/>
    </row>
    <row r="1698" spans="2:4" x14ac:dyDescent="0.15">
      <c r="B1698"/>
      <c r="C1698"/>
      <c r="D1698"/>
    </row>
    <row r="1699" spans="2:4" x14ac:dyDescent="0.15">
      <c r="B1699"/>
      <c r="C1699"/>
      <c r="D1699"/>
    </row>
    <row r="1700" spans="2:4" x14ac:dyDescent="0.15">
      <c r="B1700"/>
      <c r="C1700"/>
      <c r="D1700"/>
    </row>
    <row r="1701" spans="2:4" x14ac:dyDescent="0.15">
      <c r="B1701"/>
      <c r="C1701"/>
      <c r="D1701"/>
    </row>
    <row r="1702" spans="2:4" x14ac:dyDescent="0.15">
      <c r="B1702"/>
      <c r="C1702"/>
      <c r="D1702"/>
    </row>
    <row r="1703" spans="2:4" x14ac:dyDescent="0.15">
      <c r="B1703"/>
      <c r="C1703"/>
      <c r="D1703"/>
    </row>
    <row r="1704" spans="2:4" x14ac:dyDescent="0.15">
      <c r="B1704"/>
      <c r="C1704"/>
      <c r="D1704"/>
    </row>
    <row r="1705" spans="2:4" x14ac:dyDescent="0.15">
      <c r="B1705"/>
      <c r="C1705"/>
      <c r="D1705"/>
    </row>
    <row r="1706" spans="2:4" x14ac:dyDescent="0.15">
      <c r="B1706"/>
      <c r="C1706"/>
      <c r="D1706"/>
    </row>
    <row r="1707" spans="2:4" x14ac:dyDescent="0.15">
      <c r="B1707"/>
      <c r="C1707"/>
      <c r="D1707"/>
    </row>
    <row r="1708" spans="2:4" x14ac:dyDescent="0.15">
      <c r="B1708"/>
      <c r="C1708"/>
      <c r="D1708"/>
    </row>
    <row r="1709" spans="2:4" x14ac:dyDescent="0.15">
      <c r="B1709"/>
      <c r="C1709"/>
      <c r="D1709"/>
    </row>
    <row r="1710" spans="2:4" x14ac:dyDescent="0.15">
      <c r="B1710"/>
      <c r="C1710"/>
      <c r="D1710"/>
    </row>
    <row r="1711" spans="2:4" x14ac:dyDescent="0.15">
      <c r="B1711"/>
      <c r="C1711"/>
      <c r="D1711"/>
    </row>
    <row r="1712" spans="2:4" x14ac:dyDescent="0.15">
      <c r="B1712"/>
      <c r="C1712"/>
      <c r="D1712"/>
    </row>
    <row r="1713" spans="2:4" x14ac:dyDescent="0.15">
      <c r="B1713"/>
      <c r="C1713"/>
      <c r="D1713"/>
    </row>
    <row r="1714" spans="2:4" x14ac:dyDescent="0.15">
      <c r="B1714"/>
      <c r="C1714"/>
      <c r="D1714"/>
    </row>
    <row r="1715" spans="2:4" x14ac:dyDescent="0.15">
      <c r="B1715"/>
      <c r="C1715"/>
      <c r="D1715"/>
    </row>
    <row r="1716" spans="2:4" x14ac:dyDescent="0.15">
      <c r="B1716"/>
      <c r="C1716"/>
      <c r="D1716"/>
    </row>
    <row r="1717" spans="2:4" x14ac:dyDescent="0.15">
      <c r="B1717"/>
      <c r="C1717"/>
      <c r="D1717"/>
    </row>
    <row r="1718" spans="2:4" x14ac:dyDescent="0.15">
      <c r="B1718"/>
      <c r="C1718"/>
      <c r="D1718"/>
    </row>
    <row r="1719" spans="2:4" x14ac:dyDescent="0.15">
      <c r="B1719"/>
      <c r="C1719"/>
      <c r="D1719"/>
    </row>
    <row r="1720" spans="2:4" x14ac:dyDescent="0.15">
      <c r="B1720"/>
      <c r="C1720"/>
      <c r="D1720"/>
    </row>
    <row r="1721" spans="2:4" x14ac:dyDescent="0.15">
      <c r="B1721"/>
      <c r="C1721"/>
      <c r="D1721"/>
    </row>
    <row r="1722" spans="2:4" x14ac:dyDescent="0.15">
      <c r="B1722"/>
      <c r="C1722"/>
      <c r="D1722"/>
    </row>
    <row r="1723" spans="2:4" x14ac:dyDescent="0.15">
      <c r="B1723"/>
      <c r="C1723"/>
      <c r="D1723"/>
    </row>
    <row r="1724" spans="2:4" x14ac:dyDescent="0.15">
      <c r="B1724"/>
      <c r="C1724"/>
      <c r="D1724"/>
    </row>
    <row r="1725" spans="2:4" x14ac:dyDescent="0.15">
      <c r="B1725"/>
      <c r="C1725"/>
      <c r="D1725"/>
    </row>
    <row r="1726" spans="2:4" x14ac:dyDescent="0.15">
      <c r="B1726"/>
      <c r="C1726"/>
      <c r="D1726"/>
    </row>
    <row r="1727" spans="2:4" x14ac:dyDescent="0.15">
      <c r="B1727"/>
      <c r="C1727"/>
      <c r="D1727"/>
    </row>
    <row r="1728" spans="2:4" x14ac:dyDescent="0.15">
      <c r="B1728"/>
      <c r="C1728"/>
      <c r="D1728"/>
    </row>
    <row r="1729" spans="2:4" x14ac:dyDescent="0.15">
      <c r="B1729"/>
      <c r="C1729"/>
      <c r="D1729"/>
    </row>
    <row r="1730" spans="2:4" x14ac:dyDescent="0.15">
      <c r="B1730"/>
      <c r="C1730"/>
      <c r="D1730"/>
    </row>
    <row r="1731" spans="2:4" x14ac:dyDescent="0.15">
      <c r="B1731"/>
      <c r="C1731"/>
      <c r="D1731"/>
    </row>
    <row r="1732" spans="2:4" x14ac:dyDescent="0.15">
      <c r="B1732"/>
      <c r="C1732"/>
      <c r="D1732"/>
    </row>
    <row r="1733" spans="2:4" x14ac:dyDescent="0.15">
      <c r="B1733"/>
      <c r="C1733"/>
      <c r="D1733"/>
    </row>
    <row r="1734" spans="2:4" x14ac:dyDescent="0.15">
      <c r="B1734"/>
      <c r="C1734"/>
      <c r="D1734"/>
    </row>
    <row r="1735" spans="2:4" x14ac:dyDescent="0.15">
      <c r="B1735"/>
      <c r="C1735"/>
      <c r="D1735"/>
    </row>
    <row r="1736" spans="2:4" x14ac:dyDescent="0.15">
      <c r="B1736"/>
      <c r="C1736"/>
      <c r="D1736"/>
    </row>
    <row r="1737" spans="2:4" x14ac:dyDescent="0.15">
      <c r="B1737"/>
      <c r="C1737"/>
      <c r="D1737"/>
    </row>
    <row r="1738" spans="2:4" x14ac:dyDescent="0.15">
      <c r="B1738"/>
      <c r="C1738"/>
      <c r="D1738"/>
    </row>
    <row r="1739" spans="2:4" x14ac:dyDescent="0.15">
      <c r="B1739"/>
      <c r="C1739"/>
      <c r="D1739"/>
    </row>
    <row r="1740" spans="2:4" x14ac:dyDescent="0.15">
      <c r="B1740"/>
      <c r="C1740"/>
      <c r="D1740"/>
    </row>
    <row r="1741" spans="2:4" x14ac:dyDescent="0.15">
      <c r="B1741"/>
      <c r="C1741"/>
      <c r="D1741"/>
    </row>
    <row r="1742" spans="2:4" x14ac:dyDescent="0.15">
      <c r="B1742"/>
      <c r="C1742"/>
      <c r="D1742"/>
    </row>
    <row r="1743" spans="2:4" x14ac:dyDescent="0.15">
      <c r="B1743"/>
      <c r="C1743"/>
      <c r="D1743"/>
    </row>
    <row r="1744" spans="2:4" x14ac:dyDescent="0.15">
      <c r="B1744"/>
      <c r="C1744"/>
      <c r="D1744"/>
    </row>
    <row r="1745" spans="2:4" x14ac:dyDescent="0.15">
      <c r="B1745"/>
      <c r="C1745"/>
      <c r="D1745"/>
    </row>
    <row r="1746" spans="2:4" x14ac:dyDescent="0.15">
      <c r="B1746"/>
      <c r="C1746"/>
      <c r="D1746"/>
    </row>
    <row r="1747" spans="2:4" x14ac:dyDescent="0.15">
      <c r="B1747"/>
      <c r="C1747"/>
      <c r="D1747"/>
    </row>
    <row r="1748" spans="2:4" x14ac:dyDescent="0.15">
      <c r="B1748"/>
      <c r="C1748"/>
      <c r="D1748"/>
    </row>
    <row r="1749" spans="2:4" x14ac:dyDescent="0.15">
      <c r="B1749"/>
      <c r="C1749"/>
      <c r="D1749"/>
    </row>
    <row r="1750" spans="2:4" x14ac:dyDescent="0.15">
      <c r="B1750"/>
      <c r="C1750"/>
      <c r="D1750"/>
    </row>
    <row r="1751" spans="2:4" x14ac:dyDescent="0.15">
      <c r="B1751"/>
      <c r="C1751"/>
      <c r="D1751"/>
    </row>
    <row r="1752" spans="2:4" x14ac:dyDescent="0.15">
      <c r="B1752"/>
      <c r="C1752"/>
      <c r="D1752"/>
    </row>
    <row r="1753" spans="2:4" x14ac:dyDescent="0.15">
      <c r="B1753"/>
      <c r="C1753"/>
      <c r="D1753"/>
    </row>
    <row r="1754" spans="2:4" x14ac:dyDescent="0.15">
      <c r="B1754"/>
      <c r="C1754"/>
      <c r="D1754"/>
    </row>
    <row r="1755" spans="2:4" x14ac:dyDescent="0.15">
      <c r="B1755"/>
      <c r="C1755"/>
      <c r="D1755"/>
    </row>
    <row r="1756" spans="2:4" x14ac:dyDescent="0.15">
      <c r="B1756"/>
      <c r="C1756"/>
      <c r="D1756"/>
    </row>
    <row r="1757" spans="2:4" x14ac:dyDescent="0.15">
      <c r="B1757"/>
      <c r="C1757"/>
      <c r="D1757"/>
    </row>
    <row r="1758" spans="2:4" x14ac:dyDescent="0.15">
      <c r="B1758"/>
      <c r="C1758"/>
      <c r="D1758"/>
    </row>
    <row r="1759" spans="2:4" x14ac:dyDescent="0.15">
      <c r="B1759"/>
      <c r="C1759"/>
      <c r="D1759"/>
    </row>
    <row r="1760" spans="2:4" x14ac:dyDescent="0.15">
      <c r="B1760"/>
      <c r="C1760"/>
      <c r="D1760"/>
    </row>
    <row r="1761" spans="2:4" x14ac:dyDescent="0.15">
      <c r="B1761"/>
      <c r="C1761"/>
      <c r="D1761"/>
    </row>
    <row r="1762" spans="2:4" x14ac:dyDescent="0.15">
      <c r="B1762"/>
      <c r="C1762"/>
      <c r="D1762"/>
    </row>
    <row r="1763" spans="2:4" x14ac:dyDescent="0.15">
      <c r="B1763"/>
      <c r="C1763"/>
      <c r="D1763"/>
    </row>
    <row r="1764" spans="2:4" x14ac:dyDescent="0.15">
      <c r="B1764"/>
      <c r="C1764"/>
      <c r="D1764"/>
    </row>
    <row r="1765" spans="2:4" x14ac:dyDescent="0.15">
      <c r="B1765"/>
      <c r="C1765"/>
      <c r="D1765"/>
    </row>
    <row r="1766" spans="2:4" x14ac:dyDescent="0.15">
      <c r="B1766"/>
      <c r="C1766"/>
      <c r="D1766"/>
    </row>
    <row r="1767" spans="2:4" x14ac:dyDescent="0.15">
      <c r="B1767"/>
      <c r="C1767"/>
      <c r="D1767"/>
    </row>
    <row r="1768" spans="2:4" x14ac:dyDescent="0.15">
      <c r="B1768"/>
      <c r="C1768"/>
      <c r="D1768"/>
    </row>
    <row r="1769" spans="2:4" x14ac:dyDescent="0.15">
      <c r="B1769"/>
      <c r="C1769"/>
      <c r="D1769"/>
    </row>
    <row r="1770" spans="2:4" x14ac:dyDescent="0.15">
      <c r="B1770"/>
      <c r="C1770"/>
      <c r="D1770"/>
    </row>
    <row r="1771" spans="2:4" x14ac:dyDescent="0.15">
      <c r="B1771"/>
      <c r="C1771"/>
      <c r="D1771"/>
    </row>
    <row r="1772" spans="2:4" x14ac:dyDescent="0.15">
      <c r="B1772"/>
      <c r="C1772"/>
      <c r="D1772"/>
    </row>
    <row r="1773" spans="2:4" x14ac:dyDescent="0.15">
      <c r="B1773"/>
      <c r="C1773"/>
      <c r="D1773"/>
    </row>
    <row r="1774" spans="2:4" x14ac:dyDescent="0.15">
      <c r="B1774"/>
      <c r="C1774"/>
      <c r="D1774"/>
    </row>
    <row r="1775" spans="2:4" x14ac:dyDescent="0.15">
      <c r="B1775"/>
      <c r="C1775"/>
      <c r="D1775"/>
    </row>
    <row r="1776" spans="2:4" x14ac:dyDescent="0.15">
      <c r="B1776"/>
      <c r="C1776"/>
      <c r="D1776"/>
    </row>
    <row r="1777" spans="2:4" x14ac:dyDescent="0.15">
      <c r="B1777"/>
      <c r="C1777"/>
      <c r="D1777"/>
    </row>
    <row r="1778" spans="2:4" x14ac:dyDescent="0.15">
      <c r="B1778"/>
      <c r="C1778"/>
      <c r="D1778"/>
    </row>
    <row r="1779" spans="2:4" x14ac:dyDescent="0.15">
      <c r="B1779"/>
      <c r="C1779"/>
      <c r="D1779"/>
    </row>
    <row r="1780" spans="2:4" x14ac:dyDescent="0.15">
      <c r="B1780"/>
      <c r="C1780"/>
      <c r="D1780"/>
    </row>
    <row r="1781" spans="2:4" x14ac:dyDescent="0.15">
      <c r="B1781"/>
      <c r="C1781"/>
      <c r="D1781"/>
    </row>
    <row r="1782" spans="2:4" x14ac:dyDescent="0.15">
      <c r="B1782"/>
      <c r="C1782"/>
      <c r="D1782"/>
    </row>
    <row r="1783" spans="2:4" x14ac:dyDescent="0.15">
      <c r="B1783"/>
      <c r="C1783"/>
      <c r="D1783"/>
    </row>
    <row r="1784" spans="2:4" x14ac:dyDescent="0.15">
      <c r="B1784"/>
      <c r="C1784"/>
      <c r="D1784"/>
    </row>
    <row r="1785" spans="2:4" x14ac:dyDescent="0.15">
      <c r="B1785"/>
      <c r="C1785"/>
      <c r="D1785"/>
    </row>
    <row r="1786" spans="2:4" x14ac:dyDescent="0.15">
      <c r="B1786"/>
      <c r="C1786"/>
      <c r="D1786"/>
    </row>
    <row r="1787" spans="2:4" x14ac:dyDescent="0.15">
      <c r="B1787"/>
      <c r="C1787"/>
      <c r="D1787"/>
    </row>
    <row r="1788" spans="2:4" x14ac:dyDescent="0.15">
      <c r="B1788"/>
      <c r="C1788"/>
      <c r="D1788"/>
    </row>
    <row r="1789" spans="2:4" x14ac:dyDescent="0.15">
      <c r="B1789"/>
      <c r="C1789"/>
      <c r="D1789"/>
    </row>
    <row r="1790" spans="2:4" x14ac:dyDescent="0.15">
      <c r="B1790"/>
      <c r="C1790"/>
      <c r="D1790"/>
    </row>
    <row r="1791" spans="2:4" x14ac:dyDescent="0.15">
      <c r="B1791"/>
      <c r="C1791"/>
      <c r="D1791"/>
    </row>
    <row r="1792" spans="2:4" x14ac:dyDescent="0.15">
      <c r="B1792"/>
      <c r="C1792"/>
      <c r="D1792"/>
    </row>
    <row r="1793" spans="2:4" x14ac:dyDescent="0.15">
      <c r="B1793"/>
      <c r="C1793"/>
      <c r="D1793"/>
    </row>
    <row r="1794" spans="2:4" x14ac:dyDescent="0.15">
      <c r="B1794"/>
      <c r="C1794"/>
      <c r="D1794"/>
    </row>
    <row r="1795" spans="2:4" x14ac:dyDescent="0.15">
      <c r="B1795"/>
      <c r="C1795"/>
      <c r="D1795"/>
    </row>
    <row r="1796" spans="2:4" x14ac:dyDescent="0.15">
      <c r="B1796"/>
      <c r="C1796"/>
      <c r="D1796"/>
    </row>
    <row r="1797" spans="2:4" x14ac:dyDescent="0.15">
      <c r="B1797"/>
      <c r="C1797"/>
      <c r="D1797"/>
    </row>
    <row r="1798" spans="2:4" x14ac:dyDescent="0.15">
      <c r="B1798"/>
      <c r="C1798"/>
      <c r="D1798"/>
    </row>
    <row r="1799" spans="2:4" x14ac:dyDescent="0.15">
      <c r="B1799"/>
      <c r="C1799"/>
      <c r="D1799"/>
    </row>
    <row r="1800" spans="2:4" x14ac:dyDescent="0.15">
      <c r="B1800"/>
      <c r="C1800"/>
      <c r="D1800"/>
    </row>
    <row r="1801" spans="2:4" x14ac:dyDescent="0.15">
      <c r="B1801"/>
      <c r="C1801"/>
      <c r="D1801"/>
    </row>
    <row r="1802" spans="2:4" x14ac:dyDescent="0.15">
      <c r="B1802"/>
      <c r="C1802"/>
      <c r="D1802"/>
    </row>
    <row r="1803" spans="2:4" x14ac:dyDescent="0.15">
      <c r="B1803"/>
      <c r="C1803"/>
      <c r="D1803"/>
    </row>
    <row r="1804" spans="2:4" x14ac:dyDescent="0.15">
      <c r="B1804"/>
      <c r="C1804"/>
      <c r="D1804"/>
    </row>
    <row r="1805" spans="2:4" x14ac:dyDescent="0.15">
      <c r="B1805"/>
      <c r="C1805"/>
      <c r="D1805"/>
    </row>
    <row r="1806" spans="2:4" x14ac:dyDescent="0.15">
      <c r="B1806"/>
      <c r="C1806"/>
      <c r="D1806"/>
    </row>
    <row r="1807" spans="2:4" x14ac:dyDescent="0.15">
      <c r="B1807"/>
      <c r="C1807"/>
      <c r="D1807"/>
    </row>
    <row r="1808" spans="2:4" x14ac:dyDescent="0.15">
      <c r="B1808"/>
      <c r="C1808"/>
      <c r="D1808"/>
    </row>
    <row r="1809" spans="2:4" x14ac:dyDescent="0.15">
      <c r="B1809"/>
      <c r="C1809"/>
      <c r="D1809"/>
    </row>
    <row r="1810" spans="2:4" x14ac:dyDescent="0.15">
      <c r="B1810"/>
      <c r="C1810"/>
      <c r="D1810"/>
    </row>
    <row r="1811" spans="2:4" x14ac:dyDescent="0.15">
      <c r="B1811"/>
      <c r="C1811"/>
      <c r="D1811"/>
    </row>
    <row r="1812" spans="2:4" x14ac:dyDescent="0.15">
      <c r="B1812"/>
      <c r="C1812"/>
      <c r="D1812"/>
    </row>
    <row r="1813" spans="2:4" x14ac:dyDescent="0.15">
      <c r="B1813"/>
      <c r="C1813"/>
      <c r="D1813"/>
    </row>
    <row r="1814" spans="2:4" x14ac:dyDescent="0.15">
      <c r="B1814"/>
      <c r="C1814"/>
      <c r="D1814"/>
    </row>
    <row r="1815" spans="2:4" x14ac:dyDescent="0.15">
      <c r="B1815"/>
      <c r="C1815"/>
      <c r="D1815"/>
    </row>
    <row r="1816" spans="2:4" x14ac:dyDescent="0.15">
      <c r="B1816"/>
      <c r="C1816"/>
      <c r="D1816"/>
    </row>
    <row r="1817" spans="2:4" x14ac:dyDescent="0.15">
      <c r="B1817"/>
      <c r="C1817"/>
      <c r="D1817"/>
    </row>
    <row r="1818" spans="2:4" x14ac:dyDescent="0.15">
      <c r="B1818"/>
      <c r="C1818"/>
      <c r="D1818"/>
    </row>
    <row r="1819" spans="2:4" x14ac:dyDescent="0.15">
      <c r="B1819"/>
      <c r="C1819"/>
      <c r="D1819"/>
    </row>
    <row r="1820" spans="2:4" x14ac:dyDescent="0.15">
      <c r="B1820"/>
      <c r="C1820"/>
      <c r="D1820"/>
    </row>
    <row r="1821" spans="2:4" x14ac:dyDescent="0.15">
      <c r="B1821"/>
      <c r="C1821"/>
      <c r="D1821"/>
    </row>
    <row r="1822" spans="2:4" x14ac:dyDescent="0.15">
      <c r="B1822"/>
      <c r="C1822"/>
      <c r="D1822"/>
    </row>
    <row r="1823" spans="2:4" x14ac:dyDescent="0.15">
      <c r="B1823"/>
      <c r="C1823"/>
      <c r="D1823"/>
    </row>
    <row r="1824" spans="2:4" x14ac:dyDescent="0.15">
      <c r="B1824"/>
      <c r="C1824"/>
      <c r="D1824"/>
    </row>
    <row r="1825" spans="2:4" x14ac:dyDescent="0.15">
      <c r="B1825"/>
      <c r="C1825"/>
      <c r="D1825"/>
    </row>
    <row r="1826" spans="2:4" x14ac:dyDescent="0.15">
      <c r="B1826"/>
      <c r="C1826"/>
      <c r="D1826"/>
    </row>
    <row r="1827" spans="2:4" x14ac:dyDescent="0.15">
      <c r="B1827"/>
      <c r="C1827"/>
      <c r="D1827"/>
    </row>
    <row r="1828" spans="2:4" x14ac:dyDescent="0.15">
      <c r="B1828"/>
      <c r="C1828"/>
      <c r="D1828"/>
    </row>
    <row r="1829" spans="2:4" x14ac:dyDescent="0.15">
      <c r="B1829"/>
      <c r="C1829"/>
      <c r="D1829"/>
    </row>
    <row r="1830" spans="2:4" x14ac:dyDescent="0.15">
      <c r="B1830"/>
      <c r="C1830"/>
      <c r="D1830"/>
    </row>
    <row r="1831" spans="2:4" x14ac:dyDescent="0.15">
      <c r="B1831"/>
      <c r="C1831"/>
      <c r="D1831"/>
    </row>
    <row r="1832" spans="2:4" x14ac:dyDescent="0.15">
      <c r="B1832"/>
      <c r="C1832"/>
      <c r="D1832"/>
    </row>
    <row r="1833" spans="2:4" x14ac:dyDescent="0.15">
      <c r="B1833"/>
      <c r="C1833"/>
      <c r="D1833"/>
    </row>
    <row r="1834" spans="2:4" x14ac:dyDescent="0.15">
      <c r="B1834"/>
      <c r="C1834"/>
      <c r="D1834"/>
    </row>
    <row r="1835" spans="2:4" x14ac:dyDescent="0.15">
      <c r="B1835"/>
      <c r="C1835"/>
      <c r="D1835"/>
    </row>
    <row r="1836" spans="2:4" x14ac:dyDescent="0.15">
      <c r="B1836"/>
      <c r="C1836"/>
      <c r="D1836"/>
    </row>
    <row r="1837" spans="2:4" x14ac:dyDescent="0.15">
      <c r="B1837"/>
      <c r="C1837"/>
      <c r="D1837"/>
    </row>
    <row r="1838" spans="2:4" x14ac:dyDescent="0.15">
      <c r="B1838"/>
      <c r="C1838"/>
      <c r="D1838"/>
    </row>
    <row r="1839" spans="2:4" x14ac:dyDescent="0.15">
      <c r="B1839"/>
      <c r="C1839"/>
      <c r="D1839"/>
    </row>
    <row r="1840" spans="2:4" x14ac:dyDescent="0.15">
      <c r="B1840"/>
      <c r="C1840"/>
      <c r="D1840"/>
    </row>
    <row r="1841" spans="2:4" x14ac:dyDescent="0.15">
      <c r="B1841"/>
      <c r="C1841"/>
      <c r="D1841"/>
    </row>
    <row r="1842" spans="2:4" x14ac:dyDescent="0.15">
      <c r="B1842"/>
      <c r="C1842"/>
      <c r="D1842"/>
    </row>
    <row r="1843" spans="2:4" x14ac:dyDescent="0.15">
      <c r="B1843"/>
      <c r="C1843"/>
      <c r="D1843"/>
    </row>
    <row r="1844" spans="2:4" x14ac:dyDescent="0.15">
      <c r="B1844"/>
      <c r="C1844"/>
      <c r="D1844"/>
    </row>
    <row r="1845" spans="2:4" x14ac:dyDescent="0.15">
      <c r="B1845"/>
      <c r="C1845"/>
      <c r="D1845"/>
    </row>
    <row r="1846" spans="2:4" x14ac:dyDescent="0.15">
      <c r="B1846"/>
      <c r="C1846"/>
      <c r="D1846"/>
    </row>
    <row r="1847" spans="2:4" x14ac:dyDescent="0.15">
      <c r="B1847"/>
      <c r="C1847"/>
      <c r="D1847"/>
    </row>
    <row r="1848" spans="2:4" x14ac:dyDescent="0.15">
      <c r="B1848"/>
      <c r="C1848"/>
      <c r="D1848"/>
    </row>
    <row r="1849" spans="2:4" x14ac:dyDescent="0.15">
      <c r="B1849"/>
      <c r="C1849"/>
      <c r="D1849"/>
    </row>
    <row r="1850" spans="2:4" x14ac:dyDescent="0.15">
      <c r="B1850"/>
      <c r="C1850"/>
      <c r="D1850"/>
    </row>
    <row r="1851" spans="2:4" x14ac:dyDescent="0.15">
      <c r="B1851"/>
      <c r="C1851"/>
      <c r="D1851"/>
    </row>
    <row r="1852" spans="2:4" x14ac:dyDescent="0.15">
      <c r="B1852"/>
      <c r="C1852"/>
      <c r="D1852"/>
    </row>
    <row r="1853" spans="2:4" x14ac:dyDescent="0.15">
      <c r="B1853"/>
      <c r="C1853"/>
      <c r="D1853"/>
    </row>
    <row r="1854" spans="2:4" x14ac:dyDescent="0.15">
      <c r="B1854"/>
      <c r="C1854"/>
      <c r="D1854"/>
    </row>
    <row r="1855" spans="2:4" x14ac:dyDescent="0.15">
      <c r="B1855"/>
      <c r="C1855"/>
      <c r="D1855"/>
    </row>
    <row r="1856" spans="2:4" x14ac:dyDescent="0.15">
      <c r="B1856"/>
      <c r="C1856"/>
      <c r="D1856"/>
    </row>
    <row r="1857" spans="2:4" x14ac:dyDescent="0.15">
      <c r="B1857"/>
      <c r="C1857"/>
      <c r="D1857"/>
    </row>
    <row r="1858" spans="2:4" x14ac:dyDescent="0.15">
      <c r="B1858"/>
      <c r="C1858"/>
      <c r="D1858"/>
    </row>
    <row r="1859" spans="2:4" x14ac:dyDescent="0.15">
      <c r="B1859"/>
      <c r="C1859"/>
      <c r="D1859"/>
    </row>
    <row r="1860" spans="2:4" x14ac:dyDescent="0.15">
      <c r="B1860"/>
      <c r="C1860"/>
      <c r="D1860"/>
    </row>
    <row r="1861" spans="2:4" x14ac:dyDescent="0.15">
      <c r="B1861"/>
      <c r="C1861"/>
      <c r="D1861"/>
    </row>
    <row r="1862" spans="2:4" x14ac:dyDescent="0.15">
      <c r="B1862"/>
      <c r="C1862"/>
      <c r="D1862"/>
    </row>
    <row r="1863" spans="2:4" x14ac:dyDescent="0.15">
      <c r="B1863"/>
      <c r="C1863"/>
      <c r="D1863"/>
    </row>
    <row r="1864" spans="2:4" x14ac:dyDescent="0.15">
      <c r="B1864"/>
      <c r="C1864"/>
      <c r="D1864"/>
    </row>
    <row r="1865" spans="2:4" x14ac:dyDescent="0.15">
      <c r="B1865"/>
      <c r="C1865"/>
      <c r="D1865"/>
    </row>
    <row r="1866" spans="2:4" x14ac:dyDescent="0.15">
      <c r="B1866"/>
      <c r="C1866"/>
      <c r="D1866"/>
    </row>
    <row r="1867" spans="2:4" x14ac:dyDescent="0.15">
      <c r="B1867"/>
      <c r="C1867"/>
      <c r="D1867"/>
    </row>
    <row r="1868" spans="2:4" x14ac:dyDescent="0.15">
      <c r="B1868"/>
      <c r="C1868"/>
      <c r="D1868"/>
    </row>
    <row r="1869" spans="2:4" x14ac:dyDescent="0.15">
      <c r="B1869"/>
      <c r="C1869"/>
      <c r="D1869"/>
    </row>
    <row r="1870" spans="2:4" x14ac:dyDescent="0.15">
      <c r="B1870"/>
      <c r="C1870"/>
      <c r="D1870"/>
    </row>
    <row r="1871" spans="2:4" x14ac:dyDescent="0.15">
      <c r="B1871"/>
      <c r="C1871"/>
      <c r="D1871"/>
    </row>
    <row r="1872" spans="2:4" x14ac:dyDescent="0.15">
      <c r="B1872"/>
      <c r="C1872"/>
      <c r="D1872"/>
    </row>
    <row r="1873" spans="2:4" x14ac:dyDescent="0.15">
      <c r="B1873"/>
      <c r="C1873"/>
      <c r="D1873"/>
    </row>
    <row r="1874" spans="2:4" x14ac:dyDescent="0.15">
      <c r="B1874"/>
      <c r="C1874"/>
      <c r="D1874"/>
    </row>
    <row r="1875" spans="2:4" x14ac:dyDescent="0.15">
      <c r="B1875"/>
      <c r="C1875"/>
      <c r="D1875"/>
    </row>
    <row r="1876" spans="2:4" x14ac:dyDescent="0.15">
      <c r="B1876"/>
      <c r="C1876"/>
      <c r="D1876"/>
    </row>
    <row r="1877" spans="2:4" x14ac:dyDescent="0.15">
      <c r="B1877"/>
      <c r="C1877"/>
      <c r="D1877"/>
    </row>
    <row r="1878" spans="2:4" x14ac:dyDescent="0.15">
      <c r="B1878"/>
      <c r="C1878"/>
      <c r="D1878"/>
    </row>
    <row r="1879" spans="2:4" x14ac:dyDescent="0.15">
      <c r="B1879"/>
      <c r="C1879"/>
      <c r="D1879"/>
    </row>
    <row r="1880" spans="2:4" x14ac:dyDescent="0.15">
      <c r="B1880"/>
      <c r="C1880"/>
      <c r="D1880"/>
    </row>
    <row r="1881" spans="2:4" x14ac:dyDescent="0.15">
      <c r="B1881"/>
      <c r="C1881"/>
      <c r="D1881"/>
    </row>
    <row r="1882" spans="2:4" x14ac:dyDescent="0.15">
      <c r="B1882"/>
      <c r="C1882"/>
      <c r="D1882"/>
    </row>
    <row r="1883" spans="2:4" x14ac:dyDescent="0.15">
      <c r="B1883"/>
      <c r="C1883"/>
      <c r="D1883"/>
    </row>
    <row r="1884" spans="2:4" x14ac:dyDescent="0.15">
      <c r="B1884"/>
      <c r="C1884"/>
      <c r="D1884"/>
    </row>
    <row r="1885" spans="2:4" x14ac:dyDescent="0.15">
      <c r="B1885"/>
      <c r="C1885"/>
      <c r="D1885"/>
    </row>
    <row r="1886" spans="2:4" x14ac:dyDescent="0.15">
      <c r="B1886"/>
      <c r="C1886"/>
      <c r="D1886"/>
    </row>
    <row r="1887" spans="2:4" x14ac:dyDescent="0.15">
      <c r="B1887"/>
      <c r="C1887"/>
      <c r="D1887"/>
    </row>
    <row r="1888" spans="2:4" x14ac:dyDescent="0.15">
      <c r="B1888"/>
      <c r="C1888"/>
      <c r="D1888"/>
    </row>
    <row r="1889" spans="2:4" x14ac:dyDescent="0.15">
      <c r="B1889"/>
      <c r="C1889"/>
      <c r="D1889"/>
    </row>
    <row r="1890" spans="2:4" x14ac:dyDescent="0.15">
      <c r="B1890"/>
      <c r="C1890"/>
      <c r="D1890"/>
    </row>
    <row r="1891" spans="2:4" x14ac:dyDescent="0.15">
      <c r="B1891"/>
      <c r="C1891"/>
      <c r="D1891"/>
    </row>
    <row r="1892" spans="2:4" x14ac:dyDescent="0.15">
      <c r="B1892"/>
      <c r="C1892"/>
      <c r="D1892"/>
    </row>
    <row r="1893" spans="2:4" x14ac:dyDescent="0.15">
      <c r="B1893"/>
      <c r="C1893"/>
      <c r="D1893"/>
    </row>
    <row r="1894" spans="2:4" x14ac:dyDescent="0.15">
      <c r="B1894"/>
      <c r="C1894"/>
      <c r="D1894"/>
    </row>
    <row r="1895" spans="2:4" x14ac:dyDescent="0.15">
      <c r="B1895"/>
      <c r="C1895"/>
      <c r="D1895"/>
    </row>
    <row r="1896" spans="2:4" x14ac:dyDescent="0.15">
      <c r="B1896"/>
      <c r="C1896"/>
      <c r="D1896"/>
    </row>
    <row r="1897" spans="2:4" x14ac:dyDescent="0.15">
      <c r="B1897"/>
      <c r="C1897"/>
      <c r="D1897"/>
    </row>
    <row r="1898" spans="2:4" x14ac:dyDescent="0.15">
      <c r="B1898"/>
      <c r="C1898"/>
      <c r="D1898"/>
    </row>
    <row r="1899" spans="2:4" x14ac:dyDescent="0.15">
      <c r="B1899"/>
      <c r="C1899"/>
      <c r="D1899"/>
    </row>
    <row r="1900" spans="2:4" x14ac:dyDescent="0.15">
      <c r="B1900"/>
      <c r="C1900"/>
      <c r="D1900"/>
    </row>
    <row r="1901" spans="2:4" x14ac:dyDescent="0.15">
      <c r="B1901"/>
      <c r="C1901"/>
      <c r="D1901"/>
    </row>
    <row r="1902" spans="2:4" x14ac:dyDescent="0.15">
      <c r="B1902"/>
      <c r="C1902"/>
      <c r="D1902"/>
    </row>
    <row r="1903" spans="2:4" x14ac:dyDescent="0.15">
      <c r="B1903"/>
      <c r="C1903"/>
      <c r="D1903"/>
    </row>
    <row r="1904" spans="2:4" x14ac:dyDescent="0.15">
      <c r="B1904"/>
      <c r="C1904"/>
      <c r="D1904"/>
    </row>
    <row r="1905" spans="2:4" x14ac:dyDescent="0.15">
      <c r="B1905"/>
      <c r="C1905"/>
      <c r="D1905"/>
    </row>
    <row r="1906" spans="2:4" x14ac:dyDescent="0.15">
      <c r="B1906"/>
      <c r="C1906"/>
      <c r="D1906"/>
    </row>
    <row r="1907" spans="2:4" x14ac:dyDescent="0.15">
      <c r="B1907"/>
      <c r="C1907"/>
      <c r="D1907"/>
    </row>
    <row r="1908" spans="2:4" x14ac:dyDescent="0.15">
      <c r="B1908"/>
      <c r="C1908"/>
      <c r="D1908"/>
    </row>
    <row r="1909" spans="2:4" x14ac:dyDescent="0.15">
      <c r="B1909"/>
      <c r="C1909"/>
      <c r="D1909"/>
    </row>
    <row r="1910" spans="2:4" x14ac:dyDescent="0.15">
      <c r="B1910"/>
      <c r="C1910"/>
      <c r="D1910"/>
    </row>
    <row r="1911" spans="2:4" x14ac:dyDescent="0.15">
      <c r="B1911"/>
      <c r="C1911"/>
      <c r="D1911"/>
    </row>
    <row r="1912" spans="2:4" x14ac:dyDescent="0.15">
      <c r="B1912"/>
      <c r="C1912"/>
      <c r="D1912"/>
    </row>
    <row r="1913" spans="2:4" x14ac:dyDescent="0.15">
      <c r="B1913"/>
      <c r="C1913"/>
      <c r="D1913"/>
    </row>
    <row r="1914" spans="2:4" x14ac:dyDescent="0.15">
      <c r="B1914"/>
      <c r="C1914"/>
      <c r="D1914"/>
    </row>
    <row r="1915" spans="2:4" x14ac:dyDescent="0.15">
      <c r="B1915"/>
      <c r="C1915"/>
      <c r="D1915"/>
    </row>
    <row r="1916" spans="2:4" x14ac:dyDescent="0.15">
      <c r="B1916"/>
      <c r="C1916"/>
      <c r="D1916"/>
    </row>
    <row r="1917" spans="2:4" x14ac:dyDescent="0.15">
      <c r="B1917"/>
      <c r="C1917"/>
      <c r="D1917"/>
    </row>
    <row r="1918" spans="2:4" x14ac:dyDescent="0.15">
      <c r="B1918"/>
      <c r="C1918"/>
      <c r="D1918"/>
    </row>
    <row r="1919" spans="2:4" x14ac:dyDescent="0.15">
      <c r="B1919"/>
      <c r="C1919"/>
      <c r="D1919"/>
    </row>
    <row r="1920" spans="2:4" x14ac:dyDescent="0.15">
      <c r="B1920"/>
      <c r="C1920"/>
      <c r="D1920"/>
    </row>
    <row r="1921" spans="2:4" x14ac:dyDescent="0.15">
      <c r="B1921"/>
      <c r="C1921"/>
      <c r="D1921"/>
    </row>
    <row r="1922" spans="2:4" x14ac:dyDescent="0.15">
      <c r="B1922"/>
      <c r="C1922"/>
      <c r="D1922"/>
    </row>
    <row r="1923" spans="2:4" x14ac:dyDescent="0.15">
      <c r="B1923"/>
      <c r="C1923"/>
      <c r="D1923"/>
    </row>
    <row r="1924" spans="2:4" x14ac:dyDescent="0.15">
      <c r="B1924"/>
      <c r="C1924"/>
      <c r="D1924"/>
    </row>
    <row r="1925" spans="2:4" x14ac:dyDescent="0.15">
      <c r="B1925"/>
      <c r="C1925"/>
      <c r="D1925"/>
    </row>
    <row r="1926" spans="2:4" x14ac:dyDescent="0.15">
      <c r="B1926"/>
      <c r="C1926"/>
      <c r="D1926"/>
    </row>
    <row r="1927" spans="2:4" x14ac:dyDescent="0.15">
      <c r="B1927"/>
      <c r="C1927"/>
      <c r="D1927"/>
    </row>
    <row r="1928" spans="2:4" x14ac:dyDescent="0.15">
      <c r="B1928"/>
      <c r="C1928"/>
      <c r="D1928"/>
    </row>
    <row r="1929" spans="2:4" x14ac:dyDescent="0.15">
      <c r="B1929"/>
      <c r="C1929"/>
      <c r="D1929"/>
    </row>
    <row r="1930" spans="2:4" x14ac:dyDescent="0.15">
      <c r="B1930"/>
      <c r="C1930"/>
      <c r="D1930"/>
    </row>
    <row r="1931" spans="2:4" x14ac:dyDescent="0.15">
      <c r="B1931"/>
      <c r="C1931"/>
      <c r="D1931"/>
    </row>
    <row r="1932" spans="2:4" x14ac:dyDescent="0.15">
      <c r="B1932"/>
      <c r="C1932"/>
      <c r="D1932"/>
    </row>
    <row r="1933" spans="2:4" x14ac:dyDescent="0.15">
      <c r="B1933"/>
      <c r="C1933"/>
      <c r="D1933"/>
    </row>
    <row r="1934" spans="2:4" x14ac:dyDescent="0.15">
      <c r="B1934"/>
      <c r="C1934"/>
      <c r="D1934"/>
    </row>
    <row r="1935" spans="2:4" x14ac:dyDescent="0.15">
      <c r="B1935"/>
      <c r="C1935"/>
      <c r="D1935"/>
    </row>
    <row r="1936" spans="2:4" x14ac:dyDescent="0.15">
      <c r="B1936"/>
      <c r="C1936"/>
      <c r="D1936"/>
    </row>
    <row r="1937" spans="2:4" x14ac:dyDescent="0.15">
      <c r="B1937"/>
      <c r="C1937"/>
      <c r="D1937"/>
    </row>
    <row r="1938" spans="2:4" x14ac:dyDescent="0.15">
      <c r="B1938"/>
      <c r="C1938"/>
      <c r="D1938"/>
    </row>
    <row r="1939" spans="2:4" x14ac:dyDescent="0.15">
      <c r="B1939"/>
      <c r="C1939"/>
      <c r="D1939"/>
    </row>
    <row r="1940" spans="2:4" x14ac:dyDescent="0.15">
      <c r="B1940"/>
      <c r="C1940"/>
      <c r="D1940"/>
    </row>
    <row r="1941" spans="2:4" x14ac:dyDescent="0.15">
      <c r="B1941"/>
      <c r="C1941"/>
      <c r="D1941"/>
    </row>
    <row r="1942" spans="2:4" x14ac:dyDescent="0.15">
      <c r="B1942"/>
      <c r="C1942"/>
      <c r="D1942"/>
    </row>
    <row r="1943" spans="2:4" x14ac:dyDescent="0.15">
      <c r="B1943"/>
      <c r="C1943"/>
      <c r="D1943"/>
    </row>
    <row r="1944" spans="2:4" x14ac:dyDescent="0.15">
      <c r="B1944"/>
      <c r="C1944"/>
      <c r="D1944"/>
    </row>
    <row r="1945" spans="2:4" x14ac:dyDescent="0.15">
      <c r="B1945"/>
      <c r="C1945"/>
      <c r="D1945"/>
    </row>
    <row r="1946" spans="2:4" x14ac:dyDescent="0.15">
      <c r="B1946"/>
      <c r="C1946"/>
      <c r="D1946"/>
    </row>
    <row r="1947" spans="2:4" x14ac:dyDescent="0.15">
      <c r="B1947"/>
      <c r="C1947"/>
      <c r="D1947"/>
    </row>
    <row r="1948" spans="2:4" x14ac:dyDescent="0.15">
      <c r="B1948"/>
      <c r="C1948"/>
      <c r="D1948"/>
    </row>
    <row r="1949" spans="2:4" x14ac:dyDescent="0.15">
      <c r="B1949"/>
      <c r="C1949"/>
      <c r="D1949"/>
    </row>
    <row r="1950" spans="2:4" x14ac:dyDescent="0.15">
      <c r="B1950"/>
      <c r="C1950"/>
      <c r="D1950"/>
    </row>
    <row r="1951" spans="2:4" x14ac:dyDescent="0.15">
      <c r="B1951"/>
      <c r="C1951"/>
      <c r="D1951"/>
    </row>
    <row r="1952" spans="2:4" x14ac:dyDescent="0.15">
      <c r="B1952"/>
      <c r="C1952"/>
      <c r="D1952"/>
    </row>
    <row r="1953" spans="2:4" x14ac:dyDescent="0.15">
      <c r="B1953"/>
      <c r="C1953"/>
      <c r="D1953"/>
    </row>
    <row r="1954" spans="2:4" x14ac:dyDescent="0.15">
      <c r="B1954"/>
      <c r="C1954"/>
      <c r="D1954"/>
    </row>
    <row r="1955" spans="2:4" x14ac:dyDescent="0.15">
      <c r="B1955"/>
      <c r="C1955"/>
      <c r="D1955"/>
    </row>
    <row r="1956" spans="2:4" x14ac:dyDescent="0.15">
      <c r="B1956"/>
      <c r="C1956"/>
      <c r="D1956"/>
    </row>
    <row r="1957" spans="2:4" x14ac:dyDescent="0.15">
      <c r="B1957"/>
      <c r="C1957"/>
      <c r="D1957"/>
    </row>
    <row r="1958" spans="2:4" x14ac:dyDescent="0.15">
      <c r="B1958"/>
      <c r="C1958"/>
      <c r="D1958"/>
    </row>
    <row r="1959" spans="2:4" x14ac:dyDescent="0.15">
      <c r="B1959"/>
      <c r="C1959"/>
      <c r="D1959"/>
    </row>
    <row r="1960" spans="2:4" x14ac:dyDescent="0.15">
      <c r="B1960"/>
      <c r="C1960"/>
      <c r="D1960"/>
    </row>
    <row r="1961" spans="2:4" x14ac:dyDescent="0.15">
      <c r="B1961"/>
      <c r="C1961"/>
      <c r="D1961"/>
    </row>
    <row r="1962" spans="2:4" x14ac:dyDescent="0.15">
      <c r="B1962"/>
      <c r="C1962"/>
      <c r="D1962"/>
    </row>
    <row r="1963" spans="2:4" x14ac:dyDescent="0.15">
      <c r="B1963"/>
      <c r="C1963"/>
      <c r="D1963"/>
    </row>
    <row r="1964" spans="2:4" x14ac:dyDescent="0.15">
      <c r="B1964"/>
      <c r="C1964"/>
      <c r="D1964"/>
    </row>
    <row r="1965" spans="2:4" x14ac:dyDescent="0.15">
      <c r="B1965"/>
      <c r="C1965"/>
      <c r="D1965"/>
    </row>
    <row r="1966" spans="2:4" x14ac:dyDescent="0.15">
      <c r="B1966"/>
      <c r="C1966"/>
      <c r="D1966"/>
    </row>
    <row r="1967" spans="2:4" x14ac:dyDescent="0.15">
      <c r="B1967"/>
      <c r="C1967"/>
      <c r="D1967"/>
    </row>
    <row r="1968" spans="2:4" x14ac:dyDescent="0.15">
      <c r="B1968"/>
      <c r="C1968"/>
      <c r="D1968"/>
    </row>
    <row r="1969" spans="2:4" x14ac:dyDescent="0.15">
      <c r="B1969"/>
      <c r="C1969"/>
      <c r="D1969"/>
    </row>
    <row r="1970" spans="2:4" x14ac:dyDescent="0.15">
      <c r="B1970"/>
      <c r="C1970"/>
      <c r="D1970"/>
    </row>
    <row r="1971" spans="2:4" x14ac:dyDescent="0.15">
      <c r="B1971"/>
      <c r="C1971"/>
      <c r="D1971"/>
    </row>
    <row r="1972" spans="2:4" x14ac:dyDescent="0.15">
      <c r="B1972"/>
      <c r="C1972"/>
      <c r="D1972"/>
    </row>
    <row r="1973" spans="2:4" x14ac:dyDescent="0.15">
      <c r="B1973"/>
      <c r="C1973"/>
      <c r="D1973"/>
    </row>
    <row r="1974" spans="2:4" x14ac:dyDescent="0.15">
      <c r="B1974"/>
      <c r="C1974"/>
      <c r="D1974"/>
    </row>
    <row r="1975" spans="2:4" x14ac:dyDescent="0.15">
      <c r="B1975"/>
      <c r="C1975"/>
      <c r="D1975"/>
    </row>
    <row r="1976" spans="2:4" x14ac:dyDescent="0.15">
      <c r="B1976"/>
      <c r="C1976"/>
      <c r="D1976"/>
    </row>
    <row r="1977" spans="2:4" x14ac:dyDescent="0.15">
      <c r="B1977"/>
      <c r="C1977"/>
      <c r="D1977"/>
    </row>
    <row r="1978" spans="2:4" x14ac:dyDescent="0.15">
      <c r="B1978"/>
      <c r="C1978"/>
      <c r="D1978"/>
    </row>
    <row r="1979" spans="2:4" x14ac:dyDescent="0.15">
      <c r="B1979"/>
      <c r="C1979"/>
      <c r="D1979"/>
    </row>
    <row r="1980" spans="2:4" x14ac:dyDescent="0.15">
      <c r="B1980"/>
      <c r="C1980"/>
      <c r="D1980"/>
    </row>
    <row r="1981" spans="2:4" x14ac:dyDescent="0.15">
      <c r="B1981"/>
      <c r="C1981"/>
      <c r="D1981"/>
    </row>
    <row r="1982" spans="2:4" x14ac:dyDescent="0.15">
      <c r="B1982"/>
      <c r="C1982"/>
      <c r="D1982"/>
    </row>
    <row r="1983" spans="2:4" x14ac:dyDescent="0.15">
      <c r="B1983"/>
      <c r="C1983"/>
      <c r="D1983"/>
    </row>
    <row r="1984" spans="2:4" x14ac:dyDescent="0.15">
      <c r="B1984"/>
      <c r="C1984"/>
      <c r="D1984"/>
    </row>
    <row r="1985" spans="2:4" x14ac:dyDescent="0.15">
      <c r="B1985"/>
      <c r="C1985"/>
      <c r="D1985"/>
    </row>
    <row r="1986" spans="2:4" x14ac:dyDescent="0.15">
      <c r="B1986"/>
      <c r="C1986"/>
      <c r="D1986"/>
    </row>
    <row r="1987" spans="2:4" x14ac:dyDescent="0.15">
      <c r="B1987"/>
      <c r="C1987"/>
      <c r="D1987"/>
    </row>
    <row r="1988" spans="2:4" x14ac:dyDescent="0.15">
      <c r="B1988"/>
      <c r="C1988"/>
      <c r="D1988"/>
    </row>
    <row r="1989" spans="2:4" x14ac:dyDescent="0.15">
      <c r="B1989"/>
      <c r="C1989"/>
      <c r="D1989"/>
    </row>
    <row r="1990" spans="2:4" x14ac:dyDescent="0.15">
      <c r="B1990"/>
      <c r="C1990"/>
      <c r="D1990"/>
    </row>
    <row r="1991" spans="2:4" x14ac:dyDescent="0.15">
      <c r="B1991"/>
      <c r="C1991"/>
      <c r="D1991"/>
    </row>
    <row r="1992" spans="2:4" x14ac:dyDescent="0.15">
      <c r="B1992"/>
      <c r="C1992"/>
      <c r="D1992"/>
    </row>
    <row r="1993" spans="2:4" x14ac:dyDescent="0.15">
      <c r="B1993"/>
      <c r="C1993"/>
      <c r="D1993"/>
    </row>
    <row r="1994" spans="2:4" x14ac:dyDescent="0.15">
      <c r="B1994"/>
      <c r="C1994"/>
      <c r="D1994"/>
    </row>
    <row r="1995" spans="2:4" x14ac:dyDescent="0.15">
      <c r="B1995"/>
      <c r="C1995"/>
      <c r="D1995"/>
    </row>
    <row r="1996" spans="2:4" x14ac:dyDescent="0.15">
      <c r="B1996"/>
      <c r="C1996"/>
      <c r="D1996"/>
    </row>
    <row r="1997" spans="2:4" x14ac:dyDescent="0.15">
      <c r="B1997"/>
      <c r="C1997"/>
      <c r="D1997"/>
    </row>
    <row r="1998" spans="2:4" x14ac:dyDescent="0.15">
      <c r="B1998"/>
      <c r="C1998"/>
      <c r="D1998"/>
    </row>
    <row r="1999" spans="2:4" x14ac:dyDescent="0.15">
      <c r="B1999"/>
      <c r="C1999"/>
      <c r="D1999"/>
    </row>
    <row r="2000" spans="2:4" x14ac:dyDescent="0.15">
      <c r="B2000"/>
      <c r="C2000"/>
      <c r="D2000"/>
    </row>
    <row r="2001" spans="2:4" x14ac:dyDescent="0.15">
      <c r="B2001"/>
      <c r="C2001"/>
      <c r="D2001"/>
    </row>
    <row r="2002" spans="2:4" x14ac:dyDescent="0.15">
      <c r="B2002"/>
      <c r="C2002"/>
      <c r="D2002"/>
    </row>
    <row r="2003" spans="2:4" x14ac:dyDescent="0.15">
      <c r="B2003"/>
      <c r="C2003"/>
      <c r="D2003"/>
    </row>
    <row r="2004" spans="2:4" x14ac:dyDescent="0.15">
      <c r="B2004"/>
      <c r="C2004"/>
      <c r="D2004"/>
    </row>
    <row r="2005" spans="2:4" x14ac:dyDescent="0.15">
      <c r="B2005"/>
      <c r="C2005"/>
      <c r="D2005"/>
    </row>
    <row r="2006" spans="2:4" x14ac:dyDescent="0.15">
      <c r="B2006"/>
      <c r="C2006"/>
      <c r="D2006"/>
    </row>
    <row r="2007" spans="2:4" x14ac:dyDescent="0.15">
      <c r="B2007"/>
      <c r="C2007"/>
      <c r="D2007"/>
    </row>
    <row r="2008" spans="2:4" x14ac:dyDescent="0.15">
      <c r="B2008"/>
      <c r="C2008"/>
      <c r="D2008"/>
    </row>
    <row r="2009" spans="2:4" x14ac:dyDescent="0.15">
      <c r="B2009"/>
      <c r="C2009"/>
      <c r="D2009"/>
    </row>
    <row r="2010" spans="2:4" x14ac:dyDescent="0.15">
      <c r="B2010"/>
      <c r="C2010"/>
      <c r="D2010"/>
    </row>
    <row r="2011" spans="2:4" x14ac:dyDescent="0.15">
      <c r="B2011"/>
      <c r="C2011"/>
      <c r="D2011"/>
    </row>
    <row r="2012" spans="2:4" x14ac:dyDescent="0.15">
      <c r="B2012"/>
      <c r="C2012"/>
      <c r="D2012"/>
    </row>
    <row r="2013" spans="2:4" x14ac:dyDescent="0.15">
      <c r="B2013"/>
      <c r="C2013"/>
      <c r="D2013"/>
    </row>
    <row r="2014" spans="2:4" x14ac:dyDescent="0.15">
      <c r="B2014"/>
      <c r="C2014"/>
      <c r="D2014"/>
    </row>
    <row r="2015" spans="2:4" x14ac:dyDescent="0.15">
      <c r="B2015"/>
      <c r="C2015"/>
      <c r="D2015"/>
    </row>
    <row r="2016" spans="2:4" x14ac:dyDescent="0.15">
      <c r="B2016"/>
      <c r="C2016"/>
      <c r="D2016"/>
    </row>
    <row r="2017" spans="2:4" x14ac:dyDescent="0.15">
      <c r="B2017"/>
      <c r="C2017"/>
      <c r="D2017"/>
    </row>
    <row r="2018" spans="2:4" x14ac:dyDescent="0.15">
      <c r="B2018"/>
      <c r="C2018"/>
      <c r="D2018"/>
    </row>
    <row r="2019" spans="2:4" x14ac:dyDescent="0.15">
      <c r="B2019"/>
      <c r="C2019"/>
      <c r="D2019"/>
    </row>
    <row r="2020" spans="2:4" x14ac:dyDescent="0.15">
      <c r="B2020"/>
      <c r="C2020"/>
      <c r="D2020"/>
    </row>
    <row r="2021" spans="2:4" x14ac:dyDescent="0.15">
      <c r="B2021"/>
      <c r="C2021"/>
      <c r="D2021"/>
    </row>
    <row r="2022" spans="2:4" x14ac:dyDescent="0.15">
      <c r="B2022"/>
      <c r="C2022"/>
      <c r="D2022"/>
    </row>
    <row r="2023" spans="2:4" x14ac:dyDescent="0.15">
      <c r="B2023"/>
      <c r="C2023"/>
      <c r="D2023"/>
    </row>
    <row r="2024" spans="2:4" x14ac:dyDescent="0.15">
      <c r="B2024"/>
      <c r="C2024"/>
      <c r="D2024"/>
    </row>
    <row r="2025" spans="2:4" x14ac:dyDescent="0.15">
      <c r="B2025"/>
      <c r="C2025"/>
      <c r="D2025"/>
    </row>
    <row r="2026" spans="2:4" x14ac:dyDescent="0.15">
      <c r="B2026"/>
      <c r="C2026"/>
      <c r="D2026"/>
    </row>
    <row r="2027" spans="2:4" x14ac:dyDescent="0.15">
      <c r="B2027"/>
      <c r="C2027"/>
      <c r="D2027"/>
    </row>
    <row r="2028" spans="2:4" x14ac:dyDescent="0.15">
      <c r="B2028"/>
      <c r="C2028"/>
      <c r="D2028"/>
    </row>
    <row r="2029" spans="2:4" x14ac:dyDescent="0.15">
      <c r="B2029"/>
      <c r="C2029"/>
      <c r="D2029"/>
    </row>
    <row r="2030" spans="2:4" x14ac:dyDescent="0.15">
      <c r="B2030"/>
      <c r="C2030"/>
      <c r="D2030"/>
    </row>
    <row r="2031" spans="2:4" x14ac:dyDescent="0.15">
      <c r="B2031"/>
      <c r="C2031"/>
      <c r="D2031"/>
    </row>
    <row r="2032" spans="2:4" x14ac:dyDescent="0.15">
      <c r="B2032"/>
      <c r="C2032"/>
      <c r="D2032"/>
    </row>
    <row r="2033" spans="2:4" x14ac:dyDescent="0.15">
      <c r="B2033"/>
      <c r="C2033"/>
      <c r="D2033"/>
    </row>
    <row r="2034" spans="2:4" x14ac:dyDescent="0.15">
      <c r="B2034"/>
      <c r="C2034"/>
      <c r="D2034"/>
    </row>
    <row r="2035" spans="2:4" x14ac:dyDescent="0.15">
      <c r="B2035"/>
      <c r="C2035"/>
      <c r="D2035"/>
    </row>
    <row r="2036" spans="2:4" x14ac:dyDescent="0.15">
      <c r="B2036"/>
      <c r="C2036"/>
      <c r="D2036"/>
    </row>
    <row r="2037" spans="2:4" x14ac:dyDescent="0.15">
      <c r="B2037"/>
      <c r="C2037"/>
      <c r="D2037"/>
    </row>
    <row r="2038" spans="2:4" x14ac:dyDescent="0.15">
      <c r="B2038"/>
      <c r="C2038"/>
      <c r="D2038"/>
    </row>
    <row r="2039" spans="2:4" x14ac:dyDescent="0.15">
      <c r="B2039"/>
      <c r="C2039"/>
      <c r="D2039"/>
    </row>
    <row r="2040" spans="2:4" x14ac:dyDescent="0.15">
      <c r="B2040"/>
      <c r="C2040"/>
      <c r="D2040"/>
    </row>
    <row r="2041" spans="2:4" x14ac:dyDescent="0.15">
      <c r="B2041"/>
      <c r="C2041"/>
      <c r="D2041"/>
    </row>
    <row r="2042" spans="2:4" x14ac:dyDescent="0.15">
      <c r="B2042"/>
      <c r="C2042"/>
      <c r="D2042"/>
    </row>
    <row r="2043" spans="2:4" x14ac:dyDescent="0.15">
      <c r="B2043"/>
      <c r="C2043"/>
      <c r="D2043"/>
    </row>
    <row r="2044" spans="2:4" x14ac:dyDescent="0.15">
      <c r="B2044"/>
      <c r="C2044"/>
      <c r="D2044"/>
    </row>
    <row r="2045" spans="2:4" x14ac:dyDescent="0.15">
      <c r="B2045"/>
      <c r="C2045"/>
      <c r="D2045"/>
    </row>
    <row r="2046" spans="2:4" x14ac:dyDescent="0.15">
      <c r="B2046"/>
      <c r="C2046"/>
      <c r="D2046"/>
    </row>
    <row r="2047" spans="2:4" x14ac:dyDescent="0.15">
      <c r="B2047"/>
      <c r="C2047"/>
      <c r="D2047"/>
    </row>
    <row r="2048" spans="2:4" x14ac:dyDescent="0.15">
      <c r="B2048"/>
      <c r="C2048"/>
      <c r="D2048"/>
    </row>
    <row r="2049" spans="2:4" x14ac:dyDescent="0.15">
      <c r="B2049"/>
      <c r="C2049"/>
      <c r="D2049"/>
    </row>
    <row r="2050" spans="2:4" x14ac:dyDescent="0.15">
      <c r="B2050"/>
      <c r="C2050"/>
      <c r="D2050"/>
    </row>
    <row r="2051" spans="2:4" x14ac:dyDescent="0.15">
      <c r="B2051"/>
      <c r="C2051"/>
      <c r="D2051"/>
    </row>
    <row r="2052" spans="2:4" x14ac:dyDescent="0.15">
      <c r="B2052"/>
      <c r="C2052"/>
      <c r="D2052"/>
    </row>
    <row r="2053" spans="2:4" x14ac:dyDescent="0.15">
      <c r="B2053"/>
      <c r="C2053"/>
      <c r="D2053"/>
    </row>
    <row r="2054" spans="2:4" x14ac:dyDescent="0.15">
      <c r="B2054"/>
      <c r="C2054"/>
      <c r="D2054"/>
    </row>
    <row r="2055" spans="2:4" x14ac:dyDescent="0.15">
      <c r="B2055"/>
      <c r="C2055"/>
      <c r="D2055"/>
    </row>
    <row r="2056" spans="2:4" x14ac:dyDescent="0.15">
      <c r="B2056"/>
      <c r="C2056"/>
      <c r="D2056"/>
    </row>
    <row r="2057" spans="2:4" x14ac:dyDescent="0.15">
      <c r="B2057"/>
      <c r="C2057"/>
      <c r="D2057"/>
    </row>
    <row r="2058" spans="2:4" x14ac:dyDescent="0.15">
      <c r="B2058"/>
      <c r="C2058"/>
      <c r="D2058"/>
    </row>
    <row r="2059" spans="2:4" x14ac:dyDescent="0.15">
      <c r="B2059"/>
      <c r="C2059"/>
      <c r="D2059"/>
    </row>
    <row r="2060" spans="2:4" x14ac:dyDescent="0.15">
      <c r="B2060"/>
      <c r="C2060"/>
      <c r="D2060"/>
    </row>
    <row r="2061" spans="2:4" x14ac:dyDescent="0.15">
      <c r="B2061"/>
      <c r="C2061"/>
      <c r="D2061"/>
    </row>
    <row r="2062" spans="2:4" x14ac:dyDescent="0.15">
      <c r="B2062"/>
      <c r="C2062"/>
      <c r="D2062"/>
    </row>
    <row r="2063" spans="2:4" x14ac:dyDescent="0.15">
      <c r="B2063"/>
      <c r="C2063"/>
      <c r="D2063"/>
    </row>
    <row r="2064" spans="2:4" x14ac:dyDescent="0.15">
      <c r="B2064"/>
      <c r="C2064"/>
      <c r="D2064"/>
    </row>
    <row r="2065" spans="2:4" x14ac:dyDescent="0.15">
      <c r="B2065"/>
      <c r="C2065"/>
      <c r="D2065"/>
    </row>
    <row r="2066" spans="2:4" x14ac:dyDescent="0.15">
      <c r="B2066"/>
      <c r="C2066"/>
      <c r="D2066"/>
    </row>
    <row r="2067" spans="2:4" x14ac:dyDescent="0.15">
      <c r="B2067"/>
      <c r="C2067"/>
      <c r="D2067"/>
    </row>
    <row r="2068" spans="2:4" x14ac:dyDescent="0.15">
      <c r="B2068"/>
      <c r="C2068"/>
      <c r="D2068"/>
    </row>
    <row r="2069" spans="2:4" x14ac:dyDescent="0.15">
      <c r="B2069"/>
      <c r="C2069"/>
      <c r="D2069"/>
    </row>
    <row r="2070" spans="2:4" x14ac:dyDescent="0.15">
      <c r="B2070"/>
      <c r="C2070"/>
      <c r="D2070"/>
    </row>
    <row r="2071" spans="2:4" x14ac:dyDescent="0.15">
      <c r="B2071"/>
      <c r="C2071"/>
      <c r="D2071"/>
    </row>
    <row r="2072" spans="2:4" x14ac:dyDescent="0.15">
      <c r="B2072"/>
      <c r="C2072"/>
      <c r="D2072"/>
    </row>
    <row r="2073" spans="2:4" x14ac:dyDescent="0.15">
      <c r="B2073"/>
      <c r="C2073"/>
      <c r="D2073"/>
    </row>
    <row r="2074" spans="2:4" x14ac:dyDescent="0.15">
      <c r="B2074"/>
      <c r="C2074"/>
      <c r="D2074"/>
    </row>
    <row r="2075" spans="2:4" x14ac:dyDescent="0.15">
      <c r="B2075"/>
      <c r="C2075"/>
      <c r="D2075"/>
    </row>
    <row r="2076" spans="2:4" x14ac:dyDescent="0.15">
      <c r="B2076"/>
      <c r="C2076"/>
      <c r="D2076"/>
    </row>
    <row r="2077" spans="2:4" x14ac:dyDescent="0.15">
      <c r="B2077"/>
      <c r="C2077"/>
      <c r="D2077"/>
    </row>
    <row r="2078" spans="2:4" x14ac:dyDescent="0.15">
      <c r="B2078"/>
      <c r="C2078"/>
      <c r="D2078"/>
    </row>
    <row r="2079" spans="2:4" x14ac:dyDescent="0.15">
      <c r="B2079"/>
      <c r="C2079"/>
      <c r="D2079"/>
    </row>
    <row r="2080" spans="2:4" x14ac:dyDescent="0.15">
      <c r="B2080"/>
      <c r="C2080"/>
      <c r="D2080"/>
    </row>
    <row r="2081" spans="2:4" x14ac:dyDescent="0.15">
      <c r="B2081"/>
      <c r="C2081"/>
      <c r="D2081"/>
    </row>
    <row r="2082" spans="2:4" x14ac:dyDescent="0.15">
      <c r="B2082"/>
      <c r="C2082"/>
      <c r="D2082"/>
    </row>
    <row r="2083" spans="2:4" x14ac:dyDescent="0.15">
      <c r="B2083"/>
      <c r="C2083"/>
      <c r="D2083"/>
    </row>
    <row r="2084" spans="2:4" x14ac:dyDescent="0.15">
      <c r="B2084"/>
      <c r="C2084"/>
      <c r="D2084"/>
    </row>
    <row r="2085" spans="2:4" x14ac:dyDescent="0.15">
      <c r="B2085"/>
      <c r="C2085"/>
      <c r="D2085"/>
    </row>
    <row r="2086" spans="2:4" x14ac:dyDescent="0.15">
      <c r="B2086"/>
      <c r="C2086"/>
      <c r="D2086"/>
    </row>
    <row r="2087" spans="2:4" x14ac:dyDescent="0.15">
      <c r="B2087"/>
      <c r="C2087"/>
      <c r="D2087"/>
    </row>
    <row r="2088" spans="2:4" x14ac:dyDescent="0.15">
      <c r="B2088"/>
      <c r="C2088"/>
      <c r="D2088"/>
    </row>
    <row r="2089" spans="2:4" x14ac:dyDescent="0.15">
      <c r="B2089"/>
      <c r="C2089"/>
      <c r="D2089"/>
    </row>
    <row r="2090" spans="2:4" x14ac:dyDescent="0.15">
      <c r="B2090"/>
      <c r="C2090"/>
      <c r="D2090"/>
    </row>
    <row r="2091" spans="2:4" x14ac:dyDescent="0.15">
      <c r="B2091"/>
      <c r="C2091"/>
      <c r="D2091"/>
    </row>
    <row r="2092" spans="2:4" x14ac:dyDescent="0.15">
      <c r="B2092"/>
      <c r="C2092"/>
      <c r="D2092"/>
    </row>
    <row r="2093" spans="2:4" x14ac:dyDescent="0.15">
      <c r="B2093"/>
      <c r="C2093"/>
      <c r="D2093"/>
    </row>
    <row r="2094" spans="2:4" x14ac:dyDescent="0.15">
      <c r="B2094"/>
      <c r="C2094"/>
      <c r="D2094"/>
    </row>
    <row r="2095" spans="2:4" x14ac:dyDescent="0.15">
      <c r="B2095"/>
      <c r="C2095"/>
      <c r="D2095"/>
    </row>
    <row r="2096" spans="2:4" x14ac:dyDescent="0.15">
      <c r="B2096"/>
      <c r="C2096"/>
      <c r="D2096"/>
    </row>
    <row r="2097" spans="2:4" x14ac:dyDescent="0.15">
      <c r="B2097"/>
      <c r="C2097"/>
      <c r="D2097"/>
    </row>
    <row r="2098" spans="2:4" x14ac:dyDescent="0.15">
      <c r="B2098"/>
      <c r="C2098"/>
      <c r="D2098"/>
    </row>
    <row r="2099" spans="2:4" x14ac:dyDescent="0.15">
      <c r="B2099"/>
      <c r="C2099"/>
      <c r="D2099"/>
    </row>
    <row r="2100" spans="2:4" x14ac:dyDescent="0.15">
      <c r="B2100"/>
      <c r="C2100"/>
      <c r="D2100"/>
    </row>
    <row r="2101" spans="2:4" x14ac:dyDescent="0.15">
      <c r="B2101"/>
      <c r="C2101"/>
      <c r="D2101"/>
    </row>
    <row r="2102" spans="2:4" x14ac:dyDescent="0.15">
      <c r="B2102"/>
      <c r="C2102"/>
      <c r="D2102"/>
    </row>
    <row r="2103" spans="2:4" x14ac:dyDescent="0.15">
      <c r="B2103"/>
      <c r="C2103"/>
      <c r="D2103"/>
    </row>
    <row r="2104" spans="2:4" x14ac:dyDescent="0.15">
      <c r="B2104"/>
      <c r="C2104"/>
      <c r="D2104"/>
    </row>
    <row r="2105" spans="2:4" x14ac:dyDescent="0.15">
      <c r="B2105"/>
      <c r="C2105"/>
      <c r="D2105"/>
    </row>
    <row r="2106" spans="2:4" x14ac:dyDescent="0.15">
      <c r="B2106"/>
      <c r="C2106"/>
      <c r="D2106"/>
    </row>
    <row r="2107" spans="2:4" x14ac:dyDescent="0.15">
      <c r="B2107"/>
      <c r="C2107"/>
      <c r="D2107"/>
    </row>
    <row r="2108" spans="2:4" x14ac:dyDescent="0.15">
      <c r="B2108"/>
      <c r="C2108"/>
      <c r="D2108"/>
    </row>
    <row r="2109" spans="2:4" x14ac:dyDescent="0.15">
      <c r="B2109"/>
      <c r="C2109"/>
      <c r="D2109"/>
    </row>
    <row r="2110" spans="2:4" x14ac:dyDescent="0.15">
      <c r="B2110"/>
      <c r="C2110"/>
      <c r="D2110"/>
    </row>
    <row r="2111" spans="2:4" x14ac:dyDescent="0.15">
      <c r="B2111"/>
      <c r="C2111"/>
      <c r="D2111"/>
    </row>
    <row r="2112" spans="2:4" x14ac:dyDescent="0.15">
      <c r="B2112"/>
      <c r="C2112"/>
      <c r="D2112"/>
    </row>
    <row r="2113" spans="2:4" x14ac:dyDescent="0.15">
      <c r="B2113"/>
      <c r="C2113"/>
      <c r="D2113"/>
    </row>
    <row r="2114" spans="2:4" x14ac:dyDescent="0.15">
      <c r="B2114"/>
      <c r="C2114"/>
      <c r="D2114"/>
    </row>
    <row r="2115" spans="2:4" x14ac:dyDescent="0.15">
      <c r="B2115"/>
      <c r="C2115"/>
      <c r="D2115"/>
    </row>
    <row r="2116" spans="2:4" x14ac:dyDescent="0.15">
      <c r="B2116"/>
      <c r="C2116"/>
      <c r="D2116"/>
    </row>
    <row r="2117" spans="2:4" x14ac:dyDescent="0.15">
      <c r="B2117"/>
      <c r="C2117"/>
      <c r="D2117"/>
    </row>
    <row r="2118" spans="2:4" x14ac:dyDescent="0.15">
      <c r="B2118"/>
      <c r="C2118"/>
      <c r="D2118"/>
    </row>
    <row r="2119" spans="2:4" x14ac:dyDescent="0.15">
      <c r="B2119"/>
      <c r="C2119"/>
      <c r="D2119"/>
    </row>
    <row r="2120" spans="2:4" x14ac:dyDescent="0.15">
      <c r="B2120"/>
      <c r="C2120"/>
      <c r="D2120"/>
    </row>
    <row r="2121" spans="2:4" x14ac:dyDescent="0.15">
      <c r="B2121"/>
      <c r="C2121"/>
      <c r="D2121"/>
    </row>
    <row r="2122" spans="2:4" x14ac:dyDescent="0.15">
      <c r="B2122"/>
      <c r="C2122"/>
      <c r="D2122"/>
    </row>
    <row r="2123" spans="2:4" x14ac:dyDescent="0.15">
      <c r="B2123"/>
      <c r="C2123"/>
      <c r="D2123"/>
    </row>
    <row r="2124" spans="2:4" x14ac:dyDescent="0.15">
      <c r="B2124"/>
      <c r="C2124"/>
      <c r="D2124"/>
    </row>
    <row r="2125" spans="2:4" x14ac:dyDescent="0.15">
      <c r="B2125"/>
      <c r="C2125"/>
      <c r="D2125"/>
    </row>
    <row r="2126" spans="2:4" x14ac:dyDescent="0.15">
      <c r="B2126"/>
      <c r="C2126"/>
      <c r="D2126"/>
    </row>
    <row r="2127" spans="2:4" x14ac:dyDescent="0.15">
      <c r="B2127"/>
      <c r="C2127"/>
      <c r="D2127"/>
    </row>
    <row r="2128" spans="2:4" x14ac:dyDescent="0.15">
      <c r="B2128"/>
      <c r="C2128"/>
      <c r="D2128"/>
    </row>
    <row r="2129" spans="2:4" x14ac:dyDescent="0.15">
      <c r="B2129"/>
      <c r="C2129"/>
      <c r="D2129"/>
    </row>
    <row r="2130" spans="2:4" x14ac:dyDescent="0.15">
      <c r="B2130"/>
      <c r="C2130"/>
      <c r="D2130"/>
    </row>
    <row r="2131" spans="2:4" x14ac:dyDescent="0.15">
      <c r="B2131"/>
      <c r="C2131"/>
      <c r="D2131"/>
    </row>
    <row r="2132" spans="2:4" x14ac:dyDescent="0.15">
      <c r="B2132"/>
      <c r="C2132"/>
      <c r="D2132"/>
    </row>
    <row r="2133" spans="2:4" x14ac:dyDescent="0.15">
      <c r="B2133"/>
      <c r="C2133"/>
      <c r="D2133"/>
    </row>
    <row r="2134" spans="2:4" x14ac:dyDescent="0.15">
      <c r="B2134"/>
      <c r="C2134"/>
      <c r="D2134"/>
    </row>
    <row r="2135" spans="2:4" x14ac:dyDescent="0.15">
      <c r="B2135"/>
      <c r="C2135"/>
      <c r="D2135"/>
    </row>
    <row r="2136" spans="2:4" x14ac:dyDescent="0.15">
      <c r="B2136"/>
      <c r="C2136"/>
      <c r="D2136"/>
    </row>
    <row r="2137" spans="2:4" x14ac:dyDescent="0.15">
      <c r="B2137"/>
      <c r="C2137"/>
      <c r="D2137"/>
    </row>
    <row r="2138" spans="2:4" x14ac:dyDescent="0.15">
      <c r="B2138"/>
      <c r="C2138"/>
      <c r="D2138"/>
    </row>
    <row r="2139" spans="2:4" x14ac:dyDescent="0.15">
      <c r="B2139"/>
      <c r="C2139"/>
      <c r="D2139"/>
    </row>
    <row r="2140" spans="2:4" x14ac:dyDescent="0.15">
      <c r="B2140"/>
      <c r="C2140"/>
      <c r="D2140"/>
    </row>
    <row r="2141" spans="2:4" x14ac:dyDescent="0.15">
      <c r="B2141"/>
      <c r="C2141"/>
      <c r="D2141"/>
    </row>
    <row r="2142" spans="2:4" x14ac:dyDescent="0.15">
      <c r="B2142"/>
      <c r="C2142"/>
      <c r="D2142"/>
    </row>
    <row r="2143" spans="2:4" x14ac:dyDescent="0.15">
      <c r="B2143"/>
      <c r="C2143"/>
      <c r="D2143"/>
    </row>
    <row r="2144" spans="2:4" x14ac:dyDescent="0.15">
      <c r="B2144"/>
      <c r="C2144"/>
      <c r="D2144"/>
    </row>
    <row r="2145" spans="2:4" x14ac:dyDescent="0.15">
      <c r="B2145"/>
      <c r="C2145"/>
      <c r="D2145"/>
    </row>
    <row r="2146" spans="2:4" x14ac:dyDescent="0.15">
      <c r="B2146"/>
      <c r="C2146"/>
      <c r="D2146"/>
    </row>
    <row r="2147" spans="2:4" x14ac:dyDescent="0.15">
      <c r="B2147"/>
      <c r="C2147"/>
      <c r="D2147"/>
    </row>
    <row r="2148" spans="2:4" x14ac:dyDescent="0.15">
      <c r="B2148"/>
      <c r="C2148"/>
      <c r="D2148"/>
    </row>
    <row r="2149" spans="2:4" x14ac:dyDescent="0.15">
      <c r="B2149"/>
      <c r="C2149"/>
      <c r="D2149"/>
    </row>
    <row r="2150" spans="2:4" x14ac:dyDescent="0.15">
      <c r="B2150"/>
      <c r="C2150"/>
      <c r="D2150"/>
    </row>
    <row r="2151" spans="2:4" x14ac:dyDescent="0.15">
      <c r="B2151"/>
      <c r="C2151"/>
      <c r="D2151"/>
    </row>
    <row r="2152" spans="2:4" x14ac:dyDescent="0.15">
      <c r="B2152"/>
      <c r="C2152"/>
      <c r="D2152"/>
    </row>
    <row r="2153" spans="2:4" x14ac:dyDescent="0.15">
      <c r="B2153"/>
      <c r="C2153"/>
      <c r="D2153"/>
    </row>
    <row r="2154" spans="2:4" x14ac:dyDescent="0.15">
      <c r="B2154"/>
      <c r="C2154"/>
      <c r="D2154"/>
    </row>
    <row r="2155" spans="2:4" x14ac:dyDescent="0.15">
      <c r="B2155"/>
      <c r="C2155"/>
      <c r="D2155"/>
    </row>
    <row r="2156" spans="2:4" x14ac:dyDescent="0.15">
      <c r="B2156"/>
      <c r="C2156"/>
      <c r="D2156"/>
    </row>
    <row r="2157" spans="2:4" x14ac:dyDescent="0.15">
      <c r="B2157"/>
      <c r="C2157"/>
      <c r="D2157"/>
    </row>
    <row r="2158" spans="2:4" x14ac:dyDescent="0.15">
      <c r="B2158"/>
      <c r="C2158"/>
      <c r="D2158"/>
    </row>
    <row r="2159" spans="2:4" x14ac:dyDescent="0.15">
      <c r="B2159"/>
      <c r="C2159"/>
      <c r="D2159"/>
    </row>
    <row r="2160" spans="2:4" x14ac:dyDescent="0.15">
      <c r="B2160"/>
      <c r="C2160"/>
      <c r="D2160"/>
    </row>
    <row r="2161" spans="2:4" x14ac:dyDescent="0.15">
      <c r="B2161"/>
      <c r="C2161"/>
      <c r="D2161"/>
    </row>
    <row r="2162" spans="2:4" x14ac:dyDescent="0.15">
      <c r="B2162"/>
      <c r="C2162"/>
      <c r="D2162"/>
    </row>
    <row r="2163" spans="2:4" x14ac:dyDescent="0.15">
      <c r="B2163"/>
      <c r="C2163"/>
      <c r="D2163"/>
    </row>
    <row r="2164" spans="2:4" x14ac:dyDescent="0.15">
      <c r="B2164"/>
      <c r="C2164"/>
      <c r="D2164"/>
    </row>
    <row r="2165" spans="2:4" x14ac:dyDescent="0.15">
      <c r="B2165"/>
      <c r="C2165"/>
      <c r="D2165"/>
    </row>
    <row r="2166" spans="2:4" x14ac:dyDescent="0.15">
      <c r="B2166"/>
      <c r="C2166"/>
      <c r="D2166"/>
    </row>
    <row r="2167" spans="2:4" x14ac:dyDescent="0.15">
      <c r="B2167"/>
      <c r="C2167"/>
      <c r="D2167"/>
    </row>
    <row r="2168" spans="2:4" x14ac:dyDescent="0.15">
      <c r="B2168"/>
      <c r="C2168"/>
      <c r="D2168"/>
    </row>
    <row r="2169" spans="2:4" x14ac:dyDescent="0.15">
      <c r="B2169"/>
      <c r="C2169"/>
      <c r="D2169"/>
    </row>
    <row r="2170" spans="2:4" x14ac:dyDescent="0.15">
      <c r="B2170"/>
      <c r="C2170"/>
      <c r="D2170"/>
    </row>
    <row r="2171" spans="2:4" x14ac:dyDescent="0.15">
      <c r="B2171"/>
      <c r="C2171"/>
      <c r="D2171"/>
    </row>
    <row r="2172" spans="2:4" x14ac:dyDescent="0.15">
      <c r="B2172"/>
      <c r="C2172"/>
      <c r="D2172"/>
    </row>
    <row r="2173" spans="2:4" x14ac:dyDescent="0.15">
      <c r="B2173"/>
      <c r="C2173"/>
      <c r="D2173"/>
    </row>
    <row r="2174" spans="2:4" x14ac:dyDescent="0.15">
      <c r="B2174"/>
      <c r="C2174"/>
      <c r="D2174"/>
    </row>
    <row r="2175" spans="2:4" x14ac:dyDescent="0.15">
      <c r="B2175"/>
      <c r="C2175"/>
      <c r="D2175"/>
    </row>
    <row r="2176" spans="2:4" x14ac:dyDescent="0.15">
      <c r="B2176"/>
      <c r="C2176"/>
      <c r="D2176"/>
    </row>
    <row r="2177" spans="2:4" x14ac:dyDescent="0.15">
      <c r="B2177"/>
      <c r="C2177"/>
      <c r="D2177"/>
    </row>
    <row r="2178" spans="2:4" x14ac:dyDescent="0.15">
      <c r="B2178"/>
      <c r="C2178"/>
      <c r="D2178"/>
    </row>
    <row r="2179" spans="2:4" x14ac:dyDescent="0.15">
      <c r="B2179"/>
      <c r="C2179"/>
      <c r="D2179"/>
    </row>
    <row r="2180" spans="2:4" x14ac:dyDescent="0.15">
      <c r="B2180"/>
      <c r="C2180"/>
      <c r="D2180"/>
    </row>
    <row r="2181" spans="2:4" x14ac:dyDescent="0.15">
      <c r="B2181"/>
      <c r="C2181"/>
      <c r="D2181"/>
    </row>
    <row r="2182" spans="2:4" x14ac:dyDescent="0.15">
      <c r="B2182"/>
      <c r="C2182"/>
      <c r="D2182"/>
    </row>
    <row r="2183" spans="2:4" x14ac:dyDescent="0.15">
      <c r="B2183"/>
      <c r="C2183"/>
      <c r="D2183"/>
    </row>
    <row r="2184" spans="2:4" x14ac:dyDescent="0.15">
      <c r="B2184"/>
      <c r="C2184"/>
      <c r="D2184"/>
    </row>
    <row r="2185" spans="2:4" x14ac:dyDescent="0.15">
      <c r="B2185"/>
      <c r="C2185"/>
      <c r="D2185"/>
    </row>
    <row r="2186" spans="2:4" x14ac:dyDescent="0.15">
      <c r="B2186"/>
      <c r="C2186"/>
      <c r="D2186"/>
    </row>
    <row r="2187" spans="2:4" x14ac:dyDescent="0.15">
      <c r="B2187"/>
      <c r="C2187"/>
      <c r="D2187"/>
    </row>
    <row r="2188" spans="2:4" x14ac:dyDescent="0.15">
      <c r="B2188"/>
      <c r="C2188"/>
      <c r="D2188"/>
    </row>
    <row r="2189" spans="2:4" x14ac:dyDescent="0.15">
      <c r="B2189"/>
      <c r="C2189"/>
      <c r="D2189"/>
    </row>
    <row r="2190" spans="2:4" x14ac:dyDescent="0.15">
      <c r="B2190"/>
      <c r="C2190"/>
      <c r="D2190"/>
    </row>
    <row r="2191" spans="2:4" x14ac:dyDescent="0.15">
      <c r="B2191"/>
      <c r="C2191"/>
      <c r="D2191"/>
    </row>
    <row r="2192" spans="2:4" x14ac:dyDescent="0.15">
      <c r="B2192"/>
      <c r="C2192"/>
      <c r="D2192"/>
    </row>
    <row r="2193" spans="2:4" x14ac:dyDescent="0.15">
      <c r="B2193"/>
      <c r="C2193"/>
      <c r="D2193"/>
    </row>
    <row r="2194" spans="2:4" x14ac:dyDescent="0.15">
      <c r="B2194"/>
      <c r="C2194"/>
      <c r="D2194"/>
    </row>
    <row r="2195" spans="2:4" x14ac:dyDescent="0.15">
      <c r="B2195"/>
      <c r="C2195"/>
      <c r="D2195"/>
    </row>
    <row r="2196" spans="2:4" x14ac:dyDescent="0.15">
      <c r="B2196"/>
      <c r="C2196"/>
      <c r="D2196"/>
    </row>
    <row r="2197" spans="2:4" x14ac:dyDescent="0.15">
      <c r="B2197"/>
      <c r="C2197"/>
      <c r="D2197"/>
    </row>
    <row r="2198" spans="2:4" x14ac:dyDescent="0.15">
      <c r="B2198"/>
      <c r="C2198"/>
      <c r="D2198"/>
    </row>
    <row r="2199" spans="2:4" x14ac:dyDescent="0.15">
      <c r="B2199"/>
      <c r="C2199"/>
      <c r="D2199"/>
    </row>
    <row r="2200" spans="2:4" x14ac:dyDescent="0.15">
      <c r="B2200"/>
      <c r="C2200"/>
      <c r="D2200"/>
    </row>
    <row r="2201" spans="2:4" x14ac:dyDescent="0.15">
      <c r="B2201"/>
      <c r="C2201"/>
      <c r="D2201"/>
    </row>
    <row r="2202" spans="2:4" x14ac:dyDescent="0.15">
      <c r="B2202"/>
      <c r="C2202"/>
      <c r="D2202"/>
    </row>
    <row r="2203" spans="2:4" x14ac:dyDescent="0.15">
      <c r="B2203"/>
      <c r="C2203"/>
      <c r="D2203"/>
    </row>
    <row r="2204" spans="2:4" x14ac:dyDescent="0.15">
      <c r="B2204"/>
      <c r="C2204"/>
      <c r="D2204"/>
    </row>
    <row r="2205" spans="2:4" x14ac:dyDescent="0.15">
      <c r="B2205"/>
      <c r="C2205"/>
      <c r="D2205"/>
    </row>
    <row r="2206" spans="2:4" x14ac:dyDescent="0.15">
      <c r="B2206"/>
      <c r="C2206"/>
      <c r="D2206"/>
    </row>
    <row r="2207" spans="2:4" x14ac:dyDescent="0.15">
      <c r="B2207"/>
      <c r="C2207"/>
      <c r="D2207"/>
    </row>
    <row r="2208" spans="2:4" x14ac:dyDescent="0.15">
      <c r="B2208"/>
      <c r="C2208"/>
      <c r="D2208"/>
    </row>
    <row r="2209" spans="2:4" x14ac:dyDescent="0.15">
      <c r="B2209"/>
      <c r="C2209"/>
      <c r="D2209"/>
    </row>
    <row r="2210" spans="2:4" x14ac:dyDescent="0.15">
      <c r="B2210"/>
      <c r="C2210"/>
      <c r="D2210"/>
    </row>
    <row r="2211" spans="2:4" x14ac:dyDescent="0.15">
      <c r="B2211"/>
      <c r="C2211"/>
      <c r="D2211"/>
    </row>
    <row r="2212" spans="2:4" x14ac:dyDescent="0.15">
      <c r="B2212"/>
      <c r="C2212"/>
      <c r="D2212"/>
    </row>
    <row r="2213" spans="2:4" x14ac:dyDescent="0.15">
      <c r="B2213"/>
      <c r="C2213"/>
      <c r="D2213"/>
    </row>
    <row r="2214" spans="2:4" x14ac:dyDescent="0.15">
      <c r="B2214"/>
      <c r="C2214"/>
      <c r="D2214"/>
    </row>
    <row r="2215" spans="2:4" x14ac:dyDescent="0.15">
      <c r="B2215"/>
      <c r="C2215"/>
      <c r="D2215"/>
    </row>
    <row r="2216" spans="2:4" x14ac:dyDescent="0.15">
      <c r="B2216"/>
      <c r="C2216"/>
      <c r="D2216"/>
    </row>
    <row r="2217" spans="2:4" x14ac:dyDescent="0.15">
      <c r="B2217"/>
      <c r="C2217"/>
      <c r="D2217"/>
    </row>
    <row r="2218" spans="2:4" x14ac:dyDescent="0.15">
      <c r="B2218"/>
      <c r="C2218"/>
      <c r="D2218"/>
    </row>
    <row r="2219" spans="2:4" x14ac:dyDescent="0.15">
      <c r="B2219"/>
      <c r="C2219"/>
      <c r="D2219"/>
    </row>
    <row r="2220" spans="2:4" x14ac:dyDescent="0.15">
      <c r="B2220"/>
      <c r="C2220"/>
      <c r="D2220"/>
    </row>
    <row r="2221" spans="2:4" x14ac:dyDescent="0.15">
      <c r="B2221"/>
      <c r="C2221"/>
      <c r="D2221"/>
    </row>
    <row r="2222" spans="2:4" x14ac:dyDescent="0.15">
      <c r="B2222"/>
      <c r="C2222"/>
      <c r="D2222"/>
    </row>
    <row r="2223" spans="2:4" x14ac:dyDescent="0.15">
      <c r="B2223"/>
      <c r="C2223"/>
      <c r="D2223"/>
    </row>
    <row r="2224" spans="2:4" x14ac:dyDescent="0.15">
      <c r="B2224"/>
      <c r="C2224"/>
      <c r="D2224"/>
    </row>
    <row r="2225" spans="2:4" x14ac:dyDescent="0.15">
      <c r="B2225"/>
      <c r="C2225"/>
      <c r="D2225"/>
    </row>
    <row r="2226" spans="2:4" x14ac:dyDescent="0.15">
      <c r="B2226"/>
      <c r="C2226"/>
      <c r="D2226"/>
    </row>
    <row r="2227" spans="2:4" x14ac:dyDescent="0.15">
      <c r="B2227"/>
      <c r="C2227"/>
      <c r="D2227"/>
    </row>
    <row r="2228" spans="2:4" x14ac:dyDescent="0.15">
      <c r="B2228"/>
      <c r="C2228"/>
      <c r="D2228"/>
    </row>
    <row r="2229" spans="2:4" x14ac:dyDescent="0.15">
      <c r="B2229"/>
      <c r="C2229"/>
      <c r="D2229"/>
    </row>
    <row r="2230" spans="2:4" x14ac:dyDescent="0.15">
      <c r="B2230"/>
      <c r="C2230"/>
      <c r="D2230"/>
    </row>
    <row r="2231" spans="2:4" x14ac:dyDescent="0.15">
      <c r="B2231"/>
      <c r="C2231"/>
      <c r="D2231"/>
    </row>
    <row r="2232" spans="2:4" x14ac:dyDescent="0.15">
      <c r="B2232"/>
      <c r="C2232"/>
      <c r="D2232"/>
    </row>
    <row r="2233" spans="2:4" x14ac:dyDescent="0.15">
      <c r="B2233"/>
      <c r="C2233"/>
      <c r="D2233"/>
    </row>
    <row r="2234" spans="2:4" x14ac:dyDescent="0.15">
      <c r="B2234"/>
      <c r="C2234"/>
      <c r="D2234"/>
    </row>
    <row r="2235" spans="2:4" x14ac:dyDescent="0.15">
      <c r="B2235"/>
      <c r="C2235"/>
      <c r="D2235"/>
    </row>
    <row r="2236" spans="2:4" x14ac:dyDescent="0.15">
      <c r="B2236"/>
      <c r="C2236"/>
      <c r="D2236"/>
    </row>
    <row r="2237" spans="2:4" x14ac:dyDescent="0.15">
      <c r="B2237"/>
      <c r="C2237"/>
      <c r="D2237"/>
    </row>
    <row r="2238" spans="2:4" x14ac:dyDescent="0.15">
      <c r="B2238"/>
      <c r="C2238"/>
      <c r="D2238"/>
    </row>
    <row r="2239" spans="2:4" x14ac:dyDescent="0.15">
      <c r="B2239"/>
      <c r="C2239"/>
      <c r="D2239"/>
    </row>
    <row r="2240" spans="2:4" x14ac:dyDescent="0.15">
      <c r="B2240"/>
      <c r="C2240"/>
      <c r="D2240"/>
    </row>
    <row r="2241" spans="2:4" x14ac:dyDescent="0.15">
      <c r="B2241"/>
      <c r="C2241"/>
      <c r="D2241"/>
    </row>
    <row r="2242" spans="2:4" x14ac:dyDescent="0.15">
      <c r="B2242"/>
      <c r="C2242"/>
      <c r="D2242"/>
    </row>
    <row r="2243" spans="2:4" x14ac:dyDescent="0.15">
      <c r="B2243"/>
      <c r="C2243"/>
      <c r="D2243"/>
    </row>
    <row r="2244" spans="2:4" x14ac:dyDescent="0.15">
      <c r="B2244"/>
      <c r="C2244"/>
      <c r="D2244"/>
    </row>
    <row r="2245" spans="2:4" x14ac:dyDescent="0.15">
      <c r="B2245"/>
      <c r="C2245"/>
      <c r="D2245"/>
    </row>
    <row r="2246" spans="2:4" x14ac:dyDescent="0.15">
      <c r="B2246"/>
      <c r="C2246"/>
      <c r="D2246"/>
    </row>
    <row r="2247" spans="2:4" x14ac:dyDescent="0.15">
      <c r="B2247"/>
      <c r="C2247"/>
      <c r="D2247"/>
    </row>
    <row r="2248" spans="2:4" x14ac:dyDescent="0.15">
      <c r="B2248"/>
      <c r="C2248"/>
      <c r="D2248"/>
    </row>
    <row r="2249" spans="2:4" x14ac:dyDescent="0.15">
      <c r="B2249"/>
      <c r="C2249"/>
      <c r="D2249"/>
    </row>
    <row r="2250" spans="2:4" x14ac:dyDescent="0.15">
      <c r="B2250"/>
      <c r="C2250"/>
      <c r="D2250"/>
    </row>
    <row r="2251" spans="2:4" x14ac:dyDescent="0.15">
      <c r="B2251"/>
      <c r="C2251"/>
      <c r="D2251"/>
    </row>
    <row r="2252" spans="2:4" x14ac:dyDescent="0.15">
      <c r="B2252"/>
      <c r="C2252"/>
      <c r="D2252"/>
    </row>
    <row r="2253" spans="2:4" x14ac:dyDescent="0.15">
      <c r="B2253"/>
      <c r="C2253"/>
      <c r="D2253"/>
    </row>
    <row r="2254" spans="2:4" x14ac:dyDescent="0.15">
      <c r="B2254"/>
      <c r="C2254"/>
      <c r="D2254"/>
    </row>
    <row r="2255" spans="2:4" x14ac:dyDescent="0.15">
      <c r="B2255"/>
      <c r="C2255"/>
      <c r="D2255"/>
    </row>
    <row r="2256" spans="2:4" x14ac:dyDescent="0.15">
      <c r="B2256"/>
      <c r="C2256"/>
      <c r="D2256"/>
    </row>
    <row r="2257" spans="2:4" x14ac:dyDescent="0.15">
      <c r="B2257"/>
      <c r="C2257"/>
      <c r="D2257"/>
    </row>
    <row r="2258" spans="2:4" x14ac:dyDescent="0.15">
      <c r="B2258"/>
      <c r="C2258"/>
      <c r="D2258"/>
    </row>
    <row r="2259" spans="2:4" x14ac:dyDescent="0.15">
      <c r="B2259"/>
      <c r="C2259"/>
      <c r="D2259"/>
    </row>
    <row r="2260" spans="2:4" x14ac:dyDescent="0.15">
      <c r="B2260"/>
      <c r="C2260"/>
      <c r="D2260"/>
    </row>
    <row r="2261" spans="2:4" x14ac:dyDescent="0.15">
      <c r="B2261"/>
      <c r="C2261"/>
      <c r="D2261"/>
    </row>
    <row r="2262" spans="2:4" x14ac:dyDescent="0.15">
      <c r="B2262"/>
      <c r="C2262"/>
      <c r="D2262"/>
    </row>
    <row r="2263" spans="2:4" x14ac:dyDescent="0.15">
      <c r="B2263"/>
      <c r="C2263"/>
      <c r="D2263"/>
    </row>
    <row r="2264" spans="2:4" x14ac:dyDescent="0.15">
      <c r="B2264"/>
      <c r="C2264"/>
      <c r="D2264"/>
    </row>
    <row r="2265" spans="2:4" x14ac:dyDescent="0.15">
      <c r="B2265"/>
      <c r="C2265"/>
      <c r="D2265"/>
    </row>
    <row r="2266" spans="2:4" x14ac:dyDescent="0.15">
      <c r="B2266"/>
      <c r="C2266"/>
      <c r="D2266"/>
    </row>
    <row r="2267" spans="2:4" x14ac:dyDescent="0.15">
      <c r="B2267"/>
      <c r="C2267"/>
      <c r="D2267"/>
    </row>
    <row r="2268" spans="2:4" x14ac:dyDescent="0.15">
      <c r="B2268"/>
      <c r="C2268"/>
      <c r="D2268"/>
    </row>
    <row r="2269" spans="2:4" x14ac:dyDescent="0.15">
      <c r="B2269"/>
      <c r="C2269"/>
      <c r="D2269"/>
    </row>
    <row r="2270" spans="2:4" x14ac:dyDescent="0.15">
      <c r="B2270"/>
      <c r="C2270"/>
      <c r="D2270"/>
    </row>
    <row r="2271" spans="2:4" x14ac:dyDescent="0.15">
      <c r="B2271"/>
      <c r="C2271"/>
      <c r="D2271"/>
    </row>
    <row r="2272" spans="2:4" x14ac:dyDescent="0.15">
      <c r="B2272"/>
      <c r="C2272"/>
      <c r="D2272"/>
    </row>
    <row r="2273" spans="2:4" x14ac:dyDescent="0.15">
      <c r="B2273"/>
      <c r="C2273"/>
      <c r="D2273"/>
    </row>
    <row r="2274" spans="2:4" x14ac:dyDescent="0.15">
      <c r="B2274"/>
      <c r="C2274"/>
      <c r="D2274"/>
    </row>
    <row r="2275" spans="2:4" x14ac:dyDescent="0.15">
      <c r="B2275"/>
      <c r="C2275"/>
      <c r="D2275"/>
    </row>
    <row r="2276" spans="2:4" x14ac:dyDescent="0.15">
      <c r="B2276"/>
      <c r="C2276"/>
      <c r="D2276"/>
    </row>
    <row r="2277" spans="2:4" x14ac:dyDescent="0.15">
      <c r="B2277"/>
      <c r="C2277"/>
      <c r="D2277"/>
    </row>
    <row r="2278" spans="2:4" x14ac:dyDescent="0.15">
      <c r="B2278"/>
      <c r="C2278"/>
      <c r="D2278"/>
    </row>
    <row r="2279" spans="2:4" x14ac:dyDescent="0.15">
      <c r="B2279"/>
      <c r="C2279"/>
      <c r="D2279"/>
    </row>
    <row r="2280" spans="2:4" x14ac:dyDescent="0.15">
      <c r="B2280"/>
      <c r="C2280"/>
      <c r="D2280"/>
    </row>
    <row r="2281" spans="2:4" x14ac:dyDescent="0.15">
      <c r="B2281"/>
      <c r="C2281"/>
      <c r="D2281"/>
    </row>
    <row r="2282" spans="2:4" x14ac:dyDescent="0.15">
      <c r="B2282"/>
      <c r="C2282"/>
      <c r="D2282"/>
    </row>
    <row r="2283" spans="2:4" x14ac:dyDescent="0.15">
      <c r="B2283"/>
      <c r="C2283"/>
      <c r="D2283"/>
    </row>
    <row r="2284" spans="2:4" x14ac:dyDescent="0.15">
      <c r="B2284"/>
      <c r="C2284"/>
      <c r="D2284"/>
    </row>
    <row r="2285" spans="2:4" x14ac:dyDescent="0.15">
      <c r="B2285"/>
      <c r="C2285"/>
      <c r="D2285"/>
    </row>
    <row r="2286" spans="2:4" x14ac:dyDescent="0.15">
      <c r="B2286"/>
      <c r="C2286"/>
      <c r="D2286"/>
    </row>
    <row r="2287" spans="2:4" x14ac:dyDescent="0.15">
      <c r="B2287"/>
      <c r="C2287"/>
      <c r="D2287"/>
    </row>
    <row r="2288" spans="2:4" x14ac:dyDescent="0.15">
      <c r="B2288"/>
      <c r="C2288"/>
      <c r="D2288"/>
    </row>
    <row r="2289" spans="2:4" x14ac:dyDescent="0.15">
      <c r="B2289"/>
      <c r="C2289"/>
      <c r="D2289"/>
    </row>
    <row r="2290" spans="2:4" x14ac:dyDescent="0.15">
      <c r="B2290"/>
      <c r="C2290"/>
      <c r="D2290"/>
    </row>
    <row r="2291" spans="2:4" x14ac:dyDescent="0.15">
      <c r="B2291"/>
      <c r="C2291"/>
      <c r="D2291"/>
    </row>
    <row r="2292" spans="2:4" x14ac:dyDescent="0.15">
      <c r="B2292"/>
      <c r="C2292"/>
      <c r="D2292"/>
    </row>
    <row r="2293" spans="2:4" x14ac:dyDescent="0.15">
      <c r="B2293"/>
      <c r="C2293"/>
      <c r="D2293"/>
    </row>
    <row r="2294" spans="2:4" x14ac:dyDescent="0.15">
      <c r="B2294"/>
      <c r="C2294"/>
      <c r="D2294"/>
    </row>
    <row r="2295" spans="2:4" x14ac:dyDescent="0.15">
      <c r="B2295"/>
      <c r="C2295"/>
      <c r="D2295"/>
    </row>
    <row r="2296" spans="2:4" x14ac:dyDescent="0.15">
      <c r="B2296"/>
      <c r="C2296"/>
      <c r="D2296"/>
    </row>
    <row r="2297" spans="2:4" x14ac:dyDescent="0.15">
      <c r="B2297"/>
      <c r="C2297"/>
      <c r="D2297"/>
    </row>
    <row r="2298" spans="2:4" x14ac:dyDescent="0.15">
      <c r="B2298"/>
      <c r="C2298"/>
      <c r="D2298"/>
    </row>
    <row r="2299" spans="2:4" x14ac:dyDescent="0.15">
      <c r="B2299"/>
      <c r="C2299"/>
      <c r="D2299"/>
    </row>
    <row r="2300" spans="2:4" x14ac:dyDescent="0.15">
      <c r="B2300"/>
      <c r="C2300"/>
      <c r="D2300"/>
    </row>
    <row r="2301" spans="2:4" x14ac:dyDescent="0.15">
      <c r="B2301"/>
      <c r="C2301"/>
      <c r="D2301"/>
    </row>
    <row r="2302" spans="2:4" x14ac:dyDescent="0.15">
      <c r="B2302"/>
      <c r="C2302"/>
      <c r="D2302"/>
    </row>
    <row r="2303" spans="2:4" x14ac:dyDescent="0.15">
      <c r="B2303"/>
      <c r="C2303"/>
      <c r="D2303"/>
    </row>
    <row r="2304" spans="2:4" x14ac:dyDescent="0.15">
      <c r="B2304"/>
      <c r="C2304"/>
      <c r="D2304"/>
    </row>
    <row r="2305" spans="2:4" x14ac:dyDescent="0.15">
      <c r="B2305"/>
      <c r="C2305"/>
      <c r="D2305"/>
    </row>
    <row r="2306" spans="2:4" x14ac:dyDescent="0.15">
      <c r="B2306"/>
      <c r="C2306"/>
      <c r="D2306"/>
    </row>
    <row r="2307" spans="2:4" x14ac:dyDescent="0.15">
      <c r="B2307"/>
      <c r="C2307"/>
      <c r="D2307"/>
    </row>
    <row r="2308" spans="2:4" x14ac:dyDescent="0.15">
      <c r="B2308"/>
      <c r="C2308"/>
      <c r="D2308"/>
    </row>
    <row r="2309" spans="2:4" x14ac:dyDescent="0.15">
      <c r="B2309"/>
      <c r="C2309"/>
      <c r="D2309"/>
    </row>
    <row r="2310" spans="2:4" x14ac:dyDescent="0.15">
      <c r="B2310"/>
      <c r="C2310"/>
      <c r="D2310"/>
    </row>
    <row r="2311" spans="2:4" x14ac:dyDescent="0.15">
      <c r="B2311"/>
      <c r="C2311"/>
      <c r="D2311"/>
    </row>
    <row r="2312" spans="2:4" x14ac:dyDescent="0.15">
      <c r="B2312"/>
      <c r="C2312"/>
      <c r="D2312"/>
    </row>
    <row r="2313" spans="2:4" x14ac:dyDescent="0.15">
      <c r="B2313"/>
      <c r="C2313"/>
      <c r="D2313"/>
    </row>
    <row r="2314" spans="2:4" x14ac:dyDescent="0.15">
      <c r="B2314"/>
      <c r="C2314"/>
      <c r="D2314"/>
    </row>
    <row r="2315" spans="2:4" x14ac:dyDescent="0.15">
      <c r="B2315"/>
      <c r="C2315"/>
      <c r="D2315"/>
    </row>
    <row r="2316" spans="2:4" x14ac:dyDescent="0.15">
      <c r="B2316"/>
      <c r="C2316"/>
      <c r="D2316"/>
    </row>
    <row r="2317" spans="2:4" x14ac:dyDescent="0.15">
      <c r="B2317"/>
      <c r="C2317"/>
      <c r="D2317"/>
    </row>
    <row r="2318" spans="2:4" x14ac:dyDescent="0.15">
      <c r="B2318"/>
      <c r="C2318"/>
      <c r="D2318"/>
    </row>
    <row r="2319" spans="2:4" x14ac:dyDescent="0.15">
      <c r="B2319"/>
      <c r="C2319"/>
      <c r="D2319"/>
    </row>
    <row r="2320" spans="2:4" x14ac:dyDescent="0.15">
      <c r="B2320"/>
      <c r="C2320"/>
      <c r="D2320"/>
    </row>
    <row r="2321" spans="2:4" x14ac:dyDescent="0.15">
      <c r="B2321"/>
      <c r="C2321"/>
      <c r="D2321"/>
    </row>
    <row r="2322" spans="2:4" x14ac:dyDescent="0.15">
      <c r="B2322"/>
      <c r="C2322"/>
      <c r="D2322"/>
    </row>
    <row r="2323" spans="2:4" x14ac:dyDescent="0.15">
      <c r="B2323"/>
      <c r="C2323"/>
      <c r="D2323"/>
    </row>
    <row r="2324" spans="2:4" x14ac:dyDescent="0.15">
      <c r="B2324"/>
      <c r="C2324"/>
      <c r="D2324"/>
    </row>
    <row r="2325" spans="2:4" x14ac:dyDescent="0.15">
      <c r="B2325"/>
      <c r="C2325"/>
      <c r="D2325"/>
    </row>
    <row r="2326" spans="2:4" x14ac:dyDescent="0.15">
      <c r="B2326"/>
      <c r="C2326"/>
      <c r="D2326"/>
    </row>
    <row r="2327" spans="2:4" x14ac:dyDescent="0.15">
      <c r="B2327"/>
      <c r="C2327"/>
      <c r="D2327"/>
    </row>
    <row r="2328" spans="2:4" x14ac:dyDescent="0.15">
      <c r="B2328"/>
      <c r="C2328"/>
      <c r="D2328"/>
    </row>
    <row r="2329" spans="2:4" x14ac:dyDescent="0.15">
      <c r="B2329"/>
      <c r="C2329"/>
      <c r="D2329"/>
    </row>
    <row r="2330" spans="2:4" x14ac:dyDescent="0.15">
      <c r="B2330"/>
      <c r="C2330"/>
      <c r="D2330"/>
    </row>
    <row r="2331" spans="2:4" x14ac:dyDescent="0.15">
      <c r="B2331"/>
      <c r="C2331"/>
      <c r="D2331"/>
    </row>
    <row r="2332" spans="2:4" x14ac:dyDescent="0.15">
      <c r="B2332"/>
      <c r="C2332"/>
      <c r="D2332"/>
    </row>
    <row r="2333" spans="2:4" x14ac:dyDescent="0.15">
      <c r="B2333"/>
      <c r="C2333"/>
      <c r="D2333"/>
    </row>
    <row r="2334" spans="2:4" x14ac:dyDescent="0.15">
      <c r="B2334"/>
      <c r="C2334"/>
      <c r="D2334"/>
    </row>
    <row r="2335" spans="2:4" x14ac:dyDescent="0.15">
      <c r="B2335"/>
      <c r="C2335"/>
      <c r="D2335"/>
    </row>
    <row r="2336" spans="2:4" x14ac:dyDescent="0.15">
      <c r="B2336"/>
      <c r="C2336"/>
      <c r="D2336"/>
    </row>
    <row r="2337" spans="2:4" x14ac:dyDescent="0.15">
      <c r="B2337"/>
      <c r="C2337"/>
      <c r="D2337"/>
    </row>
    <row r="2338" spans="2:4" x14ac:dyDescent="0.15">
      <c r="B2338"/>
      <c r="C2338"/>
      <c r="D2338"/>
    </row>
    <row r="2339" spans="2:4" x14ac:dyDescent="0.15">
      <c r="B2339"/>
      <c r="C2339"/>
      <c r="D2339"/>
    </row>
    <row r="2340" spans="2:4" x14ac:dyDescent="0.15">
      <c r="B2340"/>
      <c r="C2340"/>
      <c r="D2340"/>
    </row>
    <row r="2341" spans="2:4" x14ac:dyDescent="0.15">
      <c r="B2341"/>
      <c r="C2341"/>
      <c r="D2341"/>
    </row>
    <row r="2342" spans="2:4" x14ac:dyDescent="0.15">
      <c r="B2342"/>
      <c r="C2342"/>
      <c r="D2342"/>
    </row>
    <row r="2343" spans="2:4" x14ac:dyDescent="0.15">
      <c r="B2343"/>
      <c r="C2343"/>
      <c r="D2343"/>
    </row>
    <row r="2344" spans="2:4" x14ac:dyDescent="0.15">
      <c r="B2344"/>
      <c r="C2344"/>
      <c r="D2344"/>
    </row>
    <row r="2345" spans="2:4" x14ac:dyDescent="0.15">
      <c r="B2345"/>
      <c r="C2345"/>
      <c r="D2345"/>
    </row>
    <row r="2346" spans="2:4" x14ac:dyDescent="0.15">
      <c r="B2346"/>
      <c r="C2346"/>
      <c r="D2346"/>
    </row>
    <row r="2347" spans="2:4" x14ac:dyDescent="0.15">
      <c r="B2347"/>
      <c r="C2347"/>
      <c r="D2347"/>
    </row>
    <row r="2348" spans="2:4" x14ac:dyDescent="0.15">
      <c r="B2348"/>
      <c r="C2348"/>
      <c r="D2348"/>
    </row>
    <row r="2349" spans="2:4" x14ac:dyDescent="0.15">
      <c r="B2349"/>
      <c r="C2349"/>
      <c r="D2349"/>
    </row>
    <row r="2350" spans="2:4" x14ac:dyDescent="0.15">
      <c r="B2350"/>
      <c r="C2350"/>
      <c r="D2350"/>
    </row>
    <row r="2351" spans="2:4" x14ac:dyDescent="0.15">
      <c r="B2351"/>
      <c r="C2351"/>
      <c r="D2351"/>
    </row>
    <row r="2352" spans="2:4" x14ac:dyDescent="0.15">
      <c r="B2352"/>
      <c r="C2352"/>
      <c r="D2352"/>
    </row>
    <row r="2353" spans="2:4" x14ac:dyDescent="0.15">
      <c r="B2353"/>
      <c r="C2353"/>
      <c r="D2353"/>
    </row>
    <row r="2354" spans="2:4" x14ac:dyDescent="0.15">
      <c r="B2354"/>
      <c r="C2354"/>
      <c r="D2354"/>
    </row>
    <row r="2355" spans="2:4" x14ac:dyDescent="0.15">
      <c r="B2355"/>
      <c r="C2355"/>
      <c r="D2355"/>
    </row>
    <row r="2356" spans="2:4" x14ac:dyDescent="0.15">
      <c r="B2356"/>
      <c r="C2356"/>
      <c r="D2356"/>
    </row>
    <row r="2357" spans="2:4" x14ac:dyDescent="0.15">
      <c r="B2357"/>
      <c r="C2357"/>
      <c r="D2357"/>
    </row>
    <row r="2358" spans="2:4" x14ac:dyDescent="0.15">
      <c r="B2358"/>
      <c r="C2358"/>
      <c r="D2358"/>
    </row>
    <row r="2359" spans="2:4" x14ac:dyDescent="0.15">
      <c r="B2359"/>
      <c r="C2359"/>
      <c r="D2359"/>
    </row>
    <row r="2360" spans="2:4" x14ac:dyDescent="0.15">
      <c r="B2360"/>
      <c r="C2360"/>
      <c r="D2360"/>
    </row>
    <row r="2361" spans="2:4" x14ac:dyDescent="0.15">
      <c r="B2361"/>
      <c r="C2361"/>
      <c r="D2361"/>
    </row>
    <row r="2362" spans="2:4" x14ac:dyDescent="0.15">
      <c r="B2362"/>
      <c r="C2362"/>
      <c r="D2362"/>
    </row>
    <row r="2363" spans="2:4" x14ac:dyDescent="0.15">
      <c r="B2363"/>
      <c r="C2363"/>
      <c r="D2363"/>
    </row>
    <row r="2364" spans="2:4" x14ac:dyDescent="0.15">
      <c r="B2364"/>
      <c r="C2364"/>
      <c r="D2364"/>
    </row>
    <row r="2365" spans="2:4" x14ac:dyDescent="0.15">
      <c r="B2365"/>
      <c r="C2365"/>
      <c r="D2365"/>
    </row>
    <row r="2366" spans="2:4" x14ac:dyDescent="0.15">
      <c r="B2366"/>
      <c r="C2366"/>
      <c r="D2366"/>
    </row>
    <row r="2367" spans="2:4" x14ac:dyDescent="0.15">
      <c r="B2367"/>
      <c r="C2367"/>
      <c r="D2367"/>
    </row>
    <row r="2368" spans="2:4" x14ac:dyDescent="0.15">
      <c r="B2368"/>
      <c r="C2368"/>
      <c r="D2368"/>
    </row>
    <row r="2369" spans="2:4" x14ac:dyDescent="0.15">
      <c r="B2369"/>
      <c r="C2369"/>
      <c r="D2369"/>
    </row>
    <row r="2370" spans="2:4" x14ac:dyDescent="0.15">
      <c r="B2370"/>
      <c r="C2370"/>
      <c r="D2370"/>
    </row>
    <row r="2371" spans="2:4" x14ac:dyDescent="0.15">
      <c r="B2371"/>
      <c r="C2371"/>
      <c r="D2371"/>
    </row>
    <row r="2372" spans="2:4" x14ac:dyDescent="0.15">
      <c r="B2372"/>
      <c r="C2372"/>
      <c r="D2372"/>
    </row>
    <row r="2373" spans="2:4" x14ac:dyDescent="0.15">
      <c r="B2373"/>
      <c r="C2373"/>
      <c r="D2373"/>
    </row>
    <row r="2374" spans="2:4" x14ac:dyDescent="0.15">
      <c r="B2374"/>
      <c r="C2374"/>
      <c r="D2374"/>
    </row>
    <row r="2375" spans="2:4" x14ac:dyDescent="0.15">
      <c r="B2375"/>
      <c r="C2375"/>
      <c r="D2375"/>
    </row>
    <row r="2376" spans="2:4" x14ac:dyDescent="0.15">
      <c r="B2376"/>
      <c r="C2376"/>
      <c r="D2376"/>
    </row>
    <row r="2377" spans="2:4" x14ac:dyDescent="0.15">
      <c r="B2377"/>
      <c r="C2377"/>
      <c r="D2377"/>
    </row>
    <row r="2378" spans="2:4" x14ac:dyDescent="0.15">
      <c r="B2378"/>
      <c r="C2378"/>
      <c r="D2378"/>
    </row>
    <row r="2379" spans="2:4" x14ac:dyDescent="0.15">
      <c r="B2379"/>
      <c r="C2379"/>
      <c r="D2379"/>
    </row>
    <row r="2380" spans="2:4" x14ac:dyDescent="0.15">
      <c r="B2380"/>
      <c r="C2380"/>
      <c r="D2380"/>
    </row>
    <row r="2381" spans="2:4" x14ac:dyDescent="0.15">
      <c r="B2381"/>
      <c r="C2381"/>
      <c r="D2381"/>
    </row>
    <row r="2382" spans="2:4" x14ac:dyDescent="0.15">
      <c r="B2382"/>
      <c r="C2382"/>
      <c r="D2382"/>
    </row>
    <row r="2383" spans="2:4" x14ac:dyDescent="0.15">
      <c r="B2383"/>
      <c r="C2383"/>
      <c r="D2383"/>
    </row>
    <row r="2384" spans="2:4" x14ac:dyDescent="0.15">
      <c r="B2384"/>
      <c r="C2384"/>
      <c r="D2384"/>
    </row>
    <row r="2385" spans="2:4" x14ac:dyDescent="0.15">
      <c r="B2385"/>
      <c r="C2385"/>
      <c r="D2385"/>
    </row>
    <row r="2386" spans="2:4" x14ac:dyDescent="0.15">
      <c r="B2386"/>
      <c r="C2386"/>
      <c r="D2386"/>
    </row>
    <row r="2387" spans="2:4" x14ac:dyDescent="0.15">
      <c r="B2387"/>
      <c r="C2387"/>
      <c r="D2387"/>
    </row>
    <row r="2388" spans="2:4" x14ac:dyDescent="0.15">
      <c r="B2388"/>
      <c r="C2388"/>
      <c r="D2388"/>
    </row>
    <row r="2389" spans="2:4" x14ac:dyDescent="0.15">
      <c r="B2389"/>
      <c r="C2389"/>
      <c r="D2389"/>
    </row>
    <row r="2390" spans="2:4" x14ac:dyDescent="0.15">
      <c r="B2390"/>
      <c r="C2390"/>
      <c r="D2390"/>
    </row>
    <row r="2391" spans="2:4" x14ac:dyDescent="0.15">
      <c r="B2391"/>
      <c r="C2391"/>
      <c r="D2391"/>
    </row>
    <row r="2392" spans="2:4" x14ac:dyDescent="0.15">
      <c r="B2392"/>
      <c r="C2392"/>
      <c r="D2392"/>
    </row>
    <row r="2393" spans="2:4" x14ac:dyDescent="0.15">
      <c r="B2393"/>
      <c r="C2393"/>
      <c r="D2393"/>
    </row>
    <row r="2394" spans="2:4" x14ac:dyDescent="0.15">
      <c r="B2394"/>
      <c r="C2394"/>
      <c r="D2394"/>
    </row>
    <row r="2395" spans="2:4" x14ac:dyDescent="0.15">
      <c r="B2395"/>
      <c r="C2395"/>
      <c r="D2395"/>
    </row>
    <row r="2396" spans="2:4" x14ac:dyDescent="0.15">
      <c r="B2396"/>
      <c r="C2396"/>
      <c r="D2396"/>
    </row>
    <row r="2397" spans="2:4" x14ac:dyDescent="0.15">
      <c r="B2397"/>
      <c r="C2397"/>
      <c r="D2397"/>
    </row>
    <row r="2398" spans="2:4" x14ac:dyDescent="0.15">
      <c r="B2398"/>
      <c r="C2398"/>
      <c r="D2398"/>
    </row>
    <row r="2399" spans="2:4" x14ac:dyDescent="0.15">
      <c r="B2399"/>
      <c r="C2399"/>
      <c r="D2399"/>
    </row>
    <row r="2400" spans="2:4" x14ac:dyDescent="0.15">
      <c r="B2400"/>
      <c r="C2400"/>
      <c r="D2400"/>
    </row>
    <row r="2401" spans="2:4" x14ac:dyDescent="0.15">
      <c r="B2401"/>
      <c r="C2401"/>
      <c r="D2401"/>
    </row>
    <row r="2402" spans="2:4" x14ac:dyDescent="0.15">
      <c r="B2402"/>
      <c r="C2402"/>
      <c r="D2402"/>
    </row>
    <row r="2403" spans="2:4" x14ac:dyDescent="0.15">
      <c r="B2403"/>
      <c r="C2403"/>
      <c r="D2403"/>
    </row>
    <row r="2404" spans="2:4" x14ac:dyDescent="0.15">
      <c r="B2404"/>
      <c r="C2404"/>
      <c r="D2404"/>
    </row>
    <row r="2405" spans="2:4" x14ac:dyDescent="0.15">
      <c r="B2405"/>
      <c r="C2405"/>
      <c r="D2405"/>
    </row>
    <row r="2406" spans="2:4" x14ac:dyDescent="0.15">
      <c r="B2406"/>
      <c r="C2406"/>
      <c r="D2406"/>
    </row>
    <row r="2407" spans="2:4" x14ac:dyDescent="0.15">
      <c r="B2407"/>
      <c r="C2407"/>
      <c r="D2407"/>
    </row>
    <row r="2408" spans="2:4" x14ac:dyDescent="0.15">
      <c r="B2408"/>
      <c r="C2408"/>
      <c r="D2408"/>
    </row>
    <row r="2409" spans="2:4" x14ac:dyDescent="0.15">
      <c r="B2409"/>
      <c r="C2409"/>
      <c r="D2409"/>
    </row>
    <row r="2410" spans="2:4" x14ac:dyDescent="0.15">
      <c r="B2410"/>
      <c r="C2410"/>
      <c r="D2410"/>
    </row>
    <row r="2411" spans="2:4" x14ac:dyDescent="0.15">
      <c r="B2411"/>
      <c r="C2411"/>
      <c r="D2411"/>
    </row>
    <row r="2412" spans="2:4" x14ac:dyDescent="0.15">
      <c r="B2412"/>
      <c r="C2412"/>
      <c r="D2412"/>
    </row>
    <row r="2413" spans="2:4" x14ac:dyDescent="0.15">
      <c r="B2413"/>
      <c r="C2413"/>
      <c r="D2413"/>
    </row>
    <row r="2414" spans="2:4" x14ac:dyDescent="0.15">
      <c r="B2414"/>
      <c r="C2414"/>
      <c r="D2414"/>
    </row>
    <row r="2415" spans="2:4" x14ac:dyDescent="0.15">
      <c r="B2415"/>
      <c r="C2415"/>
      <c r="D2415"/>
    </row>
    <row r="2416" spans="2:4" x14ac:dyDescent="0.15">
      <c r="B2416"/>
      <c r="C2416"/>
      <c r="D2416"/>
    </row>
    <row r="2417" spans="2:4" x14ac:dyDescent="0.15">
      <c r="B2417"/>
      <c r="C2417"/>
      <c r="D2417"/>
    </row>
    <row r="2418" spans="2:4" x14ac:dyDescent="0.15">
      <c r="B2418"/>
      <c r="C2418"/>
      <c r="D2418"/>
    </row>
    <row r="2419" spans="2:4" x14ac:dyDescent="0.15">
      <c r="B2419"/>
      <c r="C2419"/>
      <c r="D2419"/>
    </row>
    <row r="2420" spans="2:4" x14ac:dyDescent="0.15">
      <c r="B2420"/>
      <c r="C2420"/>
      <c r="D2420"/>
    </row>
    <row r="2421" spans="2:4" x14ac:dyDescent="0.15">
      <c r="B2421"/>
      <c r="C2421"/>
      <c r="D2421"/>
    </row>
    <row r="2422" spans="2:4" x14ac:dyDescent="0.15">
      <c r="B2422"/>
      <c r="C2422"/>
      <c r="D2422"/>
    </row>
    <row r="2423" spans="2:4" x14ac:dyDescent="0.15">
      <c r="B2423"/>
      <c r="C2423"/>
      <c r="D2423"/>
    </row>
    <row r="2424" spans="2:4" x14ac:dyDescent="0.15">
      <c r="B2424"/>
      <c r="C2424"/>
      <c r="D2424"/>
    </row>
    <row r="2425" spans="2:4" x14ac:dyDescent="0.15">
      <c r="B2425"/>
      <c r="C2425"/>
      <c r="D2425"/>
    </row>
    <row r="2426" spans="2:4" x14ac:dyDescent="0.15">
      <c r="B2426"/>
      <c r="C2426"/>
      <c r="D2426"/>
    </row>
    <row r="2427" spans="2:4" x14ac:dyDescent="0.15">
      <c r="B2427"/>
      <c r="C2427"/>
      <c r="D2427"/>
    </row>
    <row r="2428" spans="2:4" x14ac:dyDescent="0.15">
      <c r="B2428"/>
      <c r="C2428"/>
      <c r="D2428"/>
    </row>
    <row r="2429" spans="2:4" x14ac:dyDescent="0.15">
      <c r="B2429"/>
      <c r="C2429"/>
      <c r="D2429"/>
    </row>
    <row r="2430" spans="2:4" x14ac:dyDescent="0.15">
      <c r="B2430"/>
      <c r="C2430"/>
      <c r="D2430"/>
    </row>
    <row r="2431" spans="2:4" x14ac:dyDescent="0.15">
      <c r="B2431"/>
      <c r="C2431"/>
      <c r="D2431"/>
    </row>
    <row r="2432" spans="2:4" x14ac:dyDescent="0.15">
      <c r="B2432"/>
      <c r="C2432"/>
      <c r="D2432"/>
    </row>
    <row r="2433" spans="2:4" x14ac:dyDescent="0.15">
      <c r="B2433"/>
      <c r="C2433"/>
      <c r="D2433"/>
    </row>
    <row r="2434" spans="2:4" x14ac:dyDescent="0.15">
      <c r="B2434"/>
      <c r="C2434"/>
      <c r="D2434"/>
    </row>
    <row r="2435" spans="2:4" x14ac:dyDescent="0.15">
      <c r="B2435"/>
      <c r="C2435"/>
      <c r="D2435"/>
    </row>
    <row r="2436" spans="2:4" x14ac:dyDescent="0.15">
      <c r="B2436"/>
      <c r="C2436"/>
      <c r="D2436"/>
    </row>
    <row r="2437" spans="2:4" x14ac:dyDescent="0.15">
      <c r="B2437"/>
      <c r="C2437"/>
      <c r="D2437"/>
    </row>
    <row r="2438" spans="2:4" x14ac:dyDescent="0.15">
      <c r="B2438"/>
      <c r="C2438"/>
      <c r="D2438"/>
    </row>
    <row r="2439" spans="2:4" x14ac:dyDescent="0.15">
      <c r="B2439"/>
      <c r="C2439"/>
      <c r="D2439"/>
    </row>
    <row r="2440" spans="2:4" x14ac:dyDescent="0.15">
      <c r="B2440"/>
      <c r="C2440"/>
      <c r="D2440"/>
    </row>
    <row r="2441" spans="2:4" x14ac:dyDescent="0.15">
      <c r="B2441"/>
      <c r="C2441"/>
      <c r="D2441"/>
    </row>
    <row r="2442" spans="2:4" x14ac:dyDescent="0.15">
      <c r="B2442"/>
      <c r="C2442"/>
      <c r="D2442"/>
    </row>
    <row r="2443" spans="2:4" x14ac:dyDescent="0.15">
      <c r="B2443"/>
      <c r="C2443"/>
      <c r="D2443"/>
    </row>
    <row r="2444" spans="2:4" x14ac:dyDescent="0.15">
      <c r="B2444"/>
      <c r="C2444"/>
      <c r="D2444"/>
    </row>
    <row r="2445" spans="2:4" x14ac:dyDescent="0.15">
      <c r="B2445"/>
      <c r="C2445"/>
      <c r="D2445"/>
    </row>
    <row r="2446" spans="2:4" x14ac:dyDescent="0.15">
      <c r="B2446"/>
      <c r="C2446"/>
      <c r="D2446"/>
    </row>
    <row r="2447" spans="2:4" x14ac:dyDescent="0.15">
      <c r="B2447"/>
      <c r="C2447"/>
      <c r="D2447"/>
    </row>
    <row r="2448" spans="2:4" x14ac:dyDescent="0.15">
      <c r="B2448"/>
      <c r="C2448"/>
      <c r="D2448"/>
    </row>
    <row r="2449" spans="2:4" x14ac:dyDescent="0.15">
      <c r="B2449"/>
      <c r="C2449"/>
      <c r="D2449"/>
    </row>
    <row r="2450" spans="2:4" x14ac:dyDescent="0.15">
      <c r="B2450"/>
      <c r="C2450"/>
      <c r="D2450"/>
    </row>
    <row r="2451" spans="2:4" x14ac:dyDescent="0.15">
      <c r="B2451"/>
      <c r="C2451"/>
      <c r="D2451"/>
    </row>
    <row r="2452" spans="2:4" x14ac:dyDescent="0.15">
      <c r="B2452"/>
      <c r="C2452"/>
      <c r="D2452"/>
    </row>
    <row r="2453" spans="2:4" x14ac:dyDescent="0.15">
      <c r="B2453"/>
      <c r="C2453"/>
      <c r="D2453"/>
    </row>
    <row r="2454" spans="2:4" x14ac:dyDescent="0.15">
      <c r="B2454"/>
      <c r="C2454"/>
      <c r="D2454"/>
    </row>
    <row r="2455" spans="2:4" x14ac:dyDescent="0.15">
      <c r="B2455"/>
      <c r="C2455"/>
      <c r="D2455"/>
    </row>
    <row r="2456" spans="2:4" x14ac:dyDescent="0.15">
      <c r="B2456"/>
      <c r="C2456"/>
      <c r="D2456"/>
    </row>
    <row r="2457" spans="2:4" x14ac:dyDescent="0.15">
      <c r="B2457"/>
      <c r="C2457"/>
      <c r="D2457"/>
    </row>
    <row r="2458" spans="2:4" x14ac:dyDescent="0.15">
      <c r="B2458"/>
      <c r="C2458"/>
      <c r="D2458"/>
    </row>
    <row r="2459" spans="2:4" x14ac:dyDescent="0.15">
      <c r="B2459"/>
      <c r="C2459"/>
      <c r="D2459"/>
    </row>
    <row r="2460" spans="2:4" x14ac:dyDescent="0.15">
      <c r="B2460"/>
      <c r="C2460"/>
      <c r="D2460"/>
    </row>
    <row r="2461" spans="2:4" x14ac:dyDescent="0.15">
      <c r="B2461"/>
      <c r="C2461"/>
      <c r="D2461"/>
    </row>
    <row r="2462" spans="2:4" x14ac:dyDescent="0.15">
      <c r="B2462"/>
      <c r="C2462"/>
      <c r="D2462"/>
    </row>
    <row r="2463" spans="2:4" x14ac:dyDescent="0.15">
      <c r="B2463"/>
      <c r="C2463"/>
      <c r="D2463"/>
    </row>
    <row r="2464" spans="2:4" x14ac:dyDescent="0.15">
      <c r="B2464"/>
      <c r="C2464"/>
      <c r="D2464"/>
    </row>
    <row r="2465" spans="2:4" x14ac:dyDescent="0.15">
      <c r="B2465"/>
      <c r="C2465"/>
      <c r="D2465"/>
    </row>
    <row r="2466" spans="2:4" x14ac:dyDescent="0.15">
      <c r="B2466"/>
      <c r="C2466"/>
      <c r="D2466"/>
    </row>
    <row r="2467" spans="2:4" x14ac:dyDescent="0.15">
      <c r="B2467"/>
      <c r="C2467"/>
      <c r="D2467"/>
    </row>
    <row r="2468" spans="2:4" x14ac:dyDescent="0.15">
      <c r="B2468"/>
      <c r="C2468"/>
      <c r="D2468"/>
    </row>
    <row r="2469" spans="2:4" x14ac:dyDescent="0.15">
      <c r="B2469"/>
      <c r="C2469"/>
      <c r="D2469"/>
    </row>
    <row r="2470" spans="2:4" x14ac:dyDescent="0.15">
      <c r="B2470"/>
      <c r="C2470"/>
      <c r="D2470"/>
    </row>
    <row r="2471" spans="2:4" x14ac:dyDescent="0.15">
      <c r="B2471"/>
      <c r="C2471"/>
      <c r="D2471"/>
    </row>
    <row r="2472" spans="2:4" x14ac:dyDescent="0.15">
      <c r="B2472"/>
      <c r="C2472"/>
      <c r="D2472"/>
    </row>
    <row r="2473" spans="2:4" x14ac:dyDescent="0.15">
      <c r="B2473"/>
      <c r="C2473"/>
      <c r="D2473"/>
    </row>
    <row r="2474" spans="2:4" x14ac:dyDescent="0.15">
      <c r="B2474"/>
      <c r="C2474"/>
      <c r="D2474"/>
    </row>
    <row r="2475" spans="2:4" x14ac:dyDescent="0.15">
      <c r="B2475"/>
      <c r="C2475"/>
      <c r="D2475"/>
    </row>
    <row r="2476" spans="2:4" x14ac:dyDescent="0.15">
      <c r="B2476"/>
      <c r="C2476"/>
      <c r="D2476"/>
    </row>
    <row r="2477" spans="2:4" x14ac:dyDescent="0.15">
      <c r="B2477"/>
      <c r="C2477"/>
      <c r="D2477"/>
    </row>
    <row r="2478" spans="2:4" x14ac:dyDescent="0.15">
      <c r="B2478"/>
      <c r="C2478"/>
      <c r="D2478"/>
    </row>
    <row r="2479" spans="2:4" x14ac:dyDescent="0.15">
      <c r="B2479"/>
      <c r="C2479"/>
      <c r="D2479"/>
    </row>
    <row r="2480" spans="2:4" x14ac:dyDescent="0.15">
      <c r="B2480"/>
      <c r="C2480"/>
      <c r="D2480"/>
    </row>
    <row r="2481" spans="2:4" x14ac:dyDescent="0.15">
      <c r="B2481"/>
      <c r="C2481"/>
      <c r="D2481"/>
    </row>
    <row r="2482" spans="2:4" x14ac:dyDescent="0.15">
      <c r="B2482"/>
      <c r="C2482"/>
      <c r="D2482"/>
    </row>
    <row r="2483" spans="2:4" x14ac:dyDescent="0.15">
      <c r="B2483"/>
      <c r="C2483"/>
      <c r="D2483"/>
    </row>
    <row r="2484" spans="2:4" x14ac:dyDescent="0.15">
      <c r="B2484"/>
      <c r="C2484"/>
      <c r="D2484"/>
    </row>
    <row r="2485" spans="2:4" x14ac:dyDescent="0.15">
      <c r="B2485"/>
      <c r="C2485"/>
      <c r="D2485"/>
    </row>
    <row r="2486" spans="2:4" x14ac:dyDescent="0.15">
      <c r="B2486"/>
      <c r="C2486"/>
      <c r="D2486"/>
    </row>
    <row r="2487" spans="2:4" x14ac:dyDescent="0.15">
      <c r="B2487"/>
      <c r="C2487"/>
      <c r="D2487"/>
    </row>
    <row r="2488" spans="2:4" x14ac:dyDescent="0.15">
      <c r="B2488"/>
      <c r="C2488"/>
      <c r="D2488"/>
    </row>
    <row r="2489" spans="2:4" x14ac:dyDescent="0.15">
      <c r="B2489"/>
      <c r="C2489"/>
      <c r="D2489"/>
    </row>
    <row r="2490" spans="2:4" x14ac:dyDescent="0.15">
      <c r="B2490"/>
      <c r="C2490"/>
      <c r="D2490"/>
    </row>
    <row r="2491" spans="2:4" x14ac:dyDescent="0.15">
      <c r="B2491"/>
      <c r="C2491"/>
      <c r="D2491"/>
    </row>
    <row r="2492" spans="2:4" x14ac:dyDescent="0.15">
      <c r="B2492"/>
      <c r="C2492"/>
      <c r="D2492"/>
    </row>
    <row r="2493" spans="2:4" x14ac:dyDescent="0.15">
      <c r="B2493"/>
      <c r="C2493"/>
      <c r="D2493"/>
    </row>
    <row r="2494" spans="2:4" x14ac:dyDescent="0.15">
      <c r="B2494"/>
      <c r="C2494"/>
      <c r="D2494"/>
    </row>
    <row r="2495" spans="2:4" x14ac:dyDescent="0.15">
      <c r="B2495"/>
      <c r="C2495"/>
      <c r="D2495"/>
    </row>
    <row r="2496" spans="2:4" x14ac:dyDescent="0.15">
      <c r="B2496"/>
      <c r="C2496"/>
      <c r="D2496"/>
    </row>
    <row r="2497" spans="2:4" x14ac:dyDescent="0.15">
      <c r="B2497"/>
      <c r="C2497"/>
      <c r="D2497"/>
    </row>
    <row r="2498" spans="2:4" x14ac:dyDescent="0.15">
      <c r="B2498"/>
      <c r="C2498"/>
      <c r="D2498"/>
    </row>
    <row r="2499" spans="2:4" x14ac:dyDescent="0.15">
      <c r="B2499"/>
      <c r="C2499"/>
      <c r="D2499"/>
    </row>
    <row r="2500" spans="2:4" x14ac:dyDescent="0.15">
      <c r="B2500"/>
      <c r="C2500"/>
      <c r="D2500"/>
    </row>
    <row r="2501" spans="2:4" x14ac:dyDescent="0.15">
      <c r="B2501"/>
      <c r="C2501"/>
      <c r="D2501"/>
    </row>
    <row r="2502" spans="2:4" x14ac:dyDescent="0.15">
      <c r="B2502"/>
      <c r="C2502"/>
      <c r="D2502"/>
    </row>
    <row r="2503" spans="2:4" x14ac:dyDescent="0.15">
      <c r="B2503"/>
      <c r="C2503"/>
      <c r="D2503"/>
    </row>
    <row r="2504" spans="2:4" x14ac:dyDescent="0.15">
      <c r="B2504"/>
      <c r="C2504"/>
      <c r="D2504"/>
    </row>
    <row r="2505" spans="2:4" x14ac:dyDescent="0.15">
      <c r="B2505"/>
      <c r="C2505"/>
      <c r="D2505"/>
    </row>
    <row r="2506" spans="2:4" x14ac:dyDescent="0.15">
      <c r="B2506"/>
      <c r="C2506"/>
      <c r="D2506"/>
    </row>
    <row r="2507" spans="2:4" x14ac:dyDescent="0.15">
      <c r="B2507"/>
      <c r="C2507"/>
      <c r="D2507"/>
    </row>
    <row r="2508" spans="2:4" x14ac:dyDescent="0.15">
      <c r="B2508"/>
      <c r="C2508"/>
      <c r="D2508"/>
    </row>
    <row r="2509" spans="2:4" x14ac:dyDescent="0.15">
      <c r="B2509"/>
      <c r="C2509"/>
      <c r="D2509"/>
    </row>
    <row r="2510" spans="2:4" x14ac:dyDescent="0.15">
      <c r="B2510"/>
      <c r="C2510"/>
      <c r="D2510"/>
    </row>
    <row r="2511" spans="2:4" x14ac:dyDescent="0.15">
      <c r="B2511"/>
      <c r="C2511"/>
      <c r="D2511"/>
    </row>
    <row r="2512" spans="2:4" x14ac:dyDescent="0.15">
      <c r="B2512"/>
      <c r="C2512"/>
      <c r="D2512"/>
    </row>
    <row r="2513" spans="2:4" x14ac:dyDescent="0.15">
      <c r="B2513"/>
      <c r="C2513"/>
      <c r="D2513"/>
    </row>
    <row r="2514" spans="2:4" x14ac:dyDescent="0.15">
      <c r="B2514"/>
      <c r="C2514"/>
      <c r="D2514"/>
    </row>
    <row r="2515" spans="2:4" x14ac:dyDescent="0.15">
      <c r="B2515"/>
      <c r="C2515"/>
      <c r="D2515"/>
    </row>
    <row r="2516" spans="2:4" x14ac:dyDescent="0.15">
      <c r="B2516"/>
      <c r="C2516"/>
      <c r="D2516"/>
    </row>
    <row r="2517" spans="2:4" x14ac:dyDescent="0.15">
      <c r="B2517"/>
      <c r="C2517"/>
      <c r="D2517"/>
    </row>
    <row r="2518" spans="2:4" x14ac:dyDescent="0.15">
      <c r="B2518"/>
      <c r="C2518"/>
      <c r="D2518"/>
    </row>
    <row r="2519" spans="2:4" x14ac:dyDescent="0.15">
      <c r="B2519"/>
      <c r="C2519"/>
      <c r="D2519"/>
    </row>
    <row r="2520" spans="2:4" x14ac:dyDescent="0.15">
      <c r="B2520"/>
      <c r="C2520"/>
      <c r="D2520"/>
    </row>
    <row r="2521" spans="2:4" x14ac:dyDescent="0.15">
      <c r="B2521"/>
      <c r="C2521"/>
      <c r="D2521"/>
    </row>
    <row r="2522" spans="2:4" x14ac:dyDescent="0.15">
      <c r="B2522"/>
      <c r="C2522"/>
      <c r="D2522"/>
    </row>
    <row r="2523" spans="2:4" x14ac:dyDescent="0.15">
      <c r="B2523"/>
      <c r="C2523"/>
      <c r="D2523"/>
    </row>
    <row r="2524" spans="2:4" x14ac:dyDescent="0.15">
      <c r="B2524"/>
      <c r="C2524"/>
      <c r="D2524"/>
    </row>
    <row r="2525" spans="2:4" x14ac:dyDescent="0.15">
      <c r="B2525"/>
      <c r="C2525"/>
      <c r="D2525"/>
    </row>
    <row r="2526" spans="2:4" x14ac:dyDescent="0.15">
      <c r="B2526"/>
      <c r="C2526"/>
      <c r="D2526"/>
    </row>
    <row r="2527" spans="2:4" x14ac:dyDescent="0.15">
      <c r="B2527"/>
      <c r="C2527"/>
      <c r="D2527"/>
    </row>
    <row r="2528" spans="2:4" x14ac:dyDescent="0.15">
      <c r="B2528"/>
      <c r="C2528"/>
      <c r="D2528"/>
    </row>
    <row r="2529" spans="2:4" x14ac:dyDescent="0.15">
      <c r="B2529"/>
      <c r="C2529"/>
      <c r="D2529"/>
    </row>
    <row r="2530" spans="2:4" x14ac:dyDescent="0.15">
      <c r="B2530"/>
      <c r="C2530"/>
      <c r="D2530"/>
    </row>
    <row r="2531" spans="2:4" x14ac:dyDescent="0.15">
      <c r="B2531"/>
      <c r="C2531"/>
      <c r="D2531"/>
    </row>
    <row r="2532" spans="2:4" x14ac:dyDescent="0.15">
      <c r="B2532"/>
      <c r="C2532"/>
      <c r="D2532"/>
    </row>
    <row r="2533" spans="2:4" x14ac:dyDescent="0.15">
      <c r="B2533"/>
      <c r="C2533"/>
      <c r="D2533"/>
    </row>
    <row r="2534" spans="2:4" x14ac:dyDescent="0.15">
      <c r="B2534"/>
      <c r="C2534"/>
      <c r="D2534"/>
    </row>
    <row r="2535" spans="2:4" x14ac:dyDescent="0.15">
      <c r="B2535"/>
      <c r="C2535"/>
      <c r="D2535"/>
    </row>
    <row r="2536" spans="2:4" x14ac:dyDescent="0.15">
      <c r="B2536"/>
      <c r="C2536"/>
      <c r="D2536"/>
    </row>
    <row r="2537" spans="2:4" x14ac:dyDescent="0.15">
      <c r="B2537"/>
      <c r="C2537"/>
      <c r="D2537"/>
    </row>
    <row r="2538" spans="2:4" x14ac:dyDescent="0.15">
      <c r="B2538"/>
      <c r="C2538"/>
      <c r="D2538"/>
    </row>
    <row r="2539" spans="2:4" x14ac:dyDescent="0.15">
      <c r="B2539"/>
      <c r="C2539"/>
      <c r="D2539"/>
    </row>
    <row r="2540" spans="2:4" x14ac:dyDescent="0.15">
      <c r="B2540"/>
      <c r="C2540"/>
      <c r="D2540"/>
    </row>
    <row r="2541" spans="2:4" x14ac:dyDescent="0.15">
      <c r="B2541"/>
      <c r="C2541"/>
      <c r="D2541"/>
    </row>
    <row r="2542" spans="2:4" x14ac:dyDescent="0.15">
      <c r="B2542"/>
      <c r="C2542"/>
      <c r="D2542"/>
    </row>
    <row r="2543" spans="2:4" x14ac:dyDescent="0.15">
      <c r="B2543"/>
      <c r="C2543"/>
      <c r="D2543"/>
    </row>
    <row r="2544" spans="2:4" x14ac:dyDescent="0.15">
      <c r="B2544"/>
      <c r="C2544"/>
      <c r="D2544"/>
    </row>
    <row r="2545" spans="2:4" x14ac:dyDescent="0.15">
      <c r="B2545"/>
      <c r="C2545"/>
      <c r="D2545"/>
    </row>
    <row r="2546" spans="2:4" x14ac:dyDescent="0.15">
      <c r="B2546"/>
      <c r="C2546"/>
      <c r="D2546"/>
    </row>
    <row r="2547" spans="2:4" x14ac:dyDescent="0.15">
      <c r="B2547"/>
      <c r="C2547"/>
      <c r="D2547"/>
    </row>
    <row r="2548" spans="2:4" x14ac:dyDescent="0.15">
      <c r="B2548"/>
      <c r="C2548"/>
      <c r="D2548"/>
    </row>
    <row r="2549" spans="2:4" x14ac:dyDescent="0.15">
      <c r="B2549"/>
      <c r="C2549"/>
      <c r="D2549"/>
    </row>
    <row r="2550" spans="2:4" x14ac:dyDescent="0.15">
      <c r="B2550"/>
      <c r="C2550"/>
      <c r="D2550"/>
    </row>
    <row r="2551" spans="2:4" x14ac:dyDescent="0.15">
      <c r="B2551"/>
      <c r="C2551"/>
      <c r="D2551"/>
    </row>
    <row r="2552" spans="2:4" x14ac:dyDescent="0.15">
      <c r="B2552"/>
      <c r="C2552"/>
      <c r="D2552"/>
    </row>
    <row r="2553" spans="2:4" x14ac:dyDescent="0.15">
      <c r="B2553"/>
      <c r="C2553"/>
      <c r="D2553"/>
    </row>
    <row r="2554" spans="2:4" x14ac:dyDescent="0.15">
      <c r="B2554"/>
      <c r="C2554"/>
      <c r="D2554"/>
    </row>
    <row r="2555" spans="2:4" x14ac:dyDescent="0.15">
      <c r="B2555"/>
      <c r="C2555"/>
      <c r="D2555"/>
    </row>
    <row r="2556" spans="2:4" x14ac:dyDescent="0.15">
      <c r="B2556"/>
      <c r="C2556"/>
      <c r="D2556"/>
    </row>
    <row r="2557" spans="2:4" x14ac:dyDescent="0.15">
      <c r="B2557"/>
      <c r="C2557"/>
      <c r="D2557"/>
    </row>
    <row r="2558" spans="2:4" x14ac:dyDescent="0.15">
      <c r="B2558"/>
      <c r="C2558"/>
      <c r="D2558"/>
    </row>
    <row r="2559" spans="2:4" x14ac:dyDescent="0.15">
      <c r="B2559"/>
      <c r="C2559"/>
      <c r="D2559"/>
    </row>
    <row r="2560" spans="2:4" x14ac:dyDescent="0.15">
      <c r="B2560"/>
      <c r="C2560"/>
      <c r="D2560"/>
    </row>
    <row r="2561" spans="2:4" x14ac:dyDescent="0.15">
      <c r="B2561"/>
      <c r="C2561"/>
      <c r="D2561"/>
    </row>
    <row r="2562" spans="2:4" x14ac:dyDescent="0.15">
      <c r="B2562"/>
      <c r="C2562"/>
      <c r="D2562"/>
    </row>
    <row r="2563" spans="2:4" x14ac:dyDescent="0.15">
      <c r="B2563"/>
      <c r="C2563"/>
      <c r="D2563"/>
    </row>
    <row r="2564" spans="2:4" x14ac:dyDescent="0.15">
      <c r="B2564"/>
      <c r="C2564"/>
      <c r="D2564"/>
    </row>
    <row r="2565" spans="2:4" x14ac:dyDescent="0.15">
      <c r="B2565"/>
      <c r="C2565"/>
      <c r="D2565"/>
    </row>
    <row r="2566" spans="2:4" x14ac:dyDescent="0.15">
      <c r="B2566"/>
      <c r="C2566"/>
      <c r="D2566"/>
    </row>
    <row r="2567" spans="2:4" x14ac:dyDescent="0.15">
      <c r="B2567"/>
      <c r="C2567"/>
      <c r="D2567"/>
    </row>
    <row r="2568" spans="2:4" x14ac:dyDescent="0.15">
      <c r="B2568"/>
      <c r="C2568"/>
      <c r="D2568"/>
    </row>
    <row r="2569" spans="2:4" x14ac:dyDescent="0.15">
      <c r="B2569"/>
      <c r="C2569"/>
      <c r="D2569"/>
    </row>
    <row r="2570" spans="2:4" x14ac:dyDescent="0.15">
      <c r="B2570"/>
      <c r="C2570"/>
      <c r="D2570"/>
    </row>
    <row r="2571" spans="2:4" x14ac:dyDescent="0.15">
      <c r="B2571"/>
      <c r="C2571"/>
      <c r="D2571"/>
    </row>
    <row r="2572" spans="2:4" x14ac:dyDescent="0.15">
      <c r="B2572"/>
      <c r="C2572"/>
      <c r="D2572"/>
    </row>
    <row r="2573" spans="2:4" x14ac:dyDescent="0.15">
      <c r="B2573"/>
      <c r="C2573"/>
      <c r="D2573"/>
    </row>
    <row r="2574" spans="2:4" x14ac:dyDescent="0.15">
      <c r="B2574"/>
      <c r="C2574"/>
      <c r="D2574"/>
    </row>
    <row r="2575" spans="2:4" x14ac:dyDescent="0.15">
      <c r="B2575"/>
      <c r="C2575"/>
      <c r="D2575"/>
    </row>
    <row r="2576" spans="2:4" x14ac:dyDescent="0.15">
      <c r="B2576"/>
      <c r="C2576"/>
      <c r="D2576"/>
    </row>
    <row r="2577" spans="2:4" x14ac:dyDescent="0.15">
      <c r="B2577"/>
      <c r="C2577"/>
      <c r="D2577"/>
    </row>
    <row r="2578" spans="2:4" x14ac:dyDescent="0.15">
      <c r="B2578"/>
      <c r="C2578"/>
      <c r="D2578"/>
    </row>
    <row r="2579" spans="2:4" x14ac:dyDescent="0.15">
      <c r="B2579"/>
      <c r="C2579"/>
      <c r="D2579"/>
    </row>
    <row r="2580" spans="2:4" x14ac:dyDescent="0.15">
      <c r="B2580"/>
      <c r="C2580"/>
      <c r="D2580"/>
    </row>
    <row r="2581" spans="2:4" x14ac:dyDescent="0.15">
      <c r="B2581"/>
      <c r="C2581"/>
      <c r="D2581"/>
    </row>
    <row r="2582" spans="2:4" x14ac:dyDescent="0.15">
      <c r="B2582"/>
      <c r="C2582"/>
      <c r="D2582"/>
    </row>
    <row r="2583" spans="2:4" x14ac:dyDescent="0.15">
      <c r="B2583"/>
      <c r="C2583"/>
      <c r="D2583"/>
    </row>
    <row r="2584" spans="2:4" x14ac:dyDescent="0.15">
      <c r="B2584"/>
      <c r="C2584"/>
      <c r="D2584"/>
    </row>
    <row r="2585" spans="2:4" x14ac:dyDescent="0.15">
      <c r="B2585"/>
      <c r="C2585"/>
      <c r="D2585"/>
    </row>
    <row r="2586" spans="2:4" x14ac:dyDescent="0.15">
      <c r="B2586"/>
      <c r="C2586"/>
      <c r="D2586"/>
    </row>
    <row r="2587" spans="2:4" x14ac:dyDescent="0.15">
      <c r="B2587"/>
      <c r="C2587"/>
      <c r="D2587"/>
    </row>
    <row r="2588" spans="2:4" x14ac:dyDescent="0.15">
      <c r="B2588"/>
      <c r="C2588"/>
      <c r="D2588"/>
    </row>
    <row r="2589" spans="2:4" x14ac:dyDescent="0.15">
      <c r="B2589"/>
      <c r="C2589"/>
      <c r="D2589"/>
    </row>
    <row r="2590" spans="2:4" x14ac:dyDescent="0.15">
      <c r="B2590"/>
      <c r="C2590"/>
      <c r="D2590"/>
    </row>
    <row r="2591" spans="2:4" x14ac:dyDescent="0.15">
      <c r="B2591"/>
      <c r="C2591"/>
      <c r="D2591"/>
    </row>
    <row r="2592" spans="2:4" x14ac:dyDescent="0.15">
      <c r="B2592"/>
      <c r="C2592"/>
      <c r="D2592"/>
    </row>
    <row r="2593" spans="2:4" x14ac:dyDescent="0.15">
      <c r="B2593"/>
      <c r="C2593"/>
      <c r="D2593"/>
    </row>
    <row r="2594" spans="2:4" x14ac:dyDescent="0.15">
      <c r="B2594"/>
      <c r="C2594"/>
      <c r="D2594"/>
    </row>
    <row r="2595" spans="2:4" x14ac:dyDescent="0.15">
      <c r="B2595"/>
      <c r="C2595"/>
      <c r="D2595"/>
    </row>
    <row r="2596" spans="2:4" x14ac:dyDescent="0.15">
      <c r="B2596"/>
      <c r="C2596"/>
      <c r="D2596"/>
    </row>
    <row r="2597" spans="2:4" x14ac:dyDescent="0.15">
      <c r="B2597"/>
      <c r="C2597"/>
      <c r="D2597"/>
    </row>
    <row r="2598" spans="2:4" x14ac:dyDescent="0.15">
      <c r="B2598"/>
      <c r="C2598"/>
      <c r="D2598"/>
    </row>
    <row r="2599" spans="2:4" x14ac:dyDescent="0.15">
      <c r="B2599"/>
      <c r="C2599"/>
      <c r="D2599"/>
    </row>
    <row r="2600" spans="2:4" x14ac:dyDescent="0.15">
      <c r="B2600"/>
      <c r="C2600"/>
      <c r="D2600"/>
    </row>
    <row r="2601" spans="2:4" x14ac:dyDescent="0.15">
      <c r="B2601"/>
      <c r="C2601"/>
      <c r="D2601"/>
    </row>
    <row r="2602" spans="2:4" x14ac:dyDescent="0.15">
      <c r="B2602"/>
      <c r="C2602"/>
      <c r="D2602"/>
    </row>
    <row r="2603" spans="2:4" x14ac:dyDescent="0.15">
      <c r="B2603"/>
      <c r="C2603"/>
      <c r="D2603"/>
    </row>
    <row r="2604" spans="2:4" x14ac:dyDescent="0.15">
      <c r="B2604"/>
      <c r="C2604"/>
      <c r="D2604"/>
    </row>
    <row r="2605" spans="2:4" x14ac:dyDescent="0.15">
      <c r="B2605"/>
      <c r="C2605"/>
      <c r="D2605"/>
    </row>
    <row r="2606" spans="2:4" x14ac:dyDescent="0.15">
      <c r="B2606"/>
      <c r="C2606"/>
      <c r="D2606"/>
    </row>
    <row r="2607" spans="2:4" x14ac:dyDescent="0.15">
      <c r="B2607"/>
      <c r="C2607"/>
      <c r="D2607"/>
    </row>
    <row r="2608" spans="2:4" x14ac:dyDescent="0.15">
      <c r="B2608"/>
      <c r="C2608"/>
      <c r="D2608"/>
    </row>
    <row r="2609" spans="2:4" x14ac:dyDescent="0.15">
      <c r="B2609"/>
      <c r="C2609"/>
      <c r="D2609"/>
    </row>
    <row r="2610" spans="2:4" x14ac:dyDescent="0.15">
      <c r="B2610"/>
      <c r="C2610"/>
      <c r="D2610"/>
    </row>
    <row r="2611" spans="2:4" x14ac:dyDescent="0.15">
      <c r="B2611"/>
      <c r="C2611"/>
      <c r="D2611"/>
    </row>
    <row r="2612" spans="2:4" x14ac:dyDescent="0.15">
      <c r="B2612"/>
      <c r="C2612"/>
      <c r="D2612"/>
    </row>
    <row r="2613" spans="2:4" x14ac:dyDescent="0.15">
      <c r="B2613"/>
      <c r="C2613"/>
      <c r="D2613"/>
    </row>
    <row r="2614" spans="2:4" x14ac:dyDescent="0.15">
      <c r="B2614"/>
      <c r="C2614"/>
      <c r="D2614"/>
    </row>
    <row r="2615" spans="2:4" x14ac:dyDescent="0.15">
      <c r="B2615"/>
      <c r="C2615"/>
      <c r="D2615"/>
    </row>
    <row r="2616" spans="2:4" x14ac:dyDescent="0.15">
      <c r="B2616"/>
      <c r="C2616"/>
      <c r="D2616"/>
    </row>
    <row r="2617" spans="2:4" x14ac:dyDescent="0.15">
      <c r="B2617"/>
      <c r="C2617"/>
      <c r="D2617"/>
    </row>
    <row r="2618" spans="2:4" x14ac:dyDescent="0.15">
      <c r="B2618"/>
      <c r="C2618"/>
      <c r="D2618"/>
    </row>
    <row r="2619" spans="2:4" x14ac:dyDescent="0.15">
      <c r="B2619"/>
      <c r="C2619"/>
      <c r="D2619"/>
    </row>
    <row r="2620" spans="2:4" x14ac:dyDescent="0.15">
      <c r="B2620"/>
      <c r="C2620"/>
      <c r="D2620"/>
    </row>
    <row r="2621" spans="2:4" x14ac:dyDescent="0.15">
      <c r="B2621"/>
      <c r="C2621"/>
      <c r="D2621"/>
    </row>
    <row r="2622" spans="2:4" x14ac:dyDescent="0.15">
      <c r="B2622"/>
      <c r="C2622"/>
      <c r="D2622"/>
    </row>
    <row r="2623" spans="2:4" x14ac:dyDescent="0.15">
      <c r="B2623"/>
      <c r="C2623"/>
      <c r="D2623"/>
    </row>
    <row r="2624" spans="2:4" x14ac:dyDescent="0.15">
      <c r="B2624"/>
      <c r="C2624"/>
      <c r="D2624"/>
    </row>
    <row r="2625" spans="2:4" x14ac:dyDescent="0.15">
      <c r="B2625"/>
      <c r="C2625"/>
      <c r="D2625"/>
    </row>
    <row r="2626" spans="2:4" x14ac:dyDescent="0.15">
      <c r="B2626"/>
      <c r="C2626"/>
      <c r="D2626"/>
    </row>
    <row r="2627" spans="2:4" x14ac:dyDescent="0.15">
      <c r="B2627"/>
      <c r="C2627"/>
      <c r="D2627"/>
    </row>
    <row r="2628" spans="2:4" x14ac:dyDescent="0.15">
      <c r="B2628"/>
      <c r="C2628"/>
      <c r="D2628"/>
    </row>
    <row r="2629" spans="2:4" x14ac:dyDescent="0.15">
      <c r="B2629"/>
      <c r="C2629"/>
      <c r="D2629"/>
    </row>
    <row r="2630" spans="2:4" x14ac:dyDescent="0.15">
      <c r="B2630"/>
      <c r="C2630"/>
      <c r="D2630"/>
    </row>
    <row r="2631" spans="2:4" x14ac:dyDescent="0.15">
      <c r="B2631"/>
      <c r="C2631"/>
      <c r="D2631"/>
    </row>
    <row r="2632" spans="2:4" x14ac:dyDescent="0.15">
      <c r="B2632"/>
      <c r="C2632"/>
      <c r="D2632"/>
    </row>
    <row r="2633" spans="2:4" x14ac:dyDescent="0.15">
      <c r="B2633"/>
      <c r="C2633"/>
      <c r="D2633"/>
    </row>
    <row r="2634" spans="2:4" x14ac:dyDescent="0.15">
      <c r="B2634"/>
      <c r="C2634"/>
      <c r="D2634"/>
    </row>
    <row r="2635" spans="2:4" x14ac:dyDescent="0.15">
      <c r="B2635"/>
      <c r="C2635"/>
      <c r="D2635"/>
    </row>
    <row r="2636" spans="2:4" x14ac:dyDescent="0.15">
      <c r="B2636"/>
      <c r="C2636"/>
      <c r="D2636"/>
    </row>
    <row r="2637" spans="2:4" x14ac:dyDescent="0.15">
      <c r="B2637"/>
      <c r="C2637"/>
      <c r="D2637"/>
    </row>
    <row r="2638" spans="2:4" x14ac:dyDescent="0.15">
      <c r="B2638"/>
      <c r="C2638"/>
      <c r="D2638"/>
    </row>
    <row r="2639" spans="2:4" x14ac:dyDescent="0.15">
      <c r="B2639"/>
      <c r="C2639"/>
      <c r="D2639"/>
    </row>
    <row r="2640" spans="2:4" x14ac:dyDescent="0.15">
      <c r="B2640"/>
      <c r="C2640"/>
      <c r="D2640"/>
    </row>
    <row r="2641" spans="2:4" x14ac:dyDescent="0.15">
      <c r="B2641"/>
      <c r="C2641"/>
      <c r="D2641"/>
    </row>
    <row r="2642" spans="2:4" x14ac:dyDescent="0.15">
      <c r="B2642"/>
      <c r="C2642"/>
      <c r="D2642"/>
    </row>
    <row r="2643" spans="2:4" x14ac:dyDescent="0.15">
      <c r="B2643"/>
      <c r="C2643"/>
      <c r="D2643"/>
    </row>
    <row r="2644" spans="2:4" x14ac:dyDescent="0.15">
      <c r="B2644"/>
      <c r="C2644"/>
      <c r="D2644"/>
    </row>
    <row r="2645" spans="2:4" x14ac:dyDescent="0.15">
      <c r="B2645"/>
      <c r="C2645"/>
      <c r="D2645"/>
    </row>
    <row r="2646" spans="2:4" x14ac:dyDescent="0.15">
      <c r="B2646"/>
      <c r="C2646"/>
      <c r="D2646"/>
    </row>
    <row r="2647" spans="2:4" x14ac:dyDescent="0.15">
      <c r="B2647"/>
      <c r="C2647"/>
      <c r="D2647"/>
    </row>
    <row r="2648" spans="2:4" x14ac:dyDescent="0.15">
      <c r="B2648"/>
      <c r="C2648"/>
      <c r="D2648"/>
    </row>
    <row r="2649" spans="2:4" x14ac:dyDescent="0.15">
      <c r="B2649"/>
      <c r="C2649"/>
      <c r="D2649"/>
    </row>
    <row r="2650" spans="2:4" x14ac:dyDescent="0.15">
      <c r="B2650"/>
      <c r="C2650"/>
      <c r="D2650"/>
    </row>
    <row r="2651" spans="2:4" x14ac:dyDescent="0.15">
      <c r="B2651"/>
      <c r="C2651"/>
      <c r="D2651"/>
    </row>
    <row r="2652" spans="2:4" x14ac:dyDescent="0.15">
      <c r="B2652"/>
      <c r="C2652"/>
      <c r="D2652"/>
    </row>
    <row r="2653" spans="2:4" x14ac:dyDescent="0.15">
      <c r="B2653"/>
      <c r="C2653"/>
      <c r="D2653"/>
    </row>
    <row r="2654" spans="2:4" x14ac:dyDescent="0.15">
      <c r="B2654"/>
      <c r="C2654"/>
      <c r="D2654"/>
    </row>
    <row r="2655" spans="2:4" x14ac:dyDescent="0.15">
      <c r="B2655"/>
      <c r="C2655"/>
      <c r="D2655"/>
    </row>
    <row r="2656" spans="2:4" x14ac:dyDescent="0.15">
      <c r="B2656"/>
      <c r="C2656"/>
      <c r="D2656"/>
    </row>
    <row r="2657" spans="2:4" x14ac:dyDescent="0.15">
      <c r="B2657"/>
      <c r="C2657"/>
      <c r="D2657"/>
    </row>
    <row r="2658" spans="2:4" x14ac:dyDescent="0.15">
      <c r="B2658"/>
      <c r="C2658"/>
      <c r="D2658"/>
    </row>
    <row r="2659" spans="2:4" x14ac:dyDescent="0.15">
      <c r="B2659"/>
      <c r="C2659"/>
      <c r="D2659"/>
    </row>
    <row r="2660" spans="2:4" x14ac:dyDescent="0.15">
      <c r="B2660"/>
      <c r="C2660"/>
      <c r="D2660"/>
    </row>
    <row r="2661" spans="2:4" x14ac:dyDescent="0.15">
      <c r="B2661"/>
      <c r="C2661"/>
      <c r="D2661"/>
    </row>
    <row r="2662" spans="2:4" x14ac:dyDescent="0.15">
      <c r="B2662"/>
      <c r="C2662"/>
      <c r="D2662"/>
    </row>
    <row r="2663" spans="2:4" x14ac:dyDescent="0.15">
      <c r="B2663"/>
      <c r="C2663"/>
      <c r="D2663"/>
    </row>
    <row r="2664" spans="2:4" x14ac:dyDescent="0.15">
      <c r="B2664"/>
      <c r="C2664"/>
      <c r="D2664"/>
    </row>
    <row r="2665" spans="2:4" x14ac:dyDescent="0.15">
      <c r="B2665"/>
      <c r="C2665"/>
      <c r="D2665"/>
    </row>
    <row r="2666" spans="2:4" x14ac:dyDescent="0.15">
      <c r="B2666"/>
      <c r="C2666"/>
      <c r="D2666"/>
    </row>
    <row r="2667" spans="2:4" x14ac:dyDescent="0.15">
      <c r="B2667"/>
      <c r="C2667"/>
      <c r="D2667"/>
    </row>
    <row r="2668" spans="2:4" x14ac:dyDescent="0.15">
      <c r="B2668"/>
      <c r="C2668"/>
      <c r="D2668"/>
    </row>
    <row r="2669" spans="2:4" x14ac:dyDescent="0.15">
      <c r="B2669"/>
      <c r="C2669"/>
      <c r="D2669"/>
    </row>
    <row r="2670" spans="2:4" x14ac:dyDescent="0.15">
      <c r="B2670"/>
      <c r="C2670"/>
      <c r="D2670"/>
    </row>
    <row r="2671" spans="2:4" x14ac:dyDescent="0.15">
      <c r="B2671"/>
      <c r="C2671"/>
      <c r="D2671"/>
    </row>
    <row r="2672" spans="2:4" x14ac:dyDescent="0.15">
      <c r="B2672"/>
      <c r="C2672"/>
      <c r="D2672"/>
    </row>
    <row r="2673" spans="2:4" x14ac:dyDescent="0.15">
      <c r="B2673"/>
      <c r="C2673"/>
      <c r="D2673"/>
    </row>
    <row r="2674" spans="2:4" x14ac:dyDescent="0.15">
      <c r="B2674"/>
      <c r="C2674"/>
      <c r="D2674"/>
    </row>
    <row r="2675" spans="2:4" x14ac:dyDescent="0.15">
      <c r="B2675"/>
      <c r="C2675"/>
      <c r="D2675"/>
    </row>
    <row r="2676" spans="2:4" x14ac:dyDescent="0.15">
      <c r="B2676"/>
      <c r="C2676"/>
      <c r="D2676"/>
    </row>
    <row r="2677" spans="2:4" x14ac:dyDescent="0.15">
      <c r="B2677"/>
      <c r="C2677"/>
      <c r="D2677"/>
    </row>
    <row r="2678" spans="2:4" x14ac:dyDescent="0.15">
      <c r="B2678"/>
      <c r="C2678"/>
      <c r="D2678"/>
    </row>
    <row r="2679" spans="2:4" x14ac:dyDescent="0.15">
      <c r="B2679"/>
      <c r="C2679"/>
      <c r="D2679"/>
    </row>
    <row r="2680" spans="2:4" x14ac:dyDescent="0.15">
      <c r="B2680"/>
      <c r="C2680"/>
      <c r="D2680"/>
    </row>
    <row r="2681" spans="2:4" x14ac:dyDescent="0.15">
      <c r="B2681"/>
      <c r="C2681"/>
      <c r="D2681"/>
    </row>
    <row r="2682" spans="2:4" x14ac:dyDescent="0.15">
      <c r="B2682"/>
      <c r="C2682"/>
      <c r="D2682"/>
    </row>
    <row r="2683" spans="2:4" x14ac:dyDescent="0.15">
      <c r="B2683"/>
      <c r="C2683"/>
      <c r="D2683"/>
    </row>
    <row r="2684" spans="2:4" x14ac:dyDescent="0.15">
      <c r="B2684"/>
      <c r="C2684"/>
      <c r="D2684"/>
    </row>
    <row r="2685" spans="2:4" x14ac:dyDescent="0.15">
      <c r="B2685"/>
      <c r="C2685"/>
      <c r="D2685"/>
    </row>
    <row r="2686" spans="2:4" x14ac:dyDescent="0.15">
      <c r="B2686"/>
      <c r="C2686"/>
      <c r="D2686"/>
    </row>
    <row r="2687" spans="2:4" x14ac:dyDescent="0.15">
      <c r="B2687"/>
      <c r="C2687"/>
      <c r="D2687"/>
    </row>
    <row r="2688" spans="2:4" x14ac:dyDescent="0.15">
      <c r="B2688"/>
      <c r="C2688"/>
      <c r="D2688"/>
    </row>
    <row r="2689" spans="2:4" x14ac:dyDescent="0.15">
      <c r="B2689"/>
      <c r="C2689"/>
      <c r="D2689"/>
    </row>
    <row r="2690" spans="2:4" x14ac:dyDescent="0.15">
      <c r="B2690"/>
      <c r="C2690"/>
      <c r="D2690"/>
    </row>
    <row r="2691" spans="2:4" x14ac:dyDescent="0.15">
      <c r="B2691"/>
      <c r="C2691"/>
      <c r="D2691"/>
    </row>
    <row r="2692" spans="2:4" x14ac:dyDescent="0.15">
      <c r="B2692"/>
      <c r="C2692"/>
      <c r="D2692"/>
    </row>
    <row r="2693" spans="2:4" x14ac:dyDescent="0.15">
      <c r="B2693"/>
      <c r="C2693"/>
      <c r="D2693"/>
    </row>
    <row r="2694" spans="2:4" x14ac:dyDescent="0.15">
      <c r="B2694"/>
      <c r="C2694"/>
      <c r="D2694"/>
    </row>
    <row r="2695" spans="2:4" x14ac:dyDescent="0.15">
      <c r="B2695"/>
      <c r="C2695"/>
      <c r="D2695"/>
    </row>
    <row r="2696" spans="2:4" x14ac:dyDescent="0.15">
      <c r="B2696"/>
      <c r="C2696"/>
      <c r="D2696"/>
    </row>
    <row r="2697" spans="2:4" x14ac:dyDescent="0.15">
      <c r="B2697"/>
      <c r="C2697"/>
      <c r="D2697"/>
    </row>
    <row r="2698" spans="2:4" x14ac:dyDescent="0.15">
      <c r="B2698"/>
      <c r="C2698"/>
      <c r="D2698"/>
    </row>
    <row r="2699" spans="2:4" x14ac:dyDescent="0.15">
      <c r="B2699"/>
      <c r="C2699"/>
      <c r="D2699"/>
    </row>
    <row r="2700" spans="2:4" x14ac:dyDescent="0.15">
      <c r="B2700"/>
      <c r="C2700"/>
      <c r="D2700"/>
    </row>
    <row r="2701" spans="2:4" x14ac:dyDescent="0.15">
      <c r="B2701"/>
      <c r="C2701"/>
      <c r="D2701"/>
    </row>
    <row r="2702" spans="2:4" x14ac:dyDescent="0.15">
      <c r="B2702"/>
      <c r="C2702"/>
      <c r="D2702"/>
    </row>
    <row r="2703" spans="2:4" x14ac:dyDescent="0.15">
      <c r="B2703"/>
      <c r="C2703"/>
      <c r="D2703"/>
    </row>
    <row r="2704" spans="2:4" x14ac:dyDescent="0.15">
      <c r="B2704"/>
      <c r="C2704"/>
      <c r="D2704"/>
    </row>
    <row r="2705" spans="2:4" x14ac:dyDescent="0.15">
      <c r="B2705"/>
      <c r="C2705"/>
      <c r="D2705"/>
    </row>
    <row r="2706" spans="2:4" x14ac:dyDescent="0.15">
      <c r="B2706"/>
      <c r="C2706"/>
      <c r="D2706"/>
    </row>
    <row r="2707" spans="2:4" x14ac:dyDescent="0.15">
      <c r="B2707"/>
      <c r="C2707"/>
      <c r="D2707"/>
    </row>
    <row r="2708" spans="2:4" x14ac:dyDescent="0.15">
      <c r="B2708"/>
      <c r="C2708"/>
      <c r="D2708"/>
    </row>
    <row r="2709" spans="2:4" x14ac:dyDescent="0.15">
      <c r="B2709"/>
      <c r="C2709"/>
      <c r="D2709"/>
    </row>
    <row r="2710" spans="2:4" x14ac:dyDescent="0.15">
      <c r="B2710"/>
      <c r="C2710"/>
      <c r="D2710"/>
    </row>
    <row r="2711" spans="2:4" x14ac:dyDescent="0.15">
      <c r="B2711"/>
      <c r="C2711"/>
      <c r="D2711"/>
    </row>
    <row r="2712" spans="2:4" x14ac:dyDescent="0.15">
      <c r="B2712"/>
      <c r="C2712"/>
      <c r="D2712"/>
    </row>
    <row r="2713" spans="2:4" x14ac:dyDescent="0.15">
      <c r="B2713"/>
      <c r="C2713"/>
      <c r="D2713"/>
    </row>
    <row r="2714" spans="2:4" x14ac:dyDescent="0.15">
      <c r="B2714"/>
      <c r="C2714"/>
      <c r="D2714"/>
    </row>
    <row r="2715" spans="2:4" x14ac:dyDescent="0.15">
      <c r="B2715"/>
      <c r="C2715"/>
      <c r="D2715"/>
    </row>
    <row r="2716" spans="2:4" x14ac:dyDescent="0.15">
      <c r="B2716"/>
      <c r="C2716"/>
      <c r="D2716"/>
    </row>
    <row r="2717" spans="2:4" x14ac:dyDescent="0.15">
      <c r="B2717"/>
      <c r="C2717"/>
      <c r="D2717"/>
    </row>
    <row r="2718" spans="2:4" x14ac:dyDescent="0.15">
      <c r="B2718"/>
      <c r="C2718"/>
      <c r="D2718"/>
    </row>
    <row r="2719" spans="2:4" x14ac:dyDescent="0.15">
      <c r="B2719"/>
      <c r="C2719"/>
      <c r="D2719"/>
    </row>
    <row r="2720" spans="2:4" x14ac:dyDescent="0.15">
      <c r="B2720"/>
      <c r="C2720"/>
      <c r="D2720"/>
    </row>
    <row r="2721" spans="2:4" x14ac:dyDescent="0.15">
      <c r="B2721"/>
      <c r="C2721"/>
      <c r="D2721"/>
    </row>
    <row r="2722" spans="2:4" x14ac:dyDescent="0.15">
      <c r="B2722"/>
      <c r="C2722"/>
      <c r="D2722"/>
    </row>
    <row r="2723" spans="2:4" x14ac:dyDescent="0.15">
      <c r="B2723"/>
      <c r="C2723"/>
      <c r="D2723"/>
    </row>
    <row r="2724" spans="2:4" x14ac:dyDescent="0.15">
      <c r="B2724"/>
      <c r="C2724"/>
      <c r="D2724"/>
    </row>
    <row r="2725" spans="2:4" x14ac:dyDescent="0.15">
      <c r="B2725"/>
      <c r="C2725"/>
      <c r="D2725"/>
    </row>
    <row r="2726" spans="2:4" x14ac:dyDescent="0.15">
      <c r="B2726"/>
      <c r="C2726"/>
      <c r="D2726"/>
    </row>
    <row r="2727" spans="2:4" x14ac:dyDescent="0.15">
      <c r="B2727"/>
      <c r="C2727"/>
      <c r="D2727"/>
    </row>
    <row r="2728" spans="2:4" x14ac:dyDescent="0.15">
      <c r="B2728"/>
      <c r="C2728"/>
      <c r="D2728"/>
    </row>
    <row r="2729" spans="2:4" x14ac:dyDescent="0.15">
      <c r="B2729"/>
      <c r="C2729"/>
      <c r="D2729"/>
    </row>
    <row r="2730" spans="2:4" x14ac:dyDescent="0.15">
      <c r="B2730"/>
      <c r="C2730"/>
      <c r="D2730"/>
    </row>
    <row r="2731" spans="2:4" x14ac:dyDescent="0.15">
      <c r="B2731"/>
      <c r="C2731"/>
      <c r="D2731"/>
    </row>
    <row r="2732" spans="2:4" x14ac:dyDescent="0.15">
      <c r="B2732"/>
      <c r="C2732"/>
      <c r="D2732"/>
    </row>
    <row r="2733" spans="2:4" x14ac:dyDescent="0.15">
      <c r="B2733"/>
      <c r="C2733"/>
      <c r="D2733"/>
    </row>
    <row r="2734" spans="2:4" x14ac:dyDescent="0.15">
      <c r="B2734"/>
      <c r="C2734"/>
      <c r="D2734"/>
    </row>
    <row r="2735" spans="2:4" x14ac:dyDescent="0.15">
      <c r="B2735"/>
      <c r="C2735"/>
      <c r="D2735"/>
    </row>
    <row r="2736" spans="2:4" x14ac:dyDescent="0.15">
      <c r="B2736"/>
      <c r="C2736"/>
      <c r="D2736"/>
    </row>
    <row r="2737" spans="2:4" x14ac:dyDescent="0.15">
      <c r="B2737"/>
      <c r="C2737"/>
      <c r="D2737"/>
    </row>
    <row r="2738" spans="2:4" x14ac:dyDescent="0.15">
      <c r="B2738"/>
      <c r="C2738"/>
      <c r="D2738"/>
    </row>
    <row r="2739" spans="2:4" x14ac:dyDescent="0.15">
      <c r="B2739"/>
      <c r="C2739"/>
      <c r="D2739"/>
    </row>
    <row r="2740" spans="2:4" x14ac:dyDescent="0.15">
      <c r="B2740"/>
      <c r="C2740"/>
      <c r="D2740"/>
    </row>
    <row r="2741" spans="2:4" x14ac:dyDescent="0.15">
      <c r="B2741"/>
      <c r="C2741"/>
      <c r="D2741"/>
    </row>
    <row r="2742" spans="2:4" x14ac:dyDescent="0.15">
      <c r="B2742"/>
      <c r="C2742"/>
      <c r="D2742"/>
    </row>
    <row r="2743" spans="2:4" x14ac:dyDescent="0.15">
      <c r="B2743"/>
      <c r="C2743"/>
      <c r="D2743"/>
    </row>
    <row r="2744" spans="2:4" x14ac:dyDescent="0.15">
      <c r="B2744"/>
      <c r="C2744"/>
      <c r="D2744"/>
    </row>
    <row r="2745" spans="2:4" x14ac:dyDescent="0.15">
      <c r="B2745"/>
      <c r="C2745"/>
      <c r="D2745"/>
    </row>
    <row r="2746" spans="2:4" x14ac:dyDescent="0.15">
      <c r="B2746"/>
      <c r="C2746"/>
      <c r="D2746"/>
    </row>
    <row r="2747" spans="2:4" x14ac:dyDescent="0.15">
      <c r="B2747"/>
      <c r="C2747"/>
      <c r="D2747"/>
    </row>
    <row r="2748" spans="2:4" x14ac:dyDescent="0.15">
      <c r="B2748"/>
      <c r="C2748"/>
      <c r="D2748"/>
    </row>
    <row r="2749" spans="2:4" x14ac:dyDescent="0.15">
      <c r="B2749"/>
      <c r="C2749"/>
      <c r="D2749"/>
    </row>
    <row r="2750" spans="2:4" x14ac:dyDescent="0.15">
      <c r="B2750"/>
      <c r="C2750"/>
      <c r="D2750"/>
    </row>
    <row r="2751" spans="2:4" x14ac:dyDescent="0.15">
      <c r="B2751"/>
      <c r="C2751"/>
      <c r="D2751"/>
    </row>
    <row r="2752" spans="2:4" x14ac:dyDescent="0.15">
      <c r="B2752"/>
      <c r="C2752"/>
      <c r="D2752"/>
    </row>
    <row r="2753" spans="2:4" x14ac:dyDescent="0.15">
      <c r="B2753"/>
      <c r="C2753"/>
      <c r="D2753"/>
    </row>
    <row r="2754" spans="2:4" x14ac:dyDescent="0.15">
      <c r="B2754"/>
      <c r="C2754"/>
      <c r="D2754"/>
    </row>
    <row r="2755" spans="2:4" x14ac:dyDescent="0.15">
      <c r="B2755"/>
      <c r="C2755"/>
      <c r="D2755"/>
    </row>
    <row r="2756" spans="2:4" x14ac:dyDescent="0.15">
      <c r="B2756"/>
      <c r="C2756"/>
      <c r="D2756"/>
    </row>
    <row r="2757" spans="2:4" x14ac:dyDescent="0.15">
      <c r="B2757"/>
      <c r="C2757"/>
      <c r="D2757"/>
    </row>
    <row r="2758" spans="2:4" x14ac:dyDescent="0.15">
      <c r="B2758"/>
      <c r="C2758"/>
      <c r="D2758"/>
    </row>
    <row r="2759" spans="2:4" x14ac:dyDescent="0.15">
      <c r="B2759"/>
      <c r="C2759"/>
      <c r="D2759"/>
    </row>
    <row r="2760" spans="2:4" x14ac:dyDescent="0.15">
      <c r="B2760"/>
      <c r="C2760"/>
      <c r="D2760"/>
    </row>
    <row r="2761" spans="2:4" x14ac:dyDescent="0.15">
      <c r="B2761"/>
      <c r="C2761"/>
      <c r="D2761"/>
    </row>
    <row r="2762" spans="2:4" x14ac:dyDescent="0.15">
      <c r="B2762"/>
      <c r="C2762"/>
      <c r="D2762"/>
    </row>
    <row r="2763" spans="2:4" x14ac:dyDescent="0.15">
      <c r="B2763"/>
      <c r="C2763"/>
      <c r="D2763"/>
    </row>
    <row r="2764" spans="2:4" x14ac:dyDescent="0.15">
      <c r="B2764"/>
      <c r="C2764"/>
      <c r="D2764"/>
    </row>
    <row r="2765" spans="2:4" x14ac:dyDescent="0.15">
      <c r="B2765"/>
      <c r="C2765"/>
      <c r="D2765"/>
    </row>
    <row r="2766" spans="2:4" x14ac:dyDescent="0.15">
      <c r="B2766"/>
      <c r="C2766"/>
      <c r="D2766"/>
    </row>
    <row r="2767" spans="2:4" x14ac:dyDescent="0.15">
      <c r="B2767"/>
      <c r="C2767"/>
      <c r="D2767"/>
    </row>
    <row r="2768" spans="2:4" x14ac:dyDescent="0.15">
      <c r="B2768"/>
      <c r="C2768"/>
      <c r="D2768"/>
    </row>
    <row r="2769" spans="2:4" x14ac:dyDescent="0.15">
      <c r="B2769"/>
      <c r="C2769"/>
      <c r="D2769"/>
    </row>
    <row r="2770" spans="2:4" x14ac:dyDescent="0.15">
      <c r="B2770"/>
      <c r="C2770"/>
      <c r="D2770"/>
    </row>
    <row r="2771" spans="2:4" x14ac:dyDescent="0.15">
      <c r="B2771"/>
      <c r="C2771"/>
      <c r="D2771"/>
    </row>
    <row r="2772" spans="2:4" x14ac:dyDescent="0.15">
      <c r="B2772"/>
      <c r="C2772"/>
      <c r="D2772"/>
    </row>
    <row r="2773" spans="2:4" x14ac:dyDescent="0.15">
      <c r="B2773"/>
      <c r="C2773"/>
      <c r="D2773"/>
    </row>
    <row r="2774" spans="2:4" x14ac:dyDescent="0.15">
      <c r="B2774"/>
      <c r="C2774"/>
      <c r="D2774"/>
    </row>
    <row r="2775" spans="2:4" x14ac:dyDescent="0.15">
      <c r="B2775"/>
      <c r="C2775"/>
      <c r="D2775"/>
    </row>
    <row r="2776" spans="2:4" x14ac:dyDescent="0.15">
      <c r="B2776"/>
      <c r="C2776"/>
      <c r="D2776"/>
    </row>
    <row r="2777" spans="2:4" x14ac:dyDescent="0.15">
      <c r="B2777"/>
      <c r="C2777"/>
      <c r="D2777"/>
    </row>
    <row r="2778" spans="2:4" x14ac:dyDescent="0.15">
      <c r="B2778"/>
      <c r="C2778"/>
      <c r="D2778"/>
    </row>
    <row r="2779" spans="2:4" x14ac:dyDescent="0.15">
      <c r="B2779"/>
      <c r="C2779"/>
      <c r="D2779"/>
    </row>
    <row r="2780" spans="2:4" x14ac:dyDescent="0.15">
      <c r="B2780"/>
      <c r="C2780"/>
      <c r="D2780"/>
    </row>
    <row r="2781" spans="2:4" x14ac:dyDescent="0.15">
      <c r="B2781"/>
      <c r="C2781"/>
      <c r="D2781"/>
    </row>
    <row r="2782" spans="2:4" x14ac:dyDescent="0.15">
      <c r="B2782"/>
      <c r="C2782"/>
      <c r="D2782"/>
    </row>
    <row r="2783" spans="2:4" x14ac:dyDescent="0.15">
      <c r="B2783"/>
      <c r="C2783"/>
      <c r="D2783"/>
    </row>
    <row r="2784" spans="2:4" x14ac:dyDescent="0.15">
      <c r="B2784"/>
      <c r="C2784"/>
      <c r="D2784"/>
    </row>
    <row r="2785" spans="2:4" x14ac:dyDescent="0.15">
      <c r="B2785"/>
      <c r="C2785"/>
      <c r="D2785"/>
    </row>
    <row r="2786" spans="2:4" x14ac:dyDescent="0.15">
      <c r="B2786"/>
      <c r="C2786"/>
      <c r="D2786"/>
    </row>
    <row r="2787" spans="2:4" x14ac:dyDescent="0.15">
      <c r="B2787"/>
      <c r="C2787"/>
      <c r="D2787"/>
    </row>
    <row r="2788" spans="2:4" x14ac:dyDescent="0.15">
      <c r="B2788"/>
      <c r="C2788"/>
      <c r="D2788"/>
    </row>
    <row r="2789" spans="2:4" x14ac:dyDescent="0.15">
      <c r="B2789"/>
      <c r="C2789"/>
      <c r="D2789"/>
    </row>
    <row r="2790" spans="2:4" x14ac:dyDescent="0.15">
      <c r="B2790"/>
      <c r="C2790"/>
      <c r="D2790"/>
    </row>
    <row r="2791" spans="2:4" x14ac:dyDescent="0.15">
      <c r="B2791"/>
      <c r="C2791"/>
      <c r="D2791"/>
    </row>
    <row r="2792" spans="2:4" x14ac:dyDescent="0.15">
      <c r="B2792"/>
      <c r="C2792"/>
      <c r="D2792"/>
    </row>
    <row r="2793" spans="2:4" x14ac:dyDescent="0.15">
      <c r="B2793"/>
      <c r="C2793"/>
      <c r="D2793"/>
    </row>
    <row r="2794" spans="2:4" x14ac:dyDescent="0.15">
      <c r="B2794"/>
      <c r="C2794"/>
      <c r="D2794"/>
    </row>
    <row r="2795" spans="2:4" x14ac:dyDescent="0.15">
      <c r="B2795"/>
      <c r="C2795"/>
      <c r="D2795"/>
    </row>
    <row r="2796" spans="2:4" x14ac:dyDescent="0.15">
      <c r="B2796"/>
      <c r="C2796"/>
      <c r="D2796"/>
    </row>
    <row r="2797" spans="2:4" x14ac:dyDescent="0.15">
      <c r="B2797"/>
      <c r="C2797"/>
      <c r="D2797"/>
    </row>
    <row r="2798" spans="2:4" x14ac:dyDescent="0.15">
      <c r="B2798"/>
      <c r="C2798"/>
      <c r="D2798"/>
    </row>
    <row r="2799" spans="2:4" x14ac:dyDescent="0.15">
      <c r="B2799"/>
      <c r="C2799"/>
      <c r="D2799"/>
    </row>
    <row r="2800" spans="2:4" x14ac:dyDescent="0.15">
      <c r="B2800"/>
      <c r="C2800"/>
      <c r="D2800"/>
    </row>
    <row r="2801" spans="2:4" x14ac:dyDescent="0.15">
      <c r="B2801"/>
      <c r="C2801"/>
      <c r="D2801"/>
    </row>
    <row r="2802" spans="2:4" x14ac:dyDescent="0.15">
      <c r="B2802"/>
      <c r="C2802"/>
      <c r="D2802"/>
    </row>
    <row r="2803" spans="2:4" x14ac:dyDescent="0.15">
      <c r="B2803"/>
      <c r="C2803"/>
      <c r="D2803"/>
    </row>
    <row r="2804" spans="2:4" x14ac:dyDescent="0.15">
      <c r="B2804"/>
      <c r="C2804"/>
      <c r="D2804"/>
    </row>
    <row r="2805" spans="2:4" x14ac:dyDescent="0.15">
      <c r="B2805"/>
      <c r="C2805"/>
      <c r="D2805"/>
    </row>
    <row r="2806" spans="2:4" x14ac:dyDescent="0.15">
      <c r="B2806"/>
      <c r="C2806"/>
      <c r="D2806"/>
    </row>
    <row r="2807" spans="2:4" x14ac:dyDescent="0.15">
      <c r="B2807"/>
      <c r="C2807"/>
      <c r="D2807"/>
    </row>
    <row r="2808" spans="2:4" x14ac:dyDescent="0.15">
      <c r="B2808"/>
      <c r="C2808"/>
      <c r="D2808"/>
    </row>
    <row r="2809" spans="2:4" x14ac:dyDescent="0.15">
      <c r="B2809"/>
      <c r="C2809"/>
      <c r="D2809"/>
    </row>
    <row r="2810" spans="2:4" x14ac:dyDescent="0.15">
      <c r="B2810"/>
      <c r="C2810"/>
      <c r="D2810"/>
    </row>
    <row r="2811" spans="2:4" x14ac:dyDescent="0.15">
      <c r="B2811"/>
      <c r="C2811"/>
      <c r="D2811"/>
    </row>
    <row r="2812" spans="2:4" x14ac:dyDescent="0.15">
      <c r="B2812"/>
      <c r="C2812"/>
      <c r="D2812"/>
    </row>
    <row r="2813" spans="2:4" x14ac:dyDescent="0.15">
      <c r="B2813"/>
      <c r="C2813"/>
      <c r="D2813"/>
    </row>
    <row r="2814" spans="2:4" x14ac:dyDescent="0.15">
      <c r="B2814"/>
      <c r="C2814"/>
      <c r="D2814"/>
    </row>
    <row r="2815" spans="2:4" x14ac:dyDescent="0.15">
      <c r="B2815"/>
      <c r="C2815"/>
      <c r="D2815"/>
    </row>
    <row r="2816" spans="2:4" x14ac:dyDescent="0.15">
      <c r="B2816"/>
      <c r="C2816"/>
      <c r="D2816"/>
    </row>
    <row r="2817" spans="2:4" x14ac:dyDescent="0.15">
      <c r="B2817"/>
      <c r="C2817"/>
      <c r="D2817"/>
    </row>
    <row r="2818" spans="2:4" x14ac:dyDescent="0.15">
      <c r="B2818"/>
      <c r="C2818"/>
      <c r="D2818"/>
    </row>
    <row r="2819" spans="2:4" x14ac:dyDescent="0.15">
      <c r="B2819"/>
      <c r="C2819"/>
      <c r="D2819"/>
    </row>
    <row r="2820" spans="2:4" x14ac:dyDescent="0.15">
      <c r="B2820"/>
      <c r="C2820"/>
      <c r="D2820"/>
    </row>
    <row r="2821" spans="2:4" x14ac:dyDescent="0.15">
      <c r="B2821"/>
      <c r="C2821"/>
      <c r="D2821"/>
    </row>
    <row r="2822" spans="2:4" x14ac:dyDescent="0.15">
      <c r="B2822"/>
      <c r="C2822"/>
      <c r="D2822"/>
    </row>
    <row r="2823" spans="2:4" x14ac:dyDescent="0.15">
      <c r="B2823"/>
      <c r="C2823"/>
      <c r="D2823"/>
    </row>
    <row r="2824" spans="2:4" x14ac:dyDescent="0.15">
      <c r="B2824"/>
      <c r="C2824"/>
      <c r="D2824"/>
    </row>
    <row r="2825" spans="2:4" x14ac:dyDescent="0.15">
      <c r="B2825"/>
      <c r="C2825"/>
      <c r="D2825"/>
    </row>
    <row r="2826" spans="2:4" x14ac:dyDescent="0.15">
      <c r="B2826"/>
      <c r="C2826"/>
      <c r="D2826"/>
    </row>
    <row r="2827" spans="2:4" x14ac:dyDescent="0.15">
      <c r="B2827"/>
      <c r="C2827"/>
      <c r="D2827"/>
    </row>
    <row r="2828" spans="2:4" x14ac:dyDescent="0.15">
      <c r="B2828"/>
      <c r="C2828"/>
      <c r="D2828"/>
    </row>
    <row r="2829" spans="2:4" x14ac:dyDescent="0.15">
      <c r="B2829"/>
      <c r="C2829"/>
      <c r="D2829"/>
    </row>
    <row r="2830" spans="2:4" x14ac:dyDescent="0.15">
      <c r="B2830"/>
      <c r="C2830"/>
      <c r="D2830"/>
    </row>
    <row r="2831" spans="2:4" x14ac:dyDescent="0.15">
      <c r="B2831"/>
      <c r="C2831"/>
      <c r="D2831"/>
    </row>
    <row r="2832" spans="2:4" x14ac:dyDescent="0.15">
      <c r="B2832"/>
      <c r="C2832"/>
      <c r="D2832"/>
    </row>
    <row r="2833" spans="2:4" x14ac:dyDescent="0.15">
      <c r="B2833"/>
      <c r="C2833"/>
      <c r="D2833"/>
    </row>
    <row r="2834" spans="2:4" x14ac:dyDescent="0.15">
      <c r="B2834"/>
      <c r="C2834"/>
      <c r="D2834"/>
    </row>
    <row r="2835" spans="2:4" x14ac:dyDescent="0.15">
      <c r="B2835"/>
      <c r="C2835"/>
      <c r="D2835"/>
    </row>
    <row r="2836" spans="2:4" x14ac:dyDescent="0.15">
      <c r="B2836"/>
      <c r="C2836"/>
      <c r="D2836"/>
    </row>
    <row r="2837" spans="2:4" x14ac:dyDescent="0.15">
      <c r="B2837"/>
      <c r="C2837"/>
      <c r="D2837"/>
    </row>
    <row r="2838" spans="2:4" x14ac:dyDescent="0.15">
      <c r="B2838"/>
      <c r="C2838"/>
      <c r="D2838"/>
    </row>
    <row r="2839" spans="2:4" x14ac:dyDescent="0.15">
      <c r="B2839"/>
      <c r="C2839"/>
      <c r="D2839"/>
    </row>
    <row r="2840" spans="2:4" x14ac:dyDescent="0.15">
      <c r="B2840"/>
      <c r="C2840"/>
      <c r="D2840"/>
    </row>
    <row r="2841" spans="2:4" x14ac:dyDescent="0.15">
      <c r="B2841"/>
      <c r="C2841"/>
      <c r="D2841"/>
    </row>
    <row r="2842" spans="2:4" x14ac:dyDescent="0.15">
      <c r="B2842"/>
      <c r="C2842"/>
      <c r="D2842"/>
    </row>
    <row r="2843" spans="2:4" x14ac:dyDescent="0.15">
      <c r="B2843"/>
      <c r="C2843"/>
      <c r="D2843"/>
    </row>
    <row r="2844" spans="2:4" x14ac:dyDescent="0.15">
      <c r="B2844"/>
      <c r="C2844"/>
      <c r="D2844"/>
    </row>
    <row r="2845" spans="2:4" x14ac:dyDescent="0.15">
      <c r="B2845"/>
      <c r="C2845"/>
      <c r="D2845"/>
    </row>
    <row r="2846" spans="2:4" x14ac:dyDescent="0.15">
      <c r="B2846"/>
      <c r="C2846"/>
      <c r="D2846"/>
    </row>
    <row r="2847" spans="2:4" x14ac:dyDescent="0.15">
      <c r="B2847"/>
      <c r="C2847"/>
      <c r="D2847"/>
    </row>
    <row r="2848" spans="2:4" x14ac:dyDescent="0.15">
      <c r="B2848"/>
      <c r="C2848"/>
      <c r="D2848"/>
    </row>
    <row r="2849" spans="2:4" x14ac:dyDescent="0.15">
      <c r="B2849"/>
      <c r="C2849"/>
      <c r="D2849"/>
    </row>
    <row r="2850" spans="2:4" x14ac:dyDescent="0.15">
      <c r="B2850"/>
      <c r="C2850"/>
      <c r="D2850"/>
    </row>
    <row r="2851" spans="2:4" x14ac:dyDescent="0.15">
      <c r="B2851"/>
      <c r="C2851"/>
      <c r="D2851"/>
    </row>
    <row r="2852" spans="2:4" x14ac:dyDescent="0.15">
      <c r="B2852"/>
      <c r="C2852"/>
      <c r="D2852"/>
    </row>
    <row r="2853" spans="2:4" x14ac:dyDescent="0.15">
      <c r="B2853"/>
      <c r="C2853"/>
      <c r="D2853"/>
    </row>
    <row r="2854" spans="2:4" x14ac:dyDescent="0.15">
      <c r="B2854"/>
      <c r="C2854"/>
      <c r="D2854"/>
    </row>
    <row r="2855" spans="2:4" x14ac:dyDescent="0.15">
      <c r="B2855"/>
      <c r="C2855"/>
      <c r="D2855"/>
    </row>
    <row r="2856" spans="2:4" x14ac:dyDescent="0.15">
      <c r="B2856"/>
      <c r="C2856"/>
      <c r="D2856"/>
    </row>
    <row r="2857" spans="2:4" x14ac:dyDescent="0.15">
      <c r="B2857"/>
      <c r="C2857"/>
      <c r="D2857"/>
    </row>
    <row r="2858" spans="2:4" x14ac:dyDescent="0.15">
      <c r="B2858"/>
      <c r="C2858"/>
      <c r="D2858"/>
    </row>
    <row r="2859" spans="2:4" x14ac:dyDescent="0.15">
      <c r="B2859"/>
      <c r="C2859"/>
      <c r="D2859"/>
    </row>
    <row r="2860" spans="2:4" x14ac:dyDescent="0.15">
      <c r="B2860"/>
      <c r="C2860"/>
      <c r="D2860"/>
    </row>
    <row r="2861" spans="2:4" x14ac:dyDescent="0.15">
      <c r="B2861"/>
      <c r="C2861"/>
      <c r="D2861"/>
    </row>
    <row r="2862" spans="2:4" x14ac:dyDescent="0.15">
      <c r="B2862"/>
      <c r="C2862"/>
      <c r="D2862"/>
    </row>
    <row r="2863" spans="2:4" x14ac:dyDescent="0.15">
      <c r="B2863"/>
      <c r="C2863"/>
      <c r="D2863"/>
    </row>
    <row r="2864" spans="2:4" x14ac:dyDescent="0.15">
      <c r="B2864"/>
      <c r="C2864"/>
      <c r="D2864"/>
    </row>
    <row r="2865" spans="2:4" x14ac:dyDescent="0.15">
      <c r="B2865"/>
      <c r="C2865"/>
      <c r="D2865"/>
    </row>
    <row r="2866" spans="2:4" x14ac:dyDescent="0.15">
      <c r="B2866"/>
      <c r="C2866"/>
      <c r="D2866"/>
    </row>
    <row r="2867" spans="2:4" x14ac:dyDescent="0.15">
      <c r="B2867"/>
      <c r="C2867"/>
      <c r="D2867"/>
    </row>
    <row r="2868" spans="2:4" x14ac:dyDescent="0.15">
      <c r="B2868"/>
      <c r="C2868"/>
      <c r="D2868"/>
    </row>
    <row r="2869" spans="2:4" x14ac:dyDescent="0.15">
      <c r="B2869"/>
      <c r="C2869"/>
      <c r="D2869"/>
    </row>
    <row r="2870" spans="2:4" x14ac:dyDescent="0.15">
      <c r="B2870"/>
      <c r="C2870"/>
      <c r="D2870"/>
    </row>
    <row r="2871" spans="2:4" x14ac:dyDescent="0.15">
      <c r="B2871"/>
      <c r="C2871"/>
      <c r="D2871"/>
    </row>
    <row r="2872" spans="2:4" x14ac:dyDescent="0.15">
      <c r="B2872"/>
      <c r="C2872"/>
      <c r="D2872"/>
    </row>
    <row r="2873" spans="2:4" x14ac:dyDescent="0.15">
      <c r="B2873"/>
      <c r="C2873"/>
      <c r="D2873"/>
    </row>
    <row r="2874" spans="2:4" x14ac:dyDescent="0.15">
      <c r="B2874"/>
      <c r="C2874"/>
      <c r="D2874"/>
    </row>
    <row r="2875" spans="2:4" x14ac:dyDescent="0.15">
      <c r="B2875"/>
      <c r="C2875"/>
      <c r="D2875"/>
    </row>
    <row r="2876" spans="2:4" x14ac:dyDescent="0.15">
      <c r="B2876"/>
      <c r="C2876"/>
      <c r="D2876"/>
    </row>
    <row r="2877" spans="2:4" x14ac:dyDescent="0.15">
      <c r="B2877"/>
      <c r="C2877"/>
      <c r="D2877"/>
    </row>
    <row r="2878" spans="2:4" x14ac:dyDescent="0.15">
      <c r="B2878"/>
      <c r="C2878"/>
      <c r="D2878"/>
    </row>
    <row r="2879" spans="2:4" x14ac:dyDescent="0.15">
      <c r="B2879"/>
      <c r="C2879"/>
      <c r="D2879"/>
    </row>
    <row r="2880" spans="2:4" x14ac:dyDescent="0.15">
      <c r="B2880"/>
      <c r="C2880"/>
      <c r="D2880"/>
    </row>
    <row r="2881" spans="2:4" x14ac:dyDescent="0.15">
      <c r="B2881"/>
      <c r="C2881"/>
      <c r="D2881"/>
    </row>
    <row r="2882" spans="2:4" x14ac:dyDescent="0.15">
      <c r="B2882"/>
      <c r="C2882"/>
      <c r="D2882"/>
    </row>
    <row r="2883" spans="2:4" x14ac:dyDescent="0.15">
      <c r="B2883"/>
      <c r="C2883"/>
      <c r="D2883"/>
    </row>
    <row r="2884" spans="2:4" x14ac:dyDescent="0.15">
      <c r="B2884"/>
      <c r="C2884"/>
      <c r="D2884"/>
    </row>
    <row r="2885" spans="2:4" x14ac:dyDescent="0.15">
      <c r="B2885"/>
      <c r="C2885"/>
      <c r="D2885"/>
    </row>
    <row r="2886" spans="2:4" x14ac:dyDescent="0.15">
      <c r="B2886"/>
      <c r="C2886"/>
      <c r="D2886"/>
    </row>
    <row r="2887" spans="2:4" x14ac:dyDescent="0.15">
      <c r="B2887"/>
      <c r="C2887"/>
      <c r="D2887"/>
    </row>
    <row r="2888" spans="2:4" x14ac:dyDescent="0.15">
      <c r="B2888"/>
      <c r="C2888"/>
      <c r="D2888"/>
    </row>
    <row r="2889" spans="2:4" x14ac:dyDescent="0.15">
      <c r="B2889"/>
      <c r="C2889"/>
      <c r="D2889"/>
    </row>
    <row r="2890" spans="2:4" x14ac:dyDescent="0.15">
      <c r="B2890"/>
      <c r="C2890"/>
      <c r="D2890"/>
    </row>
    <row r="2891" spans="2:4" x14ac:dyDescent="0.15">
      <c r="B2891"/>
      <c r="C2891"/>
      <c r="D2891"/>
    </row>
    <row r="2892" spans="2:4" x14ac:dyDescent="0.15">
      <c r="B2892"/>
      <c r="C2892"/>
      <c r="D2892"/>
    </row>
    <row r="2893" spans="2:4" x14ac:dyDescent="0.15">
      <c r="B2893"/>
      <c r="C2893"/>
      <c r="D2893"/>
    </row>
    <row r="2894" spans="2:4" x14ac:dyDescent="0.15">
      <c r="B2894"/>
      <c r="C2894"/>
      <c r="D2894"/>
    </row>
    <row r="2895" spans="2:4" x14ac:dyDescent="0.15">
      <c r="B2895"/>
      <c r="C2895"/>
      <c r="D2895"/>
    </row>
    <row r="2896" spans="2:4" x14ac:dyDescent="0.15">
      <c r="B2896"/>
      <c r="C2896"/>
      <c r="D2896"/>
    </row>
    <row r="2897" spans="2:4" x14ac:dyDescent="0.15">
      <c r="B2897"/>
      <c r="C2897"/>
      <c r="D2897"/>
    </row>
    <row r="2898" spans="2:4" x14ac:dyDescent="0.15">
      <c r="B2898"/>
      <c r="C2898"/>
      <c r="D2898"/>
    </row>
    <row r="2899" spans="2:4" x14ac:dyDescent="0.15">
      <c r="B2899"/>
      <c r="C2899"/>
      <c r="D2899"/>
    </row>
    <row r="2900" spans="2:4" x14ac:dyDescent="0.15">
      <c r="B2900"/>
      <c r="C2900"/>
      <c r="D2900"/>
    </row>
    <row r="2901" spans="2:4" x14ac:dyDescent="0.15">
      <c r="B2901"/>
      <c r="C2901"/>
      <c r="D2901"/>
    </row>
    <row r="2902" spans="2:4" x14ac:dyDescent="0.15">
      <c r="B2902"/>
      <c r="C2902"/>
      <c r="D2902"/>
    </row>
    <row r="2903" spans="2:4" x14ac:dyDescent="0.15">
      <c r="B2903"/>
      <c r="C2903"/>
      <c r="D2903"/>
    </row>
    <row r="2904" spans="2:4" x14ac:dyDescent="0.15">
      <c r="B2904"/>
      <c r="C2904"/>
      <c r="D2904"/>
    </row>
    <row r="2905" spans="2:4" x14ac:dyDescent="0.15">
      <c r="B2905"/>
      <c r="C2905"/>
      <c r="D2905"/>
    </row>
    <row r="2906" spans="2:4" x14ac:dyDescent="0.15">
      <c r="B2906"/>
      <c r="C2906"/>
      <c r="D2906"/>
    </row>
    <row r="2907" spans="2:4" x14ac:dyDescent="0.15">
      <c r="B2907"/>
      <c r="C2907"/>
      <c r="D2907"/>
    </row>
    <row r="2908" spans="2:4" x14ac:dyDescent="0.15">
      <c r="B2908"/>
      <c r="C2908"/>
      <c r="D2908"/>
    </row>
    <row r="2909" spans="2:4" x14ac:dyDescent="0.15">
      <c r="B2909"/>
      <c r="C2909"/>
      <c r="D2909"/>
    </row>
    <row r="2910" spans="2:4" x14ac:dyDescent="0.15">
      <c r="B2910"/>
      <c r="C2910"/>
      <c r="D2910"/>
    </row>
    <row r="2911" spans="2:4" x14ac:dyDescent="0.15">
      <c r="B2911"/>
      <c r="C2911"/>
      <c r="D2911"/>
    </row>
    <row r="2912" spans="2:4" x14ac:dyDescent="0.15">
      <c r="B2912"/>
      <c r="C2912"/>
      <c r="D2912"/>
    </row>
    <row r="2913" spans="2:4" x14ac:dyDescent="0.15">
      <c r="B2913"/>
      <c r="C2913"/>
      <c r="D2913"/>
    </row>
    <row r="2914" spans="2:4" x14ac:dyDescent="0.15">
      <c r="B2914"/>
      <c r="C2914"/>
      <c r="D2914"/>
    </row>
    <row r="2915" spans="2:4" x14ac:dyDescent="0.15">
      <c r="B2915"/>
      <c r="C2915"/>
      <c r="D2915"/>
    </row>
    <row r="2916" spans="2:4" x14ac:dyDescent="0.15">
      <c r="B2916"/>
      <c r="C2916"/>
      <c r="D2916"/>
    </row>
    <row r="2917" spans="2:4" x14ac:dyDescent="0.15">
      <c r="B2917"/>
      <c r="C2917"/>
      <c r="D2917"/>
    </row>
    <row r="2918" spans="2:4" x14ac:dyDescent="0.15">
      <c r="B2918"/>
      <c r="C2918"/>
      <c r="D2918"/>
    </row>
    <row r="2919" spans="2:4" x14ac:dyDescent="0.15">
      <c r="B2919"/>
      <c r="C2919"/>
      <c r="D2919"/>
    </row>
    <row r="2920" spans="2:4" x14ac:dyDescent="0.15">
      <c r="B2920"/>
      <c r="C2920"/>
      <c r="D2920"/>
    </row>
    <row r="2921" spans="2:4" x14ac:dyDescent="0.15">
      <c r="B2921"/>
      <c r="C2921"/>
      <c r="D2921"/>
    </row>
    <row r="2922" spans="2:4" x14ac:dyDescent="0.15">
      <c r="B2922"/>
      <c r="C2922"/>
      <c r="D2922"/>
    </row>
    <row r="2923" spans="2:4" x14ac:dyDescent="0.15">
      <c r="B2923"/>
      <c r="C2923"/>
      <c r="D2923"/>
    </row>
    <row r="2924" spans="2:4" x14ac:dyDescent="0.15">
      <c r="B2924"/>
      <c r="C2924"/>
      <c r="D2924"/>
    </row>
    <row r="2925" spans="2:4" x14ac:dyDescent="0.15">
      <c r="B2925"/>
      <c r="C2925"/>
      <c r="D2925"/>
    </row>
    <row r="2926" spans="2:4" x14ac:dyDescent="0.15">
      <c r="B2926"/>
      <c r="C2926"/>
      <c r="D2926"/>
    </row>
    <row r="2927" spans="2:4" x14ac:dyDescent="0.15">
      <c r="B2927"/>
      <c r="C2927"/>
      <c r="D2927"/>
    </row>
    <row r="2928" spans="2:4" x14ac:dyDescent="0.15">
      <c r="B2928"/>
      <c r="C2928"/>
      <c r="D2928"/>
    </row>
    <row r="2929" spans="2:4" x14ac:dyDescent="0.15">
      <c r="B2929"/>
      <c r="C2929"/>
      <c r="D2929"/>
    </row>
    <row r="2930" spans="2:4" x14ac:dyDescent="0.15">
      <c r="B2930"/>
      <c r="C2930"/>
      <c r="D2930"/>
    </row>
    <row r="2931" spans="2:4" x14ac:dyDescent="0.15">
      <c r="B2931"/>
      <c r="C2931"/>
      <c r="D2931"/>
    </row>
    <row r="2932" spans="2:4" x14ac:dyDescent="0.15">
      <c r="B2932"/>
      <c r="C2932"/>
      <c r="D2932"/>
    </row>
    <row r="2933" spans="2:4" x14ac:dyDescent="0.15">
      <c r="B2933"/>
      <c r="C2933"/>
      <c r="D2933"/>
    </row>
    <row r="2934" spans="2:4" x14ac:dyDescent="0.15">
      <c r="B2934"/>
      <c r="C2934"/>
      <c r="D2934"/>
    </row>
    <row r="2935" spans="2:4" x14ac:dyDescent="0.15">
      <c r="B2935"/>
      <c r="C2935"/>
      <c r="D2935"/>
    </row>
    <row r="2936" spans="2:4" x14ac:dyDescent="0.15">
      <c r="B2936"/>
      <c r="C2936"/>
      <c r="D2936"/>
    </row>
    <row r="2937" spans="2:4" x14ac:dyDescent="0.15">
      <c r="B2937"/>
      <c r="C2937"/>
      <c r="D2937"/>
    </row>
    <row r="2938" spans="2:4" x14ac:dyDescent="0.15">
      <c r="B2938"/>
      <c r="C2938"/>
      <c r="D2938"/>
    </row>
    <row r="2939" spans="2:4" x14ac:dyDescent="0.15">
      <c r="B2939"/>
      <c r="C2939"/>
      <c r="D2939"/>
    </row>
    <row r="2940" spans="2:4" x14ac:dyDescent="0.15">
      <c r="B2940"/>
      <c r="C2940"/>
      <c r="D2940"/>
    </row>
    <row r="2941" spans="2:4" x14ac:dyDescent="0.15">
      <c r="B2941"/>
      <c r="C2941"/>
      <c r="D2941"/>
    </row>
    <row r="2942" spans="2:4" x14ac:dyDescent="0.15">
      <c r="B2942"/>
      <c r="C2942"/>
      <c r="D2942"/>
    </row>
    <row r="2943" spans="2:4" x14ac:dyDescent="0.15">
      <c r="B2943"/>
      <c r="C2943"/>
      <c r="D2943"/>
    </row>
    <row r="2944" spans="2:4" x14ac:dyDescent="0.15">
      <c r="B2944"/>
      <c r="C2944"/>
      <c r="D2944"/>
    </row>
    <row r="2945" spans="2:4" x14ac:dyDescent="0.15">
      <c r="B2945"/>
      <c r="C2945"/>
      <c r="D2945"/>
    </row>
    <row r="2946" spans="2:4" x14ac:dyDescent="0.15">
      <c r="B2946"/>
      <c r="C2946"/>
      <c r="D2946"/>
    </row>
    <row r="2947" spans="2:4" x14ac:dyDescent="0.15">
      <c r="B2947"/>
      <c r="C2947"/>
      <c r="D2947"/>
    </row>
    <row r="2948" spans="2:4" x14ac:dyDescent="0.15">
      <c r="B2948"/>
      <c r="C2948"/>
      <c r="D2948"/>
    </row>
    <row r="2949" spans="2:4" x14ac:dyDescent="0.15">
      <c r="B2949"/>
      <c r="C2949"/>
      <c r="D2949"/>
    </row>
    <row r="2950" spans="2:4" x14ac:dyDescent="0.15">
      <c r="B2950"/>
      <c r="C2950"/>
      <c r="D2950"/>
    </row>
    <row r="2951" spans="2:4" x14ac:dyDescent="0.15">
      <c r="B2951"/>
      <c r="C2951"/>
      <c r="D2951"/>
    </row>
    <row r="2952" spans="2:4" x14ac:dyDescent="0.15">
      <c r="B2952"/>
      <c r="C2952"/>
      <c r="D2952"/>
    </row>
    <row r="2953" spans="2:4" x14ac:dyDescent="0.15">
      <c r="B2953"/>
      <c r="C2953"/>
      <c r="D2953"/>
    </row>
    <row r="2954" spans="2:4" x14ac:dyDescent="0.15">
      <c r="B2954"/>
      <c r="C2954"/>
      <c r="D2954"/>
    </row>
    <row r="2955" spans="2:4" x14ac:dyDescent="0.15">
      <c r="B2955"/>
      <c r="C2955"/>
      <c r="D2955"/>
    </row>
    <row r="2956" spans="2:4" x14ac:dyDescent="0.15">
      <c r="B2956"/>
      <c r="C2956"/>
      <c r="D2956"/>
    </row>
    <row r="2957" spans="2:4" x14ac:dyDescent="0.15">
      <c r="B2957"/>
      <c r="C2957"/>
      <c r="D2957"/>
    </row>
    <row r="2958" spans="2:4" x14ac:dyDescent="0.15">
      <c r="B2958"/>
      <c r="C2958"/>
      <c r="D2958"/>
    </row>
    <row r="2959" spans="2:4" x14ac:dyDescent="0.15">
      <c r="B2959"/>
      <c r="C2959"/>
      <c r="D2959"/>
    </row>
    <row r="2960" spans="2:4" x14ac:dyDescent="0.15">
      <c r="B2960"/>
      <c r="C2960"/>
      <c r="D2960"/>
    </row>
    <row r="2961" spans="2:4" x14ac:dyDescent="0.15">
      <c r="B2961"/>
      <c r="C2961"/>
      <c r="D2961"/>
    </row>
    <row r="2962" spans="2:4" x14ac:dyDescent="0.15">
      <c r="B2962"/>
      <c r="C2962"/>
      <c r="D2962"/>
    </row>
    <row r="2963" spans="2:4" x14ac:dyDescent="0.15">
      <c r="B2963"/>
      <c r="C2963"/>
      <c r="D2963"/>
    </row>
    <row r="2964" spans="2:4" x14ac:dyDescent="0.15">
      <c r="B2964"/>
      <c r="C2964"/>
      <c r="D2964"/>
    </row>
    <row r="2965" spans="2:4" x14ac:dyDescent="0.15">
      <c r="B2965"/>
      <c r="C2965"/>
      <c r="D2965"/>
    </row>
    <row r="2966" spans="2:4" x14ac:dyDescent="0.15">
      <c r="B2966"/>
      <c r="C2966"/>
      <c r="D2966"/>
    </row>
    <row r="2967" spans="2:4" x14ac:dyDescent="0.15">
      <c r="B2967"/>
      <c r="C2967"/>
      <c r="D2967"/>
    </row>
    <row r="2968" spans="2:4" x14ac:dyDescent="0.15">
      <c r="B2968"/>
      <c r="C2968"/>
      <c r="D2968"/>
    </row>
    <row r="2969" spans="2:4" x14ac:dyDescent="0.15">
      <c r="B2969"/>
      <c r="C2969"/>
      <c r="D2969"/>
    </row>
    <row r="2970" spans="2:4" x14ac:dyDescent="0.15">
      <c r="B2970"/>
      <c r="C2970"/>
      <c r="D2970"/>
    </row>
    <row r="2971" spans="2:4" x14ac:dyDescent="0.15">
      <c r="B2971"/>
      <c r="C2971"/>
      <c r="D2971"/>
    </row>
    <row r="2972" spans="2:4" x14ac:dyDescent="0.15">
      <c r="B2972"/>
      <c r="C2972"/>
      <c r="D2972"/>
    </row>
    <row r="2973" spans="2:4" x14ac:dyDescent="0.15">
      <c r="B2973"/>
      <c r="C2973"/>
      <c r="D2973"/>
    </row>
    <row r="2974" spans="2:4" x14ac:dyDescent="0.15">
      <c r="B2974"/>
      <c r="C2974"/>
      <c r="D2974"/>
    </row>
    <row r="2975" spans="2:4" x14ac:dyDescent="0.15">
      <c r="B2975"/>
      <c r="C2975"/>
      <c r="D2975"/>
    </row>
    <row r="2976" spans="2:4" x14ac:dyDescent="0.15">
      <c r="B2976"/>
      <c r="C2976"/>
      <c r="D2976"/>
    </row>
    <row r="2977" spans="2:4" x14ac:dyDescent="0.15">
      <c r="B2977"/>
      <c r="C2977"/>
      <c r="D2977"/>
    </row>
    <row r="2978" spans="2:4" x14ac:dyDescent="0.15">
      <c r="B2978"/>
      <c r="C2978"/>
      <c r="D2978"/>
    </row>
    <row r="2979" spans="2:4" x14ac:dyDescent="0.15">
      <c r="B2979"/>
      <c r="C2979"/>
      <c r="D2979"/>
    </row>
    <row r="2980" spans="2:4" x14ac:dyDescent="0.15">
      <c r="B2980"/>
      <c r="C2980"/>
      <c r="D2980"/>
    </row>
    <row r="2981" spans="2:4" x14ac:dyDescent="0.15">
      <c r="B2981"/>
      <c r="C2981"/>
      <c r="D2981"/>
    </row>
    <row r="2982" spans="2:4" x14ac:dyDescent="0.15">
      <c r="B2982"/>
      <c r="C2982"/>
      <c r="D2982"/>
    </row>
    <row r="2983" spans="2:4" x14ac:dyDescent="0.15">
      <c r="B2983"/>
      <c r="C2983"/>
      <c r="D2983"/>
    </row>
    <row r="2984" spans="2:4" x14ac:dyDescent="0.15">
      <c r="B2984"/>
      <c r="C2984"/>
      <c r="D2984"/>
    </row>
    <row r="2985" spans="2:4" x14ac:dyDescent="0.15">
      <c r="B2985"/>
      <c r="C2985"/>
      <c r="D2985"/>
    </row>
    <row r="2986" spans="2:4" x14ac:dyDescent="0.15">
      <c r="B2986"/>
      <c r="C2986"/>
      <c r="D2986"/>
    </row>
    <row r="2987" spans="2:4" x14ac:dyDescent="0.15">
      <c r="B2987"/>
      <c r="C2987"/>
      <c r="D2987"/>
    </row>
    <row r="2988" spans="2:4" x14ac:dyDescent="0.15">
      <c r="B2988"/>
      <c r="C2988"/>
      <c r="D2988"/>
    </row>
    <row r="2989" spans="2:4" x14ac:dyDescent="0.15">
      <c r="B2989"/>
      <c r="C2989"/>
      <c r="D2989"/>
    </row>
    <row r="2990" spans="2:4" x14ac:dyDescent="0.15">
      <c r="B2990"/>
      <c r="C2990"/>
      <c r="D2990"/>
    </row>
    <row r="2991" spans="2:4" x14ac:dyDescent="0.15">
      <c r="B2991"/>
      <c r="C2991"/>
      <c r="D2991"/>
    </row>
    <row r="2992" spans="2:4" x14ac:dyDescent="0.15">
      <c r="B2992"/>
      <c r="C2992"/>
      <c r="D2992"/>
    </row>
    <row r="2993" spans="2:4" x14ac:dyDescent="0.15">
      <c r="B2993"/>
      <c r="C2993"/>
      <c r="D2993"/>
    </row>
    <row r="2994" spans="2:4" x14ac:dyDescent="0.15">
      <c r="B2994"/>
      <c r="C2994"/>
      <c r="D2994"/>
    </row>
    <row r="2995" spans="2:4" x14ac:dyDescent="0.15">
      <c r="B2995"/>
      <c r="C2995"/>
      <c r="D2995"/>
    </row>
    <row r="2996" spans="2:4" x14ac:dyDescent="0.15">
      <c r="B2996"/>
      <c r="C2996"/>
      <c r="D2996"/>
    </row>
    <row r="2997" spans="2:4" x14ac:dyDescent="0.15">
      <c r="B2997"/>
      <c r="C2997"/>
      <c r="D2997"/>
    </row>
    <row r="2998" spans="2:4" x14ac:dyDescent="0.15">
      <c r="B2998"/>
      <c r="C2998"/>
      <c r="D2998"/>
    </row>
    <row r="2999" spans="2:4" x14ac:dyDescent="0.15">
      <c r="B2999"/>
      <c r="C2999"/>
      <c r="D2999"/>
    </row>
    <row r="3000" spans="2:4" x14ac:dyDescent="0.15">
      <c r="B3000"/>
      <c r="C3000"/>
      <c r="D3000"/>
    </row>
    <row r="3001" spans="2:4" x14ac:dyDescent="0.15">
      <c r="B3001"/>
      <c r="C3001"/>
      <c r="D3001"/>
    </row>
    <row r="3002" spans="2:4" x14ac:dyDescent="0.15">
      <c r="B3002"/>
      <c r="C3002"/>
      <c r="D3002"/>
    </row>
    <row r="3003" spans="2:4" x14ac:dyDescent="0.15">
      <c r="B3003"/>
      <c r="C3003"/>
      <c r="D3003"/>
    </row>
    <row r="3004" spans="2:4" x14ac:dyDescent="0.15">
      <c r="B3004"/>
      <c r="C3004"/>
      <c r="D3004"/>
    </row>
    <row r="3005" spans="2:4" x14ac:dyDescent="0.15">
      <c r="B3005"/>
      <c r="C3005"/>
      <c r="D3005"/>
    </row>
    <row r="3006" spans="2:4" x14ac:dyDescent="0.15">
      <c r="B3006"/>
      <c r="C3006"/>
      <c r="D3006"/>
    </row>
    <row r="3007" spans="2:4" x14ac:dyDescent="0.15">
      <c r="B3007"/>
      <c r="C3007"/>
      <c r="D3007"/>
    </row>
    <row r="3008" spans="2:4" x14ac:dyDescent="0.15">
      <c r="B3008"/>
      <c r="C3008"/>
      <c r="D3008"/>
    </row>
    <row r="3009" spans="2:4" x14ac:dyDescent="0.15">
      <c r="B3009"/>
      <c r="C3009"/>
      <c r="D3009"/>
    </row>
    <row r="3010" spans="2:4" x14ac:dyDescent="0.15">
      <c r="B3010"/>
      <c r="C3010"/>
      <c r="D3010"/>
    </row>
    <row r="3011" spans="2:4" x14ac:dyDescent="0.15">
      <c r="B3011"/>
      <c r="C3011"/>
      <c r="D3011"/>
    </row>
    <row r="3012" spans="2:4" x14ac:dyDescent="0.15">
      <c r="B3012"/>
      <c r="C3012"/>
      <c r="D3012"/>
    </row>
    <row r="3013" spans="2:4" x14ac:dyDescent="0.15">
      <c r="B3013"/>
      <c r="C3013"/>
      <c r="D3013"/>
    </row>
    <row r="3014" spans="2:4" x14ac:dyDescent="0.15">
      <c r="B3014"/>
      <c r="C3014"/>
      <c r="D3014"/>
    </row>
    <row r="3015" spans="2:4" x14ac:dyDescent="0.15">
      <c r="B3015"/>
      <c r="C3015"/>
      <c r="D3015"/>
    </row>
    <row r="3016" spans="2:4" x14ac:dyDescent="0.15">
      <c r="B3016"/>
      <c r="C3016"/>
      <c r="D3016"/>
    </row>
    <row r="3017" spans="2:4" x14ac:dyDescent="0.15">
      <c r="B3017"/>
      <c r="C3017"/>
      <c r="D3017"/>
    </row>
    <row r="3018" spans="2:4" x14ac:dyDescent="0.15">
      <c r="B3018"/>
      <c r="C3018"/>
      <c r="D3018"/>
    </row>
    <row r="3019" spans="2:4" x14ac:dyDescent="0.15">
      <c r="B3019"/>
      <c r="C3019"/>
      <c r="D3019"/>
    </row>
    <row r="3020" spans="2:4" x14ac:dyDescent="0.15">
      <c r="B3020"/>
      <c r="C3020"/>
      <c r="D3020"/>
    </row>
    <row r="3021" spans="2:4" x14ac:dyDescent="0.15">
      <c r="B3021"/>
      <c r="C3021"/>
      <c r="D3021"/>
    </row>
    <row r="3022" spans="2:4" x14ac:dyDescent="0.15">
      <c r="B3022"/>
      <c r="C3022"/>
      <c r="D3022"/>
    </row>
    <row r="3023" spans="2:4" x14ac:dyDescent="0.15">
      <c r="B3023"/>
      <c r="C3023"/>
      <c r="D3023"/>
    </row>
    <row r="3024" spans="2:4" x14ac:dyDescent="0.15">
      <c r="B3024"/>
      <c r="C3024"/>
      <c r="D3024"/>
    </row>
    <row r="3025" spans="2:4" x14ac:dyDescent="0.15">
      <c r="B3025"/>
      <c r="C3025"/>
      <c r="D3025"/>
    </row>
    <row r="3026" spans="2:4" x14ac:dyDescent="0.15">
      <c r="B3026"/>
      <c r="C3026"/>
      <c r="D3026"/>
    </row>
    <row r="3027" spans="2:4" x14ac:dyDescent="0.15">
      <c r="B3027"/>
      <c r="C3027"/>
      <c r="D3027"/>
    </row>
    <row r="3028" spans="2:4" x14ac:dyDescent="0.15">
      <c r="B3028"/>
      <c r="C3028"/>
      <c r="D3028"/>
    </row>
    <row r="3029" spans="2:4" x14ac:dyDescent="0.15">
      <c r="B3029"/>
      <c r="C3029"/>
      <c r="D3029"/>
    </row>
    <row r="3030" spans="2:4" x14ac:dyDescent="0.15">
      <c r="B3030"/>
      <c r="C3030"/>
      <c r="D3030"/>
    </row>
    <row r="3031" spans="2:4" x14ac:dyDescent="0.15">
      <c r="B3031"/>
      <c r="C3031"/>
      <c r="D3031"/>
    </row>
    <row r="3032" spans="2:4" x14ac:dyDescent="0.15">
      <c r="B3032"/>
      <c r="C3032"/>
      <c r="D3032"/>
    </row>
    <row r="3033" spans="2:4" x14ac:dyDescent="0.15">
      <c r="B3033"/>
      <c r="C3033"/>
      <c r="D3033"/>
    </row>
    <row r="3034" spans="2:4" x14ac:dyDescent="0.15">
      <c r="B3034"/>
      <c r="C3034"/>
      <c r="D3034"/>
    </row>
    <row r="3035" spans="2:4" x14ac:dyDescent="0.15">
      <c r="B3035"/>
      <c r="C3035"/>
      <c r="D3035"/>
    </row>
    <row r="3036" spans="2:4" x14ac:dyDescent="0.15">
      <c r="B3036"/>
      <c r="C3036"/>
      <c r="D3036"/>
    </row>
    <row r="3037" spans="2:4" x14ac:dyDescent="0.15">
      <c r="B3037"/>
      <c r="C3037"/>
      <c r="D3037"/>
    </row>
    <row r="3038" spans="2:4" x14ac:dyDescent="0.15">
      <c r="B3038"/>
      <c r="C3038"/>
      <c r="D3038"/>
    </row>
    <row r="3039" spans="2:4" x14ac:dyDescent="0.15">
      <c r="B3039"/>
      <c r="C3039"/>
      <c r="D3039"/>
    </row>
    <row r="3040" spans="2:4" x14ac:dyDescent="0.15">
      <c r="B3040"/>
      <c r="C3040"/>
      <c r="D3040"/>
    </row>
    <row r="3041" spans="2:4" x14ac:dyDescent="0.15">
      <c r="B3041"/>
      <c r="C3041"/>
      <c r="D3041"/>
    </row>
    <row r="3042" spans="2:4" x14ac:dyDescent="0.15">
      <c r="B3042"/>
      <c r="C3042"/>
      <c r="D3042"/>
    </row>
    <row r="3043" spans="2:4" x14ac:dyDescent="0.15">
      <c r="B3043"/>
      <c r="C3043"/>
      <c r="D3043"/>
    </row>
    <row r="3044" spans="2:4" x14ac:dyDescent="0.15">
      <c r="B3044"/>
      <c r="C3044"/>
      <c r="D3044"/>
    </row>
    <row r="3045" spans="2:4" x14ac:dyDescent="0.15">
      <c r="B3045"/>
      <c r="C3045"/>
      <c r="D3045"/>
    </row>
    <row r="3046" spans="2:4" x14ac:dyDescent="0.15">
      <c r="B3046"/>
      <c r="C3046"/>
      <c r="D3046"/>
    </row>
    <row r="3047" spans="2:4" x14ac:dyDescent="0.15">
      <c r="B3047"/>
      <c r="C3047"/>
      <c r="D3047"/>
    </row>
    <row r="3048" spans="2:4" x14ac:dyDescent="0.15">
      <c r="B3048"/>
      <c r="C3048"/>
      <c r="D3048"/>
    </row>
    <row r="3049" spans="2:4" x14ac:dyDescent="0.15">
      <c r="B3049"/>
      <c r="C3049"/>
      <c r="D3049"/>
    </row>
    <row r="3050" spans="2:4" x14ac:dyDescent="0.15">
      <c r="B3050"/>
      <c r="C3050"/>
      <c r="D3050"/>
    </row>
    <row r="3051" spans="2:4" x14ac:dyDescent="0.15">
      <c r="B3051"/>
      <c r="C3051"/>
      <c r="D3051"/>
    </row>
    <row r="3052" spans="2:4" x14ac:dyDescent="0.15">
      <c r="B3052"/>
      <c r="C3052"/>
      <c r="D3052"/>
    </row>
    <row r="3053" spans="2:4" x14ac:dyDescent="0.15">
      <c r="B3053"/>
      <c r="C3053"/>
      <c r="D3053"/>
    </row>
    <row r="3054" spans="2:4" x14ac:dyDescent="0.15">
      <c r="B3054"/>
      <c r="C3054"/>
      <c r="D3054"/>
    </row>
    <row r="3055" spans="2:4" x14ac:dyDescent="0.15">
      <c r="B3055"/>
      <c r="C3055"/>
      <c r="D3055"/>
    </row>
    <row r="3056" spans="2:4" x14ac:dyDescent="0.15">
      <c r="B3056"/>
      <c r="C3056"/>
      <c r="D3056"/>
    </row>
    <row r="3057" spans="2:4" x14ac:dyDescent="0.15">
      <c r="B3057"/>
      <c r="C3057"/>
      <c r="D3057"/>
    </row>
    <row r="3058" spans="2:4" x14ac:dyDescent="0.15">
      <c r="B3058"/>
      <c r="C3058"/>
      <c r="D3058"/>
    </row>
    <row r="3059" spans="2:4" x14ac:dyDescent="0.15">
      <c r="B3059"/>
      <c r="C3059"/>
      <c r="D3059"/>
    </row>
    <row r="3060" spans="2:4" x14ac:dyDescent="0.15">
      <c r="B3060"/>
      <c r="C3060"/>
      <c r="D3060"/>
    </row>
    <row r="3061" spans="2:4" x14ac:dyDescent="0.15">
      <c r="B3061"/>
      <c r="C3061"/>
      <c r="D3061"/>
    </row>
    <row r="3062" spans="2:4" x14ac:dyDescent="0.15">
      <c r="B3062"/>
      <c r="C3062"/>
      <c r="D3062"/>
    </row>
    <row r="3063" spans="2:4" x14ac:dyDescent="0.15">
      <c r="B3063"/>
      <c r="C3063"/>
      <c r="D3063"/>
    </row>
    <row r="3064" spans="2:4" x14ac:dyDescent="0.15">
      <c r="B3064"/>
      <c r="C3064"/>
      <c r="D3064"/>
    </row>
    <row r="3065" spans="2:4" x14ac:dyDescent="0.15">
      <c r="B3065"/>
      <c r="C3065"/>
      <c r="D3065"/>
    </row>
    <row r="3066" spans="2:4" x14ac:dyDescent="0.15">
      <c r="B3066"/>
      <c r="C3066"/>
      <c r="D3066"/>
    </row>
    <row r="3067" spans="2:4" x14ac:dyDescent="0.15">
      <c r="B3067"/>
      <c r="C3067"/>
      <c r="D3067"/>
    </row>
    <row r="3068" spans="2:4" x14ac:dyDescent="0.15">
      <c r="B3068"/>
      <c r="C3068"/>
      <c r="D3068"/>
    </row>
    <row r="3069" spans="2:4" x14ac:dyDescent="0.15">
      <c r="B3069"/>
      <c r="C3069"/>
      <c r="D3069"/>
    </row>
    <row r="3070" spans="2:4" x14ac:dyDescent="0.15">
      <c r="B3070"/>
      <c r="C3070"/>
      <c r="D3070"/>
    </row>
    <row r="3071" spans="2:4" x14ac:dyDescent="0.15">
      <c r="B3071"/>
      <c r="C3071"/>
      <c r="D3071"/>
    </row>
    <row r="3072" spans="2:4" x14ac:dyDescent="0.15">
      <c r="B3072"/>
      <c r="C3072"/>
      <c r="D3072"/>
    </row>
    <row r="3073" spans="2:4" x14ac:dyDescent="0.15">
      <c r="B3073"/>
      <c r="C3073"/>
      <c r="D3073"/>
    </row>
    <row r="3074" spans="2:4" x14ac:dyDescent="0.15">
      <c r="B3074"/>
      <c r="C3074"/>
      <c r="D3074"/>
    </row>
    <row r="3075" spans="2:4" x14ac:dyDescent="0.15">
      <c r="B3075"/>
      <c r="C3075"/>
      <c r="D3075"/>
    </row>
    <row r="3076" spans="2:4" x14ac:dyDescent="0.15">
      <c r="B3076"/>
      <c r="C3076"/>
      <c r="D3076"/>
    </row>
    <row r="3077" spans="2:4" x14ac:dyDescent="0.15">
      <c r="B3077"/>
      <c r="C3077"/>
      <c r="D3077"/>
    </row>
    <row r="3078" spans="2:4" x14ac:dyDescent="0.15">
      <c r="B3078"/>
      <c r="C3078"/>
      <c r="D3078"/>
    </row>
    <row r="3079" spans="2:4" x14ac:dyDescent="0.15">
      <c r="B3079"/>
      <c r="C3079"/>
      <c r="D3079"/>
    </row>
    <row r="3080" spans="2:4" x14ac:dyDescent="0.15">
      <c r="B3080"/>
      <c r="C3080"/>
      <c r="D3080"/>
    </row>
    <row r="3081" spans="2:4" x14ac:dyDescent="0.15">
      <c r="B3081"/>
      <c r="C3081"/>
      <c r="D3081"/>
    </row>
    <row r="3082" spans="2:4" x14ac:dyDescent="0.15">
      <c r="B3082"/>
      <c r="C3082"/>
      <c r="D3082"/>
    </row>
    <row r="3083" spans="2:4" x14ac:dyDescent="0.15">
      <c r="B3083"/>
      <c r="C3083"/>
      <c r="D3083"/>
    </row>
    <row r="3084" spans="2:4" x14ac:dyDescent="0.15">
      <c r="B3084"/>
      <c r="C3084"/>
      <c r="D3084"/>
    </row>
    <row r="3085" spans="2:4" x14ac:dyDescent="0.15">
      <c r="B3085"/>
      <c r="C3085"/>
      <c r="D3085"/>
    </row>
    <row r="3086" spans="2:4" x14ac:dyDescent="0.15">
      <c r="B3086"/>
      <c r="C3086"/>
      <c r="D3086"/>
    </row>
    <row r="3087" spans="2:4" x14ac:dyDescent="0.15">
      <c r="B3087"/>
      <c r="C3087"/>
      <c r="D3087"/>
    </row>
    <row r="3088" spans="2:4" x14ac:dyDescent="0.15">
      <c r="B3088"/>
      <c r="C3088"/>
      <c r="D3088"/>
    </row>
    <row r="3089" spans="2:4" x14ac:dyDescent="0.15">
      <c r="B3089"/>
      <c r="C3089"/>
      <c r="D3089"/>
    </row>
    <row r="3090" spans="2:4" x14ac:dyDescent="0.15">
      <c r="B3090"/>
      <c r="C3090"/>
      <c r="D3090"/>
    </row>
    <row r="3091" spans="2:4" x14ac:dyDescent="0.15">
      <c r="B3091"/>
      <c r="C3091"/>
      <c r="D3091"/>
    </row>
    <row r="3092" spans="2:4" x14ac:dyDescent="0.15">
      <c r="B3092"/>
      <c r="C3092"/>
      <c r="D3092"/>
    </row>
    <row r="3093" spans="2:4" x14ac:dyDescent="0.15">
      <c r="B3093"/>
      <c r="C3093"/>
      <c r="D3093"/>
    </row>
    <row r="3094" spans="2:4" x14ac:dyDescent="0.15">
      <c r="B3094"/>
      <c r="C3094"/>
      <c r="D3094"/>
    </row>
    <row r="3095" spans="2:4" x14ac:dyDescent="0.15">
      <c r="B3095"/>
      <c r="C3095"/>
      <c r="D3095"/>
    </row>
    <row r="3096" spans="2:4" x14ac:dyDescent="0.15">
      <c r="B3096"/>
      <c r="C3096"/>
      <c r="D3096"/>
    </row>
    <row r="3097" spans="2:4" x14ac:dyDescent="0.15">
      <c r="B3097"/>
      <c r="C3097"/>
      <c r="D3097"/>
    </row>
    <row r="3098" spans="2:4" x14ac:dyDescent="0.15">
      <c r="B3098"/>
      <c r="C3098"/>
      <c r="D3098"/>
    </row>
    <row r="3099" spans="2:4" x14ac:dyDescent="0.15">
      <c r="B3099"/>
      <c r="C3099"/>
      <c r="D3099"/>
    </row>
    <row r="3100" spans="2:4" x14ac:dyDescent="0.15">
      <c r="B3100"/>
      <c r="C3100"/>
      <c r="D3100"/>
    </row>
    <row r="3101" spans="2:4" x14ac:dyDescent="0.15">
      <c r="B3101"/>
      <c r="C3101"/>
      <c r="D3101"/>
    </row>
    <row r="3102" spans="2:4" x14ac:dyDescent="0.15">
      <c r="B3102"/>
      <c r="C3102"/>
      <c r="D3102"/>
    </row>
    <row r="3103" spans="2:4" x14ac:dyDescent="0.15">
      <c r="B3103"/>
      <c r="C3103"/>
      <c r="D3103"/>
    </row>
    <row r="3104" spans="2:4" x14ac:dyDescent="0.15">
      <c r="B3104"/>
      <c r="C3104"/>
      <c r="D3104"/>
    </row>
    <row r="3105" spans="2:4" x14ac:dyDescent="0.15">
      <c r="B3105"/>
      <c r="C3105"/>
      <c r="D3105"/>
    </row>
    <row r="3106" spans="2:4" x14ac:dyDescent="0.15">
      <c r="B3106"/>
      <c r="C3106"/>
      <c r="D3106"/>
    </row>
    <row r="3107" spans="2:4" x14ac:dyDescent="0.15">
      <c r="B3107"/>
      <c r="C3107"/>
      <c r="D3107"/>
    </row>
    <row r="3108" spans="2:4" x14ac:dyDescent="0.15">
      <c r="B3108"/>
      <c r="C3108"/>
      <c r="D3108"/>
    </row>
    <row r="3109" spans="2:4" x14ac:dyDescent="0.15">
      <c r="B3109"/>
      <c r="C3109"/>
      <c r="D3109"/>
    </row>
    <row r="3110" spans="2:4" x14ac:dyDescent="0.15">
      <c r="B3110"/>
      <c r="C3110"/>
      <c r="D3110"/>
    </row>
    <row r="3111" spans="2:4" x14ac:dyDescent="0.15">
      <c r="B3111"/>
      <c r="C3111"/>
      <c r="D3111"/>
    </row>
    <row r="3112" spans="2:4" x14ac:dyDescent="0.15">
      <c r="B3112"/>
      <c r="C3112"/>
      <c r="D3112"/>
    </row>
    <row r="3113" spans="2:4" x14ac:dyDescent="0.15">
      <c r="B3113"/>
      <c r="C3113"/>
      <c r="D3113"/>
    </row>
    <row r="3114" spans="2:4" x14ac:dyDescent="0.15">
      <c r="B3114"/>
      <c r="C3114"/>
      <c r="D3114"/>
    </row>
    <row r="3115" spans="2:4" x14ac:dyDescent="0.15">
      <c r="B3115"/>
      <c r="C3115"/>
      <c r="D3115"/>
    </row>
    <row r="3116" spans="2:4" x14ac:dyDescent="0.15">
      <c r="B3116"/>
      <c r="C3116"/>
      <c r="D3116"/>
    </row>
    <row r="3117" spans="2:4" x14ac:dyDescent="0.15">
      <c r="B3117"/>
      <c r="C3117"/>
      <c r="D3117"/>
    </row>
    <row r="3118" spans="2:4" x14ac:dyDescent="0.15">
      <c r="B3118"/>
      <c r="C3118"/>
      <c r="D3118"/>
    </row>
    <row r="3119" spans="2:4" x14ac:dyDescent="0.15">
      <c r="B3119"/>
      <c r="C3119"/>
      <c r="D3119"/>
    </row>
    <row r="3120" spans="2:4" x14ac:dyDescent="0.15">
      <c r="B3120"/>
      <c r="C3120"/>
      <c r="D3120"/>
    </row>
    <row r="3121" spans="2:4" x14ac:dyDescent="0.15">
      <c r="B3121"/>
      <c r="C3121"/>
      <c r="D3121"/>
    </row>
    <row r="3122" spans="2:4" x14ac:dyDescent="0.15">
      <c r="B3122"/>
      <c r="C3122"/>
      <c r="D3122"/>
    </row>
    <row r="3123" spans="2:4" x14ac:dyDescent="0.15">
      <c r="B3123"/>
      <c r="C3123"/>
      <c r="D3123"/>
    </row>
    <row r="3124" spans="2:4" x14ac:dyDescent="0.15">
      <c r="B3124"/>
      <c r="C3124"/>
      <c r="D3124"/>
    </row>
    <row r="3125" spans="2:4" x14ac:dyDescent="0.15">
      <c r="B3125"/>
      <c r="C3125"/>
      <c r="D3125"/>
    </row>
    <row r="3126" spans="2:4" x14ac:dyDescent="0.15">
      <c r="B3126"/>
      <c r="C3126"/>
      <c r="D3126"/>
    </row>
    <row r="3127" spans="2:4" x14ac:dyDescent="0.15">
      <c r="B3127"/>
      <c r="C3127"/>
      <c r="D3127"/>
    </row>
    <row r="3128" spans="2:4" x14ac:dyDescent="0.15">
      <c r="B3128"/>
      <c r="C3128"/>
      <c r="D3128"/>
    </row>
    <row r="3129" spans="2:4" x14ac:dyDescent="0.15">
      <c r="B3129"/>
      <c r="C3129"/>
      <c r="D3129"/>
    </row>
    <row r="3130" spans="2:4" x14ac:dyDescent="0.15">
      <c r="B3130"/>
      <c r="C3130"/>
      <c r="D3130"/>
    </row>
    <row r="3131" spans="2:4" x14ac:dyDescent="0.15">
      <c r="B3131"/>
      <c r="C3131"/>
      <c r="D3131"/>
    </row>
    <row r="3132" spans="2:4" x14ac:dyDescent="0.15">
      <c r="B3132"/>
      <c r="C3132"/>
      <c r="D3132"/>
    </row>
    <row r="3133" spans="2:4" x14ac:dyDescent="0.15">
      <c r="B3133"/>
      <c r="C3133"/>
      <c r="D3133"/>
    </row>
    <row r="3134" spans="2:4" x14ac:dyDescent="0.15">
      <c r="B3134"/>
      <c r="C3134"/>
      <c r="D3134"/>
    </row>
    <row r="3135" spans="2:4" x14ac:dyDescent="0.15">
      <c r="B3135"/>
      <c r="C3135"/>
      <c r="D3135"/>
    </row>
    <row r="3136" spans="2:4" x14ac:dyDescent="0.15">
      <c r="B3136"/>
      <c r="C3136"/>
      <c r="D3136"/>
    </row>
    <row r="3137" spans="2:4" x14ac:dyDescent="0.15">
      <c r="B3137"/>
      <c r="C3137"/>
      <c r="D3137"/>
    </row>
    <row r="3138" spans="2:4" x14ac:dyDescent="0.15">
      <c r="B3138"/>
      <c r="C3138"/>
      <c r="D3138"/>
    </row>
    <row r="3139" spans="2:4" x14ac:dyDescent="0.15">
      <c r="B3139"/>
      <c r="C3139"/>
      <c r="D3139"/>
    </row>
    <row r="3140" spans="2:4" x14ac:dyDescent="0.15">
      <c r="B3140"/>
      <c r="C3140"/>
      <c r="D3140"/>
    </row>
    <row r="3141" spans="2:4" x14ac:dyDescent="0.15">
      <c r="B3141"/>
      <c r="C3141"/>
      <c r="D3141"/>
    </row>
    <row r="3142" spans="2:4" x14ac:dyDescent="0.15">
      <c r="B3142"/>
      <c r="C3142"/>
      <c r="D3142"/>
    </row>
    <row r="3143" spans="2:4" x14ac:dyDescent="0.15">
      <c r="B3143"/>
      <c r="C3143"/>
      <c r="D3143"/>
    </row>
    <row r="3144" spans="2:4" x14ac:dyDescent="0.15">
      <c r="B3144"/>
      <c r="C3144"/>
      <c r="D3144"/>
    </row>
    <row r="3145" spans="2:4" x14ac:dyDescent="0.15">
      <c r="B3145"/>
      <c r="C3145"/>
      <c r="D3145"/>
    </row>
    <row r="3146" spans="2:4" x14ac:dyDescent="0.15">
      <c r="B3146"/>
      <c r="C3146"/>
      <c r="D3146"/>
    </row>
    <row r="3147" spans="2:4" x14ac:dyDescent="0.15">
      <c r="B3147"/>
      <c r="C3147"/>
      <c r="D3147"/>
    </row>
    <row r="3148" spans="2:4" x14ac:dyDescent="0.15">
      <c r="B3148"/>
      <c r="C3148"/>
      <c r="D3148"/>
    </row>
    <row r="3149" spans="2:4" x14ac:dyDescent="0.15">
      <c r="B3149"/>
      <c r="C3149"/>
      <c r="D3149"/>
    </row>
    <row r="3150" spans="2:4" x14ac:dyDescent="0.15">
      <c r="B3150"/>
      <c r="C3150"/>
      <c r="D3150"/>
    </row>
    <row r="3151" spans="2:4" x14ac:dyDescent="0.15">
      <c r="B3151"/>
      <c r="C3151"/>
      <c r="D3151"/>
    </row>
    <row r="3152" spans="2:4" x14ac:dyDescent="0.15">
      <c r="B3152"/>
      <c r="C3152"/>
      <c r="D3152"/>
    </row>
    <row r="3153" spans="2:4" x14ac:dyDescent="0.15">
      <c r="B3153"/>
      <c r="C3153"/>
      <c r="D3153"/>
    </row>
    <row r="3154" spans="2:4" x14ac:dyDescent="0.15">
      <c r="B3154"/>
      <c r="C3154"/>
      <c r="D3154"/>
    </row>
    <row r="3155" spans="2:4" x14ac:dyDescent="0.15">
      <c r="B3155"/>
      <c r="C3155"/>
      <c r="D3155"/>
    </row>
    <row r="3156" spans="2:4" x14ac:dyDescent="0.15">
      <c r="B3156"/>
      <c r="C3156"/>
      <c r="D3156"/>
    </row>
    <row r="3157" spans="2:4" x14ac:dyDescent="0.15">
      <c r="B3157"/>
      <c r="C3157"/>
      <c r="D3157"/>
    </row>
    <row r="3158" spans="2:4" x14ac:dyDescent="0.15">
      <c r="B3158"/>
      <c r="C3158"/>
      <c r="D3158"/>
    </row>
    <row r="3159" spans="2:4" x14ac:dyDescent="0.15">
      <c r="B3159"/>
      <c r="C3159"/>
      <c r="D3159"/>
    </row>
    <row r="3160" spans="2:4" x14ac:dyDescent="0.15">
      <c r="B3160"/>
      <c r="C3160"/>
      <c r="D3160"/>
    </row>
    <row r="3161" spans="2:4" x14ac:dyDescent="0.15">
      <c r="B3161"/>
      <c r="C3161"/>
      <c r="D3161"/>
    </row>
    <row r="3162" spans="2:4" x14ac:dyDescent="0.15">
      <c r="B3162"/>
      <c r="C3162"/>
      <c r="D3162"/>
    </row>
    <row r="3163" spans="2:4" x14ac:dyDescent="0.15">
      <c r="B3163"/>
      <c r="C3163"/>
      <c r="D3163"/>
    </row>
    <row r="3164" spans="2:4" x14ac:dyDescent="0.15">
      <c r="B3164"/>
      <c r="C3164"/>
      <c r="D3164"/>
    </row>
    <row r="3165" spans="2:4" x14ac:dyDescent="0.15">
      <c r="B3165"/>
      <c r="C3165"/>
      <c r="D3165"/>
    </row>
    <row r="3166" spans="2:4" x14ac:dyDescent="0.15">
      <c r="B3166"/>
      <c r="C3166"/>
      <c r="D3166"/>
    </row>
    <row r="3167" spans="2:4" x14ac:dyDescent="0.15">
      <c r="B3167"/>
      <c r="C3167"/>
      <c r="D3167"/>
    </row>
    <row r="3168" spans="2:4" x14ac:dyDescent="0.15">
      <c r="B3168"/>
      <c r="C3168"/>
      <c r="D3168"/>
    </row>
    <row r="3169" spans="2:4" x14ac:dyDescent="0.15">
      <c r="B3169"/>
      <c r="C3169"/>
      <c r="D3169"/>
    </row>
    <row r="3170" spans="2:4" x14ac:dyDescent="0.15">
      <c r="B3170"/>
      <c r="C3170"/>
      <c r="D3170"/>
    </row>
    <row r="3171" spans="2:4" x14ac:dyDescent="0.15">
      <c r="B3171"/>
      <c r="C3171"/>
      <c r="D3171"/>
    </row>
    <row r="3172" spans="2:4" x14ac:dyDescent="0.15">
      <c r="B3172"/>
      <c r="C3172"/>
      <c r="D3172"/>
    </row>
    <row r="3173" spans="2:4" x14ac:dyDescent="0.15">
      <c r="B3173"/>
      <c r="C3173"/>
      <c r="D3173"/>
    </row>
    <row r="3174" spans="2:4" x14ac:dyDescent="0.15">
      <c r="B3174"/>
      <c r="C3174"/>
      <c r="D3174"/>
    </row>
    <row r="3175" spans="2:4" x14ac:dyDescent="0.15">
      <c r="B3175"/>
      <c r="C3175"/>
      <c r="D3175"/>
    </row>
    <row r="3176" spans="2:4" x14ac:dyDescent="0.15">
      <c r="B3176"/>
      <c r="C3176"/>
      <c r="D3176"/>
    </row>
    <row r="3177" spans="2:4" x14ac:dyDescent="0.15">
      <c r="B3177"/>
      <c r="C3177"/>
      <c r="D3177"/>
    </row>
    <row r="3178" spans="2:4" x14ac:dyDescent="0.15">
      <c r="B3178"/>
      <c r="C3178"/>
      <c r="D3178"/>
    </row>
    <row r="3179" spans="2:4" x14ac:dyDescent="0.15">
      <c r="B3179"/>
      <c r="C3179"/>
      <c r="D3179"/>
    </row>
    <row r="3180" spans="2:4" x14ac:dyDescent="0.15">
      <c r="B3180"/>
      <c r="C3180"/>
      <c r="D3180"/>
    </row>
    <row r="3181" spans="2:4" x14ac:dyDescent="0.15">
      <c r="B3181"/>
      <c r="C3181"/>
      <c r="D3181"/>
    </row>
    <row r="3182" spans="2:4" x14ac:dyDescent="0.15">
      <c r="B3182"/>
      <c r="C3182"/>
      <c r="D3182"/>
    </row>
    <row r="3183" spans="2:4" x14ac:dyDescent="0.15">
      <c r="B3183"/>
      <c r="C3183"/>
      <c r="D3183"/>
    </row>
    <row r="3184" spans="2:4" x14ac:dyDescent="0.15">
      <c r="B3184"/>
      <c r="C3184"/>
      <c r="D3184"/>
    </row>
    <row r="3185" spans="2:4" x14ac:dyDescent="0.15">
      <c r="B3185"/>
      <c r="C3185"/>
      <c r="D3185"/>
    </row>
    <row r="3186" spans="2:4" x14ac:dyDescent="0.15">
      <c r="B3186"/>
      <c r="C3186"/>
      <c r="D3186"/>
    </row>
    <row r="3187" spans="2:4" x14ac:dyDescent="0.15">
      <c r="B3187"/>
      <c r="C3187"/>
      <c r="D3187"/>
    </row>
    <row r="3188" spans="2:4" x14ac:dyDescent="0.15">
      <c r="B3188"/>
      <c r="C3188"/>
      <c r="D3188"/>
    </row>
    <row r="3189" spans="2:4" x14ac:dyDescent="0.15">
      <c r="B3189"/>
      <c r="C3189"/>
      <c r="D3189"/>
    </row>
    <row r="3190" spans="2:4" x14ac:dyDescent="0.15">
      <c r="B3190"/>
      <c r="C3190"/>
      <c r="D3190"/>
    </row>
    <row r="3191" spans="2:4" x14ac:dyDescent="0.15">
      <c r="B3191"/>
      <c r="C3191"/>
      <c r="D3191"/>
    </row>
    <row r="3192" spans="2:4" x14ac:dyDescent="0.15">
      <c r="B3192"/>
      <c r="C3192"/>
      <c r="D3192"/>
    </row>
    <row r="3193" spans="2:4" x14ac:dyDescent="0.15">
      <c r="B3193"/>
      <c r="C3193"/>
      <c r="D3193"/>
    </row>
    <row r="3194" spans="2:4" x14ac:dyDescent="0.15">
      <c r="B3194"/>
      <c r="C3194"/>
      <c r="D3194"/>
    </row>
    <row r="3195" spans="2:4" x14ac:dyDescent="0.15">
      <c r="B3195"/>
      <c r="C3195"/>
      <c r="D3195"/>
    </row>
    <row r="3196" spans="2:4" x14ac:dyDescent="0.15">
      <c r="B3196"/>
      <c r="C3196"/>
      <c r="D3196"/>
    </row>
    <row r="3197" spans="2:4" x14ac:dyDescent="0.15">
      <c r="B3197"/>
      <c r="C3197"/>
      <c r="D3197"/>
    </row>
    <row r="3198" spans="2:4" x14ac:dyDescent="0.15">
      <c r="B3198"/>
      <c r="C3198"/>
      <c r="D3198"/>
    </row>
    <row r="3199" spans="2:4" x14ac:dyDescent="0.15">
      <c r="B3199"/>
      <c r="C3199"/>
      <c r="D3199"/>
    </row>
    <row r="3200" spans="2:4" x14ac:dyDescent="0.15">
      <c r="B3200"/>
      <c r="C3200"/>
      <c r="D3200"/>
    </row>
    <row r="3201" spans="2:4" x14ac:dyDescent="0.15">
      <c r="B3201"/>
      <c r="C3201"/>
      <c r="D3201"/>
    </row>
    <row r="3202" spans="2:4" x14ac:dyDescent="0.15">
      <c r="B3202"/>
      <c r="C3202"/>
      <c r="D3202"/>
    </row>
    <row r="3203" spans="2:4" x14ac:dyDescent="0.15">
      <c r="B3203"/>
      <c r="C3203"/>
      <c r="D3203"/>
    </row>
    <row r="3204" spans="2:4" x14ac:dyDescent="0.15">
      <c r="B3204"/>
      <c r="C3204"/>
      <c r="D3204"/>
    </row>
    <row r="3205" spans="2:4" x14ac:dyDescent="0.15">
      <c r="B3205"/>
      <c r="C3205"/>
      <c r="D3205"/>
    </row>
    <row r="3206" spans="2:4" x14ac:dyDescent="0.15">
      <c r="B3206"/>
      <c r="C3206"/>
      <c r="D3206"/>
    </row>
    <row r="3207" spans="2:4" x14ac:dyDescent="0.15">
      <c r="B3207"/>
      <c r="C3207"/>
      <c r="D3207"/>
    </row>
    <row r="3208" spans="2:4" x14ac:dyDescent="0.15">
      <c r="B3208"/>
      <c r="C3208"/>
      <c r="D3208"/>
    </row>
    <row r="3209" spans="2:4" x14ac:dyDescent="0.15">
      <c r="B3209"/>
      <c r="C3209"/>
      <c r="D3209"/>
    </row>
    <row r="3210" spans="2:4" x14ac:dyDescent="0.15">
      <c r="B3210"/>
      <c r="C3210"/>
      <c r="D3210"/>
    </row>
    <row r="3211" spans="2:4" x14ac:dyDescent="0.15">
      <c r="B3211"/>
      <c r="C3211"/>
      <c r="D3211"/>
    </row>
    <row r="3212" spans="2:4" x14ac:dyDescent="0.15">
      <c r="B3212"/>
      <c r="C3212"/>
      <c r="D3212"/>
    </row>
    <row r="3213" spans="2:4" x14ac:dyDescent="0.15">
      <c r="B3213"/>
      <c r="C3213"/>
      <c r="D3213"/>
    </row>
    <row r="3214" spans="2:4" x14ac:dyDescent="0.15">
      <c r="B3214"/>
      <c r="C3214"/>
      <c r="D3214"/>
    </row>
    <row r="3215" spans="2:4" x14ac:dyDescent="0.15">
      <c r="B3215"/>
      <c r="C3215"/>
      <c r="D3215"/>
    </row>
    <row r="3216" spans="2:4" x14ac:dyDescent="0.15">
      <c r="B3216"/>
      <c r="C3216"/>
      <c r="D3216"/>
    </row>
    <row r="3217" spans="2:4" x14ac:dyDescent="0.15">
      <c r="B3217"/>
      <c r="C3217"/>
      <c r="D3217"/>
    </row>
    <row r="3218" spans="2:4" x14ac:dyDescent="0.15">
      <c r="B3218"/>
      <c r="C3218"/>
      <c r="D3218"/>
    </row>
    <row r="3219" spans="2:4" x14ac:dyDescent="0.15">
      <c r="B3219"/>
      <c r="C3219"/>
      <c r="D3219"/>
    </row>
    <row r="3220" spans="2:4" x14ac:dyDescent="0.15">
      <c r="B3220"/>
      <c r="C3220"/>
      <c r="D3220"/>
    </row>
    <row r="3221" spans="2:4" x14ac:dyDescent="0.15">
      <c r="B3221"/>
      <c r="C3221"/>
      <c r="D3221"/>
    </row>
    <row r="3222" spans="2:4" x14ac:dyDescent="0.15">
      <c r="B3222"/>
      <c r="C3222"/>
      <c r="D3222"/>
    </row>
    <row r="3223" spans="2:4" x14ac:dyDescent="0.15">
      <c r="B3223"/>
      <c r="C3223"/>
      <c r="D3223"/>
    </row>
    <row r="3224" spans="2:4" x14ac:dyDescent="0.15">
      <c r="B3224"/>
      <c r="C3224"/>
      <c r="D3224"/>
    </row>
    <row r="3225" spans="2:4" x14ac:dyDescent="0.15">
      <c r="B3225"/>
      <c r="C3225"/>
      <c r="D3225"/>
    </row>
    <row r="3226" spans="2:4" x14ac:dyDescent="0.15">
      <c r="B3226"/>
      <c r="C3226"/>
      <c r="D3226"/>
    </row>
    <row r="3227" spans="2:4" x14ac:dyDescent="0.15">
      <c r="B3227"/>
      <c r="C3227"/>
      <c r="D3227"/>
    </row>
    <row r="3228" spans="2:4" x14ac:dyDescent="0.15">
      <c r="B3228"/>
      <c r="C3228"/>
      <c r="D3228"/>
    </row>
    <row r="3229" spans="2:4" x14ac:dyDescent="0.15">
      <c r="B3229"/>
      <c r="C3229"/>
      <c r="D3229"/>
    </row>
    <row r="3230" spans="2:4" x14ac:dyDescent="0.15">
      <c r="B3230"/>
      <c r="C3230"/>
      <c r="D3230"/>
    </row>
    <row r="3231" spans="2:4" x14ac:dyDescent="0.15">
      <c r="B3231"/>
      <c r="C3231"/>
      <c r="D3231"/>
    </row>
    <row r="3232" spans="2:4" x14ac:dyDescent="0.15">
      <c r="B3232"/>
      <c r="C3232"/>
      <c r="D3232"/>
    </row>
    <row r="3233" spans="2:4" x14ac:dyDescent="0.15">
      <c r="B3233"/>
      <c r="C3233"/>
      <c r="D3233"/>
    </row>
    <row r="3234" spans="2:4" x14ac:dyDescent="0.15">
      <c r="B3234"/>
      <c r="C3234"/>
      <c r="D3234"/>
    </row>
    <row r="3235" spans="2:4" x14ac:dyDescent="0.15">
      <c r="B3235"/>
      <c r="C3235"/>
      <c r="D3235"/>
    </row>
    <row r="3236" spans="2:4" x14ac:dyDescent="0.15">
      <c r="B3236"/>
      <c r="C3236"/>
      <c r="D3236"/>
    </row>
    <row r="3237" spans="2:4" x14ac:dyDescent="0.15">
      <c r="B3237"/>
      <c r="C3237"/>
      <c r="D3237"/>
    </row>
    <row r="3238" spans="2:4" x14ac:dyDescent="0.15">
      <c r="B3238"/>
      <c r="C3238"/>
      <c r="D3238"/>
    </row>
    <row r="3239" spans="2:4" x14ac:dyDescent="0.15">
      <c r="B3239"/>
      <c r="C3239"/>
      <c r="D3239"/>
    </row>
    <row r="3240" spans="2:4" x14ac:dyDescent="0.15">
      <c r="B3240"/>
      <c r="C3240"/>
      <c r="D3240"/>
    </row>
    <row r="3241" spans="2:4" x14ac:dyDescent="0.15">
      <c r="B3241"/>
      <c r="C3241"/>
      <c r="D3241"/>
    </row>
    <row r="3242" spans="2:4" x14ac:dyDescent="0.15">
      <c r="B3242"/>
      <c r="C3242"/>
      <c r="D3242"/>
    </row>
    <row r="3243" spans="2:4" x14ac:dyDescent="0.15">
      <c r="B3243"/>
      <c r="C3243"/>
      <c r="D3243"/>
    </row>
    <row r="3244" spans="2:4" x14ac:dyDescent="0.15">
      <c r="B3244"/>
      <c r="C3244"/>
      <c r="D3244"/>
    </row>
    <row r="3245" spans="2:4" x14ac:dyDescent="0.15">
      <c r="B3245"/>
      <c r="C3245"/>
      <c r="D3245"/>
    </row>
    <row r="3246" spans="2:4" x14ac:dyDescent="0.15">
      <c r="B3246"/>
      <c r="C3246"/>
      <c r="D3246"/>
    </row>
    <row r="3247" spans="2:4" x14ac:dyDescent="0.15">
      <c r="B3247"/>
      <c r="C3247"/>
      <c r="D3247"/>
    </row>
    <row r="3248" spans="2:4" x14ac:dyDescent="0.15">
      <c r="B3248"/>
      <c r="C3248"/>
      <c r="D3248"/>
    </row>
    <row r="3249" spans="2:4" x14ac:dyDescent="0.15">
      <c r="B3249"/>
      <c r="C3249"/>
      <c r="D3249"/>
    </row>
    <row r="3250" spans="2:4" x14ac:dyDescent="0.15">
      <c r="B3250"/>
      <c r="C3250"/>
      <c r="D3250"/>
    </row>
    <row r="3251" spans="2:4" x14ac:dyDescent="0.15">
      <c r="B3251"/>
      <c r="C3251"/>
      <c r="D3251"/>
    </row>
    <row r="3252" spans="2:4" x14ac:dyDescent="0.15">
      <c r="B3252"/>
      <c r="C3252"/>
      <c r="D3252"/>
    </row>
    <row r="3253" spans="2:4" x14ac:dyDescent="0.15">
      <c r="B3253"/>
      <c r="C3253"/>
      <c r="D3253"/>
    </row>
    <row r="3254" spans="2:4" x14ac:dyDescent="0.15">
      <c r="B3254"/>
      <c r="C3254"/>
      <c r="D3254"/>
    </row>
    <row r="3255" spans="2:4" x14ac:dyDescent="0.15">
      <c r="B3255"/>
      <c r="C3255"/>
      <c r="D3255"/>
    </row>
    <row r="3256" spans="2:4" x14ac:dyDescent="0.15">
      <c r="B3256"/>
      <c r="C3256"/>
      <c r="D3256"/>
    </row>
    <row r="3257" spans="2:4" x14ac:dyDescent="0.15">
      <c r="B3257"/>
      <c r="C3257"/>
      <c r="D3257"/>
    </row>
    <row r="3258" spans="2:4" x14ac:dyDescent="0.15">
      <c r="B3258"/>
      <c r="C3258"/>
      <c r="D3258"/>
    </row>
    <row r="3259" spans="2:4" x14ac:dyDescent="0.15">
      <c r="B3259"/>
      <c r="C3259"/>
      <c r="D3259"/>
    </row>
    <row r="3260" spans="2:4" x14ac:dyDescent="0.15">
      <c r="B3260"/>
      <c r="C3260"/>
      <c r="D3260"/>
    </row>
    <row r="3261" spans="2:4" x14ac:dyDescent="0.15">
      <c r="B3261"/>
      <c r="C3261"/>
      <c r="D3261"/>
    </row>
    <row r="3262" spans="2:4" x14ac:dyDescent="0.15">
      <c r="B3262"/>
      <c r="C3262"/>
      <c r="D3262"/>
    </row>
    <row r="3263" spans="2:4" x14ac:dyDescent="0.15">
      <c r="B3263"/>
      <c r="C3263"/>
      <c r="D3263"/>
    </row>
    <row r="3264" spans="2:4" x14ac:dyDescent="0.15">
      <c r="B3264"/>
      <c r="C3264"/>
      <c r="D3264"/>
    </row>
    <row r="3265" spans="2:4" x14ac:dyDescent="0.15">
      <c r="B3265"/>
      <c r="C3265"/>
      <c r="D3265"/>
    </row>
    <row r="3266" spans="2:4" x14ac:dyDescent="0.15">
      <c r="B3266"/>
      <c r="C3266"/>
      <c r="D3266"/>
    </row>
    <row r="3267" spans="2:4" x14ac:dyDescent="0.15">
      <c r="B3267"/>
      <c r="C3267"/>
      <c r="D3267"/>
    </row>
    <row r="3268" spans="2:4" x14ac:dyDescent="0.15">
      <c r="B3268"/>
      <c r="C3268"/>
      <c r="D3268"/>
    </row>
    <row r="3269" spans="2:4" x14ac:dyDescent="0.15">
      <c r="B3269"/>
      <c r="C3269"/>
      <c r="D3269"/>
    </row>
    <row r="3270" spans="2:4" x14ac:dyDescent="0.15">
      <c r="B3270"/>
      <c r="C3270"/>
      <c r="D3270"/>
    </row>
    <row r="3271" spans="2:4" x14ac:dyDescent="0.15">
      <c r="B3271"/>
      <c r="C3271"/>
      <c r="D3271"/>
    </row>
    <row r="3272" spans="2:4" x14ac:dyDescent="0.15">
      <c r="B3272"/>
      <c r="C3272"/>
      <c r="D3272"/>
    </row>
    <row r="3273" spans="2:4" x14ac:dyDescent="0.15">
      <c r="B3273"/>
      <c r="C3273"/>
      <c r="D3273"/>
    </row>
    <row r="3274" spans="2:4" x14ac:dyDescent="0.15">
      <c r="B3274"/>
      <c r="C3274"/>
      <c r="D3274"/>
    </row>
    <row r="3275" spans="2:4" x14ac:dyDescent="0.15">
      <c r="B3275"/>
      <c r="C3275"/>
      <c r="D3275"/>
    </row>
    <row r="3276" spans="2:4" x14ac:dyDescent="0.15">
      <c r="B3276"/>
      <c r="C3276"/>
      <c r="D3276"/>
    </row>
    <row r="3277" spans="2:4" x14ac:dyDescent="0.15">
      <c r="B3277"/>
      <c r="C3277"/>
      <c r="D3277"/>
    </row>
    <row r="3278" spans="2:4" x14ac:dyDescent="0.15">
      <c r="B3278"/>
      <c r="C3278"/>
      <c r="D3278"/>
    </row>
    <row r="3279" spans="2:4" x14ac:dyDescent="0.15">
      <c r="B3279"/>
      <c r="C3279"/>
      <c r="D3279"/>
    </row>
    <row r="3280" spans="2:4" x14ac:dyDescent="0.15">
      <c r="B3280"/>
      <c r="C3280"/>
      <c r="D3280"/>
    </row>
    <row r="3281" spans="2:4" x14ac:dyDescent="0.15">
      <c r="B3281"/>
      <c r="C3281"/>
      <c r="D3281"/>
    </row>
    <row r="3282" spans="2:4" x14ac:dyDescent="0.15">
      <c r="B3282"/>
      <c r="C3282"/>
      <c r="D3282"/>
    </row>
    <row r="3283" spans="2:4" x14ac:dyDescent="0.15">
      <c r="B3283"/>
      <c r="C3283"/>
      <c r="D3283"/>
    </row>
    <row r="3284" spans="2:4" x14ac:dyDescent="0.15">
      <c r="B3284"/>
      <c r="C3284"/>
      <c r="D3284"/>
    </row>
    <row r="3285" spans="2:4" x14ac:dyDescent="0.15">
      <c r="B3285"/>
      <c r="C3285"/>
      <c r="D3285"/>
    </row>
    <row r="3286" spans="2:4" x14ac:dyDescent="0.15">
      <c r="B3286"/>
      <c r="C3286"/>
      <c r="D3286"/>
    </row>
    <row r="3287" spans="2:4" x14ac:dyDescent="0.15">
      <c r="B3287"/>
      <c r="C3287"/>
      <c r="D3287"/>
    </row>
    <row r="3288" spans="2:4" x14ac:dyDescent="0.15">
      <c r="B3288"/>
      <c r="C3288"/>
      <c r="D3288"/>
    </row>
    <row r="3289" spans="2:4" x14ac:dyDescent="0.15">
      <c r="B3289"/>
      <c r="C3289"/>
      <c r="D3289"/>
    </row>
    <row r="3290" spans="2:4" x14ac:dyDescent="0.15">
      <c r="B3290"/>
      <c r="C3290"/>
      <c r="D3290"/>
    </row>
    <row r="3291" spans="2:4" x14ac:dyDescent="0.15">
      <c r="B3291"/>
      <c r="C3291"/>
      <c r="D3291"/>
    </row>
    <row r="3292" spans="2:4" x14ac:dyDescent="0.15">
      <c r="B3292"/>
      <c r="C3292"/>
      <c r="D3292"/>
    </row>
    <row r="3293" spans="2:4" x14ac:dyDescent="0.15">
      <c r="B3293"/>
      <c r="C3293"/>
      <c r="D3293"/>
    </row>
    <row r="3294" spans="2:4" x14ac:dyDescent="0.15">
      <c r="B3294"/>
      <c r="C3294"/>
      <c r="D3294"/>
    </row>
    <row r="3295" spans="2:4" x14ac:dyDescent="0.15">
      <c r="B3295"/>
      <c r="C3295"/>
      <c r="D3295"/>
    </row>
    <row r="3296" spans="2:4" x14ac:dyDescent="0.15">
      <c r="B3296"/>
      <c r="C3296"/>
      <c r="D3296"/>
    </row>
    <row r="3297" spans="2:4" x14ac:dyDescent="0.15">
      <c r="B3297"/>
      <c r="C3297"/>
      <c r="D3297"/>
    </row>
    <row r="3298" spans="2:4" x14ac:dyDescent="0.15">
      <c r="B3298"/>
      <c r="C3298"/>
      <c r="D3298"/>
    </row>
    <row r="3299" spans="2:4" x14ac:dyDescent="0.15">
      <c r="B3299"/>
      <c r="C3299"/>
      <c r="D3299"/>
    </row>
    <row r="3300" spans="2:4" x14ac:dyDescent="0.15">
      <c r="B3300"/>
      <c r="C3300"/>
      <c r="D3300"/>
    </row>
    <row r="3301" spans="2:4" x14ac:dyDescent="0.15">
      <c r="B3301"/>
      <c r="C3301"/>
      <c r="D3301"/>
    </row>
    <row r="3302" spans="2:4" x14ac:dyDescent="0.15">
      <c r="B3302"/>
      <c r="C3302"/>
      <c r="D3302"/>
    </row>
    <row r="3303" spans="2:4" x14ac:dyDescent="0.15">
      <c r="B3303"/>
      <c r="C3303"/>
      <c r="D3303"/>
    </row>
    <row r="3304" spans="2:4" x14ac:dyDescent="0.15">
      <c r="B3304"/>
      <c r="C3304"/>
      <c r="D3304"/>
    </row>
    <row r="3305" spans="2:4" x14ac:dyDescent="0.15">
      <c r="B3305"/>
      <c r="C3305"/>
      <c r="D3305"/>
    </row>
    <row r="3306" spans="2:4" x14ac:dyDescent="0.15">
      <c r="B3306"/>
      <c r="C3306"/>
      <c r="D3306"/>
    </row>
    <row r="3307" spans="2:4" x14ac:dyDescent="0.15">
      <c r="B3307"/>
      <c r="C3307"/>
      <c r="D3307"/>
    </row>
    <row r="3308" spans="2:4" x14ac:dyDescent="0.15">
      <c r="B3308"/>
      <c r="C3308"/>
      <c r="D3308"/>
    </row>
    <row r="3309" spans="2:4" x14ac:dyDescent="0.15">
      <c r="B3309"/>
      <c r="C3309"/>
      <c r="D3309"/>
    </row>
    <row r="3310" spans="2:4" x14ac:dyDescent="0.15">
      <c r="B3310"/>
      <c r="C3310"/>
      <c r="D3310"/>
    </row>
    <row r="3311" spans="2:4" x14ac:dyDescent="0.15">
      <c r="B3311"/>
      <c r="C3311"/>
      <c r="D3311"/>
    </row>
    <row r="3312" spans="2:4" x14ac:dyDescent="0.15">
      <c r="B3312"/>
      <c r="C3312"/>
      <c r="D3312"/>
    </row>
    <row r="3313" spans="2:4" x14ac:dyDescent="0.15">
      <c r="B3313"/>
      <c r="C3313"/>
      <c r="D3313"/>
    </row>
    <row r="3314" spans="2:4" x14ac:dyDescent="0.15">
      <c r="B3314"/>
      <c r="C3314"/>
      <c r="D3314"/>
    </row>
    <row r="3315" spans="2:4" x14ac:dyDescent="0.15">
      <c r="B3315"/>
      <c r="C3315"/>
      <c r="D3315"/>
    </row>
    <row r="3316" spans="2:4" x14ac:dyDescent="0.15">
      <c r="B3316"/>
      <c r="C3316"/>
      <c r="D3316"/>
    </row>
    <row r="3317" spans="2:4" x14ac:dyDescent="0.15">
      <c r="B3317"/>
      <c r="C3317"/>
      <c r="D3317"/>
    </row>
    <row r="3318" spans="2:4" x14ac:dyDescent="0.15">
      <c r="B3318"/>
      <c r="C3318"/>
      <c r="D3318"/>
    </row>
    <row r="3319" spans="2:4" x14ac:dyDescent="0.15">
      <c r="B3319"/>
      <c r="C3319"/>
      <c r="D3319"/>
    </row>
    <row r="3320" spans="2:4" x14ac:dyDescent="0.15">
      <c r="B3320"/>
      <c r="C3320"/>
      <c r="D3320"/>
    </row>
    <row r="3321" spans="2:4" x14ac:dyDescent="0.15">
      <c r="B3321"/>
      <c r="C3321"/>
      <c r="D3321"/>
    </row>
    <row r="3322" spans="2:4" x14ac:dyDescent="0.15">
      <c r="B3322"/>
      <c r="C3322"/>
      <c r="D3322"/>
    </row>
    <row r="3323" spans="2:4" x14ac:dyDescent="0.15">
      <c r="B3323"/>
      <c r="C3323"/>
      <c r="D3323"/>
    </row>
    <row r="3324" spans="2:4" x14ac:dyDescent="0.15">
      <c r="B3324"/>
      <c r="C3324"/>
      <c r="D3324"/>
    </row>
    <row r="3325" spans="2:4" x14ac:dyDescent="0.15">
      <c r="B3325"/>
      <c r="C3325"/>
      <c r="D3325"/>
    </row>
    <row r="3326" spans="2:4" x14ac:dyDescent="0.15">
      <c r="B3326"/>
      <c r="C3326"/>
      <c r="D3326"/>
    </row>
    <row r="3327" spans="2:4" x14ac:dyDescent="0.15">
      <c r="B3327"/>
      <c r="C3327"/>
      <c r="D3327"/>
    </row>
    <row r="3328" spans="2:4" x14ac:dyDescent="0.15">
      <c r="B3328"/>
      <c r="C3328"/>
      <c r="D3328"/>
    </row>
    <row r="3329" spans="2:4" x14ac:dyDescent="0.15">
      <c r="B3329"/>
      <c r="C3329"/>
      <c r="D3329"/>
    </row>
    <row r="3330" spans="2:4" x14ac:dyDescent="0.15">
      <c r="B3330"/>
      <c r="C3330"/>
      <c r="D3330"/>
    </row>
    <row r="3331" spans="2:4" x14ac:dyDescent="0.15">
      <c r="B3331"/>
      <c r="C3331"/>
      <c r="D3331"/>
    </row>
    <row r="3332" spans="2:4" x14ac:dyDescent="0.15">
      <c r="B3332"/>
      <c r="C3332"/>
      <c r="D3332"/>
    </row>
    <row r="3333" spans="2:4" x14ac:dyDescent="0.15">
      <c r="B3333"/>
      <c r="C3333"/>
      <c r="D3333"/>
    </row>
    <row r="3334" spans="2:4" x14ac:dyDescent="0.15">
      <c r="B3334"/>
      <c r="C3334"/>
      <c r="D3334"/>
    </row>
    <row r="3335" spans="2:4" x14ac:dyDescent="0.15">
      <c r="B3335"/>
      <c r="C3335"/>
      <c r="D3335"/>
    </row>
    <row r="3336" spans="2:4" x14ac:dyDescent="0.15">
      <c r="B3336"/>
      <c r="C3336"/>
      <c r="D3336"/>
    </row>
    <row r="3337" spans="2:4" x14ac:dyDescent="0.15">
      <c r="B3337"/>
      <c r="C3337"/>
      <c r="D3337"/>
    </row>
    <row r="3338" spans="2:4" x14ac:dyDescent="0.15">
      <c r="B3338"/>
      <c r="C3338"/>
      <c r="D3338"/>
    </row>
    <row r="3339" spans="2:4" x14ac:dyDescent="0.15">
      <c r="B3339"/>
      <c r="C3339"/>
      <c r="D3339"/>
    </row>
    <row r="3340" spans="2:4" x14ac:dyDescent="0.15">
      <c r="B3340"/>
      <c r="C3340"/>
      <c r="D3340"/>
    </row>
    <row r="3341" spans="2:4" x14ac:dyDescent="0.15">
      <c r="B3341"/>
      <c r="C3341"/>
      <c r="D3341"/>
    </row>
    <row r="3342" spans="2:4" x14ac:dyDescent="0.15">
      <c r="B3342"/>
      <c r="C3342"/>
      <c r="D3342"/>
    </row>
    <row r="3343" spans="2:4" x14ac:dyDescent="0.15">
      <c r="B3343"/>
      <c r="C3343"/>
      <c r="D3343"/>
    </row>
    <row r="3344" spans="2:4" x14ac:dyDescent="0.15">
      <c r="B3344"/>
      <c r="C3344"/>
      <c r="D3344"/>
    </row>
    <row r="3345" spans="2:4" x14ac:dyDescent="0.15">
      <c r="B3345"/>
      <c r="C3345"/>
      <c r="D3345"/>
    </row>
    <row r="3346" spans="2:4" x14ac:dyDescent="0.15">
      <c r="B3346"/>
      <c r="C3346"/>
      <c r="D3346"/>
    </row>
    <row r="3347" spans="2:4" x14ac:dyDescent="0.15">
      <c r="B3347"/>
      <c r="C3347"/>
      <c r="D3347"/>
    </row>
    <row r="3348" spans="2:4" x14ac:dyDescent="0.15">
      <c r="B3348"/>
      <c r="C3348"/>
      <c r="D3348"/>
    </row>
    <row r="3349" spans="2:4" x14ac:dyDescent="0.15">
      <c r="B3349"/>
      <c r="C3349"/>
      <c r="D3349"/>
    </row>
    <row r="3350" spans="2:4" x14ac:dyDescent="0.15">
      <c r="B3350"/>
      <c r="C3350"/>
      <c r="D3350"/>
    </row>
    <row r="3351" spans="2:4" x14ac:dyDescent="0.15">
      <c r="B3351"/>
      <c r="C3351"/>
      <c r="D3351"/>
    </row>
    <row r="3352" spans="2:4" x14ac:dyDescent="0.15">
      <c r="B3352"/>
      <c r="C3352"/>
      <c r="D3352"/>
    </row>
    <row r="3353" spans="2:4" x14ac:dyDescent="0.15">
      <c r="B3353"/>
      <c r="C3353"/>
      <c r="D3353"/>
    </row>
    <row r="3354" spans="2:4" x14ac:dyDescent="0.15">
      <c r="B3354"/>
      <c r="C3354"/>
      <c r="D3354"/>
    </row>
    <row r="3355" spans="2:4" x14ac:dyDescent="0.15">
      <c r="B3355"/>
      <c r="C3355"/>
      <c r="D3355"/>
    </row>
    <row r="3356" spans="2:4" x14ac:dyDescent="0.15">
      <c r="B3356"/>
      <c r="C3356"/>
      <c r="D3356"/>
    </row>
    <row r="3357" spans="2:4" x14ac:dyDescent="0.15">
      <c r="B3357"/>
      <c r="C3357"/>
      <c r="D3357"/>
    </row>
    <row r="3358" spans="2:4" x14ac:dyDescent="0.15">
      <c r="B3358"/>
      <c r="C3358"/>
      <c r="D3358"/>
    </row>
    <row r="3359" spans="2:4" x14ac:dyDescent="0.15">
      <c r="B3359"/>
      <c r="C3359"/>
      <c r="D3359"/>
    </row>
    <row r="3360" spans="2:4" x14ac:dyDescent="0.15">
      <c r="B3360"/>
      <c r="C3360"/>
      <c r="D3360"/>
    </row>
    <row r="3361" spans="2:4" x14ac:dyDescent="0.15">
      <c r="B3361"/>
      <c r="C3361"/>
      <c r="D3361"/>
    </row>
    <row r="3362" spans="2:4" x14ac:dyDescent="0.15">
      <c r="B3362"/>
      <c r="C3362"/>
      <c r="D3362"/>
    </row>
    <row r="3363" spans="2:4" x14ac:dyDescent="0.15">
      <c r="B3363"/>
      <c r="C3363"/>
      <c r="D3363"/>
    </row>
    <row r="3364" spans="2:4" x14ac:dyDescent="0.15">
      <c r="B3364"/>
      <c r="C3364"/>
      <c r="D3364"/>
    </row>
    <row r="3365" spans="2:4" x14ac:dyDescent="0.15">
      <c r="B3365"/>
      <c r="C3365"/>
      <c r="D3365"/>
    </row>
    <row r="3366" spans="2:4" x14ac:dyDescent="0.15">
      <c r="B3366"/>
      <c r="C3366"/>
      <c r="D3366"/>
    </row>
    <row r="3367" spans="2:4" x14ac:dyDescent="0.15">
      <c r="B3367"/>
      <c r="C3367"/>
      <c r="D3367"/>
    </row>
    <row r="3368" spans="2:4" x14ac:dyDescent="0.15">
      <c r="B3368"/>
      <c r="C3368"/>
      <c r="D3368"/>
    </row>
    <row r="3369" spans="2:4" x14ac:dyDescent="0.15">
      <c r="B3369"/>
      <c r="C3369"/>
      <c r="D3369"/>
    </row>
    <row r="3370" spans="2:4" x14ac:dyDescent="0.15">
      <c r="B3370"/>
      <c r="C3370"/>
      <c r="D3370"/>
    </row>
    <row r="3371" spans="2:4" x14ac:dyDescent="0.15">
      <c r="B3371"/>
      <c r="C3371"/>
      <c r="D3371"/>
    </row>
    <row r="3372" spans="2:4" x14ac:dyDescent="0.15">
      <c r="B3372"/>
      <c r="C3372"/>
      <c r="D3372"/>
    </row>
    <row r="3373" spans="2:4" x14ac:dyDescent="0.15">
      <c r="B3373"/>
      <c r="C3373"/>
      <c r="D3373"/>
    </row>
    <row r="3374" spans="2:4" x14ac:dyDescent="0.15">
      <c r="B3374"/>
      <c r="C3374"/>
      <c r="D3374"/>
    </row>
    <row r="3375" spans="2:4" x14ac:dyDescent="0.15">
      <c r="B3375"/>
      <c r="C3375"/>
      <c r="D3375"/>
    </row>
    <row r="3376" spans="2:4" x14ac:dyDescent="0.15">
      <c r="B3376"/>
      <c r="C3376"/>
      <c r="D3376"/>
    </row>
    <row r="3377" spans="2:4" x14ac:dyDescent="0.15">
      <c r="B3377"/>
      <c r="C3377"/>
      <c r="D3377"/>
    </row>
    <row r="3378" spans="2:4" x14ac:dyDescent="0.15">
      <c r="B3378"/>
      <c r="C3378"/>
      <c r="D3378"/>
    </row>
    <row r="3379" spans="2:4" x14ac:dyDescent="0.15">
      <c r="B3379"/>
      <c r="C3379"/>
      <c r="D3379"/>
    </row>
    <row r="3380" spans="2:4" x14ac:dyDescent="0.15">
      <c r="B3380"/>
      <c r="C3380"/>
      <c r="D3380"/>
    </row>
    <row r="3381" spans="2:4" x14ac:dyDescent="0.15">
      <c r="B3381"/>
      <c r="C3381"/>
      <c r="D3381"/>
    </row>
    <row r="3382" spans="2:4" x14ac:dyDescent="0.15">
      <c r="B3382"/>
      <c r="C3382"/>
      <c r="D3382"/>
    </row>
    <row r="3383" spans="2:4" x14ac:dyDescent="0.15">
      <c r="B3383"/>
      <c r="C3383"/>
      <c r="D3383"/>
    </row>
    <row r="3384" spans="2:4" x14ac:dyDescent="0.15">
      <c r="B3384"/>
      <c r="C3384"/>
      <c r="D3384"/>
    </row>
    <row r="3385" spans="2:4" x14ac:dyDescent="0.15">
      <c r="B3385"/>
      <c r="C3385"/>
      <c r="D3385"/>
    </row>
    <row r="3386" spans="2:4" x14ac:dyDescent="0.15">
      <c r="B3386"/>
      <c r="C3386"/>
      <c r="D3386"/>
    </row>
    <row r="3387" spans="2:4" x14ac:dyDescent="0.15">
      <c r="B3387"/>
      <c r="C3387"/>
      <c r="D3387"/>
    </row>
    <row r="3388" spans="2:4" x14ac:dyDescent="0.15">
      <c r="B3388"/>
      <c r="C3388"/>
      <c r="D3388"/>
    </row>
    <row r="3389" spans="2:4" x14ac:dyDescent="0.15">
      <c r="B3389"/>
      <c r="C3389"/>
      <c r="D3389"/>
    </row>
    <row r="3390" spans="2:4" x14ac:dyDescent="0.15">
      <c r="B3390"/>
      <c r="C3390"/>
      <c r="D3390"/>
    </row>
    <row r="3391" spans="2:4" x14ac:dyDescent="0.15">
      <c r="B3391"/>
      <c r="C3391"/>
      <c r="D3391"/>
    </row>
    <row r="3392" spans="2:4" x14ac:dyDescent="0.15">
      <c r="B3392"/>
      <c r="C3392"/>
      <c r="D3392"/>
    </row>
    <row r="3393" spans="2:4" x14ac:dyDescent="0.15">
      <c r="B3393"/>
      <c r="C3393"/>
      <c r="D3393"/>
    </row>
    <row r="3394" spans="2:4" x14ac:dyDescent="0.15">
      <c r="B3394"/>
      <c r="C3394"/>
      <c r="D3394"/>
    </row>
    <row r="3395" spans="2:4" x14ac:dyDescent="0.15">
      <c r="B3395"/>
      <c r="C3395"/>
      <c r="D3395"/>
    </row>
    <row r="3396" spans="2:4" x14ac:dyDescent="0.15">
      <c r="B3396"/>
      <c r="C3396"/>
      <c r="D3396"/>
    </row>
    <row r="3397" spans="2:4" x14ac:dyDescent="0.15">
      <c r="B3397"/>
      <c r="C3397"/>
      <c r="D3397"/>
    </row>
    <row r="3398" spans="2:4" x14ac:dyDescent="0.15">
      <c r="B3398"/>
      <c r="C3398"/>
      <c r="D3398"/>
    </row>
    <row r="3399" spans="2:4" x14ac:dyDescent="0.15">
      <c r="B3399"/>
      <c r="C3399"/>
      <c r="D3399"/>
    </row>
    <row r="3400" spans="2:4" x14ac:dyDescent="0.15">
      <c r="B3400"/>
      <c r="C3400"/>
      <c r="D3400"/>
    </row>
    <row r="3401" spans="2:4" x14ac:dyDescent="0.15">
      <c r="B3401"/>
      <c r="C3401"/>
      <c r="D3401"/>
    </row>
    <row r="3402" spans="2:4" x14ac:dyDescent="0.15">
      <c r="B3402"/>
      <c r="C3402"/>
      <c r="D3402"/>
    </row>
    <row r="3403" spans="2:4" x14ac:dyDescent="0.15">
      <c r="B3403"/>
      <c r="C3403"/>
      <c r="D3403"/>
    </row>
    <row r="3404" spans="2:4" x14ac:dyDescent="0.15">
      <c r="B3404"/>
      <c r="C3404"/>
      <c r="D3404"/>
    </row>
    <row r="3405" spans="2:4" x14ac:dyDescent="0.15">
      <c r="B3405"/>
      <c r="C3405"/>
      <c r="D3405"/>
    </row>
    <row r="3406" spans="2:4" x14ac:dyDescent="0.15">
      <c r="B3406"/>
      <c r="C3406"/>
      <c r="D3406"/>
    </row>
    <row r="3407" spans="2:4" x14ac:dyDescent="0.15">
      <c r="B3407"/>
      <c r="C3407"/>
      <c r="D3407"/>
    </row>
    <row r="3408" spans="2:4" x14ac:dyDescent="0.15">
      <c r="B3408"/>
      <c r="C3408"/>
      <c r="D3408"/>
    </row>
    <row r="3409" spans="2:4" x14ac:dyDescent="0.15">
      <c r="B3409"/>
      <c r="C3409"/>
      <c r="D3409"/>
    </row>
    <row r="3410" spans="2:4" x14ac:dyDescent="0.15">
      <c r="B3410"/>
      <c r="C3410"/>
      <c r="D3410"/>
    </row>
    <row r="3411" spans="2:4" x14ac:dyDescent="0.15">
      <c r="B3411"/>
      <c r="C3411"/>
      <c r="D3411"/>
    </row>
    <row r="3412" spans="2:4" x14ac:dyDescent="0.15">
      <c r="B3412"/>
      <c r="C3412"/>
      <c r="D3412"/>
    </row>
    <row r="3413" spans="2:4" x14ac:dyDescent="0.15">
      <c r="B3413"/>
      <c r="C3413"/>
      <c r="D3413"/>
    </row>
    <row r="3414" spans="2:4" x14ac:dyDescent="0.15">
      <c r="B3414"/>
      <c r="C3414"/>
      <c r="D3414"/>
    </row>
    <row r="3415" spans="2:4" x14ac:dyDescent="0.15">
      <c r="B3415"/>
      <c r="C3415"/>
      <c r="D3415"/>
    </row>
    <row r="3416" spans="2:4" x14ac:dyDescent="0.15">
      <c r="B3416"/>
      <c r="C3416"/>
      <c r="D3416"/>
    </row>
    <row r="3417" spans="2:4" x14ac:dyDescent="0.15">
      <c r="B3417"/>
      <c r="C3417"/>
      <c r="D3417"/>
    </row>
    <row r="3418" spans="2:4" x14ac:dyDescent="0.15">
      <c r="B3418"/>
      <c r="C3418"/>
      <c r="D3418"/>
    </row>
    <row r="3419" spans="2:4" x14ac:dyDescent="0.15">
      <c r="B3419"/>
      <c r="C3419"/>
      <c r="D3419"/>
    </row>
    <row r="3420" spans="2:4" x14ac:dyDescent="0.15">
      <c r="B3420"/>
      <c r="C3420"/>
      <c r="D3420"/>
    </row>
    <row r="3421" spans="2:4" x14ac:dyDescent="0.15">
      <c r="B3421"/>
      <c r="C3421"/>
      <c r="D3421"/>
    </row>
    <row r="3422" spans="2:4" x14ac:dyDescent="0.15">
      <c r="B3422"/>
      <c r="C3422"/>
      <c r="D3422"/>
    </row>
    <row r="3423" spans="2:4" x14ac:dyDescent="0.15">
      <c r="B3423"/>
      <c r="C3423"/>
      <c r="D3423"/>
    </row>
    <row r="3424" spans="2:4" x14ac:dyDescent="0.15">
      <c r="B3424"/>
      <c r="C3424"/>
      <c r="D3424"/>
    </row>
    <row r="3425" spans="2:4" x14ac:dyDescent="0.15">
      <c r="B3425"/>
      <c r="C3425"/>
      <c r="D3425"/>
    </row>
    <row r="3426" spans="2:4" x14ac:dyDescent="0.15">
      <c r="B3426"/>
      <c r="C3426"/>
      <c r="D3426"/>
    </row>
    <row r="3427" spans="2:4" x14ac:dyDescent="0.15">
      <c r="B3427"/>
      <c r="C3427"/>
      <c r="D3427"/>
    </row>
    <row r="3428" spans="2:4" x14ac:dyDescent="0.15">
      <c r="B3428"/>
      <c r="C3428"/>
      <c r="D3428"/>
    </row>
    <row r="3429" spans="2:4" x14ac:dyDescent="0.15">
      <c r="B3429"/>
      <c r="C3429"/>
      <c r="D3429"/>
    </row>
    <row r="3430" spans="2:4" x14ac:dyDescent="0.15">
      <c r="B3430"/>
      <c r="C3430"/>
      <c r="D3430"/>
    </row>
    <row r="3431" spans="2:4" x14ac:dyDescent="0.15">
      <c r="B3431"/>
      <c r="C3431"/>
      <c r="D3431"/>
    </row>
    <row r="3432" spans="2:4" x14ac:dyDescent="0.15">
      <c r="B3432"/>
      <c r="C3432"/>
      <c r="D3432"/>
    </row>
    <row r="3433" spans="2:4" x14ac:dyDescent="0.15">
      <c r="B3433"/>
      <c r="C3433"/>
      <c r="D3433"/>
    </row>
    <row r="3434" spans="2:4" x14ac:dyDescent="0.15">
      <c r="B3434"/>
      <c r="C3434"/>
      <c r="D3434"/>
    </row>
    <row r="3435" spans="2:4" x14ac:dyDescent="0.15">
      <c r="B3435"/>
      <c r="C3435"/>
      <c r="D3435"/>
    </row>
    <row r="3436" spans="2:4" x14ac:dyDescent="0.15">
      <c r="B3436"/>
      <c r="C3436"/>
      <c r="D3436"/>
    </row>
    <row r="3437" spans="2:4" x14ac:dyDescent="0.15">
      <c r="B3437"/>
      <c r="C3437"/>
      <c r="D3437"/>
    </row>
    <row r="3438" spans="2:4" x14ac:dyDescent="0.15">
      <c r="B3438"/>
      <c r="C3438"/>
      <c r="D3438"/>
    </row>
    <row r="3439" spans="2:4" x14ac:dyDescent="0.15">
      <c r="B3439"/>
      <c r="C3439"/>
      <c r="D3439"/>
    </row>
    <row r="3440" spans="2:4" x14ac:dyDescent="0.15">
      <c r="B3440"/>
      <c r="C3440"/>
      <c r="D3440"/>
    </row>
    <row r="3441" spans="2:4" x14ac:dyDescent="0.15">
      <c r="B3441"/>
      <c r="C3441"/>
      <c r="D3441"/>
    </row>
    <row r="3442" spans="2:4" x14ac:dyDescent="0.15">
      <c r="B3442"/>
      <c r="C3442"/>
      <c r="D3442"/>
    </row>
    <row r="3443" spans="2:4" x14ac:dyDescent="0.15">
      <c r="B3443"/>
      <c r="C3443"/>
      <c r="D3443"/>
    </row>
    <row r="3444" spans="2:4" x14ac:dyDescent="0.15">
      <c r="B3444"/>
      <c r="C3444"/>
      <c r="D3444"/>
    </row>
    <row r="3445" spans="2:4" x14ac:dyDescent="0.15">
      <c r="B3445"/>
      <c r="C3445"/>
      <c r="D3445"/>
    </row>
    <row r="3446" spans="2:4" x14ac:dyDescent="0.15">
      <c r="B3446"/>
      <c r="C3446"/>
      <c r="D3446"/>
    </row>
    <row r="3447" spans="2:4" x14ac:dyDescent="0.15">
      <c r="B3447"/>
      <c r="C3447"/>
      <c r="D3447"/>
    </row>
    <row r="3448" spans="2:4" x14ac:dyDescent="0.15">
      <c r="B3448"/>
      <c r="C3448"/>
      <c r="D3448"/>
    </row>
    <row r="3449" spans="2:4" x14ac:dyDescent="0.15">
      <c r="B3449"/>
      <c r="C3449"/>
      <c r="D3449"/>
    </row>
    <row r="3450" spans="2:4" x14ac:dyDescent="0.15">
      <c r="B3450"/>
      <c r="C3450"/>
      <c r="D3450"/>
    </row>
    <row r="3451" spans="2:4" x14ac:dyDescent="0.15">
      <c r="B3451"/>
      <c r="C3451"/>
      <c r="D3451"/>
    </row>
    <row r="3452" spans="2:4" x14ac:dyDescent="0.15">
      <c r="B3452"/>
      <c r="C3452"/>
      <c r="D3452"/>
    </row>
    <row r="3453" spans="2:4" x14ac:dyDescent="0.15">
      <c r="B3453"/>
      <c r="C3453"/>
      <c r="D3453"/>
    </row>
    <row r="3454" spans="2:4" x14ac:dyDescent="0.15">
      <c r="B3454"/>
      <c r="C3454"/>
      <c r="D3454"/>
    </row>
    <row r="3455" spans="2:4" x14ac:dyDescent="0.15">
      <c r="B3455"/>
      <c r="C3455"/>
      <c r="D3455"/>
    </row>
    <row r="3456" spans="2:4" x14ac:dyDescent="0.15">
      <c r="B3456"/>
      <c r="C3456"/>
      <c r="D3456"/>
    </row>
    <row r="3457" spans="2:4" x14ac:dyDescent="0.15">
      <c r="B3457"/>
      <c r="C3457"/>
      <c r="D3457"/>
    </row>
    <row r="3458" spans="2:4" x14ac:dyDescent="0.15">
      <c r="B3458"/>
      <c r="C3458"/>
      <c r="D3458"/>
    </row>
    <row r="3459" spans="2:4" x14ac:dyDescent="0.15">
      <c r="B3459"/>
      <c r="C3459"/>
      <c r="D3459"/>
    </row>
    <row r="3460" spans="2:4" x14ac:dyDescent="0.15">
      <c r="B3460"/>
      <c r="C3460"/>
      <c r="D3460"/>
    </row>
    <row r="3461" spans="2:4" x14ac:dyDescent="0.15">
      <c r="B3461"/>
      <c r="C3461"/>
      <c r="D3461"/>
    </row>
    <row r="3462" spans="2:4" x14ac:dyDescent="0.15">
      <c r="B3462"/>
      <c r="C3462"/>
      <c r="D3462"/>
    </row>
    <row r="3463" spans="2:4" x14ac:dyDescent="0.15">
      <c r="B3463"/>
      <c r="C3463"/>
      <c r="D3463"/>
    </row>
    <row r="3464" spans="2:4" x14ac:dyDescent="0.15">
      <c r="B3464"/>
      <c r="C3464"/>
      <c r="D3464"/>
    </row>
    <row r="3465" spans="2:4" x14ac:dyDescent="0.15">
      <c r="B3465"/>
      <c r="C3465"/>
      <c r="D3465"/>
    </row>
    <row r="3466" spans="2:4" x14ac:dyDescent="0.15">
      <c r="B3466"/>
      <c r="C3466"/>
      <c r="D3466"/>
    </row>
    <row r="3467" spans="2:4" x14ac:dyDescent="0.15">
      <c r="B3467"/>
      <c r="C3467"/>
      <c r="D3467"/>
    </row>
    <row r="3468" spans="2:4" x14ac:dyDescent="0.15">
      <c r="B3468"/>
      <c r="C3468"/>
      <c r="D3468"/>
    </row>
    <row r="3469" spans="2:4" x14ac:dyDescent="0.15">
      <c r="B3469"/>
      <c r="C3469"/>
      <c r="D3469"/>
    </row>
    <row r="3470" spans="2:4" x14ac:dyDescent="0.15">
      <c r="B3470"/>
      <c r="C3470"/>
      <c r="D3470"/>
    </row>
    <row r="3471" spans="2:4" x14ac:dyDescent="0.15">
      <c r="B3471"/>
      <c r="C3471"/>
      <c r="D3471"/>
    </row>
    <row r="3472" spans="2:4" x14ac:dyDescent="0.15">
      <c r="B3472"/>
      <c r="C3472"/>
      <c r="D3472"/>
    </row>
    <row r="3473" spans="2:4" x14ac:dyDescent="0.15">
      <c r="B3473"/>
      <c r="C3473"/>
      <c r="D3473"/>
    </row>
    <row r="3474" spans="2:4" x14ac:dyDescent="0.15">
      <c r="B3474"/>
      <c r="C3474"/>
      <c r="D3474"/>
    </row>
    <row r="3475" spans="2:4" x14ac:dyDescent="0.15">
      <c r="B3475"/>
      <c r="C3475"/>
      <c r="D3475"/>
    </row>
    <row r="3476" spans="2:4" x14ac:dyDescent="0.15">
      <c r="B3476"/>
      <c r="C3476"/>
      <c r="D3476"/>
    </row>
    <row r="3477" spans="2:4" x14ac:dyDescent="0.15">
      <c r="B3477"/>
      <c r="C3477"/>
      <c r="D3477"/>
    </row>
    <row r="3478" spans="2:4" x14ac:dyDescent="0.15">
      <c r="B3478"/>
      <c r="C3478"/>
      <c r="D3478"/>
    </row>
    <row r="3479" spans="2:4" x14ac:dyDescent="0.15">
      <c r="B3479"/>
      <c r="C3479"/>
      <c r="D3479"/>
    </row>
    <row r="3480" spans="2:4" x14ac:dyDescent="0.15">
      <c r="B3480"/>
      <c r="C3480"/>
      <c r="D3480"/>
    </row>
    <row r="3481" spans="2:4" x14ac:dyDescent="0.15">
      <c r="B3481"/>
      <c r="C3481"/>
      <c r="D3481"/>
    </row>
    <row r="3482" spans="2:4" x14ac:dyDescent="0.15">
      <c r="B3482"/>
      <c r="C3482"/>
      <c r="D3482"/>
    </row>
    <row r="3483" spans="2:4" x14ac:dyDescent="0.15">
      <c r="B3483"/>
      <c r="C3483"/>
      <c r="D3483"/>
    </row>
    <row r="3484" spans="2:4" x14ac:dyDescent="0.15">
      <c r="B3484"/>
      <c r="C3484"/>
      <c r="D3484"/>
    </row>
    <row r="3485" spans="2:4" x14ac:dyDescent="0.15">
      <c r="B3485"/>
      <c r="C3485"/>
      <c r="D3485"/>
    </row>
    <row r="3486" spans="2:4" x14ac:dyDescent="0.15">
      <c r="B3486"/>
      <c r="C3486"/>
      <c r="D3486"/>
    </row>
    <row r="3487" spans="2:4" x14ac:dyDescent="0.15">
      <c r="B3487"/>
      <c r="C3487"/>
      <c r="D3487"/>
    </row>
    <row r="3488" spans="2:4" x14ac:dyDescent="0.15">
      <c r="B3488"/>
      <c r="C3488"/>
      <c r="D3488"/>
    </row>
    <row r="3489" spans="2:4" x14ac:dyDescent="0.15">
      <c r="B3489"/>
      <c r="C3489"/>
      <c r="D3489"/>
    </row>
    <row r="3490" spans="2:4" x14ac:dyDescent="0.15">
      <c r="B3490"/>
      <c r="C3490"/>
      <c r="D3490"/>
    </row>
    <row r="3491" spans="2:4" x14ac:dyDescent="0.15">
      <c r="B3491"/>
      <c r="C3491"/>
      <c r="D3491"/>
    </row>
    <row r="3492" spans="2:4" x14ac:dyDescent="0.15">
      <c r="B3492"/>
      <c r="C3492"/>
      <c r="D3492"/>
    </row>
    <row r="3493" spans="2:4" x14ac:dyDescent="0.15">
      <c r="B3493"/>
      <c r="C3493"/>
      <c r="D3493"/>
    </row>
    <row r="3494" spans="2:4" x14ac:dyDescent="0.15">
      <c r="B3494"/>
      <c r="C3494"/>
      <c r="D3494"/>
    </row>
    <row r="3495" spans="2:4" x14ac:dyDescent="0.15">
      <c r="B3495"/>
      <c r="C3495"/>
      <c r="D3495"/>
    </row>
    <row r="3496" spans="2:4" x14ac:dyDescent="0.15">
      <c r="B3496"/>
      <c r="C3496"/>
      <c r="D3496"/>
    </row>
    <row r="3497" spans="2:4" x14ac:dyDescent="0.15">
      <c r="B3497"/>
      <c r="C3497"/>
      <c r="D3497"/>
    </row>
    <row r="3498" spans="2:4" x14ac:dyDescent="0.15">
      <c r="B3498"/>
      <c r="C3498"/>
      <c r="D3498"/>
    </row>
    <row r="3499" spans="2:4" x14ac:dyDescent="0.15">
      <c r="B3499"/>
      <c r="C3499"/>
      <c r="D3499"/>
    </row>
    <row r="3500" spans="2:4" x14ac:dyDescent="0.15">
      <c r="B3500"/>
      <c r="C3500"/>
      <c r="D3500"/>
    </row>
    <row r="3501" spans="2:4" x14ac:dyDescent="0.15">
      <c r="B3501"/>
      <c r="C3501"/>
      <c r="D3501"/>
    </row>
    <row r="3502" spans="2:4" x14ac:dyDescent="0.15">
      <c r="B3502"/>
      <c r="C3502"/>
      <c r="D3502"/>
    </row>
    <row r="3503" spans="2:4" x14ac:dyDescent="0.15">
      <c r="B3503"/>
      <c r="C3503"/>
      <c r="D3503"/>
    </row>
    <row r="3504" spans="2:4" x14ac:dyDescent="0.15">
      <c r="B3504"/>
      <c r="C3504"/>
      <c r="D3504"/>
    </row>
    <row r="3505" spans="2:4" x14ac:dyDescent="0.15">
      <c r="B3505"/>
      <c r="C3505"/>
      <c r="D3505"/>
    </row>
    <row r="3506" spans="2:4" x14ac:dyDescent="0.15">
      <c r="B3506"/>
      <c r="C3506"/>
      <c r="D3506"/>
    </row>
    <row r="3507" spans="2:4" x14ac:dyDescent="0.15">
      <c r="B3507"/>
      <c r="C3507"/>
      <c r="D3507"/>
    </row>
    <row r="3508" spans="2:4" x14ac:dyDescent="0.15">
      <c r="B3508"/>
      <c r="C3508"/>
      <c r="D3508"/>
    </row>
    <row r="3509" spans="2:4" x14ac:dyDescent="0.15">
      <c r="B3509"/>
      <c r="C3509"/>
      <c r="D3509"/>
    </row>
    <row r="3510" spans="2:4" x14ac:dyDescent="0.15">
      <c r="B3510"/>
      <c r="C3510"/>
      <c r="D3510"/>
    </row>
    <row r="3511" spans="2:4" x14ac:dyDescent="0.15">
      <c r="B3511"/>
      <c r="C3511"/>
      <c r="D3511"/>
    </row>
    <row r="3512" spans="2:4" x14ac:dyDescent="0.15">
      <c r="B3512"/>
      <c r="C3512"/>
      <c r="D3512"/>
    </row>
    <row r="3513" spans="2:4" x14ac:dyDescent="0.15">
      <c r="B3513"/>
      <c r="C3513"/>
      <c r="D3513"/>
    </row>
    <row r="3514" spans="2:4" x14ac:dyDescent="0.15">
      <c r="B3514"/>
      <c r="C3514"/>
      <c r="D3514"/>
    </row>
    <row r="3515" spans="2:4" x14ac:dyDescent="0.15">
      <c r="B3515"/>
      <c r="C3515"/>
      <c r="D3515"/>
    </row>
    <row r="3516" spans="2:4" x14ac:dyDescent="0.15">
      <c r="B3516"/>
      <c r="C3516"/>
      <c r="D3516"/>
    </row>
    <row r="3517" spans="2:4" x14ac:dyDescent="0.15">
      <c r="B3517"/>
      <c r="C3517"/>
      <c r="D3517"/>
    </row>
    <row r="3518" spans="2:4" x14ac:dyDescent="0.15">
      <c r="B3518"/>
      <c r="C3518"/>
      <c r="D3518"/>
    </row>
    <row r="3519" spans="2:4" x14ac:dyDescent="0.15">
      <c r="B3519"/>
      <c r="C3519"/>
      <c r="D3519"/>
    </row>
    <row r="3520" spans="2:4" x14ac:dyDescent="0.15">
      <c r="B3520"/>
      <c r="C3520"/>
      <c r="D3520"/>
    </row>
    <row r="3521" spans="2:4" x14ac:dyDescent="0.15">
      <c r="B3521"/>
      <c r="C3521"/>
      <c r="D3521"/>
    </row>
    <row r="3522" spans="2:4" x14ac:dyDescent="0.15">
      <c r="B3522"/>
      <c r="C3522"/>
      <c r="D3522"/>
    </row>
    <row r="3523" spans="2:4" x14ac:dyDescent="0.15">
      <c r="B3523"/>
      <c r="C3523"/>
      <c r="D3523"/>
    </row>
    <row r="3524" spans="2:4" x14ac:dyDescent="0.15">
      <c r="B3524"/>
      <c r="C3524"/>
      <c r="D3524"/>
    </row>
    <row r="3525" spans="2:4" x14ac:dyDescent="0.15">
      <c r="B3525"/>
      <c r="C3525"/>
      <c r="D3525"/>
    </row>
    <row r="3526" spans="2:4" x14ac:dyDescent="0.15">
      <c r="B3526"/>
      <c r="C3526"/>
      <c r="D3526"/>
    </row>
    <row r="3527" spans="2:4" x14ac:dyDescent="0.15">
      <c r="B3527"/>
      <c r="C3527"/>
      <c r="D3527"/>
    </row>
    <row r="3528" spans="2:4" x14ac:dyDescent="0.15">
      <c r="B3528"/>
      <c r="C3528"/>
      <c r="D3528"/>
    </row>
    <row r="3529" spans="2:4" x14ac:dyDescent="0.15">
      <c r="B3529"/>
      <c r="C3529"/>
      <c r="D3529"/>
    </row>
    <row r="3530" spans="2:4" x14ac:dyDescent="0.15">
      <c r="B3530"/>
      <c r="C3530"/>
      <c r="D3530"/>
    </row>
    <row r="3531" spans="2:4" x14ac:dyDescent="0.15">
      <c r="B3531"/>
      <c r="C3531"/>
      <c r="D3531"/>
    </row>
    <row r="3532" spans="2:4" x14ac:dyDescent="0.15">
      <c r="B3532"/>
      <c r="C3532"/>
      <c r="D3532"/>
    </row>
    <row r="3533" spans="2:4" x14ac:dyDescent="0.15">
      <c r="B3533"/>
      <c r="C3533"/>
      <c r="D3533"/>
    </row>
    <row r="3534" spans="2:4" x14ac:dyDescent="0.15">
      <c r="B3534"/>
      <c r="C3534"/>
      <c r="D3534"/>
    </row>
    <row r="3535" spans="2:4" x14ac:dyDescent="0.15">
      <c r="B3535"/>
      <c r="C3535"/>
      <c r="D3535"/>
    </row>
    <row r="3536" spans="2:4" x14ac:dyDescent="0.15">
      <c r="B3536"/>
      <c r="C3536"/>
      <c r="D3536"/>
    </row>
    <row r="3537" spans="2:4" x14ac:dyDescent="0.15">
      <c r="B3537"/>
      <c r="C3537"/>
      <c r="D3537"/>
    </row>
    <row r="3538" spans="2:4" x14ac:dyDescent="0.15">
      <c r="B3538"/>
      <c r="C3538"/>
      <c r="D3538"/>
    </row>
    <row r="3539" spans="2:4" x14ac:dyDescent="0.15">
      <c r="B3539"/>
      <c r="C3539"/>
      <c r="D3539"/>
    </row>
    <row r="3540" spans="2:4" x14ac:dyDescent="0.15">
      <c r="B3540"/>
      <c r="C3540"/>
      <c r="D3540"/>
    </row>
    <row r="3541" spans="2:4" x14ac:dyDescent="0.15">
      <c r="B3541"/>
      <c r="C3541"/>
      <c r="D3541"/>
    </row>
    <row r="3542" spans="2:4" x14ac:dyDescent="0.15">
      <c r="B3542"/>
      <c r="C3542"/>
      <c r="D3542"/>
    </row>
    <row r="3543" spans="2:4" x14ac:dyDescent="0.15">
      <c r="B3543"/>
      <c r="C3543"/>
      <c r="D3543"/>
    </row>
    <row r="3544" spans="2:4" x14ac:dyDescent="0.15">
      <c r="B3544"/>
      <c r="C3544"/>
      <c r="D3544"/>
    </row>
    <row r="3545" spans="2:4" x14ac:dyDescent="0.15">
      <c r="B3545"/>
      <c r="C3545"/>
      <c r="D3545"/>
    </row>
    <row r="3546" spans="2:4" x14ac:dyDescent="0.15">
      <c r="B3546"/>
      <c r="C3546"/>
      <c r="D3546"/>
    </row>
    <row r="3547" spans="2:4" x14ac:dyDescent="0.15">
      <c r="B3547"/>
      <c r="C3547"/>
      <c r="D3547"/>
    </row>
    <row r="3548" spans="2:4" x14ac:dyDescent="0.15">
      <c r="B3548"/>
      <c r="C3548"/>
      <c r="D3548"/>
    </row>
    <row r="3549" spans="2:4" x14ac:dyDescent="0.15">
      <c r="B3549"/>
      <c r="C3549"/>
      <c r="D3549"/>
    </row>
    <row r="3550" spans="2:4" x14ac:dyDescent="0.15">
      <c r="B3550"/>
      <c r="C3550"/>
      <c r="D3550"/>
    </row>
    <row r="3551" spans="2:4" x14ac:dyDescent="0.15">
      <c r="B3551"/>
      <c r="C3551"/>
      <c r="D3551"/>
    </row>
    <row r="3552" spans="2:4" x14ac:dyDescent="0.15">
      <c r="B3552"/>
      <c r="C3552"/>
      <c r="D3552"/>
    </row>
    <row r="3553" spans="2:4" x14ac:dyDescent="0.15">
      <c r="B3553"/>
      <c r="C3553"/>
      <c r="D3553"/>
    </row>
    <row r="3554" spans="2:4" x14ac:dyDescent="0.15">
      <c r="B3554"/>
      <c r="C3554"/>
      <c r="D3554"/>
    </row>
    <row r="3555" spans="2:4" x14ac:dyDescent="0.15">
      <c r="B3555"/>
      <c r="C3555"/>
      <c r="D3555"/>
    </row>
    <row r="3556" spans="2:4" x14ac:dyDescent="0.15">
      <c r="B3556"/>
      <c r="C3556"/>
      <c r="D3556"/>
    </row>
    <row r="3557" spans="2:4" x14ac:dyDescent="0.15">
      <c r="B3557"/>
      <c r="C3557"/>
      <c r="D3557"/>
    </row>
    <row r="3558" spans="2:4" x14ac:dyDescent="0.15">
      <c r="B3558"/>
      <c r="C3558"/>
      <c r="D3558"/>
    </row>
    <row r="3559" spans="2:4" x14ac:dyDescent="0.15">
      <c r="B3559"/>
      <c r="C3559"/>
      <c r="D3559"/>
    </row>
    <row r="3560" spans="2:4" x14ac:dyDescent="0.15">
      <c r="B3560"/>
      <c r="C3560"/>
      <c r="D3560"/>
    </row>
    <row r="3561" spans="2:4" x14ac:dyDescent="0.15">
      <c r="B3561"/>
      <c r="C3561"/>
      <c r="D3561"/>
    </row>
    <row r="3562" spans="2:4" x14ac:dyDescent="0.15">
      <c r="B3562"/>
      <c r="C3562"/>
      <c r="D3562"/>
    </row>
    <row r="3563" spans="2:4" x14ac:dyDescent="0.15">
      <c r="B3563"/>
      <c r="C3563"/>
      <c r="D3563"/>
    </row>
    <row r="3564" spans="2:4" x14ac:dyDescent="0.15">
      <c r="B3564"/>
      <c r="C3564"/>
      <c r="D3564"/>
    </row>
    <row r="3565" spans="2:4" x14ac:dyDescent="0.15">
      <c r="B3565"/>
      <c r="C3565"/>
      <c r="D3565"/>
    </row>
    <row r="3566" spans="2:4" x14ac:dyDescent="0.15">
      <c r="B3566"/>
      <c r="C3566"/>
      <c r="D3566"/>
    </row>
    <row r="3567" spans="2:4" x14ac:dyDescent="0.15">
      <c r="B3567"/>
      <c r="C3567"/>
      <c r="D3567"/>
    </row>
    <row r="3568" spans="2:4" x14ac:dyDescent="0.15">
      <c r="B3568"/>
      <c r="C3568"/>
      <c r="D3568"/>
    </row>
    <row r="3569" spans="2:4" x14ac:dyDescent="0.15">
      <c r="B3569"/>
      <c r="C3569"/>
      <c r="D3569"/>
    </row>
    <row r="3570" spans="2:4" x14ac:dyDescent="0.15">
      <c r="B3570"/>
      <c r="C3570"/>
      <c r="D3570"/>
    </row>
    <row r="3571" spans="2:4" x14ac:dyDescent="0.15">
      <c r="B3571"/>
      <c r="C3571"/>
      <c r="D3571"/>
    </row>
    <row r="3572" spans="2:4" x14ac:dyDescent="0.15">
      <c r="B3572"/>
      <c r="C3572"/>
      <c r="D3572"/>
    </row>
    <row r="3573" spans="2:4" x14ac:dyDescent="0.15">
      <c r="B3573"/>
      <c r="C3573"/>
      <c r="D3573"/>
    </row>
    <row r="3574" spans="2:4" x14ac:dyDescent="0.15">
      <c r="B3574"/>
      <c r="C3574"/>
      <c r="D3574"/>
    </row>
    <row r="3575" spans="2:4" x14ac:dyDescent="0.15">
      <c r="B3575"/>
      <c r="C3575"/>
      <c r="D3575"/>
    </row>
    <row r="3576" spans="2:4" x14ac:dyDescent="0.15">
      <c r="B3576"/>
      <c r="C3576"/>
      <c r="D3576"/>
    </row>
    <row r="3577" spans="2:4" x14ac:dyDescent="0.15">
      <c r="B3577"/>
      <c r="C3577"/>
      <c r="D3577"/>
    </row>
    <row r="3578" spans="2:4" x14ac:dyDescent="0.15">
      <c r="B3578"/>
      <c r="C3578"/>
      <c r="D3578"/>
    </row>
    <row r="3579" spans="2:4" x14ac:dyDescent="0.15">
      <c r="B3579"/>
      <c r="C3579"/>
      <c r="D3579"/>
    </row>
    <row r="3580" spans="2:4" x14ac:dyDescent="0.15">
      <c r="B3580"/>
      <c r="C3580"/>
      <c r="D3580"/>
    </row>
    <row r="3581" spans="2:4" x14ac:dyDescent="0.15">
      <c r="B3581"/>
      <c r="C3581"/>
      <c r="D3581"/>
    </row>
    <row r="3582" spans="2:4" x14ac:dyDescent="0.15">
      <c r="B3582"/>
      <c r="C3582"/>
      <c r="D3582"/>
    </row>
    <row r="3583" spans="2:4" x14ac:dyDescent="0.15">
      <c r="B3583"/>
      <c r="C3583"/>
      <c r="D3583"/>
    </row>
    <row r="3584" spans="2:4" x14ac:dyDescent="0.15">
      <c r="B3584"/>
      <c r="C3584"/>
      <c r="D3584"/>
    </row>
    <row r="3585" spans="2:4" x14ac:dyDescent="0.15">
      <c r="B3585"/>
      <c r="C3585"/>
      <c r="D3585"/>
    </row>
    <row r="3586" spans="2:4" x14ac:dyDescent="0.15">
      <c r="B3586"/>
      <c r="C3586"/>
      <c r="D3586"/>
    </row>
    <row r="3587" spans="2:4" x14ac:dyDescent="0.15">
      <c r="B3587"/>
      <c r="C3587"/>
      <c r="D3587"/>
    </row>
    <row r="3588" spans="2:4" x14ac:dyDescent="0.15">
      <c r="B3588"/>
      <c r="C3588"/>
      <c r="D3588"/>
    </row>
    <row r="3589" spans="2:4" x14ac:dyDescent="0.15">
      <c r="B3589"/>
      <c r="C3589"/>
      <c r="D3589"/>
    </row>
    <row r="3590" spans="2:4" x14ac:dyDescent="0.15">
      <c r="B3590"/>
      <c r="C3590"/>
      <c r="D3590"/>
    </row>
    <row r="3591" spans="2:4" x14ac:dyDescent="0.15">
      <c r="B3591"/>
      <c r="C3591"/>
      <c r="D3591"/>
    </row>
    <row r="3592" spans="2:4" x14ac:dyDescent="0.15">
      <c r="B3592"/>
      <c r="C3592"/>
      <c r="D3592"/>
    </row>
    <row r="3593" spans="2:4" x14ac:dyDescent="0.15">
      <c r="B3593"/>
      <c r="C3593"/>
      <c r="D3593"/>
    </row>
    <row r="3594" spans="2:4" x14ac:dyDescent="0.15">
      <c r="B3594"/>
      <c r="C3594"/>
      <c r="D3594"/>
    </row>
    <row r="3595" spans="2:4" x14ac:dyDescent="0.15">
      <c r="B3595"/>
      <c r="C3595"/>
      <c r="D3595"/>
    </row>
    <row r="3596" spans="2:4" x14ac:dyDescent="0.15">
      <c r="B3596"/>
      <c r="C3596"/>
      <c r="D3596"/>
    </row>
    <row r="3597" spans="2:4" x14ac:dyDescent="0.15">
      <c r="B3597"/>
      <c r="C3597"/>
      <c r="D3597"/>
    </row>
    <row r="3598" spans="2:4" x14ac:dyDescent="0.15">
      <c r="B3598"/>
      <c r="C3598"/>
      <c r="D3598"/>
    </row>
    <row r="3599" spans="2:4" x14ac:dyDescent="0.15">
      <c r="B3599"/>
      <c r="C3599"/>
      <c r="D3599"/>
    </row>
    <row r="3600" spans="2:4" x14ac:dyDescent="0.15">
      <c r="B3600"/>
      <c r="C3600"/>
      <c r="D3600"/>
    </row>
    <row r="3601" spans="2:4" x14ac:dyDescent="0.15">
      <c r="B3601"/>
      <c r="C3601"/>
      <c r="D3601"/>
    </row>
    <row r="3602" spans="2:4" x14ac:dyDescent="0.15">
      <c r="B3602"/>
      <c r="C3602"/>
      <c r="D3602"/>
    </row>
    <row r="3603" spans="2:4" x14ac:dyDescent="0.15">
      <c r="B3603"/>
      <c r="C3603"/>
      <c r="D3603"/>
    </row>
    <row r="3604" spans="2:4" x14ac:dyDescent="0.15">
      <c r="B3604"/>
      <c r="C3604"/>
      <c r="D3604"/>
    </row>
    <row r="3605" spans="2:4" x14ac:dyDescent="0.15">
      <c r="B3605"/>
      <c r="C3605"/>
      <c r="D3605"/>
    </row>
    <row r="3606" spans="2:4" x14ac:dyDescent="0.15">
      <c r="B3606"/>
      <c r="C3606"/>
      <c r="D3606"/>
    </row>
    <row r="3607" spans="2:4" x14ac:dyDescent="0.15">
      <c r="B3607"/>
      <c r="C3607"/>
      <c r="D3607"/>
    </row>
    <row r="3608" spans="2:4" x14ac:dyDescent="0.15">
      <c r="B3608"/>
      <c r="C3608"/>
      <c r="D3608"/>
    </row>
    <row r="3609" spans="2:4" x14ac:dyDescent="0.15">
      <c r="B3609"/>
      <c r="C3609"/>
      <c r="D3609"/>
    </row>
    <row r="3610" spans="2:4" x14ac:dyDescent="0.15">
      <c r="B3610"/>
      <c r="C3610"/>
      <c r="D3610"/>
    </row>
    <row r="3611" spans="2:4" x14ac:dyDescent="0.15">
      <c r="B3611"/>
      <c r="C3611"/>
      <c r="D3611"/>
    </row>
    <row r="3612" spans="2:4" x14ac:dyDescent="0.15">
      <c r="B3612"/>
      <c r="C3612"/>
      <c r="D3612"/>
    </row>
    <row r="3613" spans="2:4" x14ac:dyDescent="0.15">
      <c r="B3613"/>
      <c r="C3613"/>
      <c r="D3613"/>
    </row>
    <row r="3614" spans="2:4" x14ac:dyDescent="0.15">
      <c r="B3614"/>
      <c r="C3614"/>
      <c r="D3614"/>
    </row>
    <row r="3615" spans="2:4" x14ac:dyDescent="0.15">
      <c r="B3615"/>
      <c r="C3615"/>
      <c r="D3615"/>
    </row>
    <row r="3616" spans="2:4" x14ac:dyDescent="0.15">
      <c r="B3616"/>
      <c r="C3616"/>
      <c r="D3616"/>
    </row>
    <row r="3617" spans="2:4" x14ac:dyDescent="0.15">
      <c r="B3617"/>
      <c r="C3617"/>
      <c r="D3617"/>
    </row>
    <row r="3618" spans="2:4" x14ac:dyDescent="0.15">
      <c r="B3618"/>
      <c r="C3618"/>
      <c r="D3618"/>
    </row>
    <row r="3619" spans="2:4" x14ac:dyDescent="0.15">
      <c r="B3619"/>
      <c r="C3619"/>
      <c r="D3619"/>
    </row>
    <row r="3620" spans="2:4" x14ac:dyDescent="0.15">
      <c r="B3620"/>
      <c r="C3620"/>
      <c r="D3620"/>
    </row>
    <row r="3621" spans="2:4" x14ac:dyDescent="0.15">
      <c r="B3621"/>
      <c r="C3621"/>
      <c r="D3621"/>
    </row>
    <row r="3622" spans="2:4" x14ac:dyDescent="0.15">
      <c r="B3622"/>
      <c r="C3622"/>
      <c r="D3622"/>
    </row>
    <row r="3623" spans="2:4" x14ac:dyDescent="0.15">
      <c r="B3623"/>
      <c r="C3623"/>
      <c r="D3623"/>
    </row>
    <row r="3624" spans="2:4" x14ac:dyDescent="0.15">
      <c r="B3624"/>
      <c r="C3624"/>
      <c r="D3624"/>
    </row>
    <row r="3625" spans="2:4" x14ac:dyDescent="0.15">
      <c r="B3625"/>
      <c r="C3625"/>
      <c r="D3625"/>
    </row>
    <row r="3626" spans="2:4" x14ac:dyDescent="0.15">
      <c r="B3626"/>
      <c r="C3626"/>
      <c r="D3626"/>
    </row>
    <row r="3627" spans="2:4" x14ac:dyDescent="0.15">
      <c r="B3627"/>
      <c r="C3627"/>
      <c r="D3627"/>
    </row>
    <row r="3628" spans="2:4" x14ac:dyDescent="0.15">
      <c r="B3628"/>
      <c r="C3628"/>
      <c r="D3628"/>
    </row>
    <row r="3629" spans="2:4" x14ac:dyDescent="0.15">
      <c r="B3629"/>
      <c r="C3629"/>
      <c r="D3629"/>
    </row>
    <row r="3630" spans="2:4" x14ac:dyDescent="0.15">
      <c r="B3630"/>
      <c r="C3630"/>
      <c r="D3630"/>
    </row>
    <row r="3631" spans="2:4" x14ac:dyDescent="0.15">
      <c r="B3631"/>
      <c r="C3631"/>
      <c r="D3631"/>
    </row>
    <row r="3632" spans="2:4" x14ac:dyDescent="0.15">
      <c r="B3632"/>
      <c r="C3632"/>
      <c r="D3632"/>
    </row>
    <row r="3633" spans="2:4" x14ac:dyDescent="0.15">
      <c r="B3633"/>
      <c r="C3633"/>
      <c r="D3633"/>
    </row>
    <row r="3634" spans="2:4" x14ac:dyDescent="0.15">
      <c r="B3634"/>
      <c r="C3634"/>
      <c r="D3634"/>
    </row>
    <row r="3635" spans="2:4" x14ac:dyDescent="0.15">
      <c r="B3635"/>
      <c r="C3635"/>
      <c r="D3635"/>
    </row>
    <row r="3636" spans="2:4" x14ac:dyDescent="0.15">
      <c r="B3636"/>
      <c r="C3636"/>
      <c r="D3636"/>
    </row>
    <row r="3637" spans="2:4" x14ac:dyDescent="0.15">
      <c r="B3637"/>
      <c r="C3637"/>
      <c r="D3637"/>
    </row>
    <row r="3638" spans="2:4" x14ac:dyDescent="0.15">
      <c r="B3638"/>
      <c r="C3638"/>
      <c r="D3638"/>
    </row>
    <row r="3639" spans="2:4" x14ac:dyDescent="0.15">
      <c r="B3639"/>
      <c r="C3639"/>
      <c r="D3639"/>
    </row>
    <row r="3640" spans="2:4" x14ac:dyDescent="0.15">
      <c r="B3640"/>
      <c r="C3640"/>
      <c r="D3640"/>
    </row>
    <row r="3641" spans="2:4" x14ac:dyDescent="0.15">
      <c r="B3641"/>
      <c r="C3641"/>
      <c r="D3641"/>
    </row>
    <row r="3642" spans="2:4" x14ac:dyDescent="0.15">
      <c r="B3642"/>
      <c r="C3642"/>
      <c r="D3642"/>
    </row>
    <row r="3643" spans="2:4" x14ac:dyDescent="0.15">
      <c r="B3643"/>
      <c r="C3643"/>
      <c r="D3643"/>
    </row>
    <row r="3644" spans="2:4" x14ac:dyDescent="0.15">
      <c r="B3644"/>
      <c r="C3644"/>
      <c r="D3644"/>
    </row>
    <row r="3645" spans="2:4" x14ac:dyDescent="0.15">
      <c r="B3645"/>
      <c r="C3645"/>
      <c r="D3645"/>
    </row>
    <row r="3646" spans="2:4" x14ac:dyDescent="0.15">
      <c r="B3646"/>
      <c r="C3646"/>
      <c r="D3646"/>
    </row>
    <row r="3647" spans="2:4" x14ac:dyDescent="0.15">
      <c r="B3647"/>
      <c r="C3647"/>
      <c r="D3647"/>
    </row>
    <row r="3648" spans="2:4" x14ac:dyDescent="0.15">
      <c r="B3648"/>
      <c r="C3648"/>
      <c r="D3648"/>
    </row>
    <row r="3649" spans="2:4" x14ac:dyDescent="0.15">
      <c r="B3649"/>
      <c r="C3649"/>
      <c r="D3649"/>
    </row>
    <row r="3650" spans="2:4" x14ac:dyDescent="0.15">
      <c r="B3650"/>
      <c r="C3650"/>
      <c r="D3650"/>
    </row>
    <row r="3651" spans="2:4" x14ac:dyDescent="0.15">
      <c r="B3651"/>
      <c r="C3651"/>
      <c r="D3651"/>
    </row>
    <row r="3652" spans="2:4" x14ac:dyDescent="0.15">
      <c r="B3652"/>
      <c r="C3652"/>
      <c r="D3652"/>
    </row>
    <row r="3653" spans="2:4" x14ac:dyDescent="0.15">
      <c r="B3653"/>
      <c r="C3653"/>
      <c r="D3653"/>
    </row>
    <row r="3654" spans="2:4" x14ac:dyDescent="0.15">
      <c r="B3654"/>
      <c r="C3654"/>
      <c r="D3654"/>
    </row>
    <row r="3655" spans="2:4" x14ac:dyDescent="0.15">
      <c r="B3655"/>
      <c r="C3655"/>
      <c r="D3655"/>
    </row>
    <row r="3656" spans="2:4" x14ac:dyDescent="0.15">
      <c r="B3656"/>
      <c r="C3656"/>
      <c r="D3656"/>
    </row>
    <row r="3657" spans="2:4" x14ac:dyDescent="0.15">
      <c r="B3657"/>
      <c r="C3657"/>
      <c r="D3657"/>
    </row>
    <row r="3658" spans="2:4" x14ac:dyDescent="0.15">
      <c r="B3658"/>
      <c r="C3658"/>
      <c r="D3658"/>
    </row>
    <row r="3659" spans="2:4" x14ac:dyDescent="0.15">
      <c r="B3659"/>
      <c r="C3659"/>
      <c r="D3659"/>
    </row>
    <row r="3660" spans="2:4" x14ac:dyDescent="0.15">
      <c r="B3660"/>
      <c r="C3660"/>
      <c r="D3660"/>
    </row>
    <row r="3661" spans="2:4" x14ac:dyDescent="0.15">
      <c r="B3661"/>
      <c r="C3661"/>
      <c r="D3661"/>
    </row>
    <row r="3662" spans="2:4" x14ac:dyDescent="0.15">
      <c r="B3662"/>
      <c r="C3662"/>
      <c r="D3662"/>
    </row>
    <row r="3663" spans="2:4" x14ac:dyDescent="0.15">
      <c r="B3663"/>
      <c r="C3663"/>
      <c r="D3663"/>
    </row>
    <row r="3664" spans="2:4" x14ac:dyDescent="0.15">
      <c r="B3664"/>
      <c r="C3664"/>
      <c r="D3664"/>
    </row>
    <row r="3665" spans="2:4" x14ac:dyDescent="0.15">
      <c r="B3665"/>
      <c r="C3665"/>
      <c r="D3665"/>
    </row>
    <row r="3666" spans="2:4" x14ac:dyDescent="0.15">
      <c r="B3666"/>
      <c r="C3666"/>
      <c r="D3666"/>
    </row>
    <row r="3667" spans="2:4" x14ac:dyDescent="0.15">
      <c r="B3667"/>
      <c r="C3667"/>
      <c r="D3667"/>
    </row>
    <row r="3668" spans="2:4" x14ac:dyDescent="0.15">
      <c r="B3668"/>
      <c r="C3668"/>
      <c r="D3668"/>
    </row>
    <row r="3669" spans="2:4" x14ac:dyDescent="0.15">
      <c r="B3669"/>
      <c r="C3669"/>
      <c r="D3669"/>
    </row>
    <row r="3670" spans="2:4" x14ac:dyDescent="0.15">
      <c r="B3670"/>
      <c r="C3670"/>
      <c r="D3670"/>
    </row>
    <row r="3671" spans="2:4" x14ac:dyDescent="0.15">
      <c r="B3671"/>
      <c r="C3671"/>
      <c r="D3671"/>
    </row>
    <row r="3672" spans="2:4" x14ac:dyDescent="0.15">
      <c r="B3672"/>
      <c r="C3672"/>
      <c r="D3672"/>
    </row>
    <row r="3673" spans="2:4" x14ac:dyDescent="0.15">
      <c r="B3673"/>
      <c r="C3673"/>
      <c r="D3673"/>
    </row>
    <row r="3674" spans="2:4" x14ac:dyDescent="0.15">
      <c r="B3674"/>
      <c r="C3674"/>
      <c r="D3674"/>
    </row>
    <row r="3675" spans="2:4" x14ac:dyDescent="0.15">
      <c r="B3675"/>
      <c r="C3675"/>
      <c r="D3675"/>
    </row>
    <row r="3676" spans="2:4" x14ac:dyDescent="0.15">
      <c r="B3676"/>
      <c r="C3676"/>
      <c r="D3676"/>
    </row>
    <row r="3677" spans="2:4" x14ac:dyDescent="0.15">
      <c r="B3677"/>
      <c r="C3677"/>
      <c r="D3677"/>
    </row>
    <row r="3678" spans="2:4" x14ac:dyDescent="0.15">
      <c r="B3678"/>
      <c r="C3678"/>
      <c r="D3678"/>
    </row>
    <row r="3679" spans="2:4" x14ac:dyDescent="0.15">
      <c r="B3679"/>
      <c r="C3679"/>
      <c r="D3679"/>
    </row>
    <row r="3680" spans="2:4" x14ac:dyDescent="0.15">
      <c r="B3680"/>
      <c r="C3680"/>
      <c r="D3680"/>
    </row>
    <row r="3681" spans="2:4" x14ac:dyDescent="0.15">
      <c r="B3681"/>
      <c r="C3681"/>
      <c r="D3681"/>
    </row>
    <row r="3682" spans="2:4" x14ac:dyDescent="0.15">
      <c r="B3682"/>
      <c r="C3682"/>
      <c r="D3682"/>
    </row>
    <row r="3683" spans="2:4" x14ac:dyDescent="0.15">
      <c r="B3683"/>
      <c r="C3683"/>
      <c r="D3683"/>
    </row>
    <row r="3684" spans="2:4" x14ac:dyDescent="0.15">
      <c r="B3684"/>
      <c r="C3684"/>
      <c r="D3684"/>
    </row>
    <row r="3685" spans="2:4" x14ac:dyDescent="0.15">
      <c r="B3685"/>
      <c r="C3685"/>
      <c r="D3685"/>
    </row>
    <row r="3686" spans="2:4" x14ac:dyDescent="0.15">
      <c r="B3686"/>
      <c r="C3686"/>
      <c r="D3686"/>
    </row>
    <row r="3687" spans="2:4" x14ac:dyDescent="0.15">
      <c r="B3687"/>
      <c r="C3687"/>
      <c r="D3687"/>
    </row>
    <row r="3688" spans="2:4" x14ac:dyDescent="0.15">
      <c r="B3688"/>
      <c r="C3688"/>
      <c r="D3688"/>
    </row>
    <row r="3689" spans="2:4" x14ac:dyDescent="0.15">
      <c r="B3689"/>
      <c r="C3689"/>
      <c r="D3689"/>
    </row>
    <row r="3690" spans="2:4" x14ac:dyDescent="0.15">
      <c r="B3690"/>
      <c r="C3690"/>
      <c r="D3690"/>
    </row>
    <row r="3691" spans="2:4" x14ac:dyDescent="0.15">
      <c r="B3691"/>
      <c r="C3691"/>
      <c r="D3691"/>
    </row>
    <row r="3692" spans="2:4" x14ac:dyDescent="0.15">
      <c r="B3692"/>
      <c r="C3692"/>
      <c r="D3692"/>
    </row>
    <row r="3693" spans="2:4" x14ac:dyDescent="0.15">
      <c r="B3693"/>
      <c r="C3693"/>
      <c r="D3693"/>
    </row>
    <row r="3694" spans="2:4" x14ac:dyDescent="0.15">
      <c r="B3694"/>
      <c r="C3694"/>
      <c r="D3694"/>
    </row>
    <row r="3695" spans="2:4" x14ac:dyDescent="0.15">
      <c r="B3695"/>
      <c r="C3695"/>
      <c r="D3695"/>
    </row>
    <row r="3696" spans="2:4" x14ac:dyDescent="0.15">
      <c r="B3696"/>
      <c r="C3696"/>
      <c r="D3696"/>
    </row>
    <row r="3697" spans="2:4" x14ac:dyDescent="0.15">
      <c r="B3697"/>
      <c r="C3697"/>
      <c r="D3697"/>
    </row>
    <row r="3698" spans="2:4" x14ac:dyDescent="0.15">
      <c r="B3698"/>
      <c r="C3698"/>
      <c r="D3698"/>
    </row>
    <row r="3699" spans="2:4" x14ac:dyDescent="0.15">
      <c r="B3699"/>
      <c r="C3699"/>
      <c r="D3699"/>
    </row>
    <row r="3700" spans="2:4" x14ac:dyDescent="0.15">
      <c r="B3700"/>
      <c r="C3700"/>
      <c r="D3700"/>
    </row>
    <row r="3701" spans="2:4" x14ac:dyDescent="0.15">
      <c r="B3701"/>
      <c r="C3701"/>
      <c r="D3701"/>
    </row>
    <row r="3702" spans="2:4" x14ac:dyDescent="0.15">
      <c r="B3702"/>
      <c r="C3702"/>
      <c r="D3702"/>
    </row>
    <row r="3703" spans="2:4" x14ac:dyDescent="0.15">
      <c r="B3703"/>
      <c r="C3703"/>
      <c r="D3703"/>
    </row>
    <row r="3704" spans="2:4" x14ac:dyDescent="0.15">
      <c r="B3704"/>
      <c r="C3704"/>
      <c r="D3704"/>
    </row>
    <row r="3705" spans="2:4" x14ac:dyDescent="0.15">
      <c r="B3705"/>
      <c r="C3705"/>
      <c r="D3705"/>
    </row>
    <row r="3706" spans="2:4" x14ac:dyDescent="0.15">
      <c r="B3706"/>
      <c r="C3706"/>
      <c r="D3706"/>
    </row>
    <row r="3707" spans="2:4" x14ac:dyDescent="0.15">
      <c r="B3707"/>
      <c r="C3707"/>
      <c r="D3707"/>
    </row>
    <row r="3708" spans="2:4" x14ac:dyDescent="0.15">
      <c r="B3708"/>
      <c r="C3708"/>
      <c r="D3708"/>
    </row>
    <row r="3709" spans="2:4" x14ac:dyDescent="0.15">
      <c r="B3709"/>
      <c r="C3709"/>
      <c r="D3709"/>
    </row>
    <row r="3710" spans="2:4" x14ac:dyDescent="0.15">
      <c r="B3710"/>
      <c r="C3710"/>
      <c r="D3710"/>
    </row>
    <row r="3711" spans="2:4" x14ac:dyDescent="0.15">
      <c r="B3711"/>
      <c r="C3711"/>
      <c r="D3711"/>
    </row>
    <row r="3712" spans="2:4" x14ac:dyDescent="0.15">
      <c r="B3712"/>
      <c r="C3712"/>
      <c r="D3712"/>
    </row>
    <row r="3713" spans="2:4" x14ac:dyDescent="0.15">
      <c r="B3713"/>
      <c r="C3713"/>
      <c r="D3713"/>
    </row>
    <row r="3714" spans="2:4" x14ac:dyDescent="0.15">
      <c r="B3714"/>
      <c r="C3714"/>
      <c r="D3714"/>
    </row>
    <row r="3715" spans="2:4" x14ac:dyDescent="0.15">
      <c r="B3715"/>
      <c r="C3715"/>
      <c r="D3715"/>
    </row>
    <row r="3716" spans="2:4" x14ac:dyDescent="0.15">
      <c r="B3716"/>
      <c r="C3716"/>
      <c r="D3716"/>
    </row>
    <row r="3717" spans="2:4" x14ac:dyDescent="0.15">
      <c r="B3717"/>
      <c r="C3717"/>
      <c r="D3717"/>
    </row>
    <row r="3718" spans="2:4" x14ac:dyDescent="0.15">
      <c r="B3718"/>
      <c r="C3718"/>
      <c r="D3718"/>
    </row>
    <row r="3719" spans="2:4" x14ac:dyDescent="0.15">
      <c r="B3719"/>
      <c r="C3719"/>
      <c r="D3719"/>
    </row>
    <row r="3720" spans="2:4" x14ac:dyDescent="0.15">
      <c r="B3720"/>
      <c r="C3720"/>
      <c r="D3720"/>
    </row>
    <row r="3721" spans="2:4" x14ac:dyDescent="0.15">
      <c r="B3721"/>
      <c r="C3721"/>
      <c r="D3721"/>
    </row>
    <row r="3722" spans="2:4" x14ac:dyDescent="0.15">
      <c r="B3722"/>
      <c r="C3722"/>
      <c r="D3722"/>
    </row>
    <row r="3723" spans="2:4" x14ac:dyDescent="0.15">
      <c r="B3723"/>
      <c r="C3723"/>
      <c r="D3723"/>
    </row>
    <row r="3724" spans="2:4" x14ac:dyDescent="0.15">
      <c r="B3724"/>
      <c r="C3724"/>
      <c r="D3724"/>
    </row>
    <row r="3725" spans="2:4" x14ac:dyDescent="0.15">
      <c r="B3725"/>
      <c r="C3725"/>
      <c r="D3725"/>
    </row>
    <row r="3726" spans="2:4" x14ac:dyDescent="0.15">
      <c r="B3726"/>
      <c r="C3726"/>
      <c r="D3726"/>
    </row>
    <row r="3727" spans="2:4" x14ac:dyDescent="0.15">
      <c r="B3727"/>
      <c r="C3727"/>
      <c r="D3727"/>
    </row>
    <row r="3728" spans="2:4" x14ac:dyDescent="0.15">
      <c r="B3728"/>
      <c r="C3728"/>
      <c r="D3728"/>
    </row>
    <row r="3729" spans="2:4" x14ac:dyDescent="0.15">
      <c r="B3729"/>
      <c r="C3729"/>
      <c r="D3729"/>
    </row>
    <row r="3730" spans="2:4" x14ac:dyDescent="0.15">
      <c r="B3730"/>
      <c r="C3730"/>
      <c r="D3730"/>
    </row>
    <row r="3731" spans="2:4" x14ac:dyDescent="0.15">
      <c r="B3731"/>
      <c r="C3731"/>
      <c r="D3731"/>
    </row>
    <row r="3732" spans="2:4" x14ac:dyDescent="0.15">
      <c r="B3732"/>
      <c r="C3732"/>
      <c r="D3732"/>
    </row>
    <row r="3733" spans="2:4" x14ac:dyDescent="0.15">
      <c r="B3733"/>
      <c r="C3733"/>
      <c r="D3733"/>
    </row>
    <row r="3734" spans="2:4" x14ac:dyDescent="0.15">
      <c r="B3734"/>
      <c r="C3734"/>
      <c r="D3734"/>
    </row>
    <row r="3735" spans="2:4" x14ac:dyDescent="0.15">
      <c r="B3735"/>
      <c r="C3735"/>
      <c r="D3735"/>
    </row>
    <row r="3736" spans="2:4" x14ac:dyDescent="0.15">
      <c r="B3736"/>
      <c r="C3736"/>
      <c r="D3736"/>
    </row>
    <row r="3737" spans="2:4" x14ac:dyDescent="0.15">
      <c r="B3737"/>
      <c r="C3737"/>
      <c r="D3737"/>
    </row>
    <row r="3738" spans="2:4" x14ac:dyDescent="0.15">
      <c r="B3738"/>
      <c r="C3738"/>
      <c r="D3738"/>
    </row>
    <row r="3739" spans="2:4" x14ac:dyDescent="0.15">
      <c r="B3739"/>
      <c r="C3739"/>
      <c r="D3739"/>
    </row>
    <row r="3740" spans="2:4" x14ac:dyDescent="0.15">
      <c r="B3740"/>
      <c r="C3740"/>
      <c r="D3740"/>
    </row>
    <row r="3741" spans="2:4" x14ac:dyDescent="0.15">
      <c r="B3741"/>
      <c r="C3741"/>
      <c r="D3741"/>
    </row>
    <row r="3742" spans="2:4" x14ac:dyDescent="0.15">
      <c r="B3742"/>
      <c r="C3742"/>
      <c r="D3742"/>
    </row>
    <row r="3743" spans="2:4" x14ac:dyDescent="0.15">
      <c r="B3743"/>
      <c r="C3743"/>
      <c r="D3743"/>
    </row>
    <row r="3744" spans="2:4" x14ac:dyDescent="0.15">
      <c r="B3744"/>
      <c r="C3744"/>
      <c r="D3744"/>
    </row>
    <row r="3745" spans="2:4" x14ac:dyDescent="0.15">
      <c r="B3745"/>
      <c r="C3745"/>
      <c r="D3745"/>
    </row>
    <row r="3746" spans="2:4" x14ac:dyDescent="0.15">
      <c r="B3746"/>
      <c r="C3746"/>
      <c r="D3746"/>
    </row>
    <row r="3747" spans="2:4" x14ac:dyDescent="0.15">
      <c r="B3747"/>
      <c r="C3747"/>
      <c r="D3747"/>
    </row>
    <row r="3748" spans="2:4" x14ac:dyDescent="0.15">
      <c r="B3748"/>
      <c r="C3748"/>
      <c r="D3748"/>
    </row>
    <row r="3749" spans="2:4" x14ac:dyDescent="0.15">
      <c r="B3749"/>
      <c r="C3749"/>
      <c r="D3749"/>
    </row>
    <row r="3750" spans="2:4" x14ac:dyDescent="0.15">
      <c r="B3750"/>
      <c r="C3750"/>
      <c r="D3750"/>
    </row>
    <row r="3751" spans="2:4" x14ac:dyDescent="0.15">
      <c r="B3751"/>
      <c r="C3751"/>
      <c r="D3751"/>
    </row>
    <row r="3752" spans="2:4" x14ac:dyDescent="0.15">
      <c r="B3752"/>
      <c r="C3752"/>
      <c r="D3752"/>
    </row>
    <row r="3753" spans="2:4" x14ac:dyDescent="0.15">
      <c r="B3753"/>
      <c r="C3753"/>
      <c r="D3753"/>
    </row>
    <row r="3754" spans="2:4" x14ac:dyDescent="0.15">
      <c r="B3754"/>
      <c r="C3754"/>
      <c r="D3754"/>
    </row>
    <row r="3755" spans="2:4" x14ac:dyDescent="0.15">
      <c r="B3755"/>
      <c r="C3755"/>
      <c r="D3755"/>
    </row>
    <row r="3756" spans="2:4" x14ac:dyDescent="0.15">
      <c r="B3756"/>
      <c r="C3756"/>
      <c r="D3756"/>
    </row>
    <row r="3757" spans="2:4" x14ac:dyDescent="0.15">
      <c r="B3757"/>
      <c r="C3757"/>
      <c r="D3757"/>
    </row>
    <row r="3758" spans="2:4" x14ac:dyDescent="0.15">
      <c r="B3758"/>
      <c r="C3758"/>
      <c r="D3758"/>
    </row>
    <row r="3759" spans="2:4" x14ac:dyDescent="0.15">
      <c r="B3759"/>
      <c r="C3759"/>
      <c r="D3759"/>
    </row>
    <row r="3760" spans="2:4" x14ac:dyDescent="0.15">
      <c r="B3760"/>
      <c r="C3760"/>
      <c r="D3760"/>
    </row>
    <row r="3761" spans="2:4" x14ac:dyDescent="0.15">
      <c r="B3761"/>
      <c r="C3761"/>
      <c r="D3761"/>
    </row>
    <row r="3762" spans="2:4" x14ac:dyDescent="0.15">
      <c r="B3762"/>
      <c r="C3762"/>
      <c r="D3762"/>
    </row>
    <row r="3763" spans="2:4" x14ac:dyDescent="0.15">
      <c r="B3763"/>
      <c r="C3763"/>
      <c r="D3763"/>
    </row>
    <row r="3764" spans="2:4" x14ac:dyDescent="0.15">
      <c r="B3764"/>
      <c r="C3764"/>
      <c r="D3764"/>
    </row>
    <row r="3765" spans="2:4" x14ac:dyDescent="0.15">
      <c r="B3765"/>
      <c r="C3765"/>
      <c r="D3765"/>
    </row>
    <row r="3766" spans="2:4" x14ac:dyDescent="0.15">
      <c r="B3766"/>
      <c r="C3766"/>
      <c r="D3766"/>
    </row>
    <row r="3767" spans="2:4" x14ac:dyDescent="0.15">
      <c r="B3767"/>
      <c r="C3767"/>
      <c r="D3767"/>
    </row>
    <row r="3768" spans="2:4" x14ac:dyDescent="0.15">
      <c r="B3768"/>
      <c r="C3768"/>
      <c r="D3768"/>
    </row>
    <row r="3769" spans="2:4" x14ac:dyDescent="0.15">
      <c r="B3769"/>
      <c r="C3769"/>
      <c r="D3769"/>
    </row>
    <row r="3770" spans="2:4" x14ac:dyDescent="0.15">
      <c r="B3770"/>
      <c r="C3770"/>
      <c r="D3770"/>
    </row>
    <row r="3771" spans="2:4" x14ac:dyDescent="0.15">
      <c r="B3771"/>
      <c r="C3771"/>
      <c r="D3771"/>
    </row>
    <row r="3772" spans="2:4" x14ac:dyDescent="0.15">
      <c r="B3772"/>
      <c r="C3772"/>
      <c r="D3772"/>
    </row>
    <row r="3773" spans="2:4" x14ac:dyDescent="0.15">
      <c r="B3773"/>
      <c r="C3773"/>
      <c r="D3773"/>
    </row>
    <row r="3774" spans="2:4" x14ac:dyDescent="0.15">
      <c r="B3774"/>
      <c r="C3774"/>
      <c r="D3774"/>
    </row>
    <row r="3775" spans="2:4" x14ac:dyDescent="0.15">
      <c r="B3775"/>
      <c r="C3775"/>
      <c r="D3775"/>
    </row>
    <row r="3776" spans="2:4" x14ac:dyDescent="0.15">
      <c r="B3776"/>
      <c r="C3776"/>
      <c r="D3776"/>
    </row>
    <row r="3777" spans="2:4" x14ac:dyDescent="0.15">
      <c r="B3777"/>
      <c r="C3777"/>
      <c r="D3777"/>
    </row>
    <row r="3778" spans="2:4" x14ac:dyDescent="0.15">
      <c r="B3778"/>
      <c r="C3778"/>
      <c r="D3778"/>
    </row>
    <row r="3779" spans="2:4" x14ac:dyDescent="0.15">
      <c r="B3779"/>
      <c r="C3779"/>
      <c r="D3779"/>
    </row>
    <row r="3780" spans="2:4" x14ac:dyDescent="0.15">
      <c r="B3780"/>
      <c r="C3780"/>
      <c r="D3780"/>
    </row>
    <row r="3781" spans="2:4" x14ac:dyDescent="0.15">
      <c r="B3781"/>
      <c r="C3781"/>
      <c r="D3781"/>
    </row>
    <row r="3782" spans="2:4" x14ac:dyDescent="0.15">
      <c r="B3782"/>
      <c r="C3782"/>
      <c r="D3782"/>
    </row>
    <row r="3783" spans="2:4" x14ac:dyDescent="0.15">
      <c r="B3783"/>
      <c r="C3783"/>
      <c r="D3783"/>
    </row>
    <row r="3784" spans="2:4" x14ac:dyDescent="0.15">
      <c r="B3784"/>
      <c r="C3784"/>
      <c r="D3784"/>
    </row>
    <row r="3785" spans="2:4" x14ac:dyDescent="0.15">
      <c r="B3785"/>
      <c r="C3785"/>
      <c r="D3785"/>
    </row>
    <row r="3786" spans="2:4" x14ac:dyDescent="0.15">
      <c r="B3786"/>
      <c r="C3786"/>
      <c r="D3786"/>
    </row>
    <row r="3787" spans="2:4" x14ac:dyDescent="0.15">
      <c r="B3787"/>
      <c r="C3787"/>
      <c r="D3787"/>
    </row>
    <row r="3788" spans="2:4" x14ac:dyDescent="0.15">
      <c r="B3788"/>
      <c r="C3788"/>
      <c r="D3788"/>
    </row>
    <row r="3789" spans="2:4" x14ac:dyDescent="0.15">
      <c r="B3789"/>
      <c r="C3789"/>
      <c r="D3789"/>
    </row>
    <row r="3790" spans="2:4" x14ac:dyDescent="0.15">
      <c r="B3790"/>
      <c r="C3790"/>
      <c r="D3790"/>
    </row>
    <row r="3791" spans="2:4" x14ac:dyDescent="0.15">
      <c r="B3791"/>
      <c r="C3791"/>
      <c r="D3791"/>
    </row>
    <row r="3792" spans="2:4" x14ac:dyDescent="0.15">
      <c r="B3792"/>
      <c r="C3792"/>
      <c r="D3792"/>
    </row>
    <row r="3793" spans="2:4" x14ac:dyDescent="0.15">
      <c r="B3793"/>
      <c r="C3793"/>
      <c r="D3793"/>
    </row>
    <row r="3794" spans="2:4" x14ac:dyDescent="0.15">
      <c r="B3794"/>
      <c r="C3794"/>
      <c r="D3794"/>
    </row>
    <row r="3795" spans="2:4" x14ac:dyDescent="0.15">
      <c r="B3795"/>
      <c r="C3795"/>
      <c r="D3795"/>
    </row>
    <row r="3796" spans="2:4" x14ac:dyDescent="0.15">
      <c r="B3796"/>
      <c r="C3796"/>
      <c r="D3796"/>
    </row>
    <row r="3797" spans="2:4" x14ac:dyDescent="0.15">
      <c r="B3797"/>
      <c r="C3797"/>
      <c r="D3797"/>
    </row>
    <row r="3798" spans="2:4" x14ac:dyDescent="0.15">
      <c r="B3798"/>
      <c r="C3798"/>
      <c r="D3798"/>
    </row>
    <row r="3799" spans="2:4" x14ac:dyDescent="0.15">
      <c r="B3799"/>
      <c r="C3799"/>
      <c r="D3799"/>
    </row>
    <row r="3800" spans="2:4" x14ac:dyDescent="0.15">
      <c r="B3800"/>
      <c r="C3800"/>
      <c r="D3800"/>
    </row>
    <row r="3801" spans="2:4" x14ac:dyDescent="0.15">
      <c r="B3801"/>
      <c r="C3801"/>
      <c r="D3801"/>
    </row>
    <row r="3802" spans="2:4" x14ac:dyDescent="0.15">
      <c r="B3802"/>
      <c r="C3802"/>
      <c r="D3802"/>
    </row>
    <row r="3803" spans="2:4" x14ac:dyDescent="0.15">
      <c r="B3803"/>
      <c r="C3803"/>
      <c r="D3803"/>
    </row>
    <row r="3804" spans="2:4" x14ac:dyDescent="0.15">
      <c r="B3804"/>
      <c r="C3804"/>
      <c r="D3804"/>
    </row>
    <row r="3805" spans="2:4" x14ac:dyDescent="0.15">
      <c r="B3805"/>
      <c r="C3805"/>
      <c r="D3805"/>
    </row>
    <row r="3806" spans="2:4" x14ac:dyDescent="0.15">
      <c r="B3806"/>
      <c r="C3806"/>
      <c r="D3806"/>
    </row>
    <row r="3807" spans="2:4" x14ac:dyDescent="0.15">
      <c r="B3807"/>
      <c r="C3807"/>
      <c r="D3807"/>
    </row>
    <row r="3808" spans="2:4" x14ac:dyDescent="0.15">
      <c r="B3808"/>
      <c r="C3808"/>
      <c r="D3808"/>
    </row>
    <row r="3809" spans="2:4" x14ac:dyDescent="0.15">
      <c r="B3809"/>
      <c r="C3809"/>
      <c r="D3809"/>
    </row>
    <row r="3810" spans="2:4" x14ac:dyDescent="0.15">
      <c r="B3810"/>
      <c r="C3810"/>
      <c r="D3810"/>
    </row>
    <row r="3811" spans="2:4" x14ac:dyDescent="0.15">
      <c r="B3811"/>
      <c r="C3811"/>
      <c r="D3811"/>
    </row>
    <row r="3812" spans="2:4" x14ac:dyDescent="0.15">
      <c r="B3812"/>
      <c r="C3812"/>
      <c r="D3812"/>
    </row>
    <row r="3813" spans="2:4" x14ac:dyDescent="0.15">
      <c r="B3813"/>
      <c r="C3813"/>
      <c r="D3813"/>
    </row>
    <row r="3814" spans="2:4" x14ac:dyDescent="0.15">
      <c r="B3814"/>
      <c r="C3814"/>
      <c r="D3814"/>
    </row>
    <row r="3815" spans="2:4" x14ac:dyDescent="0.15">
      <c r="B3815"/>
      <c r="C3815"/>
      <c r="D3815"/>
    </row>
    <row r="3816" spans="2:4" x14ac:dyDescent="0.15">
      <c r="B3816"/>
      <c r="C3816"/>
      <c r="D3816"/>
    </row>
    <row r="3817" spans="2:4" x14ac:dyDescent="0.15">
      <c r="B3817"/>
      <c r="C3817"/>
      <c r="D3817"/>
    </row>
    <row r="3818" spans="2:4" x14ac:dyDescent="0.15">
      <c r="B3818"/>
      <c r="C3818"/>
      <c r="D3818"/>
    </row>
    <row r="3819" spans="2:4" x14ac:dyDescent="0.15">
      <c r="B3819"/>
      <c r="C3819"/>
      <c r="D3819"/>
    </row>
    <row r="3820" spans="2:4" x14ac:dyDescent="0.15">
      <c r="B3820"/>
      <c r="C3820"/>
      <c r="D3820"/>
    </row>
    <row r="3821" spans="2:4" x14ac:dyDescent="0.15">
      <c r="B3821"/>
      <c r="C3821"/>
      <c r="D3821"/>
    </row>
    <row r="3822" spans="2:4" x14ac:dyDescent="0.15">
      <c r="B3822"/>
      <c r="C3822"/>
      <c r="D3822"/>
    </row>
    <row r="3823" spans="2:4" x14ac:dyDescent="0.15">
      <c r="B3823"/>
      <c r="C3823"/>
      <c r="D3823"/>
    </row>
    <row r="3824" spans="2:4" x14ac:dyDescent="0.15">
      <c r="B3824"/>
      <c r="C3824"/>
      <c r="D3824"/>
    </row>
    <row r="3825" spans="2:4" x14ac:dyDescent="0.15">
      <c r="B3825"/>
      <c r="C3825"/>
      <c r="D3825"/>
    </row>
    <row r="3826" spans="2:4" x14ac:dyDescent="0.15">
      <c r="B3826"/>
      <c r="C3826"/>
      <c r="D3826"/>
    </row>
    <row r="3827" spans="2:4" x14ac:dyDescent="0.15">
      <c r="B3827"/>
      <c r="C3827"/>
      <c r="D3827"/>
    </row>
    <row r="3828" spans="2:4" x14ac:dyDescent="0.15">
      <c r="B3828"/>
      <c r="C3828"/>
      <c r="D3828"/>
    </row>
    <row r="3829" spans="2:4" x14ac:dyDescent="0.15">
      <c r="B3829"/>
      <c r="C3829"/>
      <c r="D3829"/>
    </row>
    <row r="3830" spans="2:4" x14ac:dyDescent="0.15">
      <c r="B3830"/>
      <c r="C3830"/>
      <c r="D3830"/>
    </row>
    <row r="3831" spans="2:4" x14ac:dyDescent="0.15">
      <c r="B3831"/>
      <c r="C3831"/>
      <c r="D3831"/>
    </row>
    <row r="3832" spans="2:4" x14ac:dyDescent="0.15">
      <c r="B3832"/>
      <c r="C3832"/>
      <c r="D3832"/>
    </row>
    <row r="3833" spans="2:4" x14ac:dyDescent="0.15">
      <c r="B3833"/>
      <c r="C3833"/>
      <c r="D3833"/>
    </row>
    <row r="3834" spans="2:4" x14ac:dyDescent="0.15">
      <c r="B3834"/>
      <c r="C3834"/>
      <c r="D3834"/>
    </row>
    <row r="3835" spans="2:4" x14ac:dyDescent="0.15">
      <c r="B3835"/>
      <c r="C3835"/>
      <c r="D3835"/>
    </row>
    <row r="3836" spans="2:4" x14ac:dyDescent="0.15">
      <c r="B3836"/>
      <c r="C3836"/>
      <c r="D3836"/>
    </row>
    <row r="3837" spans="2:4" x14ac:dyDescent="0.15">
      <c r="B3837"/>
      <c r="C3837"/>
      <c r="D3837"/>
    </row>
    <row r="3838" spans="2:4" x14ac:dyDescent="0.15">
      <c r="B3838"/>
      <c r="C3838"/>
      <c r="D3838"/>
    </row>
    <row r="3839" spans="2:4" x14ac:dyDescent="0.15">
      <c r="B3839"/>
      <c r="C3839"/>
      <c r="D3839"/>
    </row>
    <row r="3840" spans="2:4" x14ac:dyDescent="0.15">
      <c r="B3840"/>
      <c r="C3840"/>
      <c r="D3840"/>
    </row>
    <row r="3841" spans="2:4" x14ac:dyDescent="0.15">
      <c r="B3841"/>
      <c r="C3841"/>
      <c r="D3841"/>
    </row>
    <row r="3842" spans="2:4" x14ac:dyDescent="0.15">
      <c r="B3842"/>
      <c r="C3842"/>
      <c r="D3842"/>
    </row>
    <row r="3843" spans="2:4" x14ac:dyDescent="0.15">
      <c r="B3843"/>
      <c r="C3843"/>
      <c r="D3843"/>
    </row>
    <row r="3844" spans="2:4" x14ac:dyDescent="0.15">
      <c r="B3844"/>
      <c r="C3844"/>
      <c r="D3844"/>
    </row>
    <row r="3845" spans="2:4" x14ac:dyDescent="0.15">
      <c r="B3845"/>
      <c r="C3845"/>
      <c r="D3845"/>
    </row>
    <row r="3846" spans="2:4" x14ac:dyDescent="0.15">
      <c r="B3846"/>
      <c r="C3846"/>
      <c r="D3846"/>
    </row>
    <row r="3847" spans="2:4" x14ac:dyDescent="0.15">
      <c r="B3847"/>
      <c r="C3847"/>
      <c r="D3847"/>
    </row>
    <row r="3848" spans="2:4" x14ac:dyDescent="0.15">
      <c r="B3848"/>
      <c r="C3848"/>
      <c r="D3848"/>
    </row>
    <row r="3849" spans="2:4" x14ac:dyDescent="0.15">
      <c r="B3849"/>
      <c r="C3849"/>
      <c r="D3849"/>
    </row>
    <row r="3850" spans="2:4" x14ac:dyDescent="0.15">
      <c r="B3850"/>
      <c r="C3850"/>
      <c r="D3850"/>
    </row>
    <row r="3851" spans="2:4" x14ac:dyDescent="0.15">
      <c r="B3851"/>
      <c r="C3851"/>
      <c r="D3851"/>
    </row>
    <row r="3852" spans="2:4" x14ac:dyDescent="0.15">
      <c r="B3852"/>
      <c r="C3852"/>
      <c r="D3852"/>
    </row>
    <row r="3853" spans="2:4" x14ac:dyDescent="0.15">
      <c r="B3853"/>
      <c r="C3853"/>
      <c r="D3853"/>
    </row>
    <row r="3854" spans="2:4" x14ac:dyDescent="0.15">
      <c r="B3854"/>
      <c r="C3854"/>
      <c r="D3854"/>
    </row>
    <row r="3855" spans="2:4" x14ac:dyDescent="0.15">
      <c r="B3855"/>
      <c r="C3855"/>
      <c r="D3855"/>
    </row>
    <row r="3856" spans="2:4" x14ac:dyDescent="0.15">
      <c r="B3856"/>
      <c r="C3856"/>
      <c r="D3856"/>
    </row>
    <row r="3857" spans="2:4" x14ac:dyDescent="0.15">
      <c r="B3857"/>
      <c r="C3857"/>
      <c r="D3857"/>
    </row>
    <row r="3858" spans="2:4" x14ac:dyDescent="0.15">
      <c r="B3858"/>
      <c r="C3858"/>
      <c r="D3858"/>
    </row>
    <row r="3859" spans="2:4" x14ac:dyDescent="0.15">
      <c r="B3859"/>
      <c r="C3859"/>
      <c r="D3859"/>
    </row>
    <row r="3860" spans="2:4" x14ac:dyDescent="0.15">
      <c r="B3860"/>
      <c r="C3860"/>
      <c r="D3860"/>
    </row>
    <row r="3861" spans="2:4" x14ac:dyDescent="0.15">
      <c r="B3861"/>
      <c r="C3861"/>
      <c r="D3861"/>
    </row>
    <row r="3862" spans="2:4" x14ac:dyDescent="0.15">
      <c r="B3862"/>
      <c r="C3862"/>
      <c r="D3862"/>
    </row>
    <row r="3863" spans="2:4" x14ac:dyDescent="0.15">
      <c r="B3863"/>
      <c r="C3863"/>
      <c r="D3863"/>
    </row>
    <row r="3864" spans="2:4" x14ac:dyDescent="0.15">
      <c r="B3864"/>
      <c r="C3864"/>
      <c r="D3864"/>
    </row>
    <row r="3865" spans="2:4" x14ac:dyDescent="0.15">
      <c r="B3865"/>
      <c r="C3865"/>
      <c r="D3865"/>
    </row>
    <row r="3866" spans="2:4" x14ac:dyDescent="0.15">
      <c r="B3866"/>
      <c r="C3866"/>
      <c r="D3866"/>
    </row>
    <row r="3867" spans="2:4" x14ac:dyDescent="0.15">
      <c r="B3867"/>
      <c r="C3867"/>
      <c r="D3867"/>
    </row>
    <row r="3868" spans="2:4" x14ac:dyDescent="0.15">
      <c r="B3868"/>
      <c r="C3868"/>
      <c r="D3868"/>
    </row>
    <row r="3869" spans="2:4" x14ac:dyDescent="0.15">
      <c r="B3869"/>
      <c r="C3869"/>
      <c r="D3869"/>
    </row>
    <row r="3870" spans="2:4" x14ac:dyDescent="0.15">
      <c r="B3870"/>
      <c r="C3870"/>
      <c r="D3870"/>
    </row>
    <row r="3871" spans="2:4" x14ac:dyDescent="0.15">
      <c r="B3871"/>
      <c r="C3871"/>
      <c r="D3871"/>
    </row>
    <row r="3872" spans="2:4" x14ac:dyDescent="0.15">
      <c r="B3872"/>
      <c r="C3872"/>
      <c r="D3872"/>
    </row>
    <row r="3873" spans="2:4" x14ac:dyDescent="0.15">
      <c r="B3873"/>
      <c r="C3873"/>
      <c r="D3873"/>
    </row>
    <row r="3874" spans="2:4" x14ac:dyDescent="0.15">
      <c r="B3874"/>
      <c r="C3874"/>
      <c r="D3874"/>
    </row>
    <row r="3875" spans="2:4" x14ac:dyDescent="0.15">
      <c r="B3875"/>
      <c r="C3875"/>
      <c r="D3875"/>
    </row>
    <row r="3876" spans="2:4" x14ac:dyDescent="0.15">
      <c r="B3876"/>
      <c r="C3876"/>
      <c r="D3876"/>
    </row>
    <row r="3877" spans="2:4" x14ac:dyDescent="0.15">
      <c r="B3877"/>
      <c r="C3877"/>
      <c r="D3877"/>
    </row>
    <row r="3878" spans="2:4" x14ac:dyDescent="0.15">
      <c r="B3878"/>
      <c r="C3878"/>
      <c r="D3878"/>
    </row>
    <row r="3879" spans="2:4" x14ac:dyDescent="0.15">
      <c r="B3879"/>
      <c r="C3879"/>
      <c r="D3879"/>
    </row>
    <row r="3880" spans="2:4" x14ac:dyDescent="0.15">
      <c r="B3880"/>
      <c r="C3880"/>
      <c r="D3880"/>
    </row>
    <row r="3881" spans="2:4" x14ac:dyDescent="0.15">
      <c r="B3881"/>
      <c r="C3881"/>
      <c r="D3881"/>
    </row>
    <row r="3882" spans="2:4" x14ac:dyDescent="0.15">
      <c r="B3882"/>
      <c r="C3882"/>
      <c r="D3882"/>
    </row>
    <row r="3883" spans="2:4" x14ac:dyDescent="0.15">
      <c r="B3883"/>
      <c r="C3883"/>
      <c r="D3883"/>
    </row>
    <row r="3884" spans="2:4" x14ac:dyDescent="0.15">
      <c r="B3884"/>
      <c r="C3884"/>
      <c r="D3884"/>
    </row>
    <row r="3885" spans="2:4" x14ac:dyDescent="0.15">
      <c r="B3885"/>
      <c r="C3885"/>
      <c r="D3885"/>
    </row>
    <row r="3886" spans="2:4" x14ac:dyDescent="0.15">
      <c r="B3886"/>
      <c r="C3886"/>
      <c r="D3886"/>
    </row>
    <row r="3887" spans="2:4" x14ac:dyDescent="0.15">
      <c r="B3887"/>
      <c r="C3887"/>
      <c r="D3887"/>
    </row>
    <row r="3888" spans="2:4" x14ac:dyDescent="0.15">
      <c r="B3888"/>
      <c r="C3888"/>
      <c r="D3888"/>
    </row>
    <row r="3889" spans="2:4" x14ac:dyDescent="0.15">
      <c r="B3889"/>
      <c r="C3889"/>
      <c r="D3889"/>
    </row>
    <row r="3890" spans="2:4" x14ac:dyDescent="0.15">
      <c r="B3890"/>
      <c r="C3890"/>
      <c r="D3890"/>
    </row>
    <row r="3891" spans="2:4" x14ac:dyDescent="0.15">
      <c r="B3891"/>
      <c r="C3891"/>
      <c r="D3891"/>
    </row>
    <row r="3892" spans="2:4" x14ac:dyDescent="0.15">
      <c r="B3892"/>
      <c r="C3892"/>
      <c r="D3892"/>
    </row>
    <row r="3893" spans="2:4" x14ac:dyDescent="0.15">
      <c r="B3893"/>
      <c r="C3893"/>
      <c r="D3893"/>
    </row>
    <row r="3894" spans="2:4" x14ac:dyDescent="0.15">
      <c r="B3894"/>
      <c r="C3894"/>
      <c r="D3894"/>
    </row>
    <row r="3895" spans="2:4" x14ac:dyDescent="0.15">
      <c r="B3895"/>
      <c r="C3895"/>
      <c r="D3895"/>
    </row>
    <row r="3896" spans="2:4" x14ac:dyDescent="0.15">
      <c r="B3896"/>
      <c r="C3896"/>
      <c r="D3896"/>
    </row>
    <row r="3897" spans="2:4" x14ac:dyDescent="0.15">
      <c r="B3897"/>
      <c r="C3897"/>
      <c r="D3897"/>
    </row>
    <row r="3898" spans="2:4" x14ac:dyDescent="0.15">
      <c r="B3898"/>
      <c r="C3898"/>
      <c r="D3898"/>
    </row>
    <row r="3899" spans="2:4" x14ac:dyDescent="0.15">
      <c r="B3899"/>
      <c r="C3899"/>
      <c r="D3899"/>
    </row>
    <row r="3900" spans="2:4" x14ac:dyDescent="0.15">
      <c r="B3900"/>
      <c r="C3900"/>
      <c r="D3900"/>
    </row>
    <row r="3901" spans="2:4" x14ac:dyDescent="0.15">
      <c r="B3901"/>
      <c r="C3901"/>
      <c r="D3901"/>
    </row>
    <row r="3902" spans="2:4" x14ac:dyDescent="0.15">
      <c r="B3902"/>
      <c r="C3902"/>
      <c r="D3902"/>
    </row>
    <row r="3903" spans="2:4" x14ac:dyDescent="0.15">
      <c r="B3903"/>
      <c r="C3903"/>
      <c r="D3903"/>
    </row>
    <row r="3904" spans="2:4" x14ac:dyDescent="0.15">
      <c r="B3904"/>
      <c r="C3904"/>
      <c r="D3904"/>
    </row>
    <row r="3905" spans="2:4" x14ac:dyDescent="0.15">
      <c r="B3905"/>
      <c r="C3905"/>
      <c r="D3905"/>
    </row>
    <row r="3906" spans="2:4" x14ac:dyDescent="0.15">
      <c r="B3906"/>
      <c r="C3906"/>
      <c r="D3906"/>
    </row>
    <row r="3907" spans="2:4" x14ac:dyDescent="0.15">
      <c r="B3907"/>
      <c r="C3907"/>
      <c r="D3907"/>
    </row>
    <row r="3908" spans="2:4" x14ac:dyDescent="0.15">
      <c r="B3908"/>
      <c r="C3908"/>
      <c r="D3908"/>
    </row>
    <row r="3909" spans="2:4" x14ac:dyDescent="0.15">
      <c r="B3909"/>
      <c r="C3909"/>
      <c r="D3909"/>
    </row>
    <row r="3910" spans="2:4" x14ac:dyDescent="0.15">
      <c r="B3910"/>
      <c r="C3910"/>
      <c r="D3910"/>
    </row>
    <row r="3911" spans="2:4" x14ac:dyDescent="0.15">
      <c r="B3911"/>
      <c r="C3911"/>
      <c r="D3911"/>
    </row>
    <row r="3912" spans="2:4" x14ac:dyDescent="0.15">
      <c r="B3912"/>
      <c r="C3912"/>
      <c r="D3912"/>
    </row>
    <row r="3913" spans="2:4" x14ac:dyDescent="0.15">
      <c r="B3913"/>
      <c r="C3913"/>
      <c r="D3913"/>
    </row>
    <row r="3914" spans="2:4" x14ac:dyDescent="0.15">
      <c r="B3914"/>
      <c r="C3914"/>
      <c r="D3914"/>
    </row>
    <row r="3915" spans="2:4" x14ac:dyDescent="0.15">
      <c r="B3915"/>
      <c r="C3915"/>
      <c r="D3915"/>
    </row>
    <row r="3916" spans="2:4" x14ac:dyDescent="0.15">
      <c r="B3916"/>
      <c r="C3916"/>
      <c r="D3916"/>
    </row>
    <row r="3917" spans="2:4" x14ac:dyDescent="0.15">
      <c r="B3917"/>
      <c r="C3917"/>
      <c r="D3917"/>
    </row>
    <row r="3918" spans="2:4" x14ac:dyDescent="0.15">
      <c r="B3918"/>
      <c r="C3918"/>
      <c r="D3918"/>
    </row>
    <row r="3919" spans="2:4" x14ac:dyDescent="0.15">
      <c r="B3919"/>
      <c r="C3919"/>
      <c r="D3919"/>
    </row>
    <row r="3920" spans="2:4" x14ac:dyDescent="0.15">
      <c r="B3920"/>
      <c r="C3920"/>
      <c r="D3920"/>
    </row>
    <row r="3921" spans="2:4" x14ac:dyDescent="0.15">
      <c r="B3921"/>
      <c r="C3921"/>
      <c r="D3921"/>
    </row>
    <row r="3922" spans="2:4" x14ac:dyDescent="0.15">
      <c r="B3922"/>
      <c r="C3922"/>
      <c r="D3922"/>
    </row>
    <row r="3923" spans="2:4" x14ac:dyDescent="0.15">
      <c r="B3923"/>
      <c r="C3923"/>
      <c r="D3923"/>
    </row>
    <row r="3924" spans="2:4" x14ac:dyDescent="0.15">
      <c r="B3924"/>
      <c r="C3924"/>
      <c r="D3924"/>
    </row>
    <row r="3925" spans="2:4" x14ac:dyDescent="0.15">
      <c r="B3925"/>
      <c r="C3925"/>
      <c r="D3925"/>
    </row>
    <row r="3926" spans="2:4" x14ac:dyDescent="0.15">
      <c r="B3926"/>
      <c r="C3926"/>
      <c r="D3926"/>
    </row>
    <row r="3927" spans="2:4" x14ac:dyDescent="0.15">
      <c r="B3927"/>
      <c r="C3927"/>
      <c r="D3927"/>
    </row>
    <row r="3928" spans="2:4" x14ac:dyDescent="0.15">
      <c r="B3928"/>
      <c r="C3928"/>
      <c r="D3928"/>
    </row>
    <row r="3929" spans="2:4" x14ac:dyDescent="0.15">
      <c r="B3929"/>
      <c r="C3929"/>
      <c r="D3929"/>
    </row>
    <row r="3930" spans="2:4" x14ac:dyDescent="0.15">
      <c r="B3930"/>
      <c r="C3930"/>
      <c r="D3930"/>
    </row>
    <row r="3931" spans="2:4" x14ac:dyDescent="0.15">
      <c r="B3931"/>
      <c r="C3931"/>
      <c r="D3931"/>
    </row>
    <row r="3932" spans="2:4" x14ac:dyDescent="0.15">
      <c r="B3932"/>
      <c r="C3932"/>
      <c r="D3932"/>
    </row>
    <row r="3933" spans="2:4" x14ac:dyDescent="0.15">
      <c r="B3933"/>
      <c r="C3933"/>
      <c r="D3933"/>
    </row>
    <row r="3934" spans="2:4" x14ac:dyDescent="0.15">
      <c r="B3934"/>
      <c r="C3934"/>
      <c r="D3934"/>
    </row>
    <row r="3935" spans="2:4" x14ac:dyDescent="0.15">
      <c r="B3935"/>
      <c r="C3935"/>
      <c r="D3935"/>
    </row>
    <row r="3936" spans="2:4" x14ac:dyDescent="0.15">
      <c r="B3936"/>
      <c r="C3936"/>
      <c r="D3936"/>
    </row>
    <row r="3937" spans="2:4" x14ac:dyDescent="0.15">
      <c r="B3937"/>
      <c r="C3937"/>
      <c r="D3937"/>
    </row>
    <row r="3938" spans="2:4" x14ac:dyDescent="0.15">
      <c r="B3938"/>
      <c r="C3938"/>
      <c r="D3938"/>
    </row>
    <row r="3939" spans="2:4" x14ac:dyDescent="0.15">
      <c r="B3939"/>
      <c r="C3939"/>
      <c r="D3939"/>
    </row>
    <row r="3940" spans="2:4" x14ac:dyDescent="0.15">
      <c r="B3940"/>
      <c r="C3940"/>
      <c r="D3940"/>
    </row>
    <row r="3941" spans="2:4" x14ac:dyDescent="0.15">
      <c r="B3941"/>
      <c r="C3941"/>
      <c r="D3941"/>
    </row>
    <row r="3942" spans="2:4" x14ac:dyDescent="0.15">
      <c r="B3942"/>
      <c r="C3942"/>
      <c r="D3942"/>
    </row>
    <row r="3943" spans="2:4" x14ac:dyDescent="0.15">
      <c r="B3943"/>
      <c r="C3943"/>
      <c r="D3943"/>
    </row>
    <row r="3944" spans="2:4" x14ac:dyDescent="0.15">
      <c r="B3944"/>
      <c r="C3944"/>
      <c r="D3944"/>
    </row>
    <row r="3945" spans="2:4" x14ac:dyDescent="0.15">
      <c r="B3945"/>
      <c r="C3945"/>
      <c r="D3945"/>
    </row>
    <row r="3946" spans="2:4" x14ac:dyDescent="0.15">
      <c r="B3946"/>
      <c r="C3946"/>
      <c r="D3946"/>
    </row>
    <row r="3947" spans="2:4" x14ac:dyDescent="0.15">
      <c r="B3947"/>
      <c r="C3947"/>
      <c r="D3947"/>
    </row>
    <row r="3948" spans="2:4" x14ac:dyDescent="0.15">
      <c r="B3948"/>
      <c r="C3948"/>
      <c r="D3948"/>
    </row>
    <row r="3949" spans="2:4" x14ac:dyDescent="0.15">
      <c r="B3949"/>
      <c r="C3949"/>
      <c r="D3949"/>
    </row>
    <row r="3950" spans="2:4" x14ac:dyDescent="0.15">
      <c r="B3950"/>
      <c r="C3950"/>
      <c r="D3950"/>
    </row>
    <row r="3951" spans="2:4" x14ac:dyDescent="0.15">
      <c r="B3951"/>
      <c r="C3951"/>
      <c r="D3951"/>
    </row>
    <row r="3952" spans="2:4" x14ac:dyDescent="0.15">
      <c r="B3952"/>
      <c r="C3952"/>
      <c r="D3952"/>
    </row>
    <row r="3953" spans="2:4" x14ac:dyDescent="0.15">
      <c r="B3953"/>
      <c r="C3953"/>
      <c r="D3953"/>
    </row>
    <row r="3954" spans="2:4" x14ac:dyDescent="0.15">
      <c r="B3954"/>
      <c r="C3954"/>
      <c r="D3954"/>
    </row>
    <row r="3955" spans="2:4" x14ac:dyDescent="0.15">
      <c r="B3955"/>
      <c r="C3955"/>
      <c r="D3955"/>
    </row>
    <row r="3956" spans="2:4" x14ac:dyDescent="0.15">
      <c r="B3956"/>
      <c r="C3956"/>
      <c r="D3956"/>
    </row>
    <row r="3957" spans="2:4" x14ac:dyDescent="0.15">
      <c r="B3957"/>
      <c r="C3957"/>
      <c r="D3957"/>
    </row>
    <row r="3958" spans="2:4" x14ac:dyDescent="0.15">
      <c r="B3958"/>
      <c r="C3958"/>
      <c r="D3958"/>
    </row>
    <row r="3959" spans="2:4" x14ac:dyDescent="0.15">
      <c r="B3959"/>
      <c r="C3959"/>
      <c r="D3959"/>
    </row>
    <row r="3960" spans="2:4" x14ac:dyDescent="0.15">
      <c r="B3960"/>
      <c r="C3960"/>
      <c r="D3960"/>
    </row>
    <row r="3961" spans="2:4" x14ac:dyDescent="0.15">
      <c r="B3961"/>
      <c r="C3961"/>
      <c r="D3961"/>
    </row>
    <row r="3962" spans="2:4" x14ac:dyDescent="0.15">
      <c r="B3962"/>
      <c r="C3962"/>
      <c r="D3962"/>
    </row>
    <row r="3963" spans="2:4" x14ac:dyDescent="0.15">
      <c r="B3963"/>
      <c r="C3963"/>
      <c r="D3963"/>
    </row>
    <row r="3964" spans="2:4" x14ac:dyDescent="0.15">
      <c r="B3964"/>
      <c r="C3964"/>
      <c r="D3964"/>
    </row>
    <row r="3965" spans="2:4" x14ac:dyDescent="0.15">
      <c r="B3965"/>
      <c r="C3965"/>
      <c r="D3965"/>
    </row>
    <row r="3966" spans="2:4" x14ac:dyDescent="0.15">
      <c r="B3966"/>
      <c r="C3966"/>
      <c r="D3966"/>
    </row>
    <row r="3967" spans="2:4" x14ac:dyDescent="0.15">
      <c r="B3967"/>
      <c r="C3967"/>
      <c r="D3967"/>
    </row>
    <row r="3968" spans="2:4" x14ac:dyDescent="0.15">
      <c r="B3968"/>
      <c r="C3968"/>
      <c r="D3968"/>
    </row>
    <row r="3969" spans="2:4" x14ac:dyDescent="0.15">
      <c r="B3969"/>
      <c r="C3969"/>
      <c r="D3969"/>
    </row>
    <row r="3970" spans="2:4" x14ac:dyDescent="0.15">
      <c r="B3970"/>
      <c r="C3970"/>
      <c r="D3970"/>
    </row>
    <row r="3971" spans="2:4" x14ac:dyDescent="0.15">
      <c r="B3971"/>
      <c r="C3971"/>
      <c r="D3971"/>
    </row>
    <row r="3972" spans="2:4" x14ac:dyDescent="0.15">
      <c r="B3972"/>
      <c r="C3972"/>
      <c r="D3972"/>
    </row>
    <row r="3973" spans="2:4" x14ac:dyDescent="0.15">
      <c r="B3973"/>
      <c r="C3973"/>
      <c r="D3973"/>
    </row>
    <row r="3974" spans="2:4" x14ac:dyDescent="0.15">
      <c r="B3974"/>
      <c r="C3974"/>
      <c r="D3974"/>
    </row>
    <row r="3975" spans="2:4" x14ac:dyDescent="0.15">
      <c r="B3975"/>
      <c r="C3975"/>
      <c r="D3975"/>
    </row>
    <row r="3976" spans="2:4" x14ac:dyDescent="0.15">
      <c r="B3976"/>
      <c r="C3976"/>
      <c r="D3976"/>
    </row>
    <row r="3977" spans="2:4" x14ac:dyDescent="0.15">
      <c r="B3977"/>
      <c r="C3977"/>
      <c r="D3977"/>
    </row>
    <row r="3978" spans="2:4" x14ac:dyDescent="0.15">
      <c r="B3978"/>
      <c r="C3978"/>
      <c r="D3978"/>
    </row>
    <row r="3979" spans="2:4" x14ac:dyDescent="0.15">
      <c r="B3979"/>
      <c r="C3979"/>
      <c r="D3979"/>
    </row>
    <row r="3980" spans="2:4" x14ac:dyDescent="0.15">
      <c r="B3980"/>
      <c r="C3980"/>
      <c r="D3980"/>
    </row>
    <row r="3981" spans="2:4" x14ac:dyDescent="0.15">
      <c r="B3981"/>
      <c r="C3981"/>
      <c r="D3981"/>
    </row>
    <row r="3982" spans="2:4" x14ac:dyDescent="0.15">
      <c r="B3982"/>
      <c r="C3982"/>
      <c r="D3982"/>
    </row>
    <row r="3983" spans="2:4" x14ac:dyDescent="0.15">
      <c r="B3983"/>
      <c r="C3983"/>
      <c r="D3983"/>
    </row>
    <row r="3984" spans="2:4" x14ac:dyDescent="0.15">
      <c r="B3984"/>
      <c r="C3984"/>
      <c r="D3984"/>
    </row>
    <row r="3985" spans="2:4" x14ac:dyDescent="0.15">
      <c r="B3985"/>
      <c r="C3985"/>
      <c r="D3985"/>
    </row>
    <row r="3986" spans="2:4" x14ac:dyDescent="0.15">
      <c r="B3986"/>
      <c r="C3986"/>
      <c r="D3986"/>
    </row>
    <row r="3987" spans="2:4" x14ac:dyDescent="0.15">
      <c r="B3987"/>
      <c r="C3987"/>
      <c r="D3987"/>
    </row>
    <row r="3988" spans="2:4" x14ac:dyDescent="0.15">
      <c r="B3988"/>
      <c r="C3988"/>
      <c r="D3988"/>
    </row>
    <row r="3989" spans="2:4" x14ac:dyDescent="0.15">
      <c r="B3989"/>
      <c r="C3989"/>
      <c r="D3989"/>
    </row>
    <row r="3990" spans="2:4" x14ac:dyDescent="0.15">
      <c r="B3990"/>
      <c r="C3990"/>
      <c r="D3990"/>
    </row>
    <row r="3991" spans="2:4" x14ac:dyDescent="0.15">
      <c r="B3991"/>
      <c r="C3991"/>
      <c r="D3991"/>
    </row>
    <row r="3992" spans="2:4" x14ac:dyDescent="0.15">
      <c r="B3992"/>
      <c r="C3992"/>
      <c r="D3992"/>
    </row>
    <row r="3993" spans="2:4" x14ac:dyDescent="0.15">
      <c r="B3993"/>
      <c r="C3993"/>
      <c r="D3993"/>
    </row>
    <row r="3994" spans="2:4" x14ac:dyDescent="0.15">
      <c r="B3994"/>
      <c r="C3994"/>
      <c r="D3994"/>
    </row>
    <row r="3995" spans="2:4" x14ac:dyDescent="0.15">
      <c r="B3995"/>
      <c r="C3995"/>
      <c r="D3995"/>
    </row>
    <row r="3996" spans="2:4" x14ac:dyDescent="0.15">
      <c r="B3996"/>
      <c r="C3996"/>
      <c r="D3996"/>
    </row>
    <row r="3997" spans="2:4" x14ac:dyDescent="0.15">
      <c r="B3997"/>
      <c r="C3997"/>
      <c r="D3997"/>
    </row>
    <row r="3998" spans="2:4" x14ac:dyDescent="0.15">
      <c r="B3998"/>
      <c r="C3998"/>
      <c r="D3998"/>
    </row>
    <row r="3999" spans="2:4" x14ac:dyDescent="0.15">
      <c r="B3999"/>
      <c r="C3999"/>
      <c r="D3999"/>
    </row>
    <row r="4000" spans="2:4" x14ac:dyDescent="0.15">
      <c r="B4000"/>
      <c r="C4000"/>
      <c r="D4000"/>
    </row>
    <row r="4001" spans="2:4" x14ac:dyDescent="0.15">
      <c r="B4001"/>
      <c r="C4001"/>
      <c r="D4001"/>
    </row>
    <row r="4002" spans="2:4" x14ac:dyDescent="0.15">
      <c r="B4002"/>
      <c r="C4002"/>
      <c r="D4002"/>
    </row>
    <row r="4003" spans="2:4" x14ac:dyDescent="0.15">
      <c r="B4003"/>
      <c r="C4003"/>
      <c r="D4003"/>
    </row>
    <row r="4004" spans="2:4" x14ac:dyDescent="0.15">
      <c r="B4004"/>
      <c r="C4004"/>
      <c r="D4004"/>
    </row>
    <row r="4005" spans="2:4" x14ac:dyDescent="0.15">
      <c r="B4005"/>
      <c r="C4005"/>
      <c r="D4005"/>
    </row>
    <row r="4006" spans="2:4" x14ac:dyDescent="0.15">
      <c r="B4006"/>
      <c r="C4006"/>
      <c r="D4006"/>
    </row>
    <row r="4007" spans="2:4" x14ac:dyDescent="0.15">
      <c r="B4007"/>
      <c r="C4007"/>
      <c r="D4007"/>
    </row>
    <row r="4008" spans="2:4" x14ac:dyDescent="0.15">
      <c r="B4008"/>
      <c r="C4008"/>
      <c r="D4008"/>
    </row>
    <row r="4009" spans="2:4" x14ac:dyDescent="0.15">
      <c r="B4009"/>
      <c r="C4009"/>
      <c r="D4009"/>
    </row>
    <row r="4010" spans="2:4" x14ac:dyDescent="0.15">
      <c r="B4010"/>
      <c r="C4010"/>
      <c r="D4010"/>
    </row>
    <row r="4011" spans="2:4" x14ac:dyDescent="0.15">
      <c r="B4011"/>
      <c r="C4011"/>
      <c r="D4011"/>
    </row>
    <row r="4012" spans="2:4" x14ac:dyDescent="0.15">
      <c r="B4012"/>
      <c r="C4012"/>
      <c r="D4012"/>
    </row>
    <row r="4013" spans="2:4" x14ac:dyDescent="0.15">
      <c r="B4013"/>
      <c r="C4013"/>
      <c r="D4013"/>
    </row>
    <row r="4014" spans="2:4" x14ac:dyDescent="0.15">
      <c r="B4014"/>
      <c r="C4014"/>
      <c r="D4014"/>
    </row>
    <row r="4015" spans="2:4" x14ac:dyDescent="0.15">
      <c r="B4015"/>
      <c r="C4015"/>
      <c r="D4015"/>
    </row>
    <row r="4016" spans="2:4" x14ac:dyDescent="0.15">
      <c r="B4016"/>
      <c r="C4016"/>
      <c r="D4016"/>
    </row>
    <row r="4017" spans="2:4" x14ac:dyDescent="0.15">
      <c r="B4017"/>
      <c r="C4017"/>
      <c r="D4017"/>
    </row>
    <row r="4018" spans="2:4" x14ac:dyDescent="0.15">
      <c r="B4018"/>
      <c r="C4018"/>
      <c r="D4018"/>
    </row>
    <row r="4019" spans="2:4" x14ac:dyDescent="0.15">
      <c r="B4019"/>
      <c r="C4019"/>
      <c r="D4019"/>
    </row>
    <row r="4020" spans="2:4" x14ac:dyDescent="0.15">
      <c r="B4020"/>
      <c r="C4020"/>
      <c r="D4020"/>
    </row>
    <row r="4021" spans="2:4" x14ac:dyDescent="0.15">
      <c r="B4021"/>
      <c r="C4021"/>
      <c r="D4021"/>
    </row>
    <row r="4022" spans="2:4" x14ac:dyDescent="0.15">
      <c r="B4022"/>
      <c r="C4022"/>
      <c r="D4022"/>
    </row>
    <row r="4023" spans="2:4" x14ac:dyDescent="0.15">
      <c r="B4023"/>
      <c r="C4023"/>
      <c r="D4023"/>
    </row>
    <row r="4024" spans="2:4" x14ac:dyDescent="0.15">
      <c r="B4024"/>
      <c r="C4024"/>
      <c r="D4024"/>
    </row>
    <row r="4025" spans="2:4" x14ac:dyDescent="0.15">
      <c r="B4025"/>
      <c r="C4025"/>
      <c r="D4025"/>
    </row>
    <row r="4026" spans="2:4" x14ac:dyDescent="0.15">
      <c r="B4026"/>
      <c r="C4026"/>
      <c r="D4026"/>
    </row>
    <row r="4027" spans="2:4" x14ac:dyDescent="0.15">
      <c r="B4027"/>
      <c r="C4027"/>
      <c r="D4027"/>
    </row>
    <row r="4028" spans="2:4" x14ac:dyDescent="0.15">
      <c r="B4028"/>
      <c r="C4028"/>
      <c r="D4028"/>
    </row>
    <row r="4029" spans="2:4" x14ac:dyDescent="0.15">
      <c r="B4029"/>
      <c r="C4029"/>
      <c r="D4029"/>
    </row>
    <row r="4030" spans="2:4" x14ac:dyDescent="0.15">
      <c r="B4030"/>
      <c r="C4030"/>
      <c r="D4030"/>
    </row>
    <row r="4031" spans="2:4" x14ac:dyDescent="0.15">
      <c r="B4031"/>
      <c r="C4031"/>
      <c r="D4031"/>
    </row>
    <row r="4032" spans="2:4" x14ac:dyDescent="0.15">
      <c r="B4032"/>
      <c r="C4032"/>
      <c r="D4032"/>
    </row>
    <row r="4033" spans="2:4" x14ac:dyDescent="0.15">
      <c r="B4033"/>
      <c r="C4033"/>
      <c r="D4033"/>
    </row>
    <row r="4034" spans="2:4" x14ac:dyDescent="0.15">
      <c r="B4034"/>
      <c r="C4034"/>
      <c r="D4034"/>
    </row>
    <row r="4035" spans="2:4" x14ac:dyDescent="0.15">
      <c r="B4035"/>
      <c r="C4035"/>
      <c r="D4035"/>
    </row>
    <row r="4036" spans="2:4" x14ac:dyDescent="0.15">
      <c r="B4036"/>
      <c r="C4036"/>
      <c r="D4036"/>
    </row>
    <row r="4037" spans="2:4" x14ac:dyDescent="0.15">
      <c r="B4037"/>
      <c r="C4037"/>
      <c r="D4037"/>
    </row>
    <row r="4038" spans="2:4" x14ac:dyDescent="0.15">
      <c r="B4038"/>
      <c r="C4038"/>
      <c r="D4038"/>
    </row>
    <row r="4039" spans="2:4" x14ac:dyDescent="0.15">
      <c r="B4039"/>
      <c r="C4039"/>
      <c r="D4039"/>
    </row>
    <row r="4040" spans="2:4" x14ac:dyDescent="0.15">
      <c r="B4040"/>
      <c r="C4040"/>
      <c r="D4040"/>
    </row>
    <row r="4041" spans="2:4" x14ac:dyDescent="0.15">
      <c r="B4041"/>
      <c r="C4041"/>
      <c r="D4041"/>
    </row>
    <row r="4042" spans="2:4" x14ac:dyDescent="0.15">
      <c r="B4042"/>
      <c r="C4042"/>
      <c r="D4042"/>
    </row>
    <row r="4043" spans="2:4" x14ac:dyDescent="0.15">
      <c r="B4043"/>
      <c r="C4043"/>
      <c r="D4043"/>
    </row>
    <row r="4044" spans="2:4" x14ac:dyDescent="0.15">
      <c r="B4044"/>
      <c r="C4044"/>
      <c r="D4044"/>
    </row>
    <row r="4045" spans="2:4" x14ac:dyDescent="0.15">
      <c r="B4045"/>
      <c r="C4045"/>
      <c r="D4045"/>
    </row>
    <row r="4046" spans="2:4" x14ac:dyDescent="0.15">
      <c r="B4046"/>
      <c r="C4046"/>
      <c r="D4046"/>
    </row>
    <row r="4047" spans="2:4" x14ac:dyDescent="0.15">
      <c r="B4047"/>
      <c r="C4047"/>
      <c r="D4047"/>
    </row>
    <row r="4048" spans="2:4" x14ac:dyDescent="0.15">
      <c r="B4048"/>
      <c r="C4048"/>
      <c r="D4048"/>
    </row>
    <row r="4049" spans="2:4" x14ac:dyDescent="0.15">
      <c r="B4049"/>
      <c r="C4049"/>
      <c r="D4049"/>
    </row>
    <row r="4050" spans="2:4" x14ac:dyDescent="0.15">
      <c r="B4050"/>
      <c r="C4050"/>
      <c r="D4050"/>
    </row>
    <row r="4051" spans="2:4" x14ac:dyDescent="0.15">
      <c r="B4051"/>
      <c r="C4051"/>
      <c r="D4051"/>
    </row>
    <row r="4052" spans="2:4" x14ac:dyDescent="0.15">
      <c r="B4052"/>
      <c r="C4052"/>
      <c r="D4052"/>
    </row>
    <row r="4053" spans="2:4" x14ac:dyDescent="0.15">
      <c r="B4053"/>
      <c r="C4053"/>
      <c r="D4053"/>
    </row>
    <row r="4054" spans="2:4" x14ac:dyDescent="0.15">
      <c r="B4054"/>
      <c r="C4054"/>
      <c r="D4054"/>
    </row>
    <row r="4055" spans="2:4" x14ac:dyDescent="0.15">
      <c r="B4055"/>
      <c r="C4055"/>
      <c r="D4055"/>
    </row>
    <row r="4056" spans="2:4" x14ac:dyDescent="0.15">
      <c r="B4056"/>
      <c r="C4056"/>
      <c r="D4056"/>
    </row>
    <row r="4057" spans="2:4" x14ac:dyDescent="0.15">
      <c r="B4057"/>
      <c r="C4057"/>
      <c r="D4057"/>
    </row>
    <row r="4058" spans="2:4" x14ac:dyDescent="0.15">
      <c r="B4058"/>
      <c r="C4058"/>
      <c r="D4058"/>
    </row>
    <row r="4059" spans="2:4" x14ac:dyDescent="0.15">
      <c r="B4059"/>
      <c r="C4059"/>
      <c r="D4059"/>
    </row>
    <row r="4060" spans="2:4" x14ac:dyDescent="0.15">
      <c r="B4060"/>
      <c r="C4060"/>
      <c r="D4060"/>
    </row>
    <row r="4061" spans="2:4" x14ac:dyDescent="0.15">
      <c r="B4061"/>
      <c r="C4061"/>
      <c r="D4061"/>
    </row>
    <row r="4062" spans="2:4" x14ac:dyDescent="0.15">
      <c r="B4062"/>
      <c r="C4062"/>
      <c r="D4062"/>
    </row>
    <row r="4063" spans="2:4" x14ac:dyDescent="0.15">
      <c r="B4063"/>
      <c r="C4063"/>
      <c r="D4063"/>
    </row>
    <row r="4064" spans="2:4" x14ac:dyDescent="0.15">
      <c r="B4064"/>
      <c r="C4064"/>
      <c r="D4064"/>
    </row>
    <row r="4065" spans="2:4" x14ac:dyDescent="0.15">
      <c r="B4065"/>
      <c r="C4065"/>
      <c r="D4065"/>
    </row>
    <row r="4066" spans="2:4" x14ac:dyDescent="0.15">
      <c r="B4066"/>
      <c r="C4066"/>
      <c r="D4066"/>
    </row>
    <row r="4067" spans="2:4" x14ac:dyDescent="0.15">
      <c r="B4067"/>
      <c r="C4067"/>
      <c r="D4067"/>
    </row>
    <row r="4068" spans="2:4" x14ac:dyDescent="0.15">
      <c r="B4068"/>
      <c r="C4068"/>
      <c r="D4068"/>
    </row>
    <row r="4069" spans="2:4" x14ac:dyDescent="0.15">
      <c r="B4069"/>
      <c r="C4069"/>
      <c r="D4069"/>
    </row>
    <row r="4070" spans="2:4" x14ac:dyDescent="0.15">
      <c r="B4070"/>
      <c r="C4070"/>
      <c r="D4070"/>
    </row>
    <row r="4071" spans="2:4" x14ac:dyDescent="0.15">
      <c r="B4071"/>
      <c r="C4071"/>
      <c r="D4071"/>
    </row>
    <row r="4072" spans="2:4" x14ac:dyDescent="0.15">
      <c r="B4072"/>
      <c r="C4072"/>
      <c r="D4072"/>
    </row>
    <row r="4073" spans="2:4" x14ac:dyDescent="0.15">
      <c r="B4073"/>
      <c r="C4073"/>
      <c r="D4073"/>
    </row>
    <row r="4074" spans="2:4" x14ac:dyDescent="0.15">
      <c r="B4074"/>
      <c r="C4074"/>
      <c r="D4074"/>
    </row>
    <row r="4075" spans="2:4" x14ac:dyDescent="0.15">
      <c r="B4075"/>
      <c r="C4075"/>
      <c r="D4075"/>
    </row>
    <row r="4076" spans="2:4" x14ac:dyDescent="0.15">
      <c r="B4076"/>
      <c r="C4076"/>
      <c r="D4076"/>
    </row>
    <row r="4077" spans="2:4" x14ac:dyDescent="0.15">
      <c r="B4077"/>
      <c r="C4077"/>
      <c r="D4077"/>
    </row>
    <row r="4078" spans="2:4" x14ac:dyDescent="0.15">
      <c r="B4078"/>
      <c r="C4078"/>
      <c r="D4078"/>
    </row>
    <row r="4079" spans="2:4" x14ac:dyDescent="0.15">
      <c r="B4079"/>
      <c r="C4079"/>
      <c r="D4079"/>
    </row>
    <row r="4080" spans="2:4" x14ac:dyDescent="0.15">
      <c r="B4080"/>
      <c r="C4080"/>
      <c r="D4080"/>
    </row>
    <row r="4081" spans="2:4" x14ac:dyDescent="0.15">
      <c r="B4081"/>
      <c r="C4081"/>
      <c r="D4081"/>
    </row>
    <row r="4082" spans="2:4" x14ac:dyDescent="0.15">
      <c r="B4082"/>
      <c r="C4082"/>
      <c r="D4082"/>
    </row>
    <row r="4083" spans="2:4" x14ac:dyDescent="0.15">
      <c r="B4083"/>
      <c r="C4083"/>
      <c r="D4083"/>
    </row>
    <row r="4084" spans="2:4" x14ac:dyDescent="0.15">
      <c r="B4084"/>
      <c r="C4084"/>
      <c r="D4084"/>
    </row>
    <row r="4085" spans="2:4" x14ac:dyDescent="0.15">
      <c r="B4085"/>
      <c r="C4085"/>
      <c r="D4085"/>
    </row>
    <row r="4086" spans="2:4" x14ac:dyDescent="0.15">
      <c r="B4086"/>
      <c r="C4086"/>
      <c r="D4086"/>
    </row>
    <row r="4087" spans="2:4" x14ac:dyDescent="0.15">
      <c r="B4087"/>
      <c r="C4087"/>
      <c r="D4087"/>
    </row>
    <row r="4088" spans="2:4" x14ac:dyDescent="0.15">
      <c r="B4088"/>
      <c r="C4088"/>
      <c r="D4088"/>
    </row>
    <row r="4089" spans="2:4" x14ac:dyDescent="0.15">
      <c r="B4089"/>
      <c r="C4089"/>
      <c r="D4089"/>
    </row>
    <row r="4090" spans="2:4" x14ac:dyDescent="0.15">
      <c r="B4090"/>
      <c r="C4090"/>
      <c r="D4090"/>
    </row>
    <row r="4091" spans="2:4" x14ac:dyDescent="0.15">
      <c r="B4091"/>
      <c r="C4091"/>
      <c r="D4091"/>
    </row>
    <row r="4092" spans="2:4" x14ac:dyDescent="0.15">
      <c r="B4092"/>
      <c r="C4092"/>
      <c r="D4092"/>
    </row>
    <row r="4093" spans="2:4" x14ac:dyDescent="0.15">
      <c r="B4093"/>
      <c r="C4093"/>
      <c r="D4093"/>
    </row>
    <row r="4094" spans="2:4" x14ac:dyDescent="0.15">
      <c r="B4094"/>
      <c r="C4094"/>
      <c r="D4094"/>
    </row>
    <row r="4095" spans="2:4" x14ac:dyDescent="0.15">
      <c r="B4095"/>
      <c r="C4095"/>
      <c r="D4095"/>
    </row>
    <row r="4096" spans="2:4" x14ac:dyDescent="0.15">
      <c r="B4096"/>
      <c r="C4096"/>
      <c r="D4096"/>
    </row>
    <row r="4097" spans="2:4" x14ac:dyDescent="0.15">
      <c r="B4097"/>
      <c r="C4097"/>
      <c r="D4097"/>
    </row>
    <row r="4098" spans="2:4" x14ac:dyDescent="0.15">
      <c r="B4098"/>
      <c r="C4098"/>
      <c r="D4098"/>
    </row>
    <row r="4099" spans="2:4" x14ac:dyDescent="0.15">
      <c r="B4099"/>
      <c r="C4099"/>
      <c r="D4099"/>
    </row>
    <row r="4100" spans="2:4" x14ac:dyDescent="0.15">
      <c r="B4100"/>
      <c r="C4100"/>
      <c r="D4100"/>
    </row>
    <row r="4101" spans="2:4" x14ac:dyDescent="0.15">
      <c r="B4101"/>
      <c r="C4101"/>
      <c r="D4101"/>
    </row>
    <row r="4102" spans="2:4" x14ac:dyDescent="0.15">
      <c r="B4102"/>
      <c r="C4102"/>
      <c r="D4102"/>
    </row>
    <row r="4103" spans="2:4" x14ac:dyDescent="0.15">
      <c r="B4103"/>
      <c r="C4103"/>
      <c r="D4103"/>
    </row>
    <row r="4104" spans="2:4" x14ac:dyDescent="0.15">
      <c r="B4104"/>
      <c r="C4104"/>
      <c r="D4104"/>
    </row>
    <row r="4105" spans="2:4" x14ac:dyDescent="0.15">
      <c r="B4105"/>
      <c r="C4105"/>
      <c r="D4105"/>
    </row>
    <row r="4106" spans="2:4" x14ac:dyDescent="0.15">
      <c r="B4106"/>
      <c r="C4106"/>
      <c r="D4106"/>
    </row>
    <row r="4107" spans="2:4" x14ac:dyDescent="0.15">
      <c r="B4107"/>
      <c r="C4107"/>
      <c r="D4107"/>
    </row>
    <row r="4108" spans="2:4" x14ac:dyDescent="0.15">
      <c r="B4108"/>
      <c r="C4108"/>
      <c r="D4108"/>
    </row>
    <row r="4109" spans="2:4" x14ac:dyDescent="0.15">
      <c r="B4109"/>
      <c r="C4109"/>
      <c r="D4109"/>
    </row>
    <row r="4110" spans="2:4" x14ac:dyDescent="0.15">
      <c r="B4110"/>
      <c r="C4110"/>
      <c r="D4110"/>
    </row>
    <row r="4111" spans="2:4" x14ac:dyDescent="0.15">
      <c r="B4111"/>
      <c r="C4111"/>
      <c r="D4111"/>
    </row>
    <row r="4112" spans="2:4" x14ac:dyDescent="0.15">
      <c r="B4112"/>
      <c r="C4112"/>
      <c r="D4112"/>
    </row>
    <row r="4113" spans="2:4" x14ac:dyDescent="0.15">
      <c r="B4113"/>
      <c r="C4113"/>
      <c r="D4113"/>
    </row>
    <row r="4114" spans="2:4" x14ac:dyDescent="0.15">
      <c r="B4114"/>
      <c r="C4114"/>
      <c r="D4114"/>
    </row>
    <row r="4115" spans="2:4" x14ac:dyDescent="0.15">
      <c r="B4115"/>
      <c r="C4115"/>
      <c r="D4115"/>
    </row>
    <row r="4116" spans="2:4" x14ac:dyDescent="0.15">
      <c r="B4116"/>
      <c r="C4116"/>
      <c r="D4116"/>
    </row>
    <row r="4117" spans="2:4" x14ac:dyDescent="0.15">
      <c r="B4117"/>
      <c r="C4117"/>
      <c r="D4117"/>
    </row>
    <row r="4118" spans="2:4" x14ac:dyDescent="0.15">
      <c r="B4118"/>
      <c r="C4118"/>
      <c r="D4118"/>
    </row>
    <row r="4119" spans="2:4" x14ac:dyDescent="0.15">
      <c r="B4119"/>
      <c r="C4119"/>
      <c r="D4119"/>
    </row>
    <row r="4120" spans="2:4" x14ac:dyDescent="0.15">
      <c r="B4120"/>
      <c r="C4120"/>
      <c r="D4120"/>
    </row>
    <row r="4121" spans="2:4" x14ac:dyDescent="0.15">
      <c r="B4121"/>
      <c r="C4121"/>
      <c r="D4121"/>
    </row>
    <row r="4122" spans="2:4" x14ac:dyDescent="0.15">
      <c r="B4122"/>
      <c r="C4122"/>
      <c r="D4122"/>
    </row>
    <row r="4123" spans="2:4" x14ac:dyDescent="0.15">
      <c r="B4123"/>
      <c r="C4123"/>
      <c r="D4123"/>
    </row>
    <row r="4124" spans="2:4" x14ac:dyDescent="0.15">
      <c r="B4124"/>
      <c r="C4124"/>
      <c r="D4124"/>
    </row>
    <row r="4125" spans="2:4" x14ac:dyDescent="0.15">
      <c r="B4125"/>
      <c r="C4125"/>
      <c r="D4125"/>
    </row>
    <row r="4126" spans="2:4" x14ac:dyDescent="0.15">
      <c r="B4126"/>
      <c r="C4126"/>
      <c r="D4126"/>
    </row>
    <row r="4127" spans="2:4" x14ac:dyDescent="0.15">
      <c r="B4127"/>
      <c r="C4127"/>
      <c r="D4127"/>
    </row>
    <row r="4128" spans="2:4" x14ac:dyDescent="0.15">
      <c r="B4128"/>
      <c r="C4128"/>
      <c r="D4128"/>
    </row>
    <row r="4129" spans="2:4" x14ac:dyDescent="0.15">
      <c r="B4129"/>
      <c r="C4129"/>
      <c r="D4129"/>
    </row>
    <row r="4130" spans="2:4" x14ac:dyDescent="0.15">
      <c r="B4130"/>
      <c r="C4130"/>
      <c r="D4130"/>
    </row>
    <row r="4131" spans="2:4" x14ac:dyDescent="0.15">
      <c r="B4131"/>
      <c r="C4131"/>
      <c r="D4131"/>
    </row>
    <row r="4132" spans="2:4" x14ac:dyDescent="0.15">
      <c r="B4132"/>
      <c r="C4132"/>
      <c r="D4132"/>
    </row>
    <row r="4133" spans="2:4" x14ac:dyDescent="0.15">
      <c r="B4133"/>
      <c r="C4133"/>
      <c r="D4133"/>
    </row>
    <row r="4134" spans="2:4" x14ac:dyDescent="0.15">
      <c r="B4134"/>
      <c r="C4134"/>
      <c r="D4134"/>
    </row>
    <row r="4135" spans="2:4" x14ac:dyDescent="0.15">
      <c r="B4135"/>
      <c r="C4135"/>
      <c r="D4135"/>
    </row>
    <row r="4136" spans="2:4" x14ac:dyDescent="0.15">
      <c r="B4136"/>
      <c r="C4136"/>
      <c r="D4136"/>
    </row>
    <row r="4137" spans="2:4" x14ac:dyDescent="0.15">
      <c r="B4137"/>
      <c r="C4137"/>
      <c r="D4137"/>
    </row>
    <row r="4138" spans="2:4" x14ac:dyDescent="0.15">
      <c r="B4138"/>
      <c r="C4138"/>
      <c r="D4138"/>
    </row>
    <row r="4139" spans="2:4" x14ac:dyDescent="0.15">
      <c r="B4139"/>
      <c r="C4139"/>
      <c r="D4139"/>
    </row>
    <row r="4140" spans="2:4" x14ac:dyDescent="0.15">
      <c r="B4140"/>
      <c r="C4140"/>
      <c r="D4140"/>
    </row>
    <row r="4141" spans="2:4" x14ac:dyDescent="0.15">
      <c r="B4141"/>
      <c r="C4141"/>
      <c r="D4141"/>
    </row>
    <row r="4142" spans="2:4" x14ac:dyDescent="0.15">
      <c r="B4142"/>
      <c r="C4142"/>
      <c r="D4142"/>
    </row>
    <row r="4143" spans="2:4" x14ac:dyDescent="0.15">
      <c r="B4143"/>
      <c r="C4143"/>
      <c r="D4143"/>
    </row>
    <row r="4144" spans="2:4" x14ac:dyDescent="0.15">
      <c r="B4144"/>
      <c r="C4144"/>
      <c r="D4144"/>
    </row>
    <row r="4145" spans="2:4" x14ac:dyDescent="0.15">
      <c r="B4145"/>
      <c r="C4145"/>
      <c r="D4145"/>
    </row>
    <row r="4146" spans="2:4" x14ac:dyDescent="0.15">
      <c r="B4146"/>
      <c r="C4146"/>
      <c r="D4146"/>
    </row>
    <row r="4147" spans="2:4" x14ac:dyDescent="0.15">
      <c r="B4147"/>
      <c r="C4147"/>
      <c r="D4147"/>
    </row>
    <row r="4148" spans="2:4" x14ac:dyDescent="0.15">
      <c r="B4148"/>
      <c r="C4148"/>
      <c r="D4148"/>
    </row>
    <row r="4149" spans="2:4" x14ac:dyDescent="0.15">
      <c r="B4149"/>
      <c r="C4149"/>
      <c r="D4149"/>
    </row>
    <row r="4150" spans="2:4" x14ac:dyDescent="0.15">
      <c r="B4150"/>
      <c r="C4150"/>
      <c r="D4150"/>
    </row>
    <row r="4151" spans="2:4" x14ac:dyDescent="0.15">
      <c r="B4151"/>
      <c r="C4151"/>
      <c r="D4151"/>
    </row>
    <row r="4152" spans="2:4" x14ac:dyDescent="0.15">
      <c r="B4152"/>
      <c r="C4152"/>
      <c r="D4152"/>
    </row>
    <row r="4153" spans="2:4" x14ac:dyDescent="0.15">
      <c r="B4153"/>
      <c r="C4153"/>
      <c r="D4153"/>
    </row>
    <row r="4154" spans="2:4" x14ac:dyDescent="0.15">
      <c r="B4154"/>
      <c r="C4154"/>
      <c r="D4154"/>
    </row>
    <row r="4155" spans="2:4" x14ac:dyDescent="0.15">
      <c r="B4155"/>
      <c r="C4155"/>
      <c r="D4155"/>
    </row>
    <row r="4156" spans="2:4" x14ac:dyDescent="0.15">
      <c r="B4156"/>
      <c r="C4156"/>
      <c r="D4156"/>
    </row>
    <row r="4157" spans="2:4" x14ac:dyDescent="0.15">
      <c r="B4157"/>
      <c r="C4157"/>
      <c r="D4157"/>
    </row>
    <row r="4158" spans="2:4" x14ac:dyDescent="0.15">
      <c r="B4158"/>
      <c r="C4158"/>
      <c r="D4158"/>
    </row>
    <row r="4159" spans="2:4" x14ac:dyDescent="0.15">
      <c r="B4159"/>
      <c r="C4159"/>
      <c r="D4159"/>
    </row>
    <row r="4160" spans="2:4" x14ac:dyDescent="0.15">
      <c r="B4160"/>
      <c r="C4160"/>
      <c r="D4160"/>
    </row>
    <row r="4161" spans="2:4" x14ac:dyDescent="0.15">
      <c r="B4161"/>
      <c r="C4161"/>
      <c r="D4161"/>
    </row>
    <row r="4162" spans="2:4" x14ac:dyDescent="0.15">
      <c r="B4162"/>
      <c r="C4162"/>
      <c r="D4162"/>
    </row>
    <row r="4163" spans="2:4" x14ac:dyDescent="0.15">
      <c r="B4163"/>
      <c r="C4163"/>
      <c r="D4163"/>
    </row>
    <row r="4164" spans="2:4" x14ac:dyDescent="0.15">
      <c r="B4164"/>
      <c r="C4164"/>
      <c r="D4164"/>
    </row>
    <row r="4165" spans="2:4" x14ac:dyDescent="0.15">
      <c r="B4165"/>
      <c r="C4165"/>
      <c r="D4165"/>
    </row>
    <row r="4166" spans="2:4" x14ac:dyDescent="0.15">
      <c r="B4166"/>
      <c r="C4166"/>
      <c r="D4166"/>
    </row>
    <row r="4167" spans="2:4" x14ac:dyDescent="0.15">
      <c r="B4167"/>
      <c r="C4167"/>
      <c r="D4167"/>
    </row>
    <row r="4168" spans="2:4" x14ac:dyDescent="0.15">
      <c r="B4168"/>
      <c r="C4168"/>
      <c r="D4168"/>
    </row>
    <row r="4169" spans="2:4" x14ac:dyDescent="0.15">
      <c r="B4169"/>
      <c r="C4169"/>
      <c r="D4169"/>
    </row>
    <row r="4170" spans="2:4" x14ac:dyDescent="0.15">
      <c r="B4170"/>
      <c r="C4170"/>
      <c r="D4170"/>
    </row>
    <row r="4171" spans="2:4" x14ac:dyDescent="0.15">
      <c r="B4171"/>
      <c r="C4171"/>
      <c r="D4171"/>
    </row>
    <row r="4172" spans="2:4" x14ac:dyDescent="0.15">
      <c r="B4172"/>
      <c r="C4172"/>
      <c r="D4172"/>
    </row>
    <row r="4173" spans="2:4" x14ac:dyDescent="0.15">
      <c r="B4173"/>
      <c r="C4173"/>
      <c r="D4173"/>
    </row>
    <row r="4174" spans="2:4" x14ac:dyDescent="0.15">
      <c r="B4174"/>
      <c r="C4174"/>
      <c r="D4174"/>
    </row>
    <row r="4175" spans="2:4" x14ac:dyDescent="0.15">
      <c r="B4175"/>
      <c r="C4175"/>
      <c r="D4175"/>
    </row>
    <row r="4176" spans="2:4" x14ac:dyDescent="0.15">
      <c r="B4176"/>
      <c r="C4176"/>
      <c r="D4176"/>
    </row>
    <row r="4177" spans="2:4" x14ac:dyDescent="0.15">
      <c r="B4177"/>
      <c r="C4177"/>
      <c r="D4177"/>
    </row>
    <row r="4178" spans="2:4" x14ac:dyDescent="0.15">
      <c r="B4178"/>
      <c r="C4178"/>
      <c r="D4178"/>
    </row>
    <row r="4179" spans="2:4" x14ac:dyDescent="0.15">
      <c r="B4179"/>
      <c r="C4179"/>
      <c r="D4179"/>
    </row>
    <row r="4180" spans="2:4" x14ac:dyDescent="0.15">
      <c r="B4180"/>
      <c r="C4180"/>
      <c r="D4180"/>
    </row>
    <row r="4181" spans="2:4" x14ac:dyDescent="0.15">
      <c r="B4181"/>
      <c r="C4181"/>
      <c r="D4181"/>
    </row>
    <row r="4182" spans="2:4" x14ac:dyDescent="0.15">
      <c r="B4182"/>
      <c r="C4182"/>
      <c r="D4182"/>
    </row>
    <row r="4183" spans="2:4" x14ac:dyDescent="0.15">
      <c r="B4183"/>
      <c r="C4183"/>
      <c r="D4183"/>
    </row>
    <row r="4184" spans="2:4" x14ac:dyDescent="0.15">
      <c r="B4184"/>
      <c r="C4184"/>
      <c r="D4184"/>
    </row>
    <row r="4185" spans="2:4" x14ac:dyDescent="0.15">
      <c r="B4185"/>
      <c r="C4185"/>
      <c r="D4185"/>
    </row>
    <row r="4186" spans="2:4" x14ac:dyDescent="0.15">
      <c r="B4186"/>
      <c r="C4186"/>
      <c r="D4186"/>
    </row>
    <row r="4187" spans="2:4" x14ac:dyDescent="0.15">
      <c r="B4187"/>
      <c r="C4187"/>
      <c r="D4187"/>
    </row>
    <row r="4188" spans="2:4" x14ac:dyDescent="0.15">
      <c r="B4188"/>
      <c r="C4188"/>
      <c r="D4188"/>
    </row>
    <row r="4189" spans="2:4" x14ac:dyDescent="0.15">
      <c r="B4189"/>
      <c r="C4189"/>
      <c r="D4189"/>
    </row>
    <row r="4190" spans="2:4" x14ac:dyDescent="0.15">
      <c r="B4190"/>
      <c r="C4190"/>
      <c r="D4190"/>
    </row>
    <row r="4191" spans="2:4" x14ac:dyDescent="0.15">
      <c r="B4191"/>
      <c r="C4191"/>
      <c r="D4191"/>
    </row>
    <row r="4192" spans="2:4" x14ac:dyDescent="0.15">
      <c r="B4192"/>
      <c r="C4192"/>
      <c r="D4192"/>
    </row>
    <row r="4193" spans="2:4" x14ac:dyDescent="0.15">
      <c r="B4193"/>
      <c r="C4193"/>
      <c r="D4193"/>
    </row>
    <row r="4194" spans="2:4" x14ac:dyDescent="0.15">
      <c r="B4194"/>
      <c r="C4194"/>
      <c r="D4194"/>
    </row>
    <row r="4195" spans="2:4" x14ac:dyDescent="0.15">
      <c r="B4195"/>
      <c r="C4195"/>
      <c r="D4195"/>
    </row>
    <row r="4196" spans="2:4" x14ac:dyDescent="0.15">
      <c r="B4196"/>
      <c r="C4196"/>
      <c r="D4196"/>
    </row>
    <row r="4197" spans="2:4" x14ac:dyDescent="0.15">
      <c r="B4197"/>
      <c r="C4197"/>
      <c r="D4197"/>
    </row>
    <row r="4198" spans="2:4" x14ac:dyDescent="0.15">
      <c r="B4198"/>
      <c r="C4198"/>
      <c r="D4198"/>
    </row>
    <row r="4199" spans="2:4" x14ac:dyDescent="0.15">
      <c r="B4199"/>
      <c r="C4199"/>
      <c r="D4199"/>
    </row>
    <row r="4200" spans="2:4" x14ac:dyDescent="0.15">
      <c r="B4200"/>
      <c r="C4200"/>
      <c r="D4200"/>
    </row>
    <row r="4201" spans="2:4" x14ac:dyDescent="0.15">
      <c r="B4201"/>
      <c r="C4201"/>
      <c r="D4201"/>
    </row>
    <row r="4202" spans="2:4" x14ac:dyDescent="0.15">
      <c r="B4202"/>
      <c r="C4202"/>
      <c r="D4202"/>
    </row>
    <row r="4203" spans="2:4" x14ac:dyDescent="0.15">
      <c r="B4203"/>
      <c r="C4203"/>
      <c r="D4203"/>
    </row>
    <row r="4204" spans="2:4" x14ac:dyDescent="0.15">
      <c r="B4204"/>
      <c r="C4204"/>
      <c r="D4204"/>
    </row>
    <row r="4205" spans="2:4" x14ac:dyDescent="0.15">
      <c r="B4205"/>
      <c r="C4205"/>
      <c r="D4205"/>
    </row>
    <row r="4206" spans="2:4" x14ac:dyDescent="0.15">
      <c r="B4206"/>
      <c r="C4206"/>
      <c r="D4206"/>
    </row>
    <row r="4207" spans="2:4" x14ac:dyDescent="0.15">
      <c r="B4207"/>
      <c r="C4207"/>
      <c r="D4207"/>
    </row>
    <row r="4208" spans="2:4" x14ac:dyDescent="0.15">
      <c r="B4208"/>
      <c r="C4208"/>
      <c r="D4208"/>
    </row>
    <row r="4209" spans="2:4" x14ac:dyDescent="0.15">
      <c r="B4209"/>
      <c r="C4209"/>
      <c r="D4209"/>
    </row>
    <row r="4210" spans="2:4" x14ac:dyDescent="0.15">
      <c r="B4210"/>
      <c r="C4210"/>
      <c r="D4210"/>
    </row>
    <row r="4211" spans="2:4" x14ac:dyDescent="0.15">
      <c r="B4211"/>
      <c r="C4211"/>
      <c r="D4211"/>
    </row>
    <row r="4212" spans="2:4" x14ac:dyDescent="0.15">
      <c r="B4212"/>
      <c r="C4212"/>
      <c r="D4212"/>
    </row>
    <row r="4213" spans="2:4" x14ac:dyDescent="0.15">
      <c r="B4213"/>
      <c r="C4213"/>
      <c r="D4213"/>
    </row>
    <row r="4214" spans="2:4" x14ac:dyDescent="0.15">
      <c r="B4214"/>
      <c r="C4214"/>
      <c r="D4214"/>
    </row>
    <row r="4215" spans="2:4" x14ac:dyDescent="0.15">
      <c r="B4215"/>
      <c r="C4215"/>
      <c r="D4215"/>
    </row>
    <row r="4216" spans="2:4" x14ac:dyDescent="0.15">
      <c r="B4216"/>
      <c r="C4216"/>
      <c r="D4216"/>
    </row>
    <row r="4217" spans="2:4" x14ac:dyDescent="0.15">
      <c r="B4217"/>
      <c r="C4217"/>
      <c r="D4217"/>
    </row>
    <row r="4218" spans="2:4" x14ac:dyDescent="0.15">
      <c r="B4218"/>
      <c r="C4218"/>
      <c r="D4218"/>
    </row>
    <row r="4219" spans="2:4" x14ac:dyDescent="0.15">
      <c r="B4219"/>
      <c r="C4219"/>
      <c r="D4219"/>
    </row>
    <row r="4220" spans="2:4" x14ac:dyDescent="0.15">
      <c r="B4220"/>
      <c r="C4220"/>
      <c r="D4220"/>
    </row>
    <row r="4221" spans="2:4" x14ac:dyDescent="0.15">
      <c r="B4221"/>
      <c r="C4221"/>
      <c r="D4221"/>
    </row>
    <row r="4222" spans="2:4" x14ac:dyDescent="0.15">
      <c r="B4222"/>
      <c r="C4222"/>
      <c r="D4222"/>
    </row>
    <row r="4223" spans="2:4" x14ac:dyDescent="0.15">
      <c r="B4223"/>
      <c r="C4223"/>
      <c r="D4223"/>
    </row>
    <row r="4224" spans="2:4" x14ac:dyDescent="0.15">
      <c r="B4224"/>
      <c r="C4224"/>
      <c r="D4224"/>
    </row>
    <row r="4225" spans="2:4" x14ac:dyDescent="0.15">
      <c r="B4225"/>
      <c r="C4225"/>
      <c r="D4225"/>
    </row>
    <row r="4226" spans="2:4" x14ac:dyDescent="0.15">
      <c r="B4226"/>
      <c r="C4226"/>
      <c r="D4226"/>
    </row>
    <row r="4227" spans="2:4" x14ac:dyDescent="0.15">
      <c r="B4227"/>
      <c r="C4227"/>
      <c r="D4227"/>
    </row>
    <row r="4228" spans="2:4" x14ac:dyDescent="0.15">
      <c r="B4228"/>
      <c r="C4228"/>
      <c r="D4228"/>
    </row>
    <row r="4229" spans="2:4" x14ac:dyDescent="0.15">
      <c r="B4229"/>
      <c r="C4229"/>
      <c r="D4229"/>
    </row>
    <row r="4230" spans="2:4" x14ac:dyDescent="0.15">
      <c r="B4230"/>
      <c r="C4230"/>
      <c r="D4230"/>
    </row>
    <row r="4231" spans="2:4" x14ac:dyDescent="0.15">
      <c r="B4231"/>
      <c r="C4231"/>
      <c r="D4231"/>
    </row>
    <row r="4232" spans="2:4" x14ac:dyDescent="0.15">
      <c r="B4232"/>
      <c r="C4232"/>
      <c r="D4232"/>
    </row>
    <row r="4233" spans="2:4" x14ac:dyDescent="0.15">
      <c r="B4233"/>
      <c r="C4233"/>
      <c r="D4233"/>
    </row>
    <row r="4234" spans="2:4" x14ac:dyDescent="0.15">
      <c r="B4234"/>
      <c r="C4234"/>
      <c r="D4234"/>
    </row>
    <row r="4235" spans="2:4" x14ac:dyDescent="0.15">
      <c r="B4235"/>
      <c r="C4235"/>
      <c r="D4235"/>
    </row>
    <row r="4236" spans="2:4" x14ac:dyDescent="0.15">
      <c r="B4236"/>
      <c r="C4236"/>
      <c r="D4236"/>
    </row>
    <row r="4237" spans="2:4" x14ac:dyDescent="0.15">
      <c r="B4237"/>
      <c r="C4237"/>
      <c r="D4237"/>
    </row>
    <row r="4238" spans="2:4" x14ac:dyDescent="0.15">
      <c r="B4238"/>
      <c r="C4238"/>
      <c r="D4238"/>
    </row>
    <row r="4239" spans="2:4" x14ac:dyDescent="0.15">
      <c r="B4239"/>
      <c r="C4239"/>
      <c r="D4239"/>
    </row>
    <row r="4240" spans="2:4" x14ac:dyDescent="0.15">
      <c r="B4240"/>
      <c r="C4240"/>
      <c r="D4240"/>
    </row>
    <row r="4241" spans="2:4" x14ac:dyDescent="0.15">
      <c r="B4241"/>
      <c r="C4241"/>
      <c r="D4241"/>
    </row>
    <row r="4242" spans="2:4" x14ac:dyDescent="0.15">
      <c r="B4242"/>
      <c r="C4242"/>
      <c r="D4242"/>
    </row>
    <row r="4243" spans="2:4" x14ac:dyDescent="0.15">
      <c r="B4243"/>
      <c r="C4243"/>
      <c r="D4243"/>
    </row>
    <row r="4244" spans="2:4" x14ac:dyDescent="0.15">
      <c r="B4244"/>
      <c r="C4244"/>
      <c r="D4244"/>
    </row>
    <row r="4245" spans="2:4" x14ac:dyDescent="0.15">
      <c r="B4245"/>
      <c r="C4245"/>
      <c r="D4245"/>
    </row>
    <row r="4246" spans="2:4" x14ac:dyDescent="0.15">
      <c r="B4246"/>
      <c r="C4246"/>
      <c r="D4246"/>
    </row>
    <row r="4247" spans="2:4" x14ac:dyDescent="0.15">
      <c r="B4247"/>
      <c r="C4247"/>
      <c r="D4247"/>
    </row>
    <row r="4248" spans="2:4" x14ac:dyDescent="0.15">
      <c r="B4248"/>
      <c r="C4248"/>
      <c r="D4248"/>
    </row>
    <row r="4249" spans="2:4" x14ac:dyDescent="0.15">
      <c r="B4249"/>
      <c r="C4249"/>
      <c r="D4249"/>
    </row>
    <row r="4250" spans="2:4" x14ac:dyDescent="0.15">
      <c r="B4250"/>
      <c r="C4250"/>
      <c r="D4250"/>
    </row>
    <row r="4251" spans="2:4" x14ac:dyDescent="0.15">
      <c r="B4251"/>
      <c r="C4251"/>
      <c r="D4251"/>
    </row>
    <row r="4252" spans="2:4" x14ac:dyDescent="0.15">
      <c r="B4252"/>
      <c r="C4252"/>
      <c r="D4252"/>
    </row>
    <row r="4253" spans="2:4" x14ac:dyDescent="0.15">
      <c r="B4253"/>
      <c r="C4253"/>
      <c r="D4253"/>
    </row>
    <row r="4254" spans="2:4" x14ac:dyDescent="0.15">
      <c r="B4254"/>
      <c r="C4254"/>
      <c r="D4254"/>
    </row>
    <row r="4255" spans="2:4" x14ac:dyDescent="0.15">
      <c r="B4255"/>
      <c r="C4255"/>
      <c r="D4255"/>
    </row>
    <row r="4256" spans="2:4" x14ac:dyDescent="0.15">
      <c r="B4256"/>
      <c r="C4256"/>
      <c r="D4256"/>
    </row>
    <row r="4257" spans="2:4" x14ac:dyDescent="0.15">
      <c r="B4257"/>
      <c r="C4257"/>
      <c r="D4257"/>
    </row>
    <row r="4258" spans="2:4" x14ac:dyDescent="0.15">
      <c r="B4258"/>
      <c r="C4258"/>
      <c r="D4258"/>
    </row>
    <row r="4259" spans="2:4" x14ac:dyDescent="0.15">
      <c r="B4259"/>
      <c r="C4259"/>
      <c r="D4259"/>
    </row>
    <row r="4260" spans="2:4" x14ac:dyDescent="0.15">
      <c r="B4260"/>
      <c r="C4260"/>
      <c r="D4260"/>
    </row>
    <row r="4261" spans="2:4" x14ac:dyDescent="0.15">
      <c r="B4261"/>
      <c r="C4261"/>
      <c r="D4261"/>
    </row>
    <row r="4262" spans="2:4" x14ac:dyDescent="0.15">
      <c r="B4262"/>
      <c r="C4262"/>
      <c r="D4262"/>
    </row>
    <row r="4263" spans="2:4" x14ac:dyDescent="0.15">
      <c r="B4263"/>
      <c r="C4263"/>
      <c r="D4263"/>
    </row>
    <row r="4264" spans="2:4" x14ac:dyDescent="0.15">
      <c r="B4264"/>
      <c r="C4264"/>
      <c r="D4264"/>
    </row>
    <row r="4265" spans="2:4" x14ac:dyDescent="0.15">
      <c r="B4265"/>
      <c r="C4265"/>
      <c r="D4265"/>
    </row>
    <row r="4266" spans="2:4" x14ac:dyDescent="0.15">
      <c r="B4266"/>
      <c r="C4266"/>
      <c r="D4266"/>
    </row>
    <row r="4267" spans="2:4" x14ac:dyDescent="0.15">
      <c r="B4267"/>
      <c r="C4267"/>
      <c r="D4267"/>
    </row>
    <row r="4268" spans="2:4" x14ac:dyDescent="0.15">
      <c r="B4268"/>
      <c r="C4268"/>
      <c r="D4268"/>
    </row>
    <row r="4269" spans="2:4" x14ac:dyDescent="0.15">
      <c r="B4269"/>
      <c r="C4269"/>
      <c r="D4269"/>
    </row>
    <row r="4270" spans="2:4" x14ac:dyDescent="0.15">
      <c r="B4270"/>
      <c r="C4270"/>
      <c r="D4270"/>
    </row>
    <row r="4271" spans="2:4" x14ac:dyDescent="0.15">
      <c r="B4271"/>
      <c r="C4271"/>
      <c r="D4271"/>
    </row>
    <row r="4272" spans="2:4" x14ac:dyDescent="0.15">
      <c r="B4272"/>
      <c r="C4272"/>
      <c r="D4272"/>
    </row>
    <row r="4273" spans="2:4" x14ac:dyDescent="0.15">
      <c r="B4273"/>
      <c r="C4273"/>
      <c r="D4273"/>
    </row>
    <row r="4274" spans="2:4" x14ac:dyDescent="0.15">
      <c r="B4274"/>
      <c r="C4274"/>
      <c r="D4274"/>
    </row>
    <row r="4275" spans="2:4" x14ac:dyDescent="0.15">
      <c r="B4275"/>
      <c r="C4275"/>
      <c r="D4275"/>
    </row>
    <row r="4276" spans="2:4" x14ac:dyDescent="0.15">
      <c r="B4276"/>
      <c r="C4276"/>
      <c r="D4276"/>
    </row>
    <row r="4277" spans="2:4" x14ac:dyDescent="0.15">
      <c r="B4277"/>
      <c r="C4277"/>
      <c r="D4277"/>
    </row>
    <row r="4278" spans="2:4" x14ac:dyDescent="0.15">
      <c r="B4278"/>
      <c r="C4278"/>
      <c r="D4278"/>
    </row>
    <row r="4279" spans="2:4" x14ac:dyDescent="0.15">
      <c r="B4279"/>
      <c r="C4279"/>
      <c r="D4279"/>
    </row>
    <row r="4280" spans="2:4" x14ac:dyDescent="0.15">
      <c r="B4280"/>
      <c r="C4280"/>
      <c r="D4280"/>
    </row>
    <row r="4281" spans="2:4" x14ac:dyDescent="0.15">
      <c r="B4281"/>
      <c r="C4281"/>
      <c r="D4281"/>
    </row>
    <row r="4282" spans="2:4" x14ac:dyDescent="0.15">
      <c r="B4282"/>
      <c r="C4282"/>
      <c r="D4282"/>
    </row>
    <row r="4283" spans="2:4" x14ac:dyDescent="0.15">
      <c r="B4283"/>
      <c r="C4283"/>
      <c r="D4283"/>
    </row>
    <row r="4284" spans="2:4" x14ac:dyDescent="0.15">
      <c r="B4284"/>
      <c r="C4284"/>
      <c r="D4284"/>
    </row>
    <row r="4285" spans="2:4" x14ac:dyDescent="0.15">
      <c r="B4285"/>
      <c r="C4285"/>
      <c r="D4285"/>
    </row>
    <row r="4286" spans="2:4" x14ac:dyDescent="0.15">
      <c r="B4286"/>
      <c r="C4286"/>
      <c r="D4286"/>
    </row>
    <row r="4287" spans="2:4" x14ac:dyDescent="0.15">
      <c r="B4287"/>
      <c r="C4287"/>
      <c r="D4287"/>
    </row>
    <row r="4288" spans="2:4" x14ac:dyDescent="0.15">
      <c r="B4288"/>
      <c r="C4288"/>
      <c r="D4288"/>
    </row>
    <row r="4289" spans="2:4" x14ac:dyDescent="0.15">
      <c r="B4289"/>
      <c r="C4289"/>
      <c r="D4289"/>
    </row>
    <row r="4290" spans="2:4" x14ac:dyDescent="0.15">
      <c r="B4290"/>
      <c r="C4290"/>
      <c r="D4290"/>
    </row>
    <row r="4291" spans="2:4" x14ac:dyDescent="0.15">
      <c r="B4291"/>
      <c r="C4291"/>
      <c r="D4291"/>
    </row>
    <row r="4292" spans="2:4" x14ac:dyDescent="0.15">
      <c r="B4292"/>
      <c r="C4292"/>
      <c r="D4292"/>
    </row>
    <row r="4293" spans="2:4" x14ac:dyDescent="0.15">
      <c r="B4293"/>
      <c r="C4293"/>
      <c r="D4293"/>
    </row>
    <row r="4294" spans="2:4" x14ac:dyDescent="0.15">
      <c r="B4294"/>
      <c r="C4294"/>
      <c r="D4294"/>
    </row>
    <row r="4295" spans="2:4" x14ac:dyDescent="0.15">
      <c r="B4295"/>
      <c r="C4295"/>
      <c r="D4295"/>
    </row>
    <row r="4296" spans="2:4" x14ac:dyDescent="0.15">
      <c r="B4296"/>
      <c r="C4296"/>
      <c r="D4296"/>
    </row>
    <row r="4297" spans="2:4" x14ac:dyDescent="0.15">
      <c r="B4297"/>
      <c r="C4297"/>
      <c r="D4297"/>
    </row>
    <row r="4298" spans="2:4" x14ac:dyDescent="0.15">
      <c r="B4298"/>
      <c r="C4298"/>
      <c r="D4298"/>
    </row>
    <row r="4299" spans="2:4" x14ac:dyDescent="0.15">
      <c r="B4299"/>
      <c r="C4299"/>
      <c r="D4299"/>
    </row>
    <row r="4300" spans="2:4" x14ac:dyDescent="0.15">
      <c r="B4300"/>
      <c r="C4300"/>
      <c r="D4300"/>
    </row>
    <row r="4301" spans="2:4" x14ac:dyDescent="0.15">
      <c r="B4301"/>
      <c r="C4301"/>
      <c r="D4301"/>
    </row>
    <row r="4302" spans="2:4" x14ac:dyDescent="0.15">
      <c r="B4302"/>
      <c r="C4302"/>
      <c r="D4302"/>
    </row>
    <row r="4303" spans="2:4" x14ac:dyDescent="0.15">
      <c r="B4303"/>
      <c r="C4303"/>
      <c r="D4303"/>
    </row>
    <row r="4304" spans="2:4" x14ac:dyDescent="0.15">
      <c r="B4304"/>
      <c r="C4304"/>
      <c r="D4304"/>
    </row>
    <row r="4305" spans="2:4" x14ac:dyDescent="0.15">
      <c r="B4305"/>
      <c r="C4305"/>
      <c r="D4305"/>
    </row>
    <row r="4306" spans="2:4" x14ac:dyDescent="0.15">
      <c r="B4306"/>
      <c r="C4306"/>
      <c r="D4306"/>
    </row>
    <row r="4307" spans="2:4" x14ac:dyDescent="0.15">
      <c r="B4307"/>
      <c r="C4307"/>
      <c r="D4307"/>
    </row>
    <row r="4308" spans="2:4" x14ac:dyDescent="0.15">
      <c r="B4308"/>
      <c r="C4308"/>
      <c r="D4308"/>
    </row>
    <row r="4309" spans="2:4" x14ac:dyDescent="0.15">
      <c r="B4309"/>
      <c r="C4309"/>
      <c r="D4309"/>
    </row>
    <row r="4310" spans="2:4" x14ac:dyDescent="0.15">
      <c r="B4310"/>
      <c r="C4310"/>
      <c r="D4310"/>
    </row>
    <row r="4311" spans="2:4" x14ac:dyDescent="0.15">
      <c r="B4311"/>
      <c r="C4311"/>
      <c r="D4311"/>
    </row>
    <row r="4312" spans="2:4" x14ac:dyDescent="0.15">
      <c r="B4312"/>
      <c r="C4312"/>
      <c r="D4312"/>
    </row>
    <row r="4313" spans="2:4" x14ac:dyDescent="0.15">
      <c r="B4313"/>
      <c r="C4313"/>
      <c r="D4313"/>
    </row>
    <row r="4314" spans="2:4" x14ac:dyDescent="0.15">
      <c r="B4314"/>
      <c r="C4314"/>
      <c r="D4314"/>
    </row>
    <row r="4315" spans="2:4" x14ac:dyDescent="0.15">
      <c r="B4315"/>
      <c r="C4315"/>
      <c r="D4315"/>
    </row>
    <row r="4316" spans="2:4" x14ac:dyDescent="0.15">
      <c r="B4316"/>
      <c r="C4316"/>
      <c r="D4316"/>
    </row>
    <row r="4317" spans="2:4" x14ac:dyDescent="0.15">
      <c r="B4317"/>
      <c r="C4317"/>
      <c r="D4317"/>
    </row>
    <row r="4318" spans="2:4" x14ac:dyDescent="0.15">
      <c r="B4318"/>
      <c r="C4318"/>
      <c r="D4318"/>
    </row>
    <row r="4319" spans="2:4" x14ac:dyDescent="0.15">
      <c r="B4319"/>
      <c r="C4319"/>
      <c r="D4319"/>
    </row>
    <row r="4320" spans="2:4" x14ac:dyDescent="0.15">
      <c r="B4320"/>
      <c r="C4320"/>
      <c r="D4320"/>
    </row>
    <row r="4321" spans="2:4" x14ac:dyDescent="0.15">
      <c r="B4321"/>
      <c r="C4321"/>
      <c r="D4321"/>
    </row>
    <row r="4322" spans="2:4" x14ac:dyDescent="0.15">
      <c r="B4322"/>
      <c r="C4322"/>
      <c r="D4322"/>
    </row>
    <row r="4323" spans="2:4" x14ac:dyDescent="0.15">
      <c r="B4323"/>
      <c r="C4323"/>
      <c r="D4323"/>
    </row>
    <row r="4324" spans="2:4" x14ac:dyDescent="0.15">
      <c r="B4324"/>
      <c r="C4324"/>
      <c r="D4324"/>
    </row>
    <row r="4325" spans="2:4" x14ac:dyDescent="0.15">
      <c r="B4325"/>
      <c r="C4325"/>
      <c r="D4325"/>
    </row>
    <row r="4326" spans="2:4" x14ac:dyDescent="0.15">
      <c r="B4326"/>
      <c r="C4326"/>
      <c r="D4326"/>
    </row>
    <row r="4327" spans="2:4" x14ac:dyDescent="0.15">
      <c r="B4327"/>
      <c r="C4327"/>
      <c r="D4327"/>
    </row>
    <row r="4328" spans="2:4" x14ac:dyDescent="0.15">
      <c r="B4328"/>
      <c r="C4328"/>
      <c r="D4328"/>
    </row>
    <row r="4329" spans="2:4" x14ac:dyDescent="0.15">
      <c r="B4329"/>
      <c r="C4329"/>
      <c r="D4329"/>
    </row>
    <row r="4330" spans="2:4" x14ac:dyDescent="0.15">
      <c r="B4330"/>
      <c r="C4330"/>
      <c r="D4330"/>
    </row>
    <row r="4331" spans="2:4" x14ac:dyDescent="0.15">
      <c r="B4331"/>
      <c r="C4331"/>
      <c r="D4331"/>
    </row>
    <row r="4332" spans="2:4" x14ac:dyDescent="0.15">
      <c r="B4332"/>
      <c r="C4332"/>
      <c r="D4332"/>
    </row>
    <row r="4333" spans="2:4" x14ac:dyDescent="0.15">
      <c r="B4333"/>
      <c r="C4333"/>
      <c r="D4333"/>
    </row>
    <row r="4334" spans="2:4" x14ac:dyDescent="0.15">
      <c r="B4334"/>
      <c r="C4334"/>
      <c r="D4334"/>
    </row>
    <row r="4335" spans="2:4" x14ac:dyDescent="0.15">
      <c r="B4335"/>
      <c r="C4335"/>
      <c r="D4335"/>
    </row>
    <row r="4336" spans="2:4" x14ac:dyDescent="0.15">
      <c r="B4336"/>
      <c r="C4336"/>
      <c r="D4336"/>
    </row>
    <row r="4337" spans="2:4" x14ac:dyDescent="0.15">
      <c r="B4337"/>
      <c r="C4337"/>
      <c r="D4337"/>
    </row>
    <row r="4338" spans="2:4" x14ac:dyDescent="0.15">
      <c r="B4338"/>
      <c r="C4338"/>
      <c r="D4338"/>
    </row>
    <row r="4339" spans="2:4" x14ac:dyDescent="0.15">
      <c r="B4339"/>
      <c r="C4339"/>
      <c r="D4339"/>
    </row>
    <row r="4340" spans="2:4" x14ac:dyDescent="0.15">
      <c r="B4340"/>
      <c r="C4340"/>
      <c r="D4340"/>
    </row>
    <row r="4341" spans="2:4" x14ac:dyDescent="0.15">
      <c r="B4341"/>
      <c r="C4341"/>
      <c r="D4341"/>
    </row>
    <row r="4342" spans="2:4" x14ac:dyDescent="0.15">
      <c r="B4342"/>
      <c r="C4342"/>
      <c r="D4342"/>
    </row>
    <row r="4343" spans="2:4" x14ac:dyDescent="0.15">
      <c r="B4343"/>
      <c r="C4343"/>
      <c r="D4343"/>
    </row>
    <row r="4344" spans="2:4" x14ac:dyDescent="0.15">
      <c r="B4344"/>
      <c r="C4344"/>
      <c r="D4344"/>
    </row>
    <row r="4345" spans="2:4" x14ac:dyDescent="0.15">
      <c r="B4345"/>
      <c r="C4345"/>
      <c r="D4345"/>
    </row>
    <row r="4346" spans="2:4" x14ac:dyDescent="0.15">
      <c r="B4346"/>
      <c r="C4346"/>
      <c r="D4346"/>
    </row>
    <row r="4347" spans="2:4" x14ac:dyDescent="0.15">
      <c r="B4347"/>
      <c r="C4347"/>
      <c r="D4347"/>
    </row>
    <row r="4348" spans="2:4" x14ac:dyDescent="0.15">
      <c r="B4348"/>
      <c r="C4348"/>
      <c r="D4348"/>
    </row>
    <row r="4349" spans="2:4" x14ac:dyDescent="0.15">
      <c r="B4349"/>
      <c r="C4349"/>
      <c r="D4349"/>
    </row>
    <row r="4350" spans="2:4" x14ac:dyDescent="0.15">
      <c r="B4350"/>
      <c r="C4350"/>
      <c r="D4350"/>
    </row>
    <row r="4351" spans="2:4" x14ac:dyDescent="0.15">
      <c r="B4351"/>
      <c r="C4351"/>
      <c r="D4351"/>
    </row>
    <row r="4352" spans="2:4" x14ac:dyDescent="0.15">
      <c r="B4352"/>
      <c r="C4352"/>
      <c r="D4352"/>
    </row>
    <row r="4353" spans="2:4" x14ac:dyDescent="0.15">
      <c r="B4353"/>
      <c r="C4353"/>
      <c r="D4353"/>
    </row>
    <row r="4354" spans="2:4" x14ac:dyDescent="0.15">
      <c r="B4354"/>
      <c r="C4354"/>
      <c r="D4354"/>
    </row>
    <row r="4355" spans="2:4" x14ac:dyDescent="0.15">
      <c r="B4355"/>
      <c r="C4355"/>
      <c r="D4355"/>
    </row>
    <row r="4356" spans="2:4" x14ac:dyDescent="0.15">
      <c r="B4356"/>
      <c r="C4356"/>
      <c r="D4356"/>
    </row>
    <row r="4357" spans="2:4" x14ac:dyDescent="0.15">
      <c r="B4357"/>
      <c r="C4357"/>
      <c r="D4357"/>
    </row>
    <row r="4358" spans="2:4" x14ac:dyDescent="0.15">
      <c r="B4358"/>
      <c r="C4358"/>
      <c r="D4358"/>
    </row>
    <row r="4359" spans="2:4" x14ac:dyDescent="0.15">
      <c r="B4359"/>
      <c r="C4359"/>
      <c r="D4359"/>
    </row>
    <row r="4360" spans="2:4" x14ac:dyDescent="0.15">
      <c r="B4360"/>
      <c r="C4360"/>
      <c r="D4360"/>
    </row>
    <row r="4361" spans="2:4" x14ac:dyDescent="0.15">
      <c r="B4361"/>
      <c r="C4361"/>
      <c r="D4361"/>
    </row>
    <row r="4362" spans="2:4" x14ac:dyDescent="0.15">
      <c r="B4362"/>
      <c r="C4362"/>
      <c r="D4362"/>
    </row>
    <row r="4363" spans="2:4" x14ac:dyDescent="0.15">
      <c r="B4363"/>
      <c r="C4363"/>
      <c r="D4363"/>
    </row>
    <row r="4364" spans="2:4" x14ac:dyDescent="0.15">
      <c r="B4364"/>
      <c r="C4364"/>
      <c r="D4364"/>
    </row>
    <row r="4365" spans="2:4" x14ac:dyDescent="0.15">
      <c r="B4365"/>
      <c r="C4365"/>
      <c r="D4365"/>
    </row>
    <row r="4366" spans="2:4" x14ac:dyDescent="0.15">
      <c r="B4366"/>
      <c r="C4366"/>
      <c r="D4366"/>
    </row>
    <row r="4367" spans="2:4" x14ac:dyDescent="0.15">
      <c r="B4367"/>
      <c r="C4367"/>
      <c r="D4367"/>
    </row>
    <row r="4368" spans="2:4" x14ac:dyDescent="0.15">
      <c r="B4368"/>
      <c r="C4368"/>
      <c r="D4368"/>
    </row>
    <row r="4369" spans="2:4" x14ac:dyDescent="0.15">
      <c r="B4369"/>
      <c r="C4369"/>
      <c r="D4369"/>
    </row>
    <row r="4370" spans="2:4" x14ac:dyDescent="0.15">
      <c r="B4370"/>
      <c r="C4370"/>
      <c r="D4370"/>
    </row>
    <row r="4371" spans="2:4" x14ac:dyDescent="0.15">
      <c r="B4371"/>
      <c r="C4371"/>
      <c r="D4371"/>
    </row>
    <row r="4372" spans="2:4" x14ac:dyDescent="0.15">
      <c r="B4372"/>
      <c r="C4372"/>
      <c r="D4372"/>
    </row>
    <row r="4373" spans="2:4" x14ac:dyDescent="0.15">
      <c r="B4373"/>
      <c r="C4373"/>
      <c r="D4373"/>
    </row>
    <row r="4374" spans="2:4" x14ac:dyDescent="0.15">
      <c r="B4374"/>
      <c r="C4374"/>
      <c r="D4374"/>
    </row>
    <row r="4375" spans="2:4" x14ac:dyDescent="0.15">
      <c r="B4375"/>
      <c r="C4375"/>
      <c r="D4375"/>
    </row>
    <row r="4376" spans="2:4" x14ac:dyDescent="0.15">
      <c r="B4376"/>
      <c r="C4376"/>
      <c r="D4376"/>
    </row>
    <row r="4377" spans="2:4" x14ac:dyDescent="0.15">
      <c r="B4377"/>
      <c r="C4377"/>
      <c r="D4377"/>
    </row>
    <row r="4378" spans="2:4" x14ac:dyDescent="0.15">
      <c r="B4378"/>
      <c r="C4378"/>
      <c r="D4378"/>
    </row>
    <row r="4379" spans="2:4" x14ac:dyDescent="0.15">
      <c r="B4379"/>
      <c r="C4379"/>
      <c r="D4379"/>
    </row>
    <row r="4380" spans="2:4" x14ac:dyDescent="0.15">
      <c r="B4380"/>
      <c r="C4380"/>
      <c r="D4380"/>
    </row>
    <row r="4381" spans="2:4" x14ac:dyDescent="0.15">
      <c r="B4381"/>
      <c r="C4381"/>
      <c r="D4381"/>
    </row>
    <row r="4382" spans="2:4" x14ac:dyDescent="0.15">
      <c r="B4382"/>
      <c r="C4382"/>
      <c r="D4382"/>
    </row>
    <row r="4383" spans="2:4" x14ac:dyDescent="0.15">
      <c r="B4383"/>
      <c r="C4383"/>
      <c r="D4383"/>
    </row>
    <row r="4384" spans="2:4" x14ac:dyDescent="0.15">
      <c r="B4384"/>
      <c r="C4384"/>
      <c r="D4384"/>
    </row>
    <row r="4385" spans="2:4" x14ac:dyDescent="0.15">
      <c r="B4385"/>
      <c r="C4385"/>
      <c r="D4385"/>
    </row>
    <row r="4386" spans="2:4" x14ac:dyDescent="0.15">
      <c r="B4386"/>
      <c r="C4386"/>
      <c r="D4386"/>
    </row>
    <row r="4387" spans="2:4" x14ac:dyDescent="0.15">
      <c r="B4387"/>
      <c r="C4387"/>
      <c r="D4387"/>
    </row>
    <row r="4388" spans="2:4" x14ac:dyDescent="0.15">
      <c r="B4388"/>
      <c r="C4388"/>
      <c r="D4388"/>
    </row>
    <row r="4389" spans="2:4" x14ac:dyDescent="0.15">
      <c r="B4389"/>
      <c r="C4389"/>
      <c r="D4389"/>
    </row>
    <row r="4390" spans="2:4" x14ac:dyDescent="0.15">
      <c r="B4390"/>
      <c r="C4390"/>
      <c r="D4390"/>
    </row>
    <row r="4391" spans="2:4" x14ac:dyDescent="0.15">
      <c r="B4391"/>
      <c r="C4391"/>
      <c r="D4391"/>
    </row>
    <row r="4392" spans="2:4" x14ac:dyDescent="0.15">
      <c r="B4392"/>
      <c r="C4392"/>
      <c r="D4392"/>
    </row>
    <row r="4393" spans="2:4" x14ac:dyDescent="0.15">
      <c r="B4393"/>
      <c r="C4393"/>
      <c r="D4393"/>
    </row>
    <row r="4394" spans="2:4" x14ac:dyDescent="0.15">
      <c r="B4394"/>
      <c r="C4394"/>
      <c r="D4394"/>
    </row>
    <row r="4395" spans="2:4" x14ac:dyDescent="0.15">
      <c r="B4395"/>
      <c r="C4395"/>
      <c r="D4395"/>
    </row>
    <row r="4396" spans="2:4" x14ac:dyDescent="0.15">
      <c r="B4396"/>
      <c r="C4396"/>
      <c r="D4396"/>
    </row>
    <row r="4397" spans="2:4" x14ac:dyDescent="0.15">
      <c r="B4397"/>
      <c r="C4397"/>
      <c r="D4397"/>
    </row>
    <row r="4398" spans="2:4" x14ac:dyDescent="0.15">
      <c r="B4398"/>
      <c r="C4398"/>
      <c r="D4398"/>
    </row>
    <row r="4399" spans="2:4" x14ac:dyDescent="0.15">
      <c r="B4399"/>
      <c r="C4399"/>
      <c r="D4399"/>
    </row>
    <row r="4400" spans="2:4" x14ac:dyDescent="0.15">
      <c r="B4400"/>
      <c r="C4400"/>
      <c r="D4400"/>
    </row>
    <row r="4401" spans="2:4" x14ac:dyDescent="0.15">
      <c r="B4401"/>
      <c r="C4401"/>
      <c r="D4401"/>
    </row>
    <row r="4402" spans="2:4" x14ac:dyDescent="0.15">
      <c r="B4402"/>
      <c r="C4402"/>
      <c r="D4402"/>
    </row>
    <row r="4403" spans="2:4" x14ac:dyDescent="0.15">
      <c r="B4403"/>
      <c r="C4403"/>
      <c r="D4403"/>
    </row>
    <row r="4404" spans="2:4" x14ac:dyDescent="0.15">
      <c r="B4404"/>
      <c r="C4404"/>
      <c r="D4404"/>
    </row>
    <row r="4405" spans="2:4" x14ac:dyDescent="0.15">
      <c r="B4405"/>
      <c r="C4405"/>
      <c r="D4405"/>
    </row>
    <row r="4406" spans="2:4" x14ac:dyDescent="0.15">
      <c r="B4406"/>
      <c r="C4406"/>
      <c r="D4406"/>
    </row>
    <row r="4407" spans="2:4" x14ac:dyDescent="0.15">
      <c r="B4407"/>
      <c r="C4407"/>
      <c r="D4407"/>
    </row>
    <row r="4408" spans="2:4" x14ac:dyDescent="0.15">
      <c r="B4408"/>
      <c r="C4408"/>
      <c r="D4408"/>
    </row>
    <row r="4409" spans="2:4" x14ac:dyDescent="0.15">
      <c r="B4409"/>
      <c r="C4409"/>
      <c r="D4409"/>
    </row>
    <row r="4410" spans="2:4" x14ac:dyDescent="0.15">
      <c r="B4410"/>
      <c r="C4410"/>
      <c r="D4410"/>
    </row>
    <row r="4411" spans="2:4" x14ac:dyDescent="0.15">
      <c r="B4411"/>
      <c r="C4411"/>
      <c r="D4411"/>
    </row>
    <row r="4412" spans="2:4" x14ac:dyDescent="0.15">
      <c r="B4412"/>
      <c r="C4412"/>
      <c r="D4412"/>
    </row>
    <row r="4413" spans="2:4" x14ac:dyDescent="0.15">
      <c r="B4413"/>
      <c r="C4413"/>
      <c r="D4413"/>
    </row>
    <row r="4414" spans="2:4" x14ac:dyDescent="0.15">
      <c r="B4414"/>
      <c r="C4414"/>
      <c r="D4414"/>
    </row>
    <row r="4415" spans="2:4" x14ac:dyDescent="0.15">
      <c r="B4415"/>
      <c r="C4415"/>
      <c r="D4415"/>
    </row>
    <row r="4416" spans="2:4" x14ac:dyDescent="0.15">
      <c r="B4416"/>
      <c r="C4416"/>
      <c r="D4416"/>
    </row>
    <row r="4417" spans="2:4" x14ac:dyDescent="0.15">
      <c r="B4417"/>
      <c r="C4417"/>
      <c r="D4417"/>
    </row>
    <row r="4418" spans="2:4" x14ac:dyDescent="0.15">
      <c r="B4418"/>
      <c r="C4418"/>
      <c r="D4418"/>
    </row>
    <row r="4419" spans="2:4" x14ac:dyDescent="0.15">
      <c r="B4419"/>
      <c r="C4419"/>
      <c r="D4419"/>
    </row>
    <row r="4420" spans="2:4" x14ac:dyDescent="0.15">
      <c r="B4420"/>
      <c r="C4420"/>
      <c r="D4420"/>
    </row>
    <row r="4421" spans="2:4" x14ac:dyDescent="0.15">
      <c r="B4421"/>
      <c r="C4421"/>
      <c r="D4421"/>
    </row>
    <row r="4422" spans="2:4" x14ac:dyDescent="0.15">
      <c r="B4422"/>
      <c r="C4422"/>
      <c r="D4422"/>
    </row>
    <row r="4423" spans="2:4" x14ac:dyDescent="0.15">
      <c r="B4423"/>
      <c r="C4423"/>
      <c r="D4423"/>
    </row>
    <row r="4424" spans="2:4" x14ac:dyDescent="0.15">
      <c r="B4424"/>
      <c r="C4424"/>
      <c r="D4424"/>
    </row>
    <row r="4425" spans="2:4" x14ac:dyDescent="0.15">
      <c r="B4425"/>
      <c r="C4425"/>
      <c r="D4425"/>
    </row>
    <row r="4426" spans="2:4" x14ac:dyDescent="0.15">
      <c r="B4426"/>
      <c r="C4426"/>
      <c r="D4426"/>
    </row>
    <row r="4427" spans="2:4" x14ac:dyDescent="0.15">
      <c r="B4427"/>
      <c r="C4427"/>
      <c r="D4427"/>
    </row>
    <row r="4428" spans="2:4" x14ac:dyDescent="0.15">
      <c r="B4428"/>
      <c r="C4428"/>
      <c r="D4428"/>
    </row>
    <row r="4429" spans="2:4" x14ac:dyDescent="0.15">
      <c r="B4429"/>
      <c r="C4429"/>
      <c r="D4429"/>
    </row>
    <row r="4430" spans="2:4" x14ac:dyDescent="0.15">
      <c r="B4430"/>
      <c r="C4430"/>
      <c r="D4430"/>
    </row>
    <row r="4431" spans="2:4" x14ac:dyDescent="0.15">
      <c r="B4431"/>
      <c r="C4431"/>
      <c r="D4431"/>
    </row>
    <row r="4432" spans="2:4" x14ac:dyDescent="0.15">
      <c r="B4432"/>
      <c r="C4432"/>
      <c r="D4432"/>
    </row>
    <row r="4433" spans="2:4" x14ac:dyDescent="0.15">
      <c r="B4433"/>
      <c r="C4433"/>
      <c r="D4433"/>
    </row>
    <row r="4434" spans="2:4" x14ac:dyDescent="0.15">
      <c r="B4434"/>
      <c r="C4434"/>
      <c r="D4434"/>
    </row>
    <row r="4435" spans="2:4" x14ac:dyDescent="0.15">
      <c r="B4435"/>
      <c r="C4435"/>
      <c r="D4435"/>
    </row>
    <row r="4436" spans="2:4" x14ac:dyDescent="0.15">
      <c r="B4436"/>
      <c r="C4436"/>
      <c r="D4436"/>
    </row>
    <row r="4437" spans="2:4" x14ac:dyDescent="0.15">
      <c r="B4437"/>
      <c r="C4437"/>
      <c r="D4437"/>
    </row>
    <row r="4438" spans="2:4" x14ac:dyDescent="0.15">
      <c r="B4438"/>
      <c r="C4438"/>
      <c r="D4438"/>
    </row>
    <row r="4439" spans="2:4" x14ac:dyDescent="0.15">
      <c r="B4439"/>
      <c r="C4439"/>
      <c r="D4439"/>
    </row>
    <row r="4440" spans="2:4" x14ac:dyDescent="0.15">
      <c r="B4440"/>
      <c r="C4440"/>
      <c r="D4440"/>
    </row>
    <row r="4441" spans="2:4" x14ac:dyDescent="0.15">
      <c r="B4441"/>
      <c r="C4441"/>
      <c r="D4441"/>
    </row>
    <row r="4442" spans="2:4" x14ac:dyDescent="0.15">
      <c r="B4442"/>
      <c r="C4442"/>
      <c r="D4442"/>
    </row>
    <row r="4443" spans="2:4" x14ac:dyDescent="0.15">
      <c r="B4443"/>
      <c r="C4443"/>
      <c r="D4443"/>
    </row>
    <row r="4444" spans="2:4" x14ac:dyDescent="0.15">
      <c r="B4444"/>
      <c r="C4444"/>
      <c r="D4444"/>
    </row>
    <row r="4445" spans="2:4" x14ac:dyDescent="0.15">
      <c r="B4445"/>
      <c r="C4445"/>
      <c r="D4445"/>
    </row>
    <row r="4446" spans="2:4" x14ac:dyDescent="0.15">
      <c r="B4446"/>
      <c r="C4446"/>
      <c r="D4446"/>
    </row>
    <row r="4447" spans="2:4" x14ac:dyDescent="0.15">
      <c r="B4447"/>
      <c r="C4447"/>
      <c r="D4447"/>
    </row>
    <row r="4448" spans="2:4" x14ac:dyDescent="0.15">
      <c r="B4448"/>
      <c r="C4448"/>
      <c r="D4448"/>
    </row>
    <row r="4449" spans="2:4" x14ac:dyDescent="0.15">
      <c r="B4449"/>
      <c r="C4449"/>
      <c r="D4449"/>
    </row>
    <row r="4450" spans="2:4" x14ac:dyDescent="0.15">
      <c r="B4450"/>
      <c r="C4450"/>
      <c r="D4450"/>
    </row>
    <row r="4451" spans="2:4" x14ac:dyDescent="0.15">
      <c r="B4451"/>
      <c r="C4451"/>
      <c r="D4451"/>
    </row>
    <row r="4452" spans="2:4" x14ac:dyDescent="0.15">
      <c r="B4452"/>
      <c r="C4452"/>
      <c r="D4452"/>
    </row>
    <row r="4453" spans="2:4" x14ac:dyDescent="0.15">
      <c r="B4453"/>
      <c r="C4453"/>
      <c r="D4453"/>
    </row>
    <row r="4454" spans="2:4" x14ac:dyDescent="0.15">
      <c r="B4454"/>
      <c r="C4454"/>
      <c r="D4454"/>
    </row>
    <row r="4455" spans="2:4" x14ac:dyDescent="0.15">
      <c r="B4455"/>
      <c r="C4455"/>
      <c r="D4455"/>
    </row>
    <row r="4456" spans="2:4" x14ac:dyDescent="0.15">
      <c r="B4456"/>
      <c r="C4456"/>
      <c r="D4456"/>
    </row>
    <row r="4457" spans="2:4" x14ac:dyDescent="0.15">
      <c r="B4457"/>
      <c r="C4457"/>
      <c r="D4457"/>
    </row>
    <row r="4458" spans="2:4" x14ac:dyDescent="0.15">
      <c r="B4458"/>
      <c r="C4458"/>
      <c r="D4458"/>
    </row>
    <row r="4459" spans="2:4" x14ac:dyDescent="0.15">
      <c r="B4459"/>
      <c r="C4459"/>
      <c r="D4459"/>
    </row>
    <row r="4460" spans="2:4" x14ac:dyDescent="0.15">
      <c r="B4460"/>
      <c r="C4460"/>
      <c r="D4460"/>
    </row>
    <row r="4461" spans="2:4" x14ac:dyDescent="0.15">
      <c r="B4461"/>
      <c r="C4461"/>
      <c r="D4461"/>
    </row>
    <row r="4462" spans="2:4" x14ac:dyDescent="0.15">
      <c r="B4462"/>
      <c r="C4462"/>
      <c r="D4462"/>
    </row>
    <row r="4463" spans="2:4" x14ac:dyDescent="0.15">
      <c r="B4463"/>
      <c r="C4463"/>
      <c r="D4463"/>
    </row>
    <row r="4464" spans="2:4" x14ac:dyDescent="0.15">
      <c r="B4464"/>
      <c r="C4464"/>
      <c r="D4464"/>
    </row>
    <row r="4465" spans="2:4" x14ac:dyDescent="0.15">
      <c r="B4465"/>
      <c r="C4465"/>
      <c r="D4465"/>
    </row>
    <row r="4466" spans="2:4" x14ac:dyDescent="0.15">
      <c r="B4466"/>
      <c r="C4466"/>
      <c r="D4466"/>
    </row>
    <row r="4467" spans="2:4" x14ac:dyDescent="0.15">
      <c r="B4467"/>
      <c r="C4467"/>
      <c r="D4467"/>
    </row>
    <row r="4468" spans="2:4" x14ac:dyDescent="0.15">
      <c r="B4468"/>
      <c r="C4468"/>
      <c r="D4468"/>
    </row>
    <row r="4469" spans="2:4" x14ac:dyDescent="0.15">
      <c r="B4469"/>
      <c r="C4469"/>
      <c r="D4469"/>
    </row>
    <row r="4470" spans="2:4" x14ac:dyDescent="0.15">
      <c r="B4470"/>
      <c r="C4470"/>
      <c r="D4470"/>
    </row>
    <row r="4471" spans="2:4" x14ac:dyDescent="0.15">
      <c r="B4471"/>
      <c r="C4471"/>
      <c r="D4471"/>
    </row>
    <row r="4472" spans="2:4" x14ac:dyDescent="0.15">
      <c r="B4472"/>
      <c r="C4472"/>
      <c r="D4472"/>
    </row>
    <row r="4473" spans="2:4" x14ac:dyDescent="0.15">
      <c r="B4473"/>
      <c r="C4473"/>
      <c r="D4473"/>
    </row>
    <row r="4474" spans="2:4" x14ac:dyDescent="0.15">
      <c r="B4474"/>
      <c r="C4474"/>
      <c r="D4474"/>
    </row>
    <row r="4475" spans="2:4" x14ac:dyDescent="0.15">
      <c r="B4475"/>
      <c r="C4475"/>
      <c r="D4475"/>
    </row>
    <row r="4476" spans="2:4" x14ac:dyDescent="0.15">
      <c r="B4476"/>
      <c r="C4476"/>
      <c r="D4476"/>
    </row>
    <row r="4477" spans="2:4" x14ac:dyDescent="0.15">
      <c r="B4477"/>
      <c r="C4477"/>
      <c r="D4477"/>
    </row>
    <row r="4478" spans="2:4" x14ac:dyDescent="0.15">
      <c r="B4478"/>
      <c r="C4478"/>
      <c r="D4478"/>
    </row>
    <row r="4479" spans="2:4" x14ac:dyDescent="0.15">
      <c r="B4479"/>
      <c r="C4479"/>
      <c r="D4479"/>
    </row>
    <row r="4480" spans="2:4" x14ac:dyDescent="0.15">
      <c r="B4480"/>
      <c r="C4480"/>
      <c r="D4480"/>
    </row>
    <row r="4481" spans="2:4" x14ac:dyDescent="0.15">
      <c r="B4481"/>
      <c r="C4481"/>
      <c r="D4481"/>
    </row>
    <row r="4482" spans="2:4" x14ac:dyDescent="0.15">
      <c r="B4482"/>
      <c r="C4482"/>
      <c r="D4482"/>
    </row>
    <row r="4483" spans="2:4" x14ac:dyDescent="0.15">
      <c r="B4483"/>
      <c r="C4483"/>
      <c r="D4483"/>
    </row>
    <row r="4484" spans="2:4" x14ac:dyDescent="0.15">
      <c r="B4484"/>
      <c r="C4484"/>
      <c r="D4484"/>
    </row>
    <row r="4485" spans="2:4" x14ac:dyDescent="0.15">
      <c r="B4485"/>
      <c r="C4485"/>
      <c r="D4485"/>
    </row>
    <row r="4486" spans="2:4" x14ac:dyDescent="0.15">
      <c r="B4486"/>
      <c r="C4486"/>
      <c r="D4486"/>
    </row>
    <row r="4487" spans="2:4" x14ac:dyDescent="0.15">
      <c r="B4487"/>
      <c r="C4487"/>
      <c r="D4487"/>
    </row>
    <row r="4488" spans="2:4" x14ac:dyDescent="0.15">
      <c r="B4488"/>
      <c r="C4488"/>
      <c r="D4488"/>
    </row>
    <row r="4489" spans="2:4" x14ac:dyDescent="0.15">
      <c r="B4489"/>
      <c r="C4489"/>
      <c r="D4489"/>
    </row>
    <row r="4490" spans="2:4" x14ac:dyDescent="0.15">
      <c r="B4490"/>
      <c r="C4490"/>
      <c r="D4490"/>
    </row>
    <row r="4491" spans="2:4" x14ac:dyDescent="0.15">
      <c r="B4491"/>
      <c r="C4491"/>
      <c r="D4491"/>
    </row>
    <row r="4492" spans="2:4" x14ac:dyDescent="0.15">
      <c r="B4492"/>
      <c r="C4492"/>
      <c r="D4492"/>
    </row>
    <row r="4493" spans="2:4" x14ac:dyDescent="0.15">
      <c r="B4493"/>
      <c r="C4493"/>
      <c r="D4493"/>
    </row>
    <row r="4494" spans="2:4" x14ac:dyDescent="0.15">
      <c r="B4494"/>
      <c r="C4494"/>
      <c r="D4494"/>
    </row>
    <row r="4495" spans="2:4" x14ac:dyDescent="0.15">
      <c r="B4495"/>
      <c r="C4495"/>
      <c r="D4495"/>
    </row>
    <row r="4496" spans="2:4" x14ac:dyDescent="0.15">
      <c r="B4496"/>
      <c r="C4496"/>
      <c r="D4496"/>
    </row>
    <row r="4497" spans="2:4" x14ac:dyDescent="0.15">
      <c r="B4497"/>
      <c r="C4497"/>
      <c r="D4497"/>
    </row>
    <row r="4498" spans="2:4" x14ac:dyDescent="0.15">
      <c r="B4498"/>
      <c r="C4498"/>
      <c r="D4498"/>
    </row>
    <row r="4499" spans="2:4" x14ac:dyDescent="0.15">
      <c r="B4499"/>
      <c r="C4499"/>
      <c r="D4499"/>
    </row>
    <row r="4500" spans="2:4" x14ac:dyDescent="0.15">
      <c r="B4500"/>
      <c r="C4500"/>
      <c r="D4500"/>
    </row>
    <row r="4501" spans="2:4" x14ac:dyDescent="0.15">
      <c r="B4501"/>
      <c r="C4501"/>
      <c r="D4501"/>
    </row>
    <row r="4502" spans="2:4" x14ac:dyDescent="0.15">
      <c r="B4502"/>
      <c r="C4502"/>
      <c r="D4502"/>
    </row>
    <row r="4503" spans="2:4" x14ac:dyDescent="0.15">
      <c r="B4503"/>
      <c r="C4503"/>
      <c r="D4503"/>
    </row>
    <row r="4504" spans="2:4" x14ac:dyDescent="0.15">
      <c r="B4504"/>
      <c r="C4504"/>
      <c r="D4504"/>
    </row>
    <row r="4505" spans="2:4" x14ac:dyDescent="0.15">
      <c r="B4505"/>
      <c r="C4505"/>
      <c r="D4505"/>
    </row>
    <row r="4506" spans="2:4" x14ac:dyDescent="0.15">
      <c r="B4506"/>
      <c r="C4506"/>
      <c r="D4506"/>
    </row>
    <row r="4507" spans="2:4" x14ac:dyDescent="0.15">
      <c r="B4507"/>
      <c r="C4507"/>
      <c r="D4507"/>
    </row>
    <row r="4508" spans="2:4" x14ac:dyDescent="0.15">
      <c r="B4508"/>
      <c r="C4508"/>
      <c r="D4508"/>
    </row>
    <row r="4509" spans="2:4" x14ac:dyDescent="0.15">
      <c r="B4509"/>
      <c r="C4509"/>
      <c r="D4509"/>
    </row>
    <row r="4510" spans="2:4" x14ac:dyDescent="0.15">
      <c r="B4510"/>
      <c r="C4510"/>
      <c r="D4510"/>
    </row>
    <row r="4511" spans="2:4" x14ac:dyDescent="0.15">
      <c r="B4511"/>
      <c r="C4511"/>
      <c r="D4511"/>
    </row>
    <row r="4512" spans="2:4" x14ac:dyDescent="0.15">
      <c r="B4512"/>
      <c r="C4512"/>
      <c r="D4512"/>
    </row>
    <row r="4513" spans="2:4" x14ac:dyDescent="0.15">
      <c r="B4513"/>
      <c r="C4513"/>
      <c r="D4513"/>
    </row>
    <row r="4514" spans="2:4" x14ac:dyDescent="0.15">
      <c r="B4514"/>
      <c r="C4514"/>
      <c r="D4514"/>
    </row>
    <row r="4515" spans="2:4" x14ac:dyDescent="0.15">
      <c r="B4515"/>
      <c r="C4515"/>
      <c r="D4515"/>
    </row>
    <row r="4516" spans="2:4" x14ac:dyDescent="0.15">
      <c r="B4516"/>
      <c r="C4516"/>
      <c r="D4516"/>
    </row>
    <row r="4517" spans="2:4" x14ac:dyDescent="0.15">
      <c r="B4517"/>
      <c r="C4517"/>
      <c r="D4517"/>
    </row>
    <row r="4518" spans="2:4" x14ac:dyDescent="0.15">
      <c r="B4518"/>
      <c r="C4518"/>
      <c r="D4518"/>
    </row>
    <row r="4519" spans="2:4" x14ac:dyDescent="0.15">
      <c r="B4519"/>
      <c r="C4519"/>
      <c r="D4519"/>
    </row>
    <row r="4520" spans="2:4" x14ac:dyDescent="0.15">
      <c r="B4520"/>
      <c r="C4520"/>
      <c r="D4520"/>
    </row>
    <row r="4521" spans="2:4" x14ac:dyDescent="0.15">
      <c r="B4521"/>
      <c r="C4521"/>
      <c r="D4521"/>
    </row>
    <row r="4522" spans="2:4" x14ac:dyDescent="0.15">
      <c r="B4522"/>
      <c r="C4522"/>
      <c r="D4522"/>
    </row>
    <row r="4523" spans="2:4" x14ac:dyDescent="0.15">
      <c r="B4523"/>
      <c r="C4523"/>
      <c r="D4523"/>
    </row>
    <row r="4524" spans="2:4" x14ac:dyDescent="0.15">
      <c r="B4524"/>
      <c r="C4524"/>
      <c r="D4524"/>
    </row>
    <row r="4525" spans="2:4" x14ac:dyDescent="0.15">
      <c r="B4525"/>
      <c r="C4525"/>
      <c r="D4525"/>
    </row>
    <row r="4526" spans="2:4" x14ac:dyDescent="0.15">
      <c r="B4526"/>
      <c r="C4526"/>
      <c r="D4526"/>
    </row>
    <row r="4527" spans="2:4" x14ac:dyDescent="0.15">
      <c r="B4527"/>
      <c r="C4527"/>
      <c r="D4527"/>
    </row>
    <row r="4528" spans="2:4" x14ac:dyDescent="0.15">
      <c r="B4528"/>
      <c r="C4528"/>
      <c r="D4528"/>
    </row>
    <row r="4529" spans="2:4" x14ac:dyDescent="0.15">
      <c r="B4529"/>
      <c r="C4529"/>
      <c r="D4529"/>
    </row>
    <row r="4530" spans="2:4" x14ac:dyDescent="0.15">
      <c r="B4530"/>
      <c r="C4530"/>
      <c r="D4530"/>
    </row>
    <row r="4531" spans="2:4" x14ac:dyDescent="0.15">
      <c r="B4531"/>
      <c r="C4531"/>
      <c r="D4531"/>
    </row>
    <row r="4532" spans="2:4" x14ac:dyDescent="0.15">
      <c r="B4532"/>
      <c r="C4532"/>
      <c r="D4532"/>
    </row>
    <row r="4533" spans="2:4" x14ac:dyDescent="0.15">
      <c r="B4533"/>
      <c r="C4533"/>
      <c r="D4533"/>
    </row>
    <row r="4534" spans="2:4" x14ac:dyDescent="0.15">
      <c r="B4534"/>
      <c r="C4534"/>
      <c r="D4534"/>
    </row>
    <row r="4535" spans="2:4" x14ac:dyDescent="0.15">
      <c r="B4535"/>
      <c r="C4535"/>
      <c r="D4535"/>
    </row>
    <row r="4536" spans="2:4" x14ac:dyDescent="0.15">
      <c r="B4536"/>
      <c r="C4536"/>
      <c r="D4536"/>
    </row>
    <row r="4537" spans="2:4" x14ac:dyDescent="0.15">
      <c r="B4537"/>
      <c r="C4537"/>
      <c r="D4537"/>
    </row>
    <row r="4538" spans="2:4" x14ac:dyDescent="0.15">
      <c r="B4538"/>
      <c r="C4538"/>
      <c r="D4538"/>
    </row>
    <row r="4539" spans="2:4" x14ac:dyDescent="0.15">
      <c r="B4539"/>
      <c r="C4539"/>
      <c r="D4539"/>
    </row>
    <row r="4540" spans="2:4" x14ac:dyDescent="0.15">
      <c r="B4540"/>
      <c r="C4540"/>
      <c r="D4540"/>
    </row>
    <row r="4541" spans="2:4" x14ac:dyDescent="0.15">
      <c r="B4541"/>
      <c r="C4541"/>
      <c r="D4541"/>
    </row>
    <row r="4542" spans="2:4" x14ac:dyDescent="0.15">
      <c r="B4542"/>
      <c r="C4542"/>
      <c r="D4542"/>
    </row>
    <row r="4543" spans="2:4" x14ac:dyDescent="0.15">
      <c r="B4543"/>
      <c r="C4543"/>
      <c r="D4543"/>
    </row>
    <row r="4544" spans="2:4" x14ac:dyDescent="0.15">
      <c r="B4544"/>
      <c r="C4544"/>
      <c r="D4544"/>
    </row>
    <row r="4545" spans="2:4" x14ac:dyDescent="0.15">
      <c r="B4545"/>
      <c r="C4545"/>
      <c r="D4545"/>
    </row>
    <row r="4546" spans="2:4" x14ac:dyDescent="0.15">
      <c r="B4546"/>
      <c r="C4546"/>
      <c r="D4546"/>
    </row>
    <row r="4547" spans="2:4" x14ac:dyDescent="0.15">
      <c r="B4547"/>
      <c r="C4547"/>
      <c r="D4547"/>
    </row>
    <row r="4548" spans="2:4" x14ac:dyDescent="0.15">
      <c r="B4548"/>
      <c r="C4548"/>
      <c r="D4548"/>
    </row>
    <row r="4549" spans="2:4" x14ac:dyDescent="0.15">
      <c r="B4549"/>
      <c r="C4549"/>
      <c r="D4549"/>
    </row>
    <row r="4550" spans="2:4" x14ac:dyDescent="0.15">
      <c r="B4550"/>
      <c r="C4550"/>
      <c r="D4550"/>
    </row>
    <row r="4551" spans="2:4" x14ac:dyDescent="0.15">
      <c r="B4551"/>
      <c r="C4551"/>
      <c r="D4551"/>
    </row>
    <row r="4552" spans="2:4" x14ac:dyDescent="0.15">
      <c r="B4552"/>
      <c r="C4552"/>
      <c r="D4552"/>
    </row>
    <row r="4553" spans="2:4" x14ac:dyDescent="0.15">
      <c r="B4553"/>
      <c r="C4553"/>
      <c r="D4553"/>
    </row>
    <row r="4554" spans="2:4" x14ac:dyDescent="0.15">
      <c r="B4554"/>
      <c r="C4554"/>
      <c r="D4554"/>
    </row>
    <row r="4555" spans="2:4" x14ac:dyDescent="0.15">
      <c r="B4555"/>
      <c r="C4555"/>
      <c r="D4555"/>
    </row>
    <row r="4556" spans="2:4" x14ac:dyDescent="0.15">
      <c r="B4556"/>
      <c r="C4556"/>
      <c r="D4556"/>
    </row>
    <row r="4557" spans="2:4" x14ac:dyDescent="0.15">
      <c r="B4557"/>
      <c r="C4557"/>
      <c r="D4557"/>
    </row>
    <row r="4558" spans="2:4" x14ac:dyDescent="0.15">
      <c r="B4558"/>
      <c r="C4558"/>
      <c r="D4558"/>
    </row>
    <row r="4559" spans="2:4" x14ac:dyDescent="0.15">
      <c r="B4559"/>
      <c r="C4559"/>
      <c r="D4559"/>
    </row>
    <row r="4560" spans="2:4" x14ac:dyDescent="0.15">
      <c r="B4560"/>
      <c r="C4560"/>
      <c r="D4560"/>
    </row>
    <row r="4561" spans="2:4" x14ac:dyDescent="0.15">
      <c r="B4561"/>
      <c r="C4561"/>
      <c r="D4561"/>
    </row>
    <row r="4562" spans="2:4" x14ac:dyDescent="0.15">
      <c r="B4562"/>
      <c r="C4562"/>
      <c r="D4562"/>
    </row>
    <row r="4563" spans="2:4" x14ac:dyDescent="0.15">
      <c r="B4563"/>
      <c r="C4563"/>
      <c r="D4563"/>
    </row>
    <row r="4564" spans="2:4" x14ac:dyDescent="0.15">
      <c r="B4564"/>
      <c r="C4564"/>
      <c r="D4564"/>
    </row>
    <row r="4565" spans="2:4" x14ac:dyDescent="0.15">
      <c r="B4565"/>
      <c r="C4565"/>
      <c r="D4565"/>
    </row>
    <row r="4566" spans="2:4" x14ac:dyDescent="0.15">
      <c r="B4566"/>
      <c r="C4566"/>
      <c r="D4566"/>
    </row>
    <row r="4567" spans="2:4" x14ac:dyDescent="0.15">
      <c r="B4567"/>
      <c r="C4567"/>
      <c r="D4567"/>
    </row>
    <row r="4568" spans="2:4" x14ac:dyDescent="0.15">
      <c r="B4568"/>
      <c r="C4568"/>
      <c r="D4568"/>
    </row>
    <row r="4569" spans="2:4" x14ac:dyDescent="0.15">
      <c r="B4569"/>
      <c r="C4569"/>
      <c r="D4569"/>
    </row>
    <row r="4570" spans="2:4" x14ac:dyDescent="0.15">
      <c r="B4570"/>
      <c r="C4570"/>
      <c r="D4570"/>
    </row>
    <row r="4571" spans="2:4" x14ac:dyDescent="0.15">
      <c r="B4571"/>
      <c r="C4571"/>
      <c r="D4571"/>
    </row>
    <row r="4572" spans="2:4" x14ac:dyDescent="0.15">
      <c r="B4572"/>
      <c r="C4572"/>
      <c r="D4572"/>
    </row>
    <row r="4573" spans="2:4" x14ac:dyDescent="0.15">
      <c r="B4573"/>
      <c r="C4573"/>
      <c r="D4573"/>
    </row>
    <row r="4574" spans="2:4" x14ac:dyDescent="0.15">
      <c r="B4574"/>
      <c r="C4574"/>
      <c r="D4574"/>
    </row>
    <row r="4575" spans="2:4" x14ac:dyDescent="0.15">
      <c r="B4575"/>
      <c r="C4575"/>
      <c r="D4575"/>
    </row>
    <row r="4576" spans="2:4" x14ac:dyDescent="0.15">
      <c r="B4576"/>
      <c r="C4576"/>
      <c r="D4576"/>
    </row>
    <row r="4577" spans="2:4" x14ac:dyDescent="0.15">
      <c r="B4577"/>
      <c r="C4577"/>
      <c r="D4577"/>
    </row>
    <row r="4578" spans="2:4" x14ac:dyDescent="0.15">
      <c r="B4578"/>
      <c r="C4578"/>
      <c r="D4578"/>
    </row>
    <row r="4579" spans="2:4" x14ac:dyDescent="0.15">
      <c r="B4579"/>
      <c r="C4579"/>
      <c r="D4579"/>
    </row>
    <row r="4580" spans="2:4" x14ac:dyDescent="0.15">
      <c r="B4580"/>
      <c r="C4580"/>
      <c r="D4580"/>
    </row>
    <row r="4581" spans="2:4" x14ac:dyDescent="0.15">
      <c r="B4581"/>
      <c r="C4581"/>
      <c r="D4581"/>
    </row>
    <row r="4582" spans="2:4" x14ac:dyDescent="0.15">
      <c r="B4582"/>
      <c r="C4582"/>
      <c r="D4582"/>
    </row>
    <row r="4583" spans="2:4" x14ac:dyDescent="0.15">
      <c r="B4583"/>
      <c r="C4583"/>
      <c r="D4583"/>
    </row>
    <row r="4584" spans="2:4" x14ac:dyDescent="0.15">
      <c r="B4584"/>
      <c r="C4584"/>
      <c r="D4584"/>
    </row>
    <row r="4585" spans="2:4" x14ac:dyDescent="0.15">
      <c r="B4585"/>
      <c r="C4585"/>
      <c r="D4585"/>
    </row>
    <row r="4586" spans="2:4" x14ac:dyDescent="0.15">
      <c r="B4586"/>
      <c r="C4586"/>
      <c r="D4586"/>
    </row>
    <row r="4587" spans="2:4" x14ac:dyDescent="0.15">
      <c r="B4587"/>
      <c r="C4587"/>
      <c r="D4587"/>
    </row>
    <row r="4588" spans="2:4" x14ac:dyDescent="0.15">
      <c r="B4588"/>
      <c r="C4588"/>
      <c r="D4588"/>
    </row>
    <row r="4589" spans="2:4" x14ac:dyDescent="0.15">
      <c r="B4589"/>
      <c r="C4589"/>
      <c r="D4589"/>
    </row>
    <row r="4590" spans="2:4" x14ac:dyDescent="0.15">
      <c r="B4590"/>
      <c r="C4590"/>
      <c r="D4590"/>
    </row>
    <row r="4591" spans="2:4" x14ac:dyDescent="0.15">
      <c r="B4591"/>
      <c r="C4591"/>
      <c r="D4591"/>
    </row>
    <row r="4592" spans="2:4" x14ac:dyDescent="0.15">
      <c r="B4592"/>
      <c r="C4592"/>
      <c r="D4592"/>
    </row>
    <row r="4593" spans="2:4" x14ac:dyDescent="0.15">
      <c r="B4593"/>
      <c r="C4593"/>
      <c r="D4593"/>
    </row>
    <row r="4594" spans="2:4" x14ac:dyDescent="0.15">
      <c r="B4594"/>
      <c r="C4594"/>
      <c r="D4594"/>
    </row>
    <row r="4595" spans="2:4" x14ac:dyDescent="0.15">
      <c r="B4595"/>
      <c r="C4595"/>
      <c r="D4595"/>
    </row>
    <row r="4596" spans="2:4" x14ac:dyDescent="0.15">
      <c r="B4596"/>
      <c r="C4596"/>
      <c r="D4596"/>
    </row>
    <row r="4597" spans="2:4" x14ac:dyDescent="0.15">
      <c r="B4597"/>
      <c r="C4597"/>
      <c r="D4597"/>
    </row>
    <row r="4598" spans="2:4" x14ac:dyDescent="0.15">
      <c r="B4598"/>
      <c r="C4598"/>
      <c r="D4598"/>
    </row>
    <row r="4599" spans="2:4" x14ac:dyDescent="0.15">
      <c r="B4599"/>
      <c r="C4599"/>
      <c r="D4599"/>
    </row>
    <row r="4600" spans="2:4" x14ac:dyDescent="0.15">
      <c r="B4600"/>
      <c r="C4600"/>
      <c r="D4600"/>
    </row>
    <row r="4601" spans="2:4" x14ac:dyDescent="0.15">
      <c r="B4601"/>
      <c r="C4601"/>
      <c r="D4601"/>
    </row>
    <row r="4602" spans="2:4" x14ac:dyDescent="0.15">
      <c r="B4602"/>
      <c r="C4602"/>
      <c r="D4602"/>
    </row>
    <row r="4603" spans="2:4" x14ac:dyDescent="0.15">
      <c r="B4603"/>
      <c r="C4603"/>
      <c r="D4603"/>
    </row>
    <row r="4604" spans="2:4" x14ac:dyDescent="0.15">
      <c r="B4604"/>
      <c r="C4604"/>
      <c r="D4604"/>
    </row>
    <row r="4605" spans="2:4" x14ac:dyDescent="0.15">
      <c r="B4605"/>
      <c r="C4605"/>
      <c r="D4605"/>
    </row>
    <row r="4606" spans="2:4" x14ac:dyDescent="0.15">
      <c r="B4606"/>
      <c r="C4606"/>
      <c r="D4606"/>
    </row>
    <row r="4607" spans="2:4" x14ac:dyDescent="0.15">
      <c r="B4607"/>
      <c r="C4607"/>
      <c r="D4607"/>
    </row>
    <row r="4608" spans="2:4" x14ac:dyDescent="0.15">
      <c r="B4608"/>
      <c r="C4608"/>
      <c r="D4608"/>
    </row>
    <row r="4609" spans="2:4" x14ac:dyDescent="0.15">
      <c r="B4609"/>
      <c r="C4609"/>
      <c r="D4609"/>
    </row>
    <row r="4610" spans="2:4" x14ac:dyDescent="0.15">
      <c r="B4610"/>
      <c r="C4610"/>
      <c r="D4610"/>
    </row>
    <row r="4611" spans="2:4" x14ac:dyDescent="0.15">
      <c r="B4611"/>
      <c r="C4611"/>
      <c r="D4611"/>
    </row>
    <row r="4612" spans="2:4" x14ac:dyDescent="0.15">
      <c r="B4612"/>
      <c r="C4612"/>
      <c r="D4612"/>
    </row>
    <row r="4613" spans="2:4" x14ac:dyDescent="0.15">
      <c r="B4613"/>
      <c r="C4613"/>
      <c r="D4613"/>
    </row>
    <row r="4614" spans="2:4" x14ac:dyDescent="0.15">
      <c r="B4614"/>
      <c r="C4614"/>
      <c r="D4614"/>
    </row>
    <row r="4615" spans="2:4" x14ac:dyDescent="0.15">
      <c r="B4615"/>
      <c r="C4615"/>
      <c r="D4615"/>
    </row>
    <row r="4616" spans="2:4" x14ac:dyDescent="0.15">
      <c r="B4616"/>
      <c r="C4616"/>
      <c r="D4616"/>
    </row>
    <row r="4617" spans="2:4" x14ac:dyDescent="0.15">
      <c r="B4617"/>
      <c r="C4617"/>
      <c r="D4617"/>
    </row>
    <row r="4618" spans="2:4" x14ac:dyDescent="0.15">
      <c r="B4618"/>
      <c r="C4618"/>
      <c r="D4618"/>
    </row>
    <row r="4619" spans="2:4" x14ac:dyDescent="0.15">
      <c r="B4619"/>
      <c r="C4619"/>
      <c r="D4619"/>
    </row>
    <row r="4620" spans="2:4" x14ac:dyDescent="0.15">
      <c r="B4620"/>
      <c r="C4620"/>
      <c r="D4620"/>
    </row>
    <row r="4621" spans="2:4" x14ac:dyDescent="0.15">
      <c r="B4621"/>
      <c r="C4621"/>
      <c r="D4621"/>
    </row>
    <row r="4622" spans="2:4" x14ac:dyDescent="0.15">
      <c r="B4622"/>
      <c r="C4622"/>
      <c r="D4622"/>
    </row>
    <row r="4623" spans="2:4" x14ac:dyDescent="0.15">
      <c r="B4623"/>
      <c r="C4623"/>
      <c r="D4623"/>
    </row>
    <row r="4624" spans="2:4" x14ac:dyDescent="0.15">
      <c r="B4624"/>
      <c r="C4624"/>
      <c r="D4624"/>
    </row>
    <row r="4625" spans="2:4" x14ac:dyDescent="0.15">
      <c r="B4625"/>
      <c r="C4625"/>
      <c r="D4625"/>
    </row>
    <row r="4626" spans="2:4" x14ac:dyDescent="0.15">
      <c r="B4626"/>
      <c r="C4626"/>
      <c r="D4626"/>
    </row>
    <row r="4627" spans="2:4" x14ac:dyDescent="0.15">
      <c r="B4627"/>
      <c r="C4627"/>
      <c r="D4627"/>
    </row>
    <row r="4628" spans="2:4" x14ac:dyDescent="0.15">
      <c r="B4628"/>
      <c r="C4628"/>
      <c r="D4628"/>
    </row>
    <row r="4629" spans="2:4" x14ac:dyDescent="0.15">
      <c r="B4629"/>
      <c r="C4629"/>
      <c r="D4629"/>
    </row>
    <row r="4630" spans="2:4" x14ac:dyDescent="0.15">
      <c r="B4630"/>
      <c r="C4630"/>
      <c r="D4630"/>
    </row>
    <row r="4631" spans="2:4" x14ac:dyDescent="0.15">
      <c r="B4631"/>
      <c r="C4631"/>
      <c r="D4631"/>
    </row>
    <row r="4632" spans="2:4" x14ac:dyDescent="0.15">
      <c r="B4632"/>
      <c r="C4632"/>
      <c r="D4632"/>
    </row>
    <row r="4633" spans="2:4" x14ac:dyDescent="0.15">
      <c r="B4633"/>
      <c r="C4633"/>
      <c r="D4633"/>
    </row>
    <row r="4634" spans="2:4" x14ac:dyDescent="0.15">
      <c r="B4634"/>
      <c r="C4634"/>
      <c r="D4634"/>
    </row>
    <row r="4635" spans="2:4" x14ac:dyDescent="0.15">
      <c r="B4635"/>
      <c r="C4635"/>
      <c r="D4635"/>
    </row>
    <row r="4636" spans="2:4" x14ac:dyDescent="0.15">
      <c r="B4636"/>
      <c r="C4636"/>
      <c r="D4636"/>
    </row>
    <row r="4637" spans="2:4" x14ac:dyDescent="0.15">
      <c r="B4637"/>
      <c r="C4637"/>
      <c r="D4637"/>
    </row>
    <row r="4638" spans="2:4" x14ac:dyDescent="0.15">
      <c r="B4638"/>
      <c r="C4638"/>
      <c r="D4638"/>
    </row>
    <row r="4639" spans="2:4" x14ac:dyDescent="0.15">
      <c r="B4639"/>
      <c r="C4639"/>
      <c r="D4639"/>
    </row>
    <row r="4640" spans="2:4" x14ac:dyDescent="0.15">
      <c r="B4640"/>
      <c r="C4640"/>
      <c r="D4640"/>
    </row>
    <row r="4641" spans="2:4" x14ac:dyDescent="0.15">
      <c r="B4641"/>
      <c r="C4641"/>
      <c r="D4641"/>
    </row>
    <row r="4642" spans="2:4" x14ac:dyDescent="0.15">
      <c r="B4642"/>
      <c r="C4642"/>
      <c r="D4642"/>
    </row>
    <row r="4643" spans="2:4" x14ac:dyDescent="0.15">
      <c r="B4643"/>
      <c r="C4643"/>
      <c r="D4643"/>
    </row>
    <row r="4644" spans="2:4" x14ac:dyDescent="0.15">
      <c r="B4644"/>
      <c r="C4644"/>
      <c r="D4644"/>
    </row>
    <row r="4645" spans="2:4" x14ac:dyDescent="0.15">
      <c r="B4645"/>
      <c r="C4645"/>
      <c r="D4645"/>
    </row>
    <row r="4646" spans="2:4" x14ac:dyDescent="0.15">
      <c r="B4646"/>
      <c r="C4646"/>
      <c r="D4646"/>
    </row>
    <row r="4647" spans="2:4" x14ac:dyDescent="0.15">
      <c r="B4647"/>
      <c r="C4647"/>
      <c r="D4647"/>
    </row>
    <row r="4648" spans="2:4" x14ac:dyDescent="0.15">
      <c r="B4648"/>
      <c r="C4648"/>
      <c r="D4648"/>
    </row>
    <row r="4649" spans="2:4" x14ac:dyDescent="0.15">
      <c r="B4649"/>
      <c r="C4649"/>
      <c r="D4649"/>
    </row>
    <row r="4650" spans="2:4" x14ac:dyDescent="0.15">
      <c r="B4650"/>
      <c r="C4650"/>
      <c r="D4650"/>
    </row>
    <row r="4651" spans="2:4" x14ac:dyDescent="0.15">
      <c r="B4651"/>
      <c r="C4651"/>
      <c r="D4651"/>
    </row>
    <row r="4652" spans="2:4" x14ac:dyDescent="0.15">
      <c r="B4652"/>
      <c r="C4652"/>
      <c r="D4652"/>
    </row>
    <row r="4653" spans="2:4" x14ac:dyDescent="0.15">
      <c r="B4653"/>
      <c r="C4653"/>
      <c r="D4653"/>
    </row>
    <row r="4654" spans="2:4" x14ac:dyDescent="0.15">
      <c r="B4654"/>
      <c r="C4654"/>
      <c r="D4654"/>
    </row>
    <row r="4655" spans="2:4" x14ac:dyDescent="0.15">
      <c r="B4655"/>
      <c r="C4655"/>
      <c r="D4655"/>
    </row>
    <row r="4656" spans="2:4" x14ac:dyDescent="0.15">
      <c r="B4656"/>
      <c r="C4656"/>
      <c r="D4656"/>
    </row>
    <row r="4657" spans="2:4" x14ac:dyDescent="0.15">
      <c r="B4657"/>
      <c r="C4657"/>
      <c r="D4657"/>
    </row>
    <row r="4658" spans="2:4" x14ac:dyDescent="0.15">
      <c r="B4658"/>
      <c r="C4658"/>
      <c r="D4658"/>
    </row>
    <row r="4659" spans="2:4" x14ac:dyDescent="0.15">
      <c r="B4659"/>
      <c r="C4659"/>
      <c r="D4659"/>
    </row>
    <row r="4660" spans="2:4" x14ac:dyDescent="0.15">
      <c r="B4660"/>
      <c r="C4660"/>
      <c r="D4660"/>
    </row>
    <row r="4661" spans="2:4" x14ac:dyDescent="0.15">
      <c r="B4661"/>
      <c r="C4661"/>
      <c r="D4661"/>
    </row>
    <row r="4662" spans="2:4" x14ac:dyDescent="0.15">
      <c r="B4662"/>
      <c r="C4662"/>
      <c r="D4662"/>
    </row>
    <row r="4663" spans="2:4" x14ac:dyDescent="0.15">
      <c r="B4663"/>
      <c r="C4663"/>
      <c r="D4663"/>
    </row>
    <row r="4664" spans="2:4" x14ac:dyDescent="0.15">
      <c r="B4664"/>
      <c r="C4664"/>
      <c r="D4664"/>
    </row>
    <row r="4665" spans="2:4" x14ac:dyDescent="0.15">
      <c r="B4665"/>
      <c r="C4665"/>
      <c r="D4665"/>
    </row>
    <row r="4666" spans="2:4" x14ac:dyDescent="0.15">
      <c r="B4666"/>
      <c r="C4666"/>
      <c r="D4666"/>
    </row>
    <row r="4667" spans="2:4" x14ac:dyDescent="0.15">
      <c r="B4667"/>
      <c r="C4667"/>
      <c r="D4667"/>
    </row>
    <row r="4668" spans="2:4" x14ac:dyDescent="0.15">
      <c r="B4668"/>
      <c r="C4668"/>
      <c r="D4668"/>
    </row>
    <row r="4669" spans="2:4" x14ac:dyDescent="0.15">
      <c r="B4669"/>
      <c r="C4669"/>
      <c r="D4669"/>
    </row>
    <row r="4670" spans="2:4" x14ac:dyDescent="0.15">
      <c r="B4670"/>
      <c r="C4670"/>
      <c r="D4670"/>
    </row>
    <row r="4671" spans="2:4" x14ac:dyDescent="0.15">
      <c r="B4671"/>
      <c r="C4671"/>
      <c r="D4671"/>
    </row>
    <row r="4672" spans="2:4" x14ac:dyDescent="0.15">
      <c r="B4672"/>
      <c r="C4672"/>
      <c r="D4672"/>
    </row>
    <row r="4673" spans="2:4" x14ac:dyDescent="0.15">
      <c r="B4673"/>
      <c r="C4673"/>
      <c r="D4673"/>
    </row>
    <row r="4674" spans="2:4" x14ac:dyDescent="0.15">
      <c r="B4674"/>
      <c r="C4674"/>
      <c r="D4674"/>
    </row>
    <row r="4675" spans="2:4" x14ac:dyDescent="0.15">
      <c r="B4675"/>
      <c r="C4675"/>
      <c r="D4675"/>
    </row>
    <row r="4676" spans="2:4" x14ac:dyDescent="0.15">
      <c r="B4676"/>
      <c r="C4676"/>
      <c r="D4676"/>
    </row>
    <row r="4677" spans="2:4" x14ac:dyDescent="0.15">
      <c r="B4677"/>
      <c r="C4677"/>
      <c r="D4677"/>
    </row>
    <row r="4678" spans="2:4" x14ac:dyDescent="0.15">
      <c r="B4678"/>
      <c r="C4678"/>
      <c r="D4678"/>
    </row>
    <row r="4679" spans="2:4" x14ac:dyDescent="0.15">
      <c r="B4679"/>
      <c r="C4679"/>
      <c r="D4679"/>
    </row>
    <row r="4680" spans="2:4" x14ac:dyDescent="0.15">
      <c r="B4680"/>
      <c r="C4680"/>
      <c r="D4680"/>
    </row>
    <row r="4681" spans="2:4" x14ac:dyDescent="0.15">
      <c r="B4681"/>
      <c r="C4681"/>
      <c r="D4681"/>
    </row>
    <row r="4682" spans="2:4" x14ac:dyDescent="0.15">
      <c r="B4682"/>
      <c r="C4682"/>
      <c r="D4682"/>
    </row>
    <row r="4683" spans="2:4" x14ac:dyDescent="0.15">
      <c r="B4683"/>
      <c r="C4683"/>
      <c r="D4683"/>
    </row>
    <row r="4684" spans="2:4" x14ac:dyDescent="0.15">
      <c r="B4684"/>
      <c r="C4684"/>
      <c r="D4684"/>
    </row>
    <row r="4685" spans="2:4" x14ac:dyDescent="0.15">
      <c r="B4685"/>
      <c r="C4685"/>
      <c r="D4685"/>
    </row>
    <row r="4686" spans="2:4" x14ac:dyDescent="0.15">
      <c r="B4686"/>
      <c r="C4686"/>
      <c r="D4686"/>
    </row>
    <row r="4687" spans="2:4" x14ac:dyDescent="0.15">
      <c r="B4687"/>
      <c r="C4687"/>
      <c r="D4687"/>
    </row>
    <row r="4688" spans="2:4" x14ac:dyDescent="0.15">
      <c r="B4688"/>
      <c r="C4688"/>
      <c r="D4688"/>
    </row>
    <row r="4689" spans="2:4" x14ac:dyDescent="0.15">
      <c r="B4689"/>
      <c r="C4689"/>
      <c r="D4689"/>
    </row>
    <row r="4690" spans="2:4" x14ac:dyDescent="0.15">
      <c r="B4690"/>
      <c r="C4690"/>
      <c r="D4690"/>
    </row>
    <row r="4691" spans="2:4" x14ac:dyDescent="0.15">
      <c r="B4691"/>
      <c r="C4691"/>
      <c r="D4691"/>
    </row>
    <row r="4692" spans="2:4" x14ac:dyDescent="0.15">
      <c r="B4692"/>
      <c r="C4692"/>
      <c r="D4692"/>
    </row>
    <row r="4693" spans="2:4" x14ac:dyDescent="0.15">
      <c r="B4693"/>
      <c r="C4693"/>
      <c r="D4693"/>
    </row>
    <row r="4694" spans="2:4" x14ac:dyDescent="0.15">
      <c r="B4694"/>
      <c r="C4694"/>
      <c r="D4694"/>
    </row>
    <row r="4695" spans="2:4" x14ac:dyDescent="0.15">
      <c r="B4695"/>
      <c r="C4695"/>
      <c r="D4695"/>
    </row>
    <row r="4696" spans="2:4" x14ac:dyDescent="0.15">
      <c r="B4696"/>
      <c r="C4696"/>
      <c r="D4696"/>
    </row>
    <row r="4697" spans="2:4" x14ac:dyDescent="0.15">
      <c r="B4697"/>
      <c r="C4697"/>
      <c r="D4697"/>
    </row>
    <row r="4698" spans="2:4" x14ac:dyDescent="0.15">
      <c r="B4698"/>
      <c r="C4698"/>
      <c r="D4698"/>
    </row>
    <row r="4699" spans="2:4" x14ac:dyDescent="0.15">
      <c r="B4699"/>
      <c r="C4699"/>
      <c r="D4699"/>
    </row>
    <row r="4700" spans="2:4" x14ac:dyDescent="0.15">
      <c r="B4700"/>
      <c r="C4700"/>
      <c r="D4700"/>
    </row>
    <row r="4701" spans="2:4" x14ac:dyDescent="0.15">
      <c r="B4701"/>
      <c r="C4701"/>
      <c r="D4701"/>
    </row>
    <row r="4702" spans="2:4" x14ac:dyDescent="0.15">
      <c r="B4702"/>
      <c r="C4702"/>
      <c r="D4702"/>
    </row>
    <row r="4703" spans="2:4" x14ac:dyDescent="0.15">
      <c r="B4703"/>
      <c r="C4703"/>
      <c r="D4703"/>
    </row>
    <row r="4704" spans="2:4" x14ac:dyDescent="0.15">
      <c r="B4704"/>
      <c r="C4704"/>
      <c r="D4704"/>
    </row>
    <row r="4705" spans="2:4" x14ac:dyDescent="0.15">
      <c r="B4705"/>
      <c r="C4705"/>
      <c r="D4705"/>
    </row>
    <row r="4706" spans="2:4" x14ac:dyDescent="0.15">
      <c r="B4706"/>
      <c r="C4706"/>
      <c r="D4706"/>
    </row>
    <row r="4707" spans="2:4" x14ac:dyDescent="0.15">
      <c r="B4707"/>
      <c r="C4707"/>
      <c r="D4707"/>
    </row>
    <row r="4708" spans="2:4" x14ac:dyDescent="0.15">
      <c r="B4708"/>
      <c r="C4708"/>
      <c r="D4708"/>
    </row>
    <row r="4709" spans="2:4" x14ac:dyDescent="0.15">
      <c r="B4709"/>
      <c r="C4709"/>
      <c r="D4709"/>
    </row>
    <row r="4710" spans="2:4" x14ac:dyDescent="0.15">
      <c r="B4710"/>
      <c r="C4710"/>
      <c r="D4710"/>
    </row>
    <row r="4711" spans="2:4" x14ac:dyDescent="0.15">
      <c r="B4711"/>
      <c r="C4711"/>
      <c r="D4711"/>
    </row>
    <row r="4712" spans="2:4" x14ac:dyDescent="0.15">
      <c r="B4712"/>
      <c r="C4712"/>
      <c r="D4712"/>
    </row>
    <row r="4713" spans="2:4" x14ac:dyDescent="0.15">
      <c r="B4713"/>
      <c r="C4713"/>
      <c r="D4713"/>
    </row>
    <row r="4714" spans="2:4" x14ac:dyDescent="0.15">
      <c r="B4714"/>
      <c r="C4714"/>
      <c r="D4714"/>
    </row>
    <row r="4715" spans="2:4" x14ac:dyDescent="0.15">
      <c r="B4715"/>
      <c r="C4715"/>
      <c r="D4715"/>
    </row>
    <row r="4716" spans="2:4" x14ac:dyDescent="0.15">
      <c r="B4716"/>
      <c r="C4716"/>
      <c r="D4716"/>
    </row>
    <row r="4717" spans="2:4" x14ac:dyDescent="0.15">
      <c r="B4717"/>
      <c r="C4717"/>
      <c r="D4717"/>
    </row>
    <row r="4718" spans="2:4" x14ac:dyDescent="0.15">
      <c r="B4718"/>
      <c r="C4718"/>
      <c r="D4718"/>
    </row>
    <row r="4719" spans="2:4" x14ac:dyDescent="0.15">
      <c r="B4719"/>
      <c r="C4719"/>
      <c r="D4719"/>
    </row>
    <row r="4720" spans="2:4" x14ac:dyDescent="0.15">
      <c r="B4720"/>
      <c r="C4720"/>
      <c r="D4720"/>
    </row>
    <row r="4721" spans="2:4" x14ac:dyDescent="0.15">
      <c r="B4721"/>
      <c r="C4721"/>
      <c r="D4721"/>
    </row>
    <row r="4722" spans="2:4" x14ac:dyDescent="0.15">
      <c r="B4722"/>
      <c r="C4722"/>
      <c r="D4722"/>
    </row>
    <row r="4723" spans="2:4" x14ac:dyDescent="0.15">
      <c r="B4723"/>
      <c r="C4723"/>
      <c r="D4723"/>
    </row>
    <row r="4724" spans="2:4" x14ac:dyDescent="0.15">
      <c r="B4724"/>
      <c r="C4724"/>
      <c r="D4724"/>
    </row>
    <row r="4725" spans="2:4" x14ac:dyDescent="0.15">
      <c r="B4725"/>
      <c r="C4725"/>
      <c r="D4725"/>
    </row>
    <row r="4726" spans="2:4" x14ac:dyDescent="0.15">
      <c r="B4726"/>
      <c r="C4726"/>
      <c r="D4726"/>
    </row>
    <row r="4727" spans="2:4" x14ac:dyDescent="0.15">
      <c r="B4727"/>
      <c r="C4727"/>
      <c r="D4727"/>
    </row>
    <row r="4728" spans="2:4" x14ac:dyDescent="0.15">
      <c r="B4728"/>
      <c r="C4728"/>
      <c r="D4728"/>
    </row>
    <row r="4729" spans="2:4" x14ac:dyDescent="0.15">
      <c r="B4729"/>
      <c r="C4729"/>
      <c r="D4729"/>
    </row>
    <row r="4730" spans="2:4" x14ac:dyDescent="0.15">
      <c r="B4730"/>
      <c r="C4730"/>
      <c r="D4730"/>
    </row>
    <row r="4731" spans="2:4" x14ac:dyDescent="0.15">
      <c r="B4731"/>
      <c r="C4731"/>
      <c r="D4731"/>
    </row>
    <row r="4732" spans="2:4" x14ac:dyDescent="0.15">
      <c r="B4732"/>
      <c r="C4732"/>
      <c r="D4732"/>
    </row>
    <row r="4733" spans="2:4" x14ac:dyDescent="0.15">
      <c r="B4733"/>
      <c r="C4733"/>
      <c r="D4733"/>
    </row>
    <row r="4734" spans="2:4" x14ac:dyDescent="0.15">
      <c r="B4734"/>
      <c r="C4734"/>
      <c r="D4734"/>
    </row>
    <row r="4735" spans="2:4" x14ac:dyDescent="0.15">
      <c r="B4735"/>
      <c r="C4735"/>
      <c r="D4735"/>
    </row>
    <row r="4736" spans="2:4" x14ac:dyDescent="0.15">
      <c r="B4736"/>
      <c r="C4736"/>
      <c r="D4736"/>
    </row>
    <row r="4737" spans="2:4" x14ac:dyDescent="0.15">
      <c r="B4737"/>
      <c r="C4737"/>
      <c r="D4737"/>
    </row>
    <row r="4738" spans="2:4" x14ac:dyDescent="0.15">
      <c r="B4738"/>
      <c r="C4738"/>
      <c r="D4738"/>
    </row>
    <row r="4739" spans="2:4" x14ac:dyDescent="0.15">
      <c r="B4739"/>
      <c r="C4739"/>
      <c r="D4739"/>
    </row>
    <row r="4740" spans="2:4" x14ac:dyDescent="0.15">
      <c r="B4740"/>
      <c r="C4740"/>
      <c r="D4740"/>
    </row>
    <row r="4741" spans="2:4" x14ac:dyDescent="0.15">
      <c r="B4741"/>
      <c r="C4741"/>
      <c r="D4741"/>
    </row>
    <row r="4742" spans="2:4" x14ac:dyDescent="0.15">
      <c r="B4742"/>
      <c r="C4742"/>
      <c r="D4742"/>
    </row>
    <row r="4743" spans="2:4" x14ac:dyDescent="0.15">
      <c r="B4743"/>
      <c r="C4743"/>
      <c r="D4743"/>
    </row>
    <row r="4744" spans="2:4" x14ac:dyDescent="0.15">
      <c r="B4744"/>
      <c r="C4744"/>
      <c r="D4744"/>
    </row>
    <row r="4745" spans="2:4" x14ac:dyDescent="0.15">
      <c r="B4745"/>
      <c r="C4745"/>
      <c r="D4745"/>
    </row>
    <row r="4746" spans="2:4" x14ac:dyDescent="0.15">
      <c r="B4746"/>
      <c r="C4746"/>
      <c r="D4746"/>
    </row>
    <row r="4747" spans="2:4" x14ac:dyDescent="0.15">
      <c r="B4747"/>
      <c r="C4747"/>
      <c r="D4747"/>
    </row>
    <row r="4748" spans="2:4" x14ac:dyDescent="0.15">
      <c r="B4748"/>
      <c r="C4748"/>
      <c r="D4748"/>
    </row>
    <row r="4749" spans="2:4" x14ac:dyDescent="0.15">
      <c r="B4749"/>
      <c r="C4749"/>
      <c r="D4749"/>
    </row>
    <row r="4750" spans="2:4" x14ac:dyDescent="0.15">
      <c r="B4750"/>
      <c r="C4750"/>
      <c r="D4750"/>
    </row>
    <row r="4751" spans="2:4" x14ac:dyDescent="0.15">
      <c r="B4751"/>
      <c r="C4751"/>
      <c r="D4751"/>
    </row>
    <row r="4752" spans="2:4" x14ac:dyDescent="0.15">
      <c r="B4752"/>
      <c r="C4752"/>
      <c r="D4752"/>
    </row>
    <row r="4753" spans="2:4" x14ac:dyDescent="0.15">
      <c r="B4753"/>
      <c r="C4753"/>
      <c r="D4753"/>
    </row>
    <row r="4754" spans="2:4" x14ac:dyDescent="0.15">
      <c r="B4754"/>
      <c r="C4754"/>
      <c r="D4754"/>
    </row>
    <row r="4755" spans="2:4" x14ac:dyDescent="0.15">
      <c r="B4755"/>
      <c r="C4755"/>
      <c r="D4755"/>
    </row>
    <row r="4756" spans="2:4" x14ac:dyDescent="0.15">
      <c r="B4756"/>
      <c r="C4756"/>
      <c r="D4756"/>
    </row>
    <row r="4757" spans="2:4" x14ac:dyDescent="0.15">
      <c r="B4757"/>
      <c r="C4757"/>
      <c r="D4757"/>
    </row>
    <row r="4758" spans="2:4" x14ac:dyDescent="0.15">
      <c r="B4758"/>
      <c r="C4758"/>
      <c r="D4758"/>
    </row>
    <row r="4759" spans="2:4" x14ac:dyDescent="0.15">
      <c r="B4759"/>
      <c r="C4759"/>
      <c r="D4759"/>
    </row>
    <row r="4760" spans="2:4" x14ac:dyDescent="0.15">
      <c r="B4760"/>
      <c r="C4760"/>
      <c r="D4760"/>
    </row>
    <row r="4761" spans="2:4" x14ac:dyDescent="0.15">
      <c r="B4761"/>
      <c r="C4761"/>
      <c r="D4761"/>
    </row>
    <row r="4762" spans="2:4" x14ac:dyDescent="0.15">
      <c r="B4762"/>
      <c r="C4762"/>
      <c r="D4762"/>
    </row>
    <row r="4763" spans="2:4" x14ac:dyDescent="0.15">
      <c r="B4763"/>
      <c r="C4763"/>
      <c r="D4763"/>
    </row>
    <row r="4764" spans="2:4" x14ac:dyDescent="0.15">
      <c r="B4764"/>
      <c r="C4764"/>
      <c r="D4764"/>
    </row>
    <row r="4765" spans="2:4" x14ac:dyDescent="0.15">
      <c r="B4765"/>
      <c r="C4765"/>
      <c r="D4765"/>
    </row>
    <row r="4766" spans="2:4" x14ac:dyDescent="0.15">
      <c r="B4766"/>
      <c r="C4766"/>
      <c r="D4766"/>
    </row>
    <row r="4767" spans="2:4" x14ac:dyDescent="0.15">
      <c r="B4767"/>
      <c r="C4767"/>
      <c r="D4767"/>
    </row>
    <row r="4768" spans="2:4" x14ac:dyDescent="0.15">
      <c r="B4768"/>
      <c r="C4768"/>
      <c r="D4768"/>
    </row>
    <row r="4769" spans="2:4" x14ac:dyDescent="0.15">
      <c r="B4769"/>
      <c r="C4769"/>
      <c r="D4769"/>
    </row>
    <row r="4770" spans="2:4" x14ac:dyDescent="0.15">
      <c r="B4770"/>
      <c r="C4770"/>
      <c r="D4770"/>
    </row>
    <row r="4771" spans="2:4" x14ac:dyDescent="0.15">
      <c r="B4771"/>
      <c r="C4771"/>
      <c r="D4771"/>
    </row>
    <row r="4772" spans="2:4" x14ac:dyDescent="0.15">
      <c r="B4772"/>
      <c r="C4772"/>
      <c r="D4772"/>
    </row>
    <row r="4773" spans="2:4" x14ac:dyDescent="0.15">
      <c r="B4773"/>
      <c r="C4773"/>
      <c r="D4773"/>
    </row>
    <row r="4774" spans="2:4" x14ac:dyDescent="0.15">
      <c r="B4774"/>
      <c r="C4774"/>
      <c r="D4774"/>
    </row>
    <row r="4775" spans="2:4" x14ac:dyDescent="0.15">
      <c r="B4775"/>
      <c r="C4775"/>
      <c r="D4775"/>
    </row>
    <row r="4776" spans="2:4" x14ac:dyDescent="0.15">
      <c r="B4776"/>
      <c r="C4776"/>
      <c r="D4776"/>
    </row>
    <row r="4777" spans="2:4" x14ac:dyDescent="0.15">
      <c r="B4777"/>
      <c r="C4777"/>
      <c r="D4777"/>
    </row>
    <row r="4778" spans="2:4" x14ac:dyDescent="0.15">
      <c r="B4778"/>
      <c r="C4778"/>
      <c r="D4778"/>
    </row>
    <row r="4779" spans="2:4" x14ac:dyDescent="0.15">
      <c r="B4779"/>
      <c r="C4779"/>
      <c r="D4779"/>
    </row>
    <row r="4780" spans="2:4" x14ac:dyDescent="0.15">
      <c r="B4780"/>
      <c r="C4780"/>
      <c r="D4780"/>
    </row>
    <row r="4781" spans="2:4" x14ac:dyDescent="0.15">
      <c r="B4781"/>
      <c r="C4781"/>
      <c r="D4781"/>
    </row>
    <row r="4782" spans="2:4" x14ac:dyDescent="0.15">
      <c r="B4782"/>
      <c r="C4782"/>
      <c r="D4782"/>
    </row>
    <row r="4783" spans="2:4" x14ac:dyDescent="0.15">
      <c r="B4783"/>
      <c r="C4783"/>
      <c r="D4783"/>
    </row>
    <row r="4784" spans="2:4" x14ac:dyDescent="0.15">
      <c r="B4784"/>
      <c r="C4784"/>
      <c r="D4784"/>
    </row>
    <row r="4785" spans="2:4" x14ac:dyDescent="0.15">
      <c r="B4785"/>
      <c r="C4785"/>
      <c r="D4785"/>
    </row>
    <row r="4786" spans="2:4" x14ac:dyDescent="0.15">
      <c r="B4786"/>
      <c r="C4786"/>
      <c r="D4786"/>
    </row>
    <row r="4787" spans="2:4" x14ac:dyDescent="0.15">
      <c r="B4787"/>
      <c r="C4787"/>
      <c r="D4787"/>
    </row>
    <row r="4788" spans="2:4" x14ac:dyDescent="0.15">
      <c r="B4788"/>
      <c r="C4788"/>
      <c r="D4788"/>
    </row>
    <row r="4789" spans="2:4" x14ac:dyDescent="0.15">
      <c r="B4789"/>
      <c r="C4789"/>
      <c r="D4789"/>
    </row>
    <row r="4790" spans="2:4" x14ac:dyDescent="0.15">
      <c r="B4790"/>
      <c r="C4790"/>
      <c r="D4790"/>
    </row>
    <row r="4791" spans="2:4" x14ac:dyDescent="0.15">
      <c r="B4791"/>
      <c r="C4791"/>
      <c r="D4791"/>
    </row>
    <row r="4792" spans="2:4" x14ac:dyDescent="0.15">
      <c r="B4792"/>
      <c r="C4792"/>
      <c r="D4792"/>
    </row>
    <row r="4793" spans="2:4" x14ac:dyDescent="0.15">
      <c r="B4793"/>
      <c r="C4793"/>
      <c r="D4793"/>
    </row>
    <row r="4794" spans="2:4" x14ac:dyDescent="0.15">
      <c r="B4794"/>
      <c r="C4794"/>
      <c r="D4794"/>
    </row>
    <row r="4795" spans="2:4" x14ac:dyDescent="0.15">
      <c r="B4795"/>
      <c r="C4795"/>
      <c r="D4795"/>
    </row>
    <row r="4796" spans="2:4" x14ac:dyDescent="0.15">
      <c r="B4796"/>
      <c r="C4796"/>
      <c r="D4796"/>
    </row>
    <row r="4797" spans="2:4" x14ac:dyDescent="0.15">
      <c r="B4797"/>
      <c r="C4797"/>
      <c r="D4797"/>
    </row>
    <row r="4798" spans="2:4" x14ac:dyDescent="0.15">
      <c r="B4798"/>
      <c r="C4798"/>
      <c r="D4798"/>
    </row>
    <row r="4799" spans="2:4" x14ac:dyDescent="0.15">
      <c r="B4799"/>
      <c r="C4799"/>
      <c r="D4799"/>
    </row>
    <row r="4800" spans="2:4" x14ac:dyDescent="0.15">
      <c r="B4800"/>
      <c r="C4800"/>
      <c r="D4800"/>
    </row>
    <row r="4801" spans="2:4" x14ac:dyDescent="0.15">
      <c r="B4801"/>
      <c r="C4801"/>
      <c r="D4801"/>
    </row>
    <row r="4802" spans="2:4" x14ac:dyDescent="0.15">
      <c r="B4802"/>
      <c r="C4802"/>
      <c r="D4802"/>
    </row>
    <row r="4803" spans="2:4" x14ac:dyDescent="0.15">
      <c r="B4803"/>
      <c r="C4803"/>
      <c r="D4803"/>
    </row>
    <row r="4804" spans="2:4" x14ac:dyDescent="0.15">
      <c r="B4804"/>
      <c r="C4804"/>
      <c r="D4804"/>
    </row>
    <row r="4805" spans="2:4" x14ac:dyDescent="0.15">
      <c r="B4805"/>
      <c r="C4805"/>
      <c r="D4805"/>
    </row>
    <row r="4806" spans="2:4" x14ac:dyDescent="0.15">
      <c r="B4806"/>
      <c r="C4806"/>
      <c r="D4806"/>
    </row>
    <row r="4807" spans="2:4" x14ac:dyDescent="0.15">
      <c r="B4807"/>
      <c r="C4807"/>
      <c r="D4807"/>
    </row>
    <row r="4808" spans="2:4" x14ac:dyDescent="0.15">
      <c r="B4808"/>
      <c r="C4808"/>
      <c r="D4808"/>
    </row>
    <row r="4809" spans="2:4" x14ac:dyDescent="0.15">
      <c r="B4809"/>
      <c r="C4809"/>
      <c r="D4809"/>
    </row>
    <row r="4810" spans="2:4" x14ac:dyDescent="0.15">
      <c r="B4810"/>
      <c r="C4810"/>
      <c r="D4810"/>
    </row>
    <row r="4811" spans="2:4" x14ac:dyDescent="0.15">
      <c r="B4811"/>
      <c r="C4811"/>
      <c r="D4811"/>
    </row>
    <row r="4812" spans="2:4" x14ac:dyDescent="0.15">
      <c r="B4812"/>
      <c r="C4812"/>
      <c r="D4812"/>
    </row>
    <row r="4813" spans="2:4" x14ac:dyDescent="0.15">
      <c r="B4813"/>
      <c r="C4813"/>
      <c r="D4813"/>
    </row>
    <row r="4814" spans="2:4" x14ac:dyDescent="0.15">
      <c r="B4814"/>
      <c r="C4814"/>
      <c r="D4814"/>
    </row>
    <row r="4815" spans="2:4" x14ac:dyDescent="0.15">
      <c r="B4815"/>
      <c r="C4815"/>
      <c r="D4815"/>
    </row>
    <row r="4816" spans="2:4" x14ac:dyDescent="0.15">
      <c r="B4816"/>
      <c r="C4816"/>
      <c r="D4816"/>
    </row>
    <row r="4817" spans="2:4" x14ac:dyDescent="0.15">
      <c r="B4817"/>
      <c r="C4817"/>
      <c r="D4817"/>
    </row>
    <row r="4818" spans="2:4" x14ac:dyDescent="0.15">
      <c r="B4818"/>
      <c r="C4818"/>
      <c r="D4818"/>
    </row>
    <row r="4819" spans="2:4" x14ac:dyDescent="0.15">
      <c r="B4819"/>
      <c r="C4819"/>
      <c r="D4819"/>
    </row>
    <row r="4820" spans="2:4" x14ac:dyDescent="0.15">
      <c r="B4820"/>
      <c r="C4820"/>
      <c r="D4820"/>
    </row>
    <row r="4821" spans="2:4" x14ac:dyDescent="0.15">
      <c r="B4821"/>
      <c r="C4821"/>
      <c r="D4821"/>
    </row>
    <row r="4822" spans="2:4" x14ac:dyDescent="0.15">
      <c r="B4822"/>
      <c r="C4822"/>
      <c r="D4822"/>
    </row>
    <row r="4823" spans="2:4" x14ac:dyDescent="0.15">
      <c r="B4823"/>
      <c r="C4823"/>
      <c r="D4823"/>
    </row>
    <row r="4824" spans="2:4" x14ac:dyDescent="0.15">
      <c r="B4824"/>
      <c r="C4824"/>
      <c r="D4824"/>
    </row>
    <row r="4825" spans="2:4" x14ac:dyDescent="0.15">
      <c r="B4825"/>
      <c r="C4825"/>
      <c r="D4825"/>
    </row>
    <row r="4826" spans="2:4" x14ac:dyDescent="0.15">
      <c r="B4826"/>
      <c r="C4826"/>
      <c r="D4826"/>
    </row>
    <row r="4827" spans="2:4" x14ac:dyDescent="0.15">
      <c r="B4827"/>
      <c r="C4827"/>
      <c r="D4827"/>
    </row>
    <row r="4828" spans="2:4" x14ac:dyDescent="0.15">
      <c r="B4828"/>
      <c r="C4828"/>
      <c r="D4828"/>
    </row>
    <row r="4829" spans="2:4" x14ac:dyDescent="0.15">
      <c r="B4829"/>
      <c r="C4829"/>
      <c r="D4829"/>
    </row>
    <row r="4830" spans="2:4" x14ac:dyDescent="0.15">
      <c r="B4830"/>
      <c r="C4830"/>
      <c r="D4830"/>
    </row>
    <row r="4831" spans="2:4" x14ac:dyDescent="0.15">
      <c r="B4831"/>
      <c r="C4831"/>
      <c r="D4831"/>
    </row>
    <row r="4832" spans="2:4" x14ac:dyDescent="0.15">
      <c r="B4832"/>
      <c r="C4832"/>
      <c r="D4832"/>
    </row>
    <row r="4833" spans="2:4" x14ac:dyDescent="0.15">
      <c r="B4833"/>
      <c r="C4833"/>
      <c r="D4833"/>
    </row>
    <row r="4834" spans="2:4" x14ac:dyDescent="0.15">
      <c r="B4834"/>
      <c r="C4834"/>
      <c r="D4834"/>
    </row>
    <row r="4835" spans="2:4" x14ac:dyDescent="0.15">
      <c r="B4835"/>
      <c r="C4835"/>
      <c r="D4835"/>
    </row>
    <row r="4836" spans="2:4" x14ac:dyDescent="0.15">
      <c r="B4836"/>
      <c r="C4836"/>
      <c r="D4836"/>
    </row>
    <row r="4837" spans="2:4" x14ac:dyDescent="0.15">
      <c r="B4837"/>
      <c r="C4837"/>
      <c r="D4837"/>
    </row>
    <row r="4838" spans="2:4" x14ac:dyDescent="0.15">
      <c r="B4838"/>
      <c r="C4838"/>
      <c r="D4838"/>
    </row>
    <row r="4839" spans="2:4" x14ac:dyDescent="0.15">
      <c r="B4839"/>
      <c r="C4839"/>
      <c r="D4839"/>
    </row>
    <row r="4840" spans="2:4" x14ac:dyDescent="0.15">
      <c r="B4840"/>
      <c r="C4840"/>
      <c r="D4840"/>
    </row>
    <row r="4841" spans="2:4" x14ac:dyDescent="0.15">
      <c r="B4841"/>
      <c r="C4841"/>
      <c r="D4841"/>
    </row>
    <row r="4842" spans="2:4" x14ac:dyDescent="0.15">
      <c r="B4842"/>
      <c r="C4842"/>
      <c r="D4842"/>
    </row>
    <row r="4843" spans="2:4" x14ac:dyDescent="0.15">
      <c r="B4843"/>
      <c r="C4843"/>
      <c r="D4843"/>
    </row>
    <row r="4844" spans="2:4" x14ac:dyDescent="0.15">
      <c r="B4844"/>
      <c r="C4844"/>
      <c r="D4844"/>
    </row>
    <row r="4845" spans="2:4" x14ac:dyDescent="0.15">
      <c r="B4845"/>
      <c r="C4845"/>
      <c r="D4845"/>
    </row>
    <row r="4846" spans="2:4" x14ac:dyDescent="0.15">
      <c r="B4846"/>
      <c r="C4846"/>
      <c r="D4846"/>
    </row>
    <row r="4847" spans="2:4" x14ac:dyDescent="0.15">
      <c r="B4847"/>
      <c r="C4847"/>
      <c r="D4847"/>
    </row>
    <row r="4848" spans="2:4" x14ac:dyDescent="0.15">
      <c r="B4848"/>
      <c r="C4848"/>
      <c r="D4848"/>
    </row>
    <row r="4849" spans="2:4" x14ac:dyDescent="0.15">
      <c r="B4849"/>
      <c r="C4849"/>
      <c r="D4849"/>
    </row>
    <row r="4850" spans="2:4" x14ac:dyDescent="0.15">
      <c r="B4850"/>
      <c r="C4850"/>
      <c r="D4850"/>
    </row>
    <row r="4851" spans="2:4" x14ac:dyDescent="0.15">
      <c r="B4851"/>
      <c r="C4851"/>
      <c r="D4851"/>
    </row>
    <row r="4852" spans="2:4" x14ac:dyDescent="0.15">
      <c r="B4852"/>
      <c r="C4852"/>
      <c r="D4852"/>
    </row>
    <row r="4853" spans="2:4" x14ac:dyDescent="0.15">
      <c r="B4853"/>
      <c r="C4853"/>
      <c r="D4853"/>
    </row>
    <row r="4854" spans="2:4" x14ac:dyDescent="0.15">
      <c r="B4854"/>
      <c r="C4854"/>
      <c r="D4854"/>
    </row>
    <row r="4855" spans="2:4" x14ac:dyDescent="0.15">
      <c r="B4855"/>
      <c r="C4855"/>
      <c r="D4855"/>
    </row>
    <row r="4856" spans="2:4" x14ac:dyDescent="0.15">
      <c r="B4856"/>
      <c r="C4856"/>
      <c r="D4856"/>
    </row>
    <row r="4857" spans="2:4" x14ac:dyDescent="0.15">
      <c r="B4857"/>
      <c r="C4857"/>
      <c r="D4857"/>
    </row>
    <row r="4858" spans="2:4" x14ac:dyDescent="0.15">
      <c r="B4858"/>
      <c r="C4858"/>
      <c r="D4858"/>
    </row>
    <row r="4859" spans="2:4" x14ac:dyDescent="0.15">
      <c r="B4859"/>
      <c r="C4859"/>
      <c r="D4859"/>
    </row>
    <row r="4860" spans="2:4" x14ac:dyDescent="0.15">
      <c r="B4860"/>
      <c r="C4860"/>
      <c r="D4860"/>
    </row>
    <row r="4861" spans="2:4" x14ac:dyDescent="0.15">
      <c r="B4861"/>
      <c r="C4861"/>
      <c r="D4861"/>
    </row>
    <row r="4862" spans="2:4" x14ac:dyDescent="0.15">
      <c r="B4862"/>
      <c r="C4862"/>
      <c r="D4862"/>
    </row>
    <row r="4863" spans="2:4" x14ac:dyDescent="0.15">
      <c r="B4863"/>
      <c r="C4863"/>
      <c r="D4863"/>
    </row>
    <row r="4864" spans="2:4" x14ac:dyDescent="0.15">
      <c r="B4864"/>
      <c r="C4864"/>
      <c r="D4864"/>
    </row>
    <row r="4865" spans="2:4" x14ac:dyDescent="0.15">
      <c r="B4865"/>
      <c r="C4865"/>
      <c r="D4865"/>
    </row>
    <row r="4866" spans="2:4" x14ac:dyDescent="0.15">
      <c r="B4866"/>
      <c r="C4866"/>
      <c r="D4866"/>
    </row>
    <row r="4867" spans="2:4" x14ac:dyDescent="0.15">
      <c r="B4867"/>
      <c r="C4867"/>
      <c r="D4867"/>
    </row>
    <row r="4868" spans="2:4" x14ac:dyDescent="0.15">
      <c r="B4868"/>
      <c r="C4868"/>
      <c r="D4868"/>
    </row>
    <row r="4869" spans="2:4" x14ac:dyDescent="0.15">
      <c r="B4869"/>
      <c r="C4869"/>
      <c r="D4869"/>
    </row>
    <row r="4870" spans="2:4" x14ac:dyDescent="0.15">
      <c r="B4870"/>
      <c r="C4870"/>
      <c r="D4870"/>
    </row>
    <row r="4871" spans="2:4" x14ac:dyDescent="0.15">
      <c r="B4871"/>
      <c r="C4871"/>
      <c r="D4871"/>
    </row>
    <row r="4872" spans="2:4" x14ac:dyDescent="0.15">
      <c r="B4872"/>
      <c r="C4872"/>
      <c r="D4872"/>
    </row>
    <row r="4873" spans="2:4" x14ac:dyDescent="0.15">
      <c r="B4873"/>
      <c r="C4873"/>
      <c r="D4873"/>
    </row>
    <row r="4874" spans="2:4" x14ac:dyDescent="0.15">
      <c r="B4874"/>
      <c r="C4874"/>
      <c r="D4874"/>
    </row>
    <row r="4875" spans="2:4" x14ac:dyDescent="0.15">
      <c r="B4875"/>
      <c r="C4875"/>
      <c r="D4875"/>
    </row>
    <row r="4876" spans="2:4" x14ac:dyDescent="0.15">
      <c r="B4876"/>
      <c r="C4876"/>
      <c r="D4876"/>
    </row>
    <row r="4877" spans="2:4" x14ac:dyDescent="0.15">
      <c r="B4877"/>
      <c r="C4877"/>
      <c r="D4877"/>
    </row>
    <row r="4878" spans="2:4" x14ac:dyDescent="0.15">
      <c r="B4878"/>
      <c r="C4878"/>
      <c r="D4878"/>
    </row>
    <row r="4879" spans="2:4" x14ac:dyDescent="0.15">
      <c r="B4879"/>
      <c r="C4879"/>
      <c r="D4879"/>
    </row>
    <row r="4880" spans="2:4" x14ac:dyDescent="0.15">
      <c r="B4880"/>
      <c r="C4880"/>
      <c r="D4880"/>
    </row>
    <row r="4881" spans="2:4" x14ac:dyDescent="0.15">
      <c r="B4881"/>
      <c r="C4881"/>
      <c r="D4881"/>
    </row>
    <row r="4882" spans="2:4" x14ac:dyDescent="0.15">
      <c r="B4882"/>
      <c r="C4882"/>
      <c r="D4882"/>
    </row>
    <row r="4883" spans="2:4" x14ac:dyDescent="0.15">
      <c r="B4883"/>
      <c r="C4883"/>
      <c r="D4883"/>
    </row>
    <row r="4884" spans="2:4" x14ac:dyDescent="0.15">
      <c r="B4884"/>
      <c r="C4884"/>
      <c r="D4884"/>
    </row>
    <row r="4885" spans="2:4" x14ac:dyDescent="0.15">
      <c r="B4885"/>
      <c r="C4885"/>
      <c r="D4885"/>
    </row>
    <row r="4886" spans="2:4" x14ac:dyDescent="0.15">
      <c r="B4886"/>
      <c r="C4886"/>
      <c r="D4886"/>
    </row>
    <row r="4887" spans="2:4" x14ac:dyDescent="0.15">
      <c r="B4887"/>
      <c r="C4887"/>
      <c r="D4887"/>
    </row>
    <row r="4888" spans="2:4" x14ac:dyDescent="0.15">
      <c r="B4888"/>
      <c r="C4888"/>
      <c r="D4888"/>
    </row>
    <row r="4889" spans="2:4" x14ac:dyDescent="0.15">
      <c r="B4889"/>
      <c r="C4889"/>
      <c r="D4889"/>
    </row>
    <row r="4890" spans="2:4" x14ac:dyDescent="0.15">
      <c r="B4890"/>
      <c r="C4890"/>
      <c r="D4890"/>
    </row>
    <row r="4891" spans="2:4" x14ac:dyDescent="0.15">
      <c r="B4891"/>
      <c r="C4891"/>
      <c r="D4891"/>
    </row>
    <row r="4892" spans="2:4" x14ac:dyDescent="0.15">
      <c r="B4892"/>
      <c r="C4892"/>
      <c r="D4892"/>
    </row>
    <row r="4893" spans="2:4" x14ac:dyDescent="0.15">
      <c r="B4893"/>
      <c r="C4893"/>
      <c r="D4893"/>
    </row>
    <row r="4894" spans="2:4" x14ac:dyDescent="0.15">
      <c r="B4894"/>
      <c r="C4894"/>
      <c r="D4894"/>
    </row>
    <row r="4895" spans="2:4" x14ac:dyDescent="0.15">
      <c r="B4895"/>
      <c r="C4895"/>
      <c r="D4895"/>
    </row>
    <row r="4896" spans="2:4" x14ac:dyDescent="0.15">
      <c r="B4896"/>
      <c r="C4896"/>
      <c r="D4896"/>
    </row>
    <row r="4897" spans="2:4" x14ac:dyDescent="0.15">
      <c r="B4897"/>
      <c r="C4897"/>
      <c r="D4897"/>
    </row>
    <row r="4898" spans="2:4" x14ac:dyDescent="0.15">
      <c r="B4898"/>
      <c r="C4898"/>
      <c r="D4898"/>
    </row>
    <row r="4899" spans="2:4" x14ac:dyDescent="0.15">
      <c r="B4899"/>
      <c r="C4899"/>
      <c r="D4899"/>
    </row>
    <row r="4900" spans="2:4" x14ac:dyDescent="0.15">
      <c r="B4900"/>
      <c r="C4900"/>
      <c r="D4900"/>
    </row>
    <row r="4901" spans="2:4" x14ac:dyDescent="0.15">
      <c r="B4901"/>
      <c r="C4901"/>
      <c r="D4901"/>
    </row>
    <row r="4902" spans="2:4" x14ac:dyDescent="0.15">
      <c r="B4902"/>
      <c r="C4902"/>
      <c r="D4902"/>
    </row>
    <row r="4903" spans="2:4" x14ac:dyDescent="0.15">
      <c r="B4903"/>
      <c r="C4903"/>
      <c r="D4903"/>
    </row>
    <row r="4904" spans="2:4" x14ac:dyDescent="0.15">
      <c r="B4904"/>
      <c r="C4904"/>
      <c r="D4904"/>
    </row>
    <row r="4905" spans="2:4" x14ac:dyDescent="0.15">
      <c r="B4905"/>
      <c r="C4905"/>
      <c r="D4905"/>
    </row>
    <row r="4906" spans="2:4" x14ac:dyDescent="0.15">
      <c r="B4906"/>
      <c r="C4906"/>
      <c r="D4906"/>
    </row>
    <row r="4907" spans="2:4" x14ac:dyDescent="0.15">
      <c r="B4907"/>
      <c r="C4907"/>
      <c r="D4907"/>
    </row>
    <row r="4908" spans="2:4" x14ac:dyDescent="0.15">
      <c r="B4908"/>
      <c r="C4908"/>
      <c r="D4908"/>
    </row>
    <row r="4909" spans="2:4" x14ac:dyDescent="0.15">
      <c r="B4909"/>
      <c r="C4909"/>
      <c r="D4909"/>
    </row>
    <row r="4910" spans="2:4" x14ac:dyDescent="0.15">
      <c r="B4910"/>
      <c r="C4910"/>
      <c r="D4910"/>
    </row>
    <row r="4911" spans="2:4" x14ac:dyDescent="0.15">
      <c r="B4911"/>
      <c r="C4911"/>
      <c r="D4911"/>
    </row>
    <row r="4912" spans="2:4" x14ac:dyDescent="0.15">
      <c r="B4912"/>
      <c r="C4912"/>
      <c r="D4912"/>
    </row>
    <row r="4913" spans="2:4" x14ac:dyDescent="0.15">
      <c r="B4913"/>
      <c r="C4913"/>
      <c r="D4913"/>
    </row>
    <row r="4914" spans="2:4" x14ac:dyDescent="0.15">
      <c r="B4914"/>
      <c r="C4914"/>
      <c r="D4914"/>
    </row>
    <row r="4915" spans="2:4" x14ac:dyDescent="0.15">
      <c r="B4915"/>
      <c r="C4915"/>
      <c r="D4915"/>
    </row>
    <row r="4916" spans="2:4" x14ac:dyDescent="0.15">
      <c r="B4916"/>
      <c r="C4916"/>
      <c r="D4916"/>
    </row>
    <row r="4917" spans="2:4" x14ac:dyDescent="0.15">
      <c r="B4917"/>
      <c r="C4917"/>
      <c r="D4917"/>
    </row>
    <row r="4918" spans="2:4" x14ac:dyDescent="0.15">
      <c r="B4918"/>
      <c r="C4918"/>
      <c r="D4918"/>
    </row>
    <row r="4919" spans="2:4" x14ac:dyDescent="0.15">
      <c r="B4919"/>
      <c r="C4919"/>
      <c r="D4919"/>
    </row>
    <row r="4920" spans="2:4" x14ac:dyDescent="0.15">
      <c r="B4920"/>
      <c r="C4920"/>
      <c r="D4920"/>
    </row>
    <row r="4921" spans="2:4" x14ac:dyDescent="0.15">
      <c r="B4921"/>
      <c r="C4921"/>
      <c r="D4921"/>
    </row>
    <row r="4922" spans="2:4" x14ac:dyDescent="0.15">
      <c r="B4922"/>
      <c r="C4922"/>
      <c r="D4922"/>
    </row>
    <row r="4923" spans="2:4" x14ac:dyDescent="0.15">
      <c r="B4923"/>
      <c r="C4923"/>
      <c r="D4923"/>
    </row>
    <row r="4924" spans="2:4" x14ac:dyDescent="0.15">
      <c r="B4924"/>
      <c r="C4924"/>
      <c r="D4924"/>
    </row>
    <row r="4925" spans="2:4" x14ac:dyDescent="0.15">
      <c r="B4925"/>
      <c r="C4925"/>
      <c r="D4925"/>
    </row>
    <row r="4926" spans="2:4" x14ac:dyDescent="0.15">
      <c r="B4926"/>
      <c r="C4926"/>
      <c r="D4926"/>
    </row>
    <row r="4927" spans="2:4" x14ac:dyDescent="0.15">
      <c r="B4927"/>
      <c r="C4927"/>
      <c r="D4927"/>
    </row>
    <row r="4928" spans="2:4" x14ac:dyDescent="0.15">
      <c r="B4928"/>
      <c r="C4928"/>
      <c r="D4928"/>
    </row>
    <row r="4929" spans="2:4" x14ac:dyDescent="0.15">
      <c r="B4929"/>
      <c r="C4929"/>
      <c r="D4929"/>
    </row>
    <row r="4930" spans="2:4" x14ac:dyDescent="0.15">
      <c r="B4930"/>
      <c r="C4930"/>
      <c r="D4930"/>
    </row>
    <row r="4931" spans="2:4" x14ac:dyDescent="0.15">
      <c r="B4931"/>
      <c r="C4931"/>
      <c r="D4931"/>
    </row>
    <row r="4932" spans="2:4" x14ac:dyDescent="0.15">
      <c r="B4932"/>
      <c r="C4932"/>
      <c r="D4932"/>
    </row>
    <row r="4933" spans="2:4" x14ac:dyDescent="0.15">
      <c r="B4933"/>
      <c r="C4933"/>
      <c r="D4933"/>
    </row>
    <row r="4934" spans="2:4" x14ac:dyDescent="0.15">
      <c r="B4934"/>
      <c r="C4934"/>
      <c r="D4934"/>
    </row>
    <row r="4935" spans="2:4" x14ac:dyDescent="0.15">
      <c r="B4935"/>
      <c r="C4935"/>
      <c r="D4935"/>
    </row>
    <row r="4936" spans="2:4" x14ac:dyDescent="0.15">
      <c r="B4936"/>
      <c r="C4936"/>
      <c r="D4936"/>
    </row>
    <row r="4937" spans="2:4" x14ac:dyDescent="0.15">
      <c r="B4937"/>
      <c r="C4937"/>
      <c r="D4937"/>
    </row>
    <row r="4938" spans="2:4" x14ac:dyDescent="0.15">
      <c r="B4938"/>
      <c r="C4938"/>
      <c r="D4938"/>
    </row>
    <row r="4939" spans="2:4" x14ac:dyDescent="0.15">
      <c r="B4939"/>
      <c r="C4939"/>
      <c r="D4939"/>
    </row>
    <row r="4940" spans="2:4" x14ac:dyDescent="0.15">
      <c r="B4940"/>
      <c r="C4940"/>
      <c r="D4940"/>
    </row>
    <row r="4941" spans="2:4" x14ac:dyDescent="0.15">
      <c r="B4941"/>
      <c r="C4941"/>
      <c r="D4941"/>
    </row>
    <row r="4942" spans="2:4" x14ac:dyDescent="0.15">
      <c r="B4942"/>
      <c r="C4942"/>
      <c r="D4942"/>
    </row>
    <row r="4943" spans="2:4" x14ac:dyDescent="0.15">
      <c r="B4943"/>
      <c r="C4943"/>
      <c r="D4943"/>
    </row>
    <row r="4944" spans="2:4" x14ac:dyDescent="0.15">
      <c r="B4944"/>
      <c r="C4944"/>
      <c r="D4944"/>
    </row>
    <row r="4945" spans="2:4" x14ac:dyDescent="0.15">
      <c r="B4945"/>
      <c r="C4945"/>
      <c r="D4945"/>
    </row>
    <row r="4946" spans="2:4" x14ac:dyDescent="0.15">
      <c r="B4946"/>
      <c r="C4946"/>
      <c r="D4946"/>
    </row>
    <row r="4947" spans="2:4" x14ac:dyDescent="0.15">
      <c r="B4947"/>
      <c r="C4947"/>
      <c r="D4947"/>
    </row>
    <row r="4948" spans="2:4" x14ac:dyDescent="0.15">
      <c r="B4948"/>
      <c r="C4948"/>
      <c r="D4948"/>
    </row>
    <row r="4949" spans="2:4" x14ac:dyDescent="0.15">
      <c r="B4949"/>
      <c r="C4949"/>
      <c r="D4949"/>
    </row>
    <row r="4950" spans="2:4" x14ac:dyDescent="0.15">
      <c r="B4950"/>
      <c r="C4950"/>
      <c r="D4950"/>
    </row>
    <row r="4951" spans="2:4" x14ac:dyDescent="0.15">
      <c r="B4951"/>
      <c r="C4951"/>
      <c r="D4951"/>
    </row>
    <row r="4952" spans="2:4" x14ac:dyDescent="0.15">
      <c r="B4952"/>
      <c r="C4952"/>
      <c r="D4952"/>
    </row>
    <row r="4953" spans="2:4" x14ac:dyDescent="0.15">
      <c r="B4953"/>
      <c r="C4953"/>
      <c r="D4953"/>
    </row>
    <row r="4954" spans="2:4" x14ac:dyDescent="0.15">
      <c r="B4954"/>
      <c r="C4954"/>
      <c r="D4954"/>
    </row>
    <row r="4955" spans="2:4" x14ac:dyDescent="0.15">
      <c r="B4955"/>
      <c r="C4955"/>
      <c r="D4955"/>
    </row>
    <row r="4956" spans="2:4" x14ac:dyDescent="0.15">
      <c r="B4956"/>
      <c r="C4956"/>
      <c r="D4956"/>
    </row>
    <row r="4957" spans="2:4" x14ac:dyDescent="0.15">
      <c r="B4957"/>
      <c r="C4957"/>
      <c r="D4957"/>
    </row>
    <row r="4958" spans="2:4" x14ac:dyDescent="0.15">
      <c r="B4958"/>
      <c r="C4958"/>
      <c r="D4958"/>
    </row>
    <row r="4959" spans="2:4" x14ac:dyDescent="0.15">
      <c r="B4959"/>
      <c r="C4959"/>
      <c r="D4959"/>
    </row>
    <row r="4960" spans="2:4" x14ac:dyDescent="0.15">
      <c r="B4960"/>
      <c r="C4960"/>
      <c r="D4960"/>
    </row>
    <row r="4961" spans="2:4" x14ac:dyDescent="0.15">
      <c r="B4961"/>
      <c r="C4961"/>
      <c r="D4961"/>
    </row>
    <row r="4962" spans="2:4" x14ac:dyDescent="0.15">
      <c r="B4962"/>
      <c r="C4962"/>
      <c r="D4962"/>
    </row>
    <row r="4963" spans="2:4" x14ac:dyDescent="0.15">
      <c r="B4963"/>
      <c r="C4963"/>
      <c r="D4963"/>
    </row>
    <row r="4964" spans="2:4" x14ac:dyDescent="0.15">
      <c r="B4964"/>
      <c r="C4964"/>
      <c r="D4964"/>
    </row>
    <row r="4965" spans="2:4" x14ac:dyDescent="0.15">
      <c r="B4965"/>
      <c r="C4965"/>
      <c r="D4965"/>
    </row>
    <row r="4966" spans="2:4" x14ac:dyDescent="0.15">
      <c r="B4966"/>
      <c r="C4966"/>
      <c r="D4966"/>
    </row>
    <row r="4967" spans="2:4" x14ac:dyDescent="0.15">
      <c r="B4967"/>
      <c r="C4967"/>
      <c r="D4967"/>
    </row>
    <row r="4968" spans="2:4" x14ac:dyDescent="0.15">
      <c r="B4968"/>
      <c r="C4968"/>
      <c r="D4968"/>
    </row>
    <row r="4969" spans="2:4" x14ac:dyDescent="0.15">
      <c r="B4969"/>
      <c r="C4969"/>
      <c r="D4969"/>
    </row>
    <row r="4970" spans="2:4" x14ac:dyDescent="0.15">
      <c r="B4970"/>
      <c r="C4970"/>
      <c r="D4970"/>
    </row>
    <row r="4971" spans="2:4" x14ac:dyDescent="0.15">
      <c r="B4971"/>
      <c r="C4971"/>
      <c r="D4971"/>
    </row>
    <row r="4972" spans="2:4" x14ac:dyDescent="0.15">
      <c r="B4972"/>
      <c r="C4972"/>
      <c r="D4972"/>
    </row>
    <row r="4973" spans="2:4" x14ac:dyDescent="0.15">
      <c r="B4973"/>
      <c r="C4973"/>
      <c r="D4973"/>
    </row>
    <row r="4974" spans="2:4" x14ac:dyDescent="0.15">
      <c r="B4974"/>
      <c r="C4974"/>
      <c r="D4974"/>
    </row>
    <row r="4975" spans="2:4" x14ac:dyDescent="0.15">
      <c r="B4975"/>
      <c r="C4975"/>
      <c r="D4975"/>
    </row>
    <row r="4976" spans="2:4" x14ac:dyDescent="0.15">
      <c r="B4976"/>
      <c r="C4976"/>
      <c r="D4976"/>
    </row>
    <row r="4977" spans="2:4" x14ac:dyDescent="0.15">
      <c r="B4977"/>
      <c r="C4977"/>
      <c r="D4977"/>
    </row>
    <row r="4978" spans="2:4" x14ac:dyDescent="0.15">
      <c r="B4978"/>
      <c r="C4978"/>
      <c r="D4978"/>
    </row>
    <row r="4979" spans="2:4" x14ac:dyDescent="0.15">
      <c r="B4979"/>
      <c r="C4979"/>
      <c r="D4979"/>
    </row>
    <row r="4980" spans="2:4" x14ac:dyDescent="0.15">
      <c r="B4980"/>
      <c r="C4980"/>
      <c r="D4980"/>
    </row>
    <row r="4981" spans="2:4" x14ac:dyDescent="0.15">
      <c r="B4981"/>
      <c r="C4981"/>
      <c r="D4981"/>
    </row>
    <row r="4982" spans="2:4" x14ac:dyDescent="0.15">
      <c r="B4982"/>
      <c r="C4982"/>
      <c r="D4982"/>
    </row>
    <row r="4983" spans="2:4" x14ac:dyDescent="0.15">
      <c r="B4983"/>
      <c r="C4983"/>
      <c r="D4983"/>
    </row>
    <row r="4984" spans="2:4" x14ac:dyDescent="0.15">
      <c r="B4984"/>
      <c r="C4984"/>
      <c r="D4984"/>
    </row>
    <row r="4985" spans="2:4" x14ac:dyDescent="0.15">
      <c r="B4985"/>
      <c r="C4985"/>
      <c r="D4985"/>
    </row>
    <row r="4986" spans="2:4" x14ac:dyDescent="0.15">
      <c r="B4986"/>
      <c r="C4986"/>
      <c r="D4986"/>
    </row>
    <row r="4987" spans="2:4" x14ac:dyDescent="0.15">
      <c r="B4987"/>
      <c r="C4987"/>
      <c r="D4987"/>
    </row>
    <row r="4988" spans="2:4" x14ac:dyDescent="0.15">
      <c r="B4988"/>
      <c r="C4988"/>
      <c r="D4988"/>
    </row>
    <row r="4989" spans="2:4" x14ac:dyDescent="0.15">
      <c r="B4989"/>
      <c r="C4989"/>
      <c r="D4989"/>
    </row>
    <row r="4990" spans="2:4" x14ac:dyDescent="0.15">
      <c r="B4990"/>
      <c r="C4990"/>
      <c r="D4990"/>
    </row>
    <row r="4991" spans="2:4" x14ac:dyDescent="0.15">
      <c r="B4991"/>
      <c r="C4991"/>
      <c r="D4991"/>
    </row>
    <row r="4992" spans="2:4" x14ac:dyDescent="0.15">
      <c r="B4992"/>
      <c r="C4992"/>
      <c r="D4992"/>
    </row>
    <row r="4993" spans="2:4" x14ac:dyDescent="0.15">
      <c r="B4993"/>
      <c r="C4993"/>
      <c r="D4993"/>
    </row>
    <row r="4994" spans="2:4" x14ac:dyDescent="0.15">
      <c r="B4994"/>
      <c r="C4994"/>
      <c r="D4994"/>
    </row>
    <row r="4995" spans="2:4" x14ac:dyDescent="0.15">
      <c r="B4995"/>
      <c r="C4995"/>
      <c r="D4995"/>
    </row>
    <row r="4996" spans="2:4" x14ac:dyDescent="0.15">
      <c r="B4996"/>
      <c r="C4996"/>
      <c r="D4996"/>
    </row>
    <row r="4997" spans="2:4" x14ac:dyDescent="0.15">
      <c r="B4997"/>
      <c r="C4997"/>
      <c r="D4997"/>
    </row>
    <row r="4998" spans="2:4" x14ac:dyDescent="0.15">
      <c r="B4998"/>
      <c r="C4998"/>
      <c r="D4998"/>
    </row>
    <row r="4999" spans="2:4" x14ac:dyDescent="0.15">
      <c r="B4999"/>
      <c r="C4999"/>
      <c r="D4999"/>
    </row>
    <row r="5000" spans="2:4" x14ac:dyDescent="0.15">
      <c r="B5000"/>
      <c r="C5000"/>
      <c r="D5000"/>
    </row>
    <row r="5001" spans="2:4" x14ac:dyDescent="0.15">
      <c r="B5001"/>
      <c r="C5001"/>
      <c r="D5001"/>
    </row>
    <row r="5002" spans="2:4" x14ac:dyDescent="0.15">
      <c r="B5002"/>
      <c r="C5002"/>
      <c r="D5002"/>
    </row>
    <row r="5003" spans="2:4" x14ac:dyDescent="0.15">
      <c r="B5003"/>
      <c r="C5003"/>
      <c r="D5003"/>
    </row>
    <row r="5004" spans="2:4" x14ac:dyDescent="0.15">
      <c r="B5004"/>
      <c r="C5004"/>
      <c r="D5004"/>
    </row>
    <row r="5005" spans="2:4" x14ac:dyDescent="0.15">
      <c r="B5005"/>
      <c r="C5005"/>
      <c r="D5005"/>
    </row>
    <row r="5006" spans="2:4" x14ac:dyDescent="0.15">
      <c r="B5006"/>
      <c r="C5006"/>
      <c r="D5006"/>
    </row>
    <row r="5007" spans="2:4" x14ac:dyDescent="0.15">
      <c r="B5007"/>
      <c r="C5007"/>
      <c r="D5007"/>
    </row>
    <row r="5008" spans="2:4" x14ac:dyDescent="0.15">
      <c r="B5008"/>
      <c r="C5008"/>
      <c r="D5008"/>
    </row>
    <row r="5009" spans="2:4" x14ac:dyDescent="0.15">
      <c r="B5009"/>
      <c r="C5009"/>
      <c r="D5009"/>
    </row>
    <row r="5010" spans="2:4" x14ac:dyDescent="0.15">
      <c r="B5010"/>
      <c r="C5010"/>
      <c r="D5010"/>
    </row>
    <row r="5011" spans="2:4" x14ac:dyDescent="0.15">
      <c r="B5011"/>
      <c r="C5011"/>
      <c r="D5011"/>
    </row>
    <row r="5012" spans="2:4" x14ac:dyDescent="0.15">
      <c r="B5012"/>
      <c r="C5012"/>
      <c r="D5012"/>
    </row>
    <row r="5013" spans="2:4" x14ac:dyDescent="0.15">
      <c r="B5013"/>
      <c r="C5013"/>
      <c r="D5013"/>
    </row>
    <row r="5014" spans="2:4" x14ac:dyDescent="0.15">
      <c r="B5014"/>
      <c r="C5014"/>
      <c r="D5014"/>
    </row>
    <row r="5015" spans="2:4" x14ac:dyDescent="0.15">
      <c r="B5015"/>
      <c r="C5015"/>
      <c r="D5015"/>
    </row>
    <row r="5016" spans="2:4" x14ac:dyDescent="0.15">
      <c r="B5016"/>
      <c r="C5016"/>
      <c r="D5016"/>
    </row>
    <row r="5017" spans="2:4" x14ac:dyDescent="0.15">
      <c r="B5017"/>
      <c r="C5017"/>
      <c r="D5017"/>
    </row>
    <row r="5018" spans="2:4" x14ac:dyDescent="0.15">
      <c r="B5018"/>
      <c r="C5018"/>
      <c r="D5018"/>
    </row>
    <row r="5019" spans="2:4" x14ac:dyDescent="0.15">
      <c r="B5019"/>
      <c r="C5019"/>
      <c r="D5019"/>
    </row>
    <row r="5020" spans="2:4" x14ac:dyDescent="0.15">
      <c r="B5020"/>
      <c r="C5020"/>
      <c r="D5020"/>
    </row>
    <row r="5021" spans="2:4" x14ac:dyDescent="0.15">
      <c r="B5021"/>
      <c r="C5021"/>
      <c r="D5021"/>
    </row>
    <row r="5022" spans="2:4" x14ac:dyDescent="0.15">
      <c r="B5022"/>
      <c r="C5022"/>
      <c r="D5022"/>
    </row>
    <row r="5023" spans="2:4" x14ac:dyDescent="0.15">
      <c r="B5023"/>
      <c r="C5023"/>
      <c r="D5023"/>
    </row>
    <row r="5024" spans="2:4" x14ac:dyDescent="0.15">
      <c r="B5024"/>
      <c r="C5024"/>
      <c r="D5024"/>
    </row>
    <row r="5025" spans="2:4" x14ac:dyDescent="0.15">
      <c r="B5025"/>
      <c r="C5025"/>
      <c r="D5025"/>
    </row>
    <row r="5026" spans="2:4" x14ac:dyDescent="0.15">
      <c r="B5026"/>
      <c r="C5026"/>
      <c r="D5026"/>
    </row>
    <row r="5027" spans="2:4" x14ac:dyDescent="0.15">
      <c r="B5027"/>
      <c r="C5027"/>
      <c r="D5027"/>
    </row>
    <row r="5028" spans="2:4" x14ac:dyDescent="0.15">
      <c r="B5028"/>
      <c r="C5028"/>
      <c r="D5028"/>
    </row>
    <row r="5029" spans="2:4" x14ac:dyDescent="0.15">
      <c r="B5029"/>
      <c r="C5029"/>
      <c r="D5029"/>
    </row>
    <row r="5030" spans="2:4" x14ac:dyDescent="0.15">
      <c r="B5030"/>
      <c r="C5030"/>
      <c r="D5030"/>
    </row>
    <row r="5031" spans="2:4" x14ac:dyDescent="0.15">
      <c r="B5031"/>
      <c r="C5031"/>
      <c r="D5031"/>
    </row>
    <row r="5032" spans="2:4" x14ac:dyDescent="0.15">
      <c r="B5032"/>
      <c r="C5032"/>
      <c r="D5032"/>
    </row>
    <row r="5033" spans="2:4" x14ac:dyDescent="0.15">
      <c r="B5033"/>
      <c r="C5033"/>
      <c r="D5033"/>
    </row>
    <row r="5034" spans="2:4" x14ac:dyDescent="0.15">
      <c r="B5034"/>
      <c r="C5034"/>
      <c r="D5034"/>
    </row>
    <row r="5035" spans="2:4" x14ac:dyDescent="0.15">
      <c r="B5035"/>
      <c r="C5035"/>
      <c r="D5035"/>
    </row>
    <row r="5036" spans="2:4" x14ac:dyDescent="0.15">
      <c r="B5036"/>
      <c r="C5036"/>
      <c r="D5036"/>
    </row>
    <row r="5037" spans="2:4" x14ac:dyDescent="0.15">
      <c r="B5037"/>
      <c r="C5037"/>
      <c r="D5037"/>
    </row>
    <row r="5038" spans="2:4" x14ac:dyDescent="0.15">
      <c r="B5038"/>
      <c r="C5038"/>
      <c r="D5038"/>
    </row>
    <row r="5039" spans="2:4" x14ac:dyDescent="0.15">
      <c r="B5039"/>
      <c r="C5039"/>
      <c r="D5039"/>
    </row>
    <row r="5040" spans="2:4" x14ac:dyDescent="0.15">
      <c r="B5040"/>
      <c r="C5040"/>
      <c r="D5040"/>
    </row>
    <row r="5041" spans="2:4" x14ac:dyDescent="0.15">
      <c r="B5041"/>
      <c r="C5041"/>
      <c r="D5041"/>
    </row>
    <row r="5042" spans="2:4" x14ac:dyDescent="0.15">
      <c r="B5042"/>
      <c r="C5042"/>
      <c r="D5042"/>
    </row>
    <row r="5043" spans="2:4" x14ac:dyDescent="0.15">
      <c r="B5043"/>
      <c r="C5043"/>
      <c r="D5043"/>
    </row>
    <row r="5044" spans="2:4" x14ac:dyDescent="0.15">
      <c r="B5044"/>
      <c r="C5044"/>
      <c r="D5044"/>
    </row>
    <row r="5045" spans="2:4" x14ac:dyDescent="0.15">
      <c r="B5045"/>
      <c r="C5045"/>
      <c r="D5045"/>
    </row>
    <row r="5046" spans="2:4" x14ac:dyDescent="0.15">
      <c r="B5046"/>
      <c r="C5046"/>
      <c r="D5046"/>
    </row>
    <row r="5047" spans="2:4" x14ac:dyDescent="0.15">
      <c r="B5047"/>
      <c r="C5047"/>
      <c r="D5047"/>
    </row>
    <row r="5048" spans="2:4" x14ac:dyDescent="0.15">
      <c r="B5048"/>
      <c r="C5048"/>
      <c r="D5048"/>
    </row>
    <row r="5049" spans="2:4" x14ac:dyDescent="0.15">
      <c r="B5049"/>
      <c r="C5049"/>
      <c r="D5049"/>
    </row>
    <row r="5050" spans="2:4" x14ac:dyDescent="0.15">
      <c r="B5050"/>
      <c r="C5050"/>
      <c r="D5050"/>
    </row>
    <row r="5051" spans="2:4" x14ac:dyDescent="0.15">
      <c r="B5051"/>
      <c r="C5051"/>
      <c r="D5051"/>
    </row>
    <row r="5052" spans="2:4" x14ac:dyDescent="0.15">
      <c r="B5052"/>
      <c r="C5052"/>
      <c r="D5052"/>
    </row>
    <row r="5053" spans="2:4" x14ac:dyDescent="0.15">
      <c r="B5053"/>
      <c r="C5053"/>
      <c r="D5053"/>
    </row>
    <row r="5054" spans="2:4" x14ac:dyDescent="0.15">
      <c r="B5054"/>
      <c r="C5054"/>
      <c r="D5054"/>
    </row>
    <row r="5055" spans="2:4" x14ac:dyDescent="0.15">
      <c r="B5055"/>
      <c r="C5055"/>
      <c r="D5055"/>
    </row>
    <row r="5056" spans="2:4" x14ac:dyDescent="0.15">
      <c r="B5056"/>
      <c r="C5056"/>
      <c r="D5056"/>
    </row>
    <row r="5057" spans="2:4" x14ac:dyDescent="0.15">
      <c r="B5057"/>
      <c r="C5057"/>
      <c r="D5057"/>
    </row>
    <row r="5058" spans="2:4" x14ac:dyDescent="0.15">
      <c r="B5058"/>
      <c r="C5058"/>
      <c r="D5058"/>
    </row>
    <row r="5059" spans="2:4" x14ac:dyDescent="0.15">
      <c r="B5059"/>
      <c r="C5059"/>
      <c r="D5059"/>
    </row>
    <row r="5060" spans="2:4" x14ac:dyDescent="0.15">
      <c r="B5060"/>
      <c r="C5060"/>
      <c r="D5060"/>
    </row>
    <row r="5061" spans="2:4" x14ac:dyDescent="0.15">
      <c r="B5061"/>
      <c r="C5061"/>
      <c r="D5061"/>
    </row>
    <row r="5062" spans="2:4" x14ac:dyDescent="0.15">
      <c r="B5062"/>
      <c r="C5062"/>
      <c r="D5062"/>
    </row>
    <row r="5063" spans="2:4" x14ac:dyDescent="0.15">
      <c r="B5063"/>
      <c r="C5063"/>
      <c r="D5063"/>
    </row>
    <row r="5064" spans="2:4" x14ac:dyDescent="0.15">
      <c r="B5064"/>
      <c r="C5064"/>
      <c r="D5064"/>
    </row>
    <row r="5065" spans="2:4" x14ac:dyDescent="0.15">
      <c r="B5065"/>
      <c r="C5065"/>
      <c r="D5065"/>
    </row>
    <row r="5066" spans="2:4" x14ac:dyDescent="0.15">
      <c r="B5066"/>
      <c r="C5066"/>
      <c r="D5066"/>
    </row>
    <row r="5067" spans="2:4" x14ac:dyDescent="0.15">
      <c r="B5067"/>
      <c r="C5067"/>
      <c r="D5067"/>
    </row>
    <row r="5068" spans="2:4" x14ac:dyDescent="0.15">
      <c r="B5068"/>
      <c r="C5068"/>
      <c r="D5068"/>
    </row>
    <row r="5069" spans="2:4" x14ac:dyDescent="0.15">
      <c r="B5069"/>
      <c r="C5069"/>
      <c r="D5069"/>
    </row>
    <row r="5070" spans="2:4" x14ac:dyDescent="0.15">
      <c r="B5070"/>
      <c r="C5070"/>
      <c r="D5070"/>
    </row>
    <row r="5071" spans="2:4" x14ac:dyDescent="0.15">
      <c r="B5071"/>
      <c r="C5071"/>
      <c r="D5071"/>
    </row>
    <row r="5072" spans="2:4" x14ac:dyDescent="0.15">
      <c r="B5072"/>
      <c r="C5072"/>
      <c r="D5072"/>
    </row>
    <row r="5073" spans="2:4" x14ac:dyDescent="0.15">
      <c r="B5073"/>
      <c r="C5073"/>
      <c r="D5073"/>
    </row>
    <row r="5074" spans="2:4" x14ac:dyDescent="0.15">
      <c r="B5074"/>
      <c r="C5074"/>
      <c r="D5074"/>
    </row>
    <row r="5075" spans="2:4" x14ac:dyDescent="0.15">
      <c r="B5075"/>
      <c r="C5075"/>
      <c r="D5075"/>
    </row>
    <row r="5076" spans="2:4" x14ac:dyDescent="0.15">
      <c r="B5076"/>
      <c r="C5076"/>
      <c r="D5076"/>
    </row>
    <row r="5077" spans="2:4" x14ac:dyDescent="0.15">
      <c r="B5077"/>
      <c r="C5077"/>
      <c r="D5077"/>
    </row>
    <row r="5078" spans="2:4" x14ac:dyDescent="0.15">
      <c r="B5078"/>
      <c r="C5078"/>
      <c r="D5078"/>
    </row>
    <row r="5079" spans="2:4" x14ac:dyDescent="0.15">
      <c r="B5079"/>
      <c r="C5079"/>
      <c r="D5079"/>
    </row>
    <row r="5080" spans="2:4" x14ac:dyDescent="0.15">
      <c r="B5080"/>
      <c r="C5080"/>
      <c r="D5080"/>
    </row>
    <row r="5081" spans="2:4" x14ac:dyDescent="0.15">
      <c r="B5081"/>
      <c r="C5081"/>
      <c r="D5081"/>
    </row>
    <row r="5082" spans="2:4" x14ac:dyDescent="0.15">
      <c r="B5082"/>
      <c r="C5082"/>
      <c r="D5082"/>
    </row>
    <row r="5083" spans="2:4" x14ac:dyDescent="0.15">
      <c r="B5083"/>
      <c r="C5083"/>
      <c r="D5083"/>
    </row>
    <row r="5084" spans="2:4" x14ac:dyDescent="0.15">
      <c r="B5084"/>
      <c r="C5084"/>
      <c r="D5084"/>
    </row>
    <row r="5085" spans="2:4" x14ac:dyDescent="0.15">
      <c r="B5085"/>
      <c r="C5085"/>
      <c r="D5085"/>
    </row>
    <row r="5086" spans="2:4" x14ac:dyDescent="0.15">
      <c r="B5086"/>
      <c r="C5086"/>
      <c r="D5086"/>
    </row>
    <row r="5087" spans="2:4" x14ac:dyDescent="0.15">
      <c r="B5087"/>
      <c r="C5087"/>
      <c r="D5087"/>
    </row>
    <row r="5088" spans="2:4" x14ac:dyDescent="0.15">
      <c r="B5088"/>
      <c r="C5088"/>
      <c r="D5088"/>
    </row>
    <row r="5089" spans="2:4" x14ac:dyDescent="0.15">
      <c r="B5089"/>
      <c r="C5089"/>
      <c r="D5089"/>
    </row>
    <row r="5090" spans="2:4" x14ac:dyDescent="0.15">
      <c r="B5090"/>
      <c r="C5090"/>
      <c r="D5090"/>
    </row>
    <row r="5091" spans="2:4" x14ac:dyDescent="0.15">
      <c r="B5091"/>
      <c r="C5091"/>
      <c r="D5091"/>
    </row>
    <row r="5092" spans="2:4" x14ac:dyDescent="0.15">
      <c r="B5092"/>
      <c r="C5092"/>
      <c r="D5092"/>
    </row>
    <row r="5093" spans="2:4" x14ac:dyDescent="0.15">
      <c r="B5093"/>
      <c r="C5093"/>
      <c r="D5093"/>
    </row>
    <row r="5094" spans="2:4" x14ac:dyDescent="0.15">
      <c r="B5094"/>
      <c r="C5094"/>
      <c r="D5094"/>
    </row>
    <row r="5095" spans="2:4" x14ac:dyDescent="0.15">
      <c r="B5095"/>
      <c r="C5095"/>
      <c r="D5095"/>
    </row>
    <row r="5096" spans="2:4" x14ac:dyDescent="0.15">
      <c r="B5096"/>
      <c r="C5096"/>
      <c r="D5096"/>
    </row>
    <row r="5097" spans="2:4" x14ac:dyDescent="0.15">
      <c r="B5097"/>
      <c r="C5097"/>
      <c r="D5097"/>
    </row>
    <row r="5098" spans="2:4" x14ac:dyDescent="0.15">
      <c r="B5098"/>
      <c r="C5098"/>
      <c r="D5098"/>
    </row>
    <row r="5099" spans="2:4" x14ac:dyDescent="0.15">
      <c r="B5099"/>
      <c r="C5099"/>
      <c r="D5099"/>
    </row>
    <row r="5100" spans="2:4" x14ac:dyDescent="0.15">
      <c r="B5100"/>
      <c r="C5100"/>
      <c r="D5100"/>
    </row>
    <row r="5101" spans="2:4" x14ac:dyDescent="0.15">
      <c r="B5101"/>
      <c r="C5101"/>
      <c r="D5101"/>
    </row>
    <row r="5102" spans="2:4" x14ac:dyDescent="0.15">
      <c r="B5102"/>
      <c r="C5102"/>
      <c r="D5102"/>
    </row>
    <row r="5103" spans="2:4" x14ac:dyDescent="0.15">
      <c r="B5103"/>
      <c r="C5103"/>
      <c r="D5103"/>
    </row>
    <row r="5104" spans="2:4" x14ac:dyDescent="0.15">
      <c r="B5104"/>
      <c r="C5104"/>
      <c r="D5104"/>
    </row>
    <row r="5105" spans="2:4" x14ac:dyDescent="0.15">
      <c r="B5105"/>
      <c r="C5105"/>
      <c r="D5105"/>
    </row>
    <row r="5106" spans="2:4" x14ac:dyDescent="0.15">
      <c r="B5106"/>
      <c r="C5106"/>
      <c r="D5106"/>
    </row>
    <row r="5107" spans="2:4" x14ac:dyDescent="0.15">
      <c r="B5107"/>
      <c r="C5107"/>
      <c r="D5107"/>
    </row>
    <row r="5108" spans="2:4" x14ac:dyDescent="0.15">
      <c r="B5108"/>
      <c r="C5108"/>
      <c r="D5108"/>
    </row>
    <row r="5109" spans="2:4" x14ac:dyDescent="0.15">
      <c r="B5109"/>
      <c r="C5109"/>
      <c r="D5109"/>
    </row>
    <row r="5110" spans="2:4" x14ac:dyDescent="0.15">
      <c r="B5110"/>
      <c r="C5110"/>
      <c r="D5110"/>
    </row>
    <row r="5111" spans="2:4" x14ac:dyDescent="0.15">
      <c r="B5111"/>
      <c r="C5111"/>
      <c r="D5111"/>
    </row>
    <row r="5112" spans="2:4" x14ac:dyDescent="0.15">
      <c r="B5112"/>
      <c r="C5112"/>
      <c r="D5112"/>
    </row>
    <row r="5113" spans="2:4" x14ac:dyDescent="0.15">
      <c r="B5113"/>
      <c r="C5113"/>
      <c r="D5113"/>
    </row>
    <row r="5114" spans="2:4" x14ac:dyDescent="0.15">
      <c r="B5114"/>
      <c r="C5114"/>
      <c r="D5114"/>
    </row>
    <row r="5115" spans="2:4" x14ac:dyDescent="0.15">
      <c r="B5115"/>
      <c r="C5115"/>
      <c r="D5115"/>
    </row>
    <row r="5116" spans="2:4" x14ac:dyDescent="0.15">
      <c r="B5116"/>
      <c r="C5116"/>
      <c r="D5116"/>
    </row>
    <row r="5117" spans="2:4" x14ac:dyDescent="0.15">
      <c r="B5117"/>
      <c r="C5117"/>
      <c r="D5117"/>
    </row>
    <row r="5118" spans="2:4" x14ac:dyDescent="0.15">
      <c r="B5118"/>
      <c r="C5118"/>
      <c r="D5118"/>
    </row>
    <row r="5119" spans="2:4" x14ac:dyDescent="0.15">
      <c r="B5119"/>
      <c r="C5119"/>
      <c r="D5119"/>
    </row>
    <row r="5120" spans="2:4" x14ac:dyDescent="0.15">
      <c r="B5120"/>
      <c r="C5120"/>
      <c r="D5120"/>
    </row>
    <row r="5121" spans="2:4" x14ac:dyDescent="0.15">
      <c r="B5121"/>
      <c r="C5121"/>
      <c r="D5121"/>
    </row>
    <row r="5122" spans="2:4" x14ac:dyDescent="0.15">
      <c r="B5122"/>
      <c r="C5122"/>
      <c r="D5122"/>
    </row>
    <row r="5123" spans="2:4" x14ac:dyDescent="0.15">
      <c r="B5123"/>
      <c r="C5123"/>
      <c r="D5123"/>
    </row>
    <row r="5124" spans="2:4" x14ac:dyDescent="0.15">
      <c r="B5124"/>
      <c r="C5124"/>
      <c r="D5124"/>
    </row>
    <row r="5125" spans="2:4" x14ac:dyDescent="0.15">
      <c r="B5125"/>
      <c r="C5125"/>
      <c r="D5125"/>
    </row>
    <row r="5126" spans="2:4" x14ac:dyDescent="0.15">
      <c r="B5126"/>
      <c r="C5126"/>
      <c r="D5126"/>
    </row>
    <row r="5127" spans="2:4" x14ac:dyDescent="0.15">
      <c r="B5127"/>
      <c r="C5127"/>
      <c r="D5127"/>
    </row>
    <row r="5128" spans="2:4" x14ac:dyDescent="0.15">
      <c r="B5128"/>
      <c r="C5128"/>
      <c r="D5128"/>
    </row>
    <row r="5129" spans="2:4" x14ac:dyDescent="0.15">
      <c r="B5129"/>
      <c r="C5129"/>
      <c r="D5129"/>
    </row>
    <row r="5130" spans="2:4" x14ac:dyDescent="0.15">
      <c r="B5130"/>
      <c r="C5130"/>
      <c r="D5130"/>
    </row>
    <row r="5131" spans="2:4" x14ac:dyDescent="0.15">
      <c r="B5131"/>
      <c r="C5131"/>
      <c r="D5131"/>
    </row>
    <row r="5132" spans="2:4" x14ac:dyDescent="0.15">
      <c r="B5132"/>
      <c r="C5132"/>
      <c r="D5132"/>
    </row>
    <row r="5133" spans="2:4" x14ac:dyDescent="0.15">
      <c r="B5133"/>
      <c r="C5133"/>
      <c r="D5133"/>
    </row>
    <row r="5134" spans="2:4" x14ac:dyDescent="0.15">
      <c r="B5134"/>
      <c r="C5134"/>
      <c r="D5134"/>
    </row>
    <row r="5135" spans="2:4" x14ac:dyDescent="0.15">
      <c r="B5135"/>
      <c r="C5135"/>
      <c r="D5135"/>
    </row>
    <row r="5136" spans="2:4" x14ac:dyDescent="0.15">
      <c r="B5136"/>
      <c r="C5136"/>
      <c r="D5136"/>
    </row>
    <row r="5137" spans="2:4" x14ac:dyDescent="0.15">
      <c r="B5137"/>
      <c r="C5137"/>
      <c r="D5137"/>
    </row>
    <row r="5138" spans="2:4" x14ac:dyDescent="0.15">
      <c r="B5138"/>
      <c r="C5138"/>
      <c r="D5138"/>
    </row>
    <row r="5139" spans="2:4" x14ac:dyDescent="0.15">
      <c r="B5139"/>
      <c r="C5139"/>
      <c r="D5139"/>
    </row>
    <row r="5140" spans="2:4" x14ac:dyDescent="0.15">
      <c r="B5140"/>
      <c r="C5140"/>
      <c r="D5140"/>
    </row>
    <row r="5141" spans="2:4" x14ac:dyDescent="0.15">
      <c r="B5141"/>
      <c r="C5141"/>
      <c r="D5141"/>
    </row>
    <row r="5142" spans="2:4" x14ac:dyDescent="0.15">
      <c r="B5142"/>
      <c r="C5142"/>
      <c r="D5142"/>
    </row>
    <row r="5143" spans="2:4" x14ac:dyDescent="0.15">
      <c r="B5143"/>
      <c r="C5143"/>
      <c r="D5143"/>
    </row>
    <row r="5144" spans="2:4" x14ac:dyDescent="0.15">
      <c r="B5144"/>
      <c r="C5144"/>
      <c r="D5144"/>
    </row>
    <row r="5145" spans="2:4" x14ac:dyDescent="0.15">
      <c r="B5145"/>
      <c r="C5145"/>
      <c r="D5145"/>
    </row>
    <row r="5146" spans="2:4" x14ac:dyDescent="0.15">
      <c r="B5146"/>
      <c r="C5146"/>
      <c r="D5146"/>
    </row>
    <row r="5147" spans="2:4" x14ac:dyDescent="0.15">
      <c r="B5147"/>
      <c r="C5147"/>
      <c r="D5147"/>
    </row>
    <row r="5148" spans="2:4" x14ac:dyDescent="0.15">
      <c r="B5148"/>
      <c r="C5148"/>
      <c r="D5148"/>
    </row>
    <row r="5149" spans="2:4" x14ac:dyDescent="0.15">
      <c r="B5149"/>
      <c r="C5149"/>
      <c r="D5149"/>
    </row>
    <row r="5150" spans="2:4" x14ac:dyDescent="0.15">
      <c r="B5150"/>
      <c r="C5150"/>
      <c r="D5150"/>
    </row>
    <row r="5151" spans="2:4" x14ac:dyDescent="0.15">
      <c r="B5151"/>
      <c r="C5151"/>
      <c r="D5151"/>
    </row>
    <row r="5152" spans="2:4" x14ac:dyDescent="0.15">
      <c r="B5152"/>
      <c r="C5152"/>
      <c r="D5152"/>
    </row>
    <row r="5153" spans="2:4" x14ac:dyDescent="0.15">
      <c r="B5153"/>
      <c r="C5153"/>
      <c r="D5153"/>
    </row>
    <row r="5154" spans="2:4" x14ac:dyDescent="0.15">
      <c r="B5154"/>
      <c r="C5154"/>
      <c r="D5154"/>
    </row>
    <row r="5155" spans="2:4" x14ac:dyDescent="0.15">
      <c r="B5155"/>
      <c r="C5155"/>
      <c r="D5155"/>
    </row>
    <row r="5156" spans="2:4" x14ac:dyDescent="0.15">
      <c r="B5156"/>
      <c r="C5156"/>
      <c r="D5156"/>
    </row>
    <row r="5157" spans="2:4" x14ac:dyDescent="0.15">
      <c r="B5157"/>
      <c r="C5157"/>
      <c r="D5157"/>
    </row>
    <row r="5158" spans="2:4" x14ac:dyDescent="0.15">
      <c r="B5158"/>
      <c r="C5158"/>
      <c r="D5158"/>
    </row>
    <row r="5159" spans="2:4" x14ac:dyDescent="0.15">
      <c r="B5159"/>
      <c r="C5159"/>
      <c r="D5159"/>
    </row>
    <row r="5160" spans="2:4" x14ac:dyDescent="0.15">
      <c r="B5160"/>
      <c r="C5160"/>
      <c r="D5160"/>
    </row>
    <row r="5161" spans="2:4" x14ac:dyDescent="0.15">
      <c r="B5161"/>
      <c r="C5161"/>
      <c r="D5161"/>
    </row>
    <row r="5162" spans="2:4" x14ac:dyDescent="0.15">
      <c r="B5162"/>
      <c r="C5162"/>
      <c r="D5162"/>
    </row>
    <row r="5163" spans="2:4" x14ac:dyDescent="0.15">
      <c r="B5163"/>
      <c r="C5163"/>
      <c r="D5163"/>
    </row>
    <row r="5164" spans="2:4" x14ac:dyDescent="0.15">
      <c r="B5164"/>
      <c r="C5164"/>
      <c r="D5164"/>
    </row>
    <row r="5165" spans="2:4" x14ac:dyDescent="0.15">
      <c r="B5165"/>
      <c r="C5165"/>
      <c r="D5165"/>
    </row>
    <row r="5166" spans="2:4" x14ac:dyDescent="0.15">
      <c r="B5166"/>
      <c r="C5166"/>
      <c r="D5166"/>
    </row>
    <row r="5167" spans="2:4" x14ac:dyDescent="0.15">
      <c r="B5167"/>
      <c r="C5167"/>
      <c r="D5167"/>
    </row>
    <row r="5168" spans="2:4" x14ac:dyDescent="0.15">
      <c r="B5168"/>
      <c r="C5168"/>
      <c r="D5168"/>
    </row>
    <row r="5169" spans="2:4" x14ac:dyDescent="0.15">
      <c r="B5169"/>
      <c r="C5169"/>
      <c r="D5169"/>
    </row>
    <row r="5170" spans="2:4" x14ac:dyDescent="0.15">
      <c r="B5170"/>
      <c r="C5170"/>
      <c r="D5170"/>
    </row>
    <row r="5171" spans="2:4" x14ac:dyDescent="0.15">
      <c r="B5171"/>
      <c r="C5171"/>
      <c r="D5171"/>
    </row>
    <row r="5172" spans="2:4" x14ac:dyDescent="0.15">
      <c r="B5172"/>
      <c r="C5172"/>
      <c r="D5172"/>
    </row>
    <row r="5173" spans="2:4" x14ac:dyDescent="0.15">
      <c r="B5173"/>
      <c r="C5173"/>
      <c r="D5173"/>
    </row>
    <row r="5174" spans="2:4" x14ac:dyDescent="0.15">
      <c r="B5174"/>
      <c r="C5174"/>
      <c r="D5174"/>
    </row>
    <row r="5175" spans="2:4" x14ac:dyDescent="0.15">
      <c r="B5175"/>
      <c r="C5175"/>
      <c r="D5175"/>
    </row>
    <row r="5176" spans="2:4" x14ac:dyDescent="0.15">
      <c r="B5176"/>
      <c r="C5176"/>
      <c r="D5176"/>
    </row>
    <row r="5177" spans="2:4" x14ac:dyDescent="0.15">
      <c r="B5177"/>
      <c r="C5177"/>
      <c r="D5177"/>
    </row>
    <row r="5178" spans="2:4" x14ac:dyDescent="0.15">
      <c r="B5178"/>
      <c r="C5178"/>
      <c r="D5178"/>
    </row>
    <row r="5179" spans="2:4" x14ac:dyDescent="0.15">
      <c r="B5179"/>
      <c r="C5179"/>
      <c r="D5179"/>
    </row>
    <row r="5180" spans="2:4" x14ac:dyDescent="0.15">
      <c r="B5180"/>
      <c r="C5180"/>
      <c r="D5180"/>
    </row>
    <row r="5181" spans="2:4" x14ac:dyDescent="0.15">
      <c r="B5181"/>
      <c r="C5181"/>
      <c r="D5181"/>
    </row>
    <row r="5182" spans="2:4" x14ac:dyDescent="0.15">
      <c r="B5182"/>
      <c r="C5182"/>
      <c r="D5182"/>
    </row>
    <row r="5183" spans="2:4" x14ac:dyDescent="0.15">
      <c r="B5183"/>
      <c r="C5183"/>
      <c r="D5183"/>
    </row>
    <row r="5184" spans="2:4" x14ac:dyDescent="0.15">
      <c r="B5184"/>
      <c r="C5184"/>
      <c r="D5184"/>
    </row>
    <row r="5185" spans="2:4" x14ac:dyDescent="0.15">
      <c r="B5185"/>
      <c r="C5185"/>
      <c r="D5185"/>
    </row>
    <row r="5186" spans="2:4" x14ac:dyDescent="0.15">
      <c r="B5186"/>
      <c r="C5186"/>
      <c r="D5186"/>
    </row>
    <row r="5187" spans="2:4" x14ac:dyDescent="0.15">
      <c r="B5187"/>
      <c r="C5187"/>
      <c r="D5187"/>
    </row>
    <row r="5188" spans="2:4" x14ac:dyDescent="0.15">
      <c r="B5188"/>
      <c r="C5188"/>
      <c r="D5188"/>
    </row>
    <row r="5189" spans="2:4" x14ac:dyDescent="0.15">
      <c r="B5189"/>
      <c r="C5189"/>
      <c r="D5189"/>
    </row>
    <row r="5190" spans="2:4" x14ac:dyDescent="0.15">
      <c r="B5190"/>
      <c r="C5190"/>
      <c r="D5190"/>
    </row>
    <row r="5191" spans="2:4" x14ac:dyDescent="0.15">
      <c r="B5191"/>
      <c r="C5191"/>
      <c r="D5191"/>
    </row>
    <row r="5192" spans="2:4" x14ac:dyDescent="0.15">
      <c r="B5192"/>
      <c r="C5192"/>
      <c r="D5192"/>
    </row>
    <row r="5193" spans="2:4" x14ac:dyDescent="0.15">
      <c r="B5193"/>
      <c r="C5193"/>
      <c r="D5193"/>
    </row>
    <row r="5194" spans="2:4" x14ac:dyDescent="0.15">
      <c r="B5194"/>
      <c r="C5194"/>
      <c r="D5194"/>
    </row>
    <row r="5195" spans="2:4" x14ac:dyDescent="0.15">
      <c r="B5195"/>
      <c r="C5195"/>
      <c r="D5195"/>
    </row>
    <row r="5196" spans="2:4" x14ac:dyDescent="0.15">
      <c r="B5196"/>
      <c r="C5196"/>
      <c r="D5196"/>
    </row>
    <row r="5197" spans="2:4" x14ac:dyDescent="0.15">
      <c r="B5197"/>
      <c r="C5197"/>
      <c r="D5197"/>
    </row>
    <row r="5198" spans="2:4" x14ac:dyDescent="0.15">
      <c r="B5198"/>
      <c r="C5198"/>
      <c r="D5198"/>
    </row>
    <row r="5199" spans="2:4" x14ac:dyDescent="0.15">
      <c r="B5199"/>
      <c r="C5199"/>
      <c r="D5199"/>
    </row>
    <row r="5200" spans="2:4" x14ac:dyDescent="0.15">
      <c r="B5200"/>
      <c r="C5200"/>
      <c r="D5200"/>
    </row>
    <row r="5201" spans="2:4" x14ac:dyDescent="0.15">
      <c r="B5201"/>
      <c r="C5201"/>
      <c r="D5201"/>
    </row>
    <row r="5202" spans="2:4" x14ac:dyDescent="0.15">
      <c r="B5202"/>
      <c r="C5202"/>
      <c r="D5202"/>
    </row>
    <row r="5203" spans="2:4" x14ac:dyDescent="0.15">
      <c r="B5203"/>
      <c r="C5203"/>
      <c r="D5203"/>
    </row>
    <row r="5204" spans="2:4" x14ac:dyDescent="0.15">
      <c r="B5204"/>
      <c r="C5204"/>
      <c r="D5204"/>
    </row>
    <row r="5205" spans="2:4" x14ac:dyDescent="0.15">
      <c r="B5205"/>
      <c r="C5205"/>
      <c r="D5205"/>
    </row>
    <row r="5206" spans="2:4" x14ac:dyDescent="0.15">
      <c r="B5206"/>
      <c r="C5206"/>
      <c r="D5206"/>
    </row>
    <row r="5207" spans="2:4" x14ac:dyDescent="0.15">
      <c r="B5207"/>
      <c r="C5207"/>
      <c r="D5207"/>
    </row>
    <row r="5208" spans="2:4" x14ac:dyDescent="0.15">
      <c r="B5208"/>
      <c r="C5208"/>
      <c r="D5208"/>
    </row>
    <row r="5209" spans="2:4" x14ac:dyDescent="0.15">
      <c r="B5209"/>
      <c r="C5209"/>
      <c r="D5209"/>
    </row>
    <row r="5210" spans="2:4" x14ac:dyDescent="0.15">
      <c r="B5210"/>
      <c r="C5210"/>
      <c r="D5210"/>
    </row>
    <row r="5211" spans="2:4" x14ac:dyDescent="0.15">
      <c r="B5211"/>
      <c r="C5211"/>
      <c r="D5211"/>
    </row>
    <row r="5212" spans="2:4" x14ac:dyDescent="0.15">
      <c r="B5212"/>
      <c r="C5212"/>
      <c r="D5212"/>
    </row>
    <row r="5213" spans="2:4" x14ac:dyDescent="0.15">
      <c r="B5213"/>
      <c r="C5213"/>
      <c r="D5213"/>
    </row>
    <row r="5214" spans="2:4" x14ac:dyDescent="0.15">
      <c r="B5214"/>
      <c r="C5214"/>
      <c r="D5214"/>
    </row>
    <row r="5215" spans="2:4" x14ac:dyDescent="0.15">
      <c r="B5215"/>
      <c r="C5215"/>
      <c r="D5215"/>
    </row>
    <row r="5216" spans="2:4" x14ac:dyDescent="0.15">
      <c r="B5216"/>
      <c r="C5216"/>
      <c r="D5216"/>
    </row>
    <row r="5217" spans="2:4" x14ac:dyDescent="0.15">
      <c r="B5217"/>
      <c r="C5217"/>
      <c r="D5217"/>
    </row>
    <row r="5218" spans="2:4" x14ac:dyDescent="0.15">
      <c r="B5218"/>
      <c r="C5218"/>
      <c r="D5218"/>
    </row>
    <row r="5219" spans="2:4" x14ac:dyDescent="0.15">
      <c r="B5219"/>
      <c r="C5219"/>
      <c r="D5219"/>
    </row>
    <row r="5220" spans="2:4" x14ac:dyDescent="0.15">
      <c r="B5220"/>
      <c r="C5220"/>
      <c r="D5220"/>
    </row>
    <row r="5221" spans="2:4" x14ac:dyDescent="0.15">
      <c r="B5221"/>
      <c r="C5221"/>
      <c r="D5221"/>
    </row>
    <row r="5222" spans="2:4" x14ac:dyDescent="0.15">
      <c r="B5222"/>
      <c r="C5222"/>
      <c r="D5222"/>
    </row>
    <row r="5223" spans="2:4" x14ac:dyDescent="0.15">
      <c r="B5223"/>
      <c r="C5223"/>
      <c r="D5223"/>
    </row>
    <row r="5224" spans="2:4" x14ac:dyDescent="0.15">
      <c r="B5224"/>
      <c r="C5224"/>
      <c r="D5224"/>
    </row>
    <row r="5225" spans="2:4" x14ac:dyDescent="0.15">
      <c r="B5225"/>
      <c r="C5225"/>
      <c r="D5225"/>
    </row>
    <row r="5226" spans="2:4" x14ac:dyDescent="0.15">
      <c r="B5226"/>
      <c r="C5226"/>
      <c r="D5226"/>
    </row>
    <row r="5227" spans="2:4" x14ac:dyDescent="0.15">
      <c r="B5227"/>
      <c r="C5227"/>
      <c r="D5227"/>
    </row>
    <row r="5228" spans="2:4" x14ac:dyDescent="0.15">
      <c r="B5228"/>
      <c r="C5228"/>
      <c r="D5228"/>
    </row>
    <row r="5229" spans="2:4" x14ac:dyDescent="0.15">
      <c r="B5229"/>
      <c r="C5229"/>
      <c r="D5229"/>
    </row>
    <row r="5230" spans="2:4" x14ac:dyDescent="0.15">
      <c r="B5230"/>
      <c r="C5230"/>
      <c r="D5230"/>
    </row>
    <row r="5231" spans="2:4" x14ac:dyDescent="0.15">
      <c r="B5231"/>
      <c r="C5231"/>
      <c r="D5231"/>
    </row>
    <row r="5232" spans="2:4" x14ac:dyDescent="0.15">
      <c r="B5232"/>
      <c r="C5232"/>
      <c r="D5232"/>
    </row>
    <row r="5233" spans="2:4" x14ac:dyDescent="0.15">
      <c r="B5233"/>
      <c r="C5233"/>
      <c r="D5233"/>
    </row>
    <row r="5234" spans="2:4" x14ac:dyDescent="0.15">
      <c r="B5234"/>
      <c r="C5234"/>
      <c r="D5234"/>
    </row>
    <row r="5235" spans="2:4" x14ac:dyDescent="0.15">
      <c r="B5235"/>
      <c r="C5235"/>
      <c r="D5235"/>
    </row>
    <row r="5236" spans="2:4" x14ac:dyDescent="0.15">
      <c r="B5236"/>
      <c r="C5236"/>
      <c r="D5236"/>
    </row>
    <row r="5237" spans="2:4" x14ac:dyDescent="0.15">
      <c r="B5237"/>
      <c r="C5237"/>
      <c r="D5237"/>
    </row>
    <row r="5238" spans="2:4" x14ac:dyDescent="0.15">
      <c r="B5238"/>
      <c r="C5238"/>
      <c r="D5238"/>
    </row>
    <row r="5239" spans="2:4" x14ac:dyDescent="0.15">
      <c r="B5239"/>
      <c r="C5239"/>
      <c r="D5239"/>
    </row>
    <row r="5240" spans="2:4" x14ac:dyDescent="0.15">
      <c r="B5240"/>
      <c r="C5240"/>
      <c r="D5240"/>
    </row>
    <row r="5241" spans="2:4" x14ac:dyDescent="0.15">
      <c r="B5241"/>
      <c r="C5241"/>
      <c r="D5241"/>
    </row>
    <row r="5242" spans="2:4" x14ac:dyDescent="0.15">
      <c r="B5242"/>
      <c r="C5242"/>
      <c r="D5242"/>
    </row>
    <row r="5243" spans="2:4" x14ac:dyDescent="0.15">
      <c r="B5243"/>
      <c r="C5243"/>
      <c r="D5243"/>
    </row>
    <row r="5244" spans="2:4" x14ac:dyDescent="0.15">
      <c r="B5244"/>
      <c r="C5244"/>
      <c r="D5244"/>
    </row>
    <row r="5245" spans="2:4" x14ac:dyDescent="0.15">
      <c r="B5245"/>
      <c r="C5245"/>
      <c r="D5245"/>
    </row>
    <row r="5246" spans="2:4" x14ac:dyDescent="0.15">
      <c r="B5246"/>
      <c r="C5246"/>
      <c r="D5246"/>
    </row>
    <row r="5247" spans="2:4" x14ac:dyDescent="0.15">
      <c r="B5247"/>
      <c r="C5247"/>
      <c r="D5247"/>
    </row>
    <row r="5248" spans="2:4" x14ac:dyDescent="0.15">
      <c r="B5248"/>
      <c r="C5248"/>
      <c r="D5248"/>
    </row>
    <row r="5249" spans="2:4" x14ac:dyDescent="0.15">
      <c r="B5249"/>
      <c r="C5249"/>
      <c r="D5249"/>
    </row>
    <row r="5250" spans="2:4" x14ac:dyDescent="0.15">
      <c r="B5250"/>
      <c r="C5250"/>
      <c r="D5250"/>
    </row>
    <row r="5251" spans="2:4" x14ac:dyDescent="0.15">
      <c r="B5251"/>
      <c r="C5251"/>
      <c r="D5251"/>
    </row>
    <row r="5252" spans="2:4" x14ac:dyDescent="0.15">
      <c r="B5252"/>
      <c r="C5252"/>
      <c r="D5252"/>
    </row>
    <row r="5253" spans="2:4" x14ac:dyDescent="0.15">
      <c r="B5253"/>
      <c r="C5253"/>
      <c r="D5253"/>
    </row>
    <row r="5254" spans="2:4" x14ac:dyDescent="0.15">
      <c r="B5254"/>
      <c r="C5254"/>
      <c r="D5254"/>
    </row>
    <row r="5255" spans="2:4" x14ac:dyDescent="0.15">
      <c r="B5255"/>
      <c r="C5255"/>
      <c r="D5255"/>
    </row>
    <row r="5256" spans="2:4" x14ac:dyDescent="0.15">
      <c r="B5256"/>
      <c r="C5256"/>
      <c r="D5256"/>
    </row>
    <row r="5257" spans="2:4" x14ac:dyDescent="0.15">
      <c r="B5257"/>
      <c r="C5257"/>
      <c r="D5257"/>
    </row>
    <row r="5258" spans="2:4" x14ac:dyDescent="0.15">
      <c r="B5258"/>
      <c r="C5258"/>
      <c r="D5258"/>
    </row>
    <row r="5259" spans="2:4" x14ac:dyDescent="0.15">
      <c r="B5259"/>
      <c r="C5259"/>
      <c r="D5259"/>
    </row>
    <row r="5260" spans="2:4" x14ac:dyDescent="0.15">
      <c r="B5260"/>
      <c r="C5260"/>
      <c r="D5260"/>
    </row>
    <row r="5261" spans="2:4" x14ac:dyDescent="0.15">
      <c r="B5261"/>
      <c r="C5261"/>
      <c r="D5261"/>
    </row>
    <row r="5262" spans="2:4" x14ac:dyDescent="0.15">
      <c r="B5262"/>
      <c r="C5262"/>
      <c r="D5262"/>
    </row>
    <row r="5263" spans="2:4" x14ac:dyDescent="0.15">
      <c r="B5263"/>
      <c r="C5263"/>
      <c r="D5263"/>
    </row>
    <row r="5264" spans="2:4" x14ac:dyDescent="0.15">
      <c r="B5264"/>
      <c r="C5264"/>
      <c r="D5264"/>
    </row>
    <row r="5265" spans="2:4" x14ac:dyDescent="0.15">
      <c r="B5265"/>
      <c r="C5265"/>
      <c r="D5265"/>
    </row>
    <row r="5266" spans="2:4" x14ac:dyDescent="0.15">
      <c r="B5266"/>
      <c r="C5266"/>
      <c r="D5266"/>
    </row>
    <row r="5267" spans="2:4" x14ac:dyDescent="0.15">
      <c r="B5267"/>
      <c r="C5267"/>
      <c r="D5267"/>
    </row>
    <row r="5268" spans="2:4" x14ac:dyDescent="0.15">
      <c r="B5268"/>
      <c r="C5268"/>
      <c r="D5268"/>
    </row>
    <row r="5269" spans="2:4" x14ac:dyDescent="0.15">
      <c r="B5269"/>
      <c r="C5269"/>
      <c r="D5269"/>
    </row>
    <row r="5270" spans="2:4" x14ac:dyDescent="0.15">
      <c r="B5270"/>
      <c r="C5270"/>
      <c r="D5270"/>
    </row>
    <row r="5271" spans="2:4" x14ac:dyDescent="0.15">
      <c r="B5271"/>
      <c r="C5271"/>
      <c r="D5271"/>
    </row>
    <row r="5272" spans="2:4" x14ac:dyDescent="0.15">
      <c r="B5272"/>
      <c r="C5272"/>
      <c r="D5272"/>
    </row>
    <row r="5273" spans="2:4" x14ac:dyDescent="0.15">
      <c r="B5273"/>
      <c r="C5273"/>
      <c r="D5273"/>
    </row>
    <row r="5274" spans="2:4" x14ac:dyDescent="0.15">
      <c r="B5274"/>
      <c r="C5274"/>
      <c r="D5274"/>
    </row>
    <row r="5275" spans="2:4" x14ac:dyDescent="0.15">
      <c r="B5275"/>
      <c r="C5275"/>
      <c r="D5275"/>
    </row>
    <row r="5276" spans="2:4" x14ac:dyDescent="0.15">
      <c r="B5276"/>
      <c r="C5276"/>
      <c r="D5276"/>
    </row>
    <row r="5277" spans="2:4" x14ac:dyDescent="0.15">
      <c r="B5277"/>
      <c r="C5277"/>
      <c r="D5277"/>
    </row>
    <row r="5278" spans="2:4" x14ac:dyDescent="0.15">
      <c r="B5278"/>
      <c r="C5278"/>
      <c r="D5278"/>
    </row>
    <row r="5279" spans="2:4" x14ac:dyDescent="0.15">
      <c r="B5279"/>
      <c r="C5279"/>
      <c r="D5279"/>
    </row>
    <row r="5280" spans="2:4" x14ac:dyDescent="0.15">
      <c r="B5280"/>
      <c r="C5280"/>
      <c r="D5280"/>
    </row>
    <row r="5281" spans="2:4" x14ac:dyDescent="0.15">
      <c r="B5281"/>
      <c r="C5281"/>
      <c r="D5281"/>
    </row>
    <row r="5282" spans="2:4" x14ac:dyDescent="0.15">
      <c r="B5282"/>
      <c r="C5282"/>
      <c r="D5282"/>
    </row>
    <row r="5283" spans="2:4" x14ac:dyDescent="0.15">
      <c r="B5283"/>
      <c r="C5283"/>
      <c r="D5283"/>
    </row>
    <row r="5284" spans="2:4" x14ac:dyDescent="0.15">
      <c r="B5284"/>
      <c r="C5284"/>
      <c r="D5284"/>
    </row>
    <row r="5285" spans="2:4" x14ac:dyDescent="0.15">
      <c r="B5285"/>
      <c r="C5285"/>
      <c r="D5285"/>
    </row>
    <row r="5286" spans="2:4" x14ac:dyDescent="0.15">
      <c r="B5286"/>
      <c r="C5286"/>
      <c r="D5286"/>
    </row>
    <row r="5287" spans="2:4" x14ac:dyDescent="0.15">
      <c r="B5287"/>
      <c r="C5287"/>
      <c r="D5287"/>
    </row>
    <row r="5288" spans="2:4" x14ac:dyDescent="0.15">
      <c r="B5288"/>
      <c r="C5288"/>
      <c r="D5288"/>
    </row>
    <row r="5289" spans="2:4" x14ac:dyDescent="0.15">
      <c r="B5289"/>
      <c r="C5289"/>
      <c r="D5289"/>
    </row>
    <row r="5290" spans="2:4" x14ac:dyDescent="0.15">
      <c r="B5290"/>
      <c r="C5290"/>
      <c r="D5290"/>
    </row>
    <row r="5291" spans="2:4" x14ac:dyDescent="0.15">
      <c r="B5291"/>
      <c r="C5291"/>
      <c r="D5291"/>
    </row>
    <row r="5292" spans="2:4" x14ac:dyDescent="0.15">
      <c r="B5292"/>
      <c r="C5292"/>
      <c r="D5292"/>
    </row>
    <row r="5293" spans="2:4" x14ac:dyDescent="0.15">
      <c r="B5293"/>
      <c r="C5293"/>
      <c r="D5293"/>
    </row>
    <row r="5294" spans="2:4" x14ac:dyDescent="0.15">
      <c r="B5294"/>
      <c r="C5294"/>
      <c r="D5294"/>
    </row>
    <row r="5295" spans="2:4" x14ac:dyDescent="0.15">
      <c r="B5295"/>
      <c r="C5295"/>
      <c r="D5295"/>
    </row>
    <row r="5296" spans="2:4" x14ac:dyDescent="0.15">
      <c r="B5296"/>
      <c r="C5296"/>
      <c r="D5296"/>
    </row>
    <row r="5297" spans="2:4" x14ac:dyDescent="0.15">
      <c r="B5297"/>
      <c r="C5297"/>
      <c r="D5297"/>
    </row>
    <row r="5298" spans="2:4" x14ac:dyDescent="0.15">
      <c r="B5298"/>
      <c r="C5298"/>
      <c r="D5298"/>
    </row>
    <row r="5299" spans="2:4" x14ac:dyDescent="0.15">
      <c r="B5299"/>
      <c r="C5299"/>
      <c r="D5299"/>
    </row>
    <row r="5300" spans="2:4" x14ac:dyDescent="0.15">
      <c r="B5300"/>
      <c r="C5300"/>
      <c r="D5300"/>
    </row>
    <row r="5301" spans="2:4" x14ac:dyDescent="0.15">
      <c r="B5301"/>
      <c r="C5301"/>
      <c r="D5301"/>
    </row>
    <row r="5302" spans="2:4" x14ac:dyDescent="0.15">
      <c r="B5302"/>
      <c r="C5302"/>
      <c r="D5302"/>
    </row>
    <row r="5303" spans="2:4" x14ac:dyDescent="0.15">
      <c r="B5303"/>
      <c r="C5303"/>
      <c r="D5303"/>
    </row>
    <row r="5304" spans="2:4" x14ac:dyDescent="0.15">
      <c r="B5304"/>
      <c r="C5304"/>
      <c r="D5304"/>
    </row>
    <row r="5305" spans="2:4" x14ac:dyDescent="0.15">
      <c r="B5305"/>
      <c r="C5305"/>
      <c r="D5305"/>
    </row>
    <row r="5306" spans="2:4" x14ac:dyDescent="0.15">
      <c r="B5306"/>
      <c r="C5306"/>
      <c r="D5306"/>
    </row>
    <row r="5307" spans="2:4" x14ac:dyDescent="0.15">
      <c r="B5307"/>
      <c r="C5307"/>
      <c r="D5307"/>
    </row>
    <row r="5308" spans="2:4" x14ac:dyDescent="0.15">
      <c r="B5308"/>
      <c r="C5308"/>
      <c r="D5308"/>
    </row>
    <row r="5309" spans="2:4" x14ac:dyDescent="0.15">
      <c r="B5309"/>
      <c r="C5309"/>
      <c r="D5309"/>
    </row>
    <row r="5310" spans="2:4" x14ac:dyDescent="0.15">
      <c r="B5310"/>
      <c r="C5310"/>
      <c r="D5310"/>
    </row>
    <row r="5311" spans="2:4" x14ac:dyDescent="0.15">
      <c r="B5311"/>
      <c r="C5311"/>
      <c r="D5311"/>
    </row>
    <row r="5312" spans="2:4" x14ac:dyDescent="0.15">
      <c r="B5312"/>
      <c r="C5312"/>
      <c r="D5312"/>
    </row>
    <row r="5313" spans="2:4" x14ac:dyDescent="0.15">
      <c r="B5313"/>
      <c r="C5313"/>
      <c r="D5313"/>
    </row>
    <row r="5314" spans="2:4" x14ac:dyDescent="0.15">
      <c r="B5314"/>
      <c r="C5314"/>
      <c r="D5314"/>
    </row>
    <row r="5315" spans="2:4" x14ac:dyDescent="0.15">
      <c r="B5315"/>
      <c r="C5315"/>
      <c r="D5315"/>
    </row>
    <row r="5316" spans="2:4" x14ac:dyDescent="0.15">
      <c r="B5316"/>
      <c r="C5316"/>
      <c r="D5316"/>
    </row>
    <row r="5317" spans="2:4" x14ac:dyDescent="0.15">
      <c r="B5317"/>
      <c r="C5317"/>
      <c r="D5317"/>
    </row>
    <row r="5318" spans="2:4" x14ac:dyDescent="0.15">
      <c r="B5318"/>
      <c r="C5318"/>
      <c r="D5318"/>
    </row>
    <row r="5319" spans="2:4" x14ac:dyDescent="0.15">
      <c r="B5319"/>
      <c r="C5319"/>
      <c r="D5319"/>
    </row>
    <row r="5320" spans="2:4" x14ac:dyDescent="0.15">
      <c r="B5320"/>
      <c r="C5320"/>
      <c r="D5320"/>
    </row>
    <row r="5321" spans="2:4" x14ac:dyDescent="0.15">
      <c r="B5321"/>
      <c r="C5321"/>
      <c r="D5321"/>
    </row>
    <row r="5322" spans="2:4" x14ac:dyDescent="0.15">
      <c r="B5322"/>
      <c r="C5322"/>
      <c r="D5322"/>
    </row>
    <row r="5323" spans="2:4" x14ac:dyDescent="0.15">
      <c r="B5323"/>
      <c r="C5323"/>
      <c r="D5323"/>
    </row>
    <row r="5324" spans="2:4" x14ac:dyDescent="0.15">
      <c r="B5324"/>
      <c r="C5324"/>
      <c r="D5324"/>
    </row>
    <row r="5325" spans="2:4" x14ac:dyDescent="0.15">
      <c r="B5325"/>
      <c r="C5325"/>
      <c r="D5325"/>
    </row>
    <row r="5326" spans="2:4" x14ac:dyDescent="0.15">
      <c r="B5326"/>
      <c r="C5326"/>
      <c r="D5326"/>
    </row>
    <row r="5327" spans="2:4" x14ac:dyDescent="0.15">
      <c r="B5327"/>
      <c r="C5327"/>
      <c r="D5327"/>
    </row>
    <row r="5328" spans="2:4" x14ac:dyDescent="0.15">
      <c r="B5328"/>
      <c r="C5328"/>
      <c r="D5328"/>
    </row>
    <row r="5329" spans="2:4" x14ac:dyDescent="0.15">
      <c r="B5329"/>
      <c r="C5329"/>
      <c r="D5329"/>
    </row>
    <row r="5330" spans="2:4" x14ac:dyDescent="0.15">
      <c r="B5330"/>
      <c r="C5330"/>
      <c r="D5330"/>
    </row>
    <row r="5331" spans="2:4" x14ac:dyDescent="0.15">
      <c r="B5331"/>
      <c r="C5331"/>
      <c r="D5331"/>
    </row>
    <row r="5332" spans="2:4" x14ac:dyDescent="0.15">
      <c r="B5332"/>
      <c r="C5332"/>
      <c r="D5332"/>
    </row>
    <row r="5333" spans="2:4" x14ac:dyDescent="0.15">
      <c r="B5333"/>
      <c r="C5333"/>
      <c r="D5333"/>
    </row>
    <row r="5334" spans="2:4" x14ac:dyDescent="0.15">
      <c r="B5334"/>
      <c r="C5334"/>
      <c r="D5334"/>
    </row>
    <row r="5335" spans="2:4" x14ac:dyDescent="0.15">
      <c r="B5335"/>
      <c r="C5335"/>
      <c r="D5335"/>
    </row>
    <row r="5336" spans="2:4" x14ac:dyDescent="0.15">
      <c r="B5336"/>
      <c r="C5336"/>
      <c r="D5336"/>
    </row>
    <row r="5337" spans="2:4" x14ac:dyDescent="0.15">
      <c r="B5337"/>
      <c r="C5337"/>
      <c r="D5337"/>
    </row>
    <row r="5338" spans="2:4" x14ac:dyDescent="0.15">
      <c r="B5338"/>
      <c r="C5338"/>
      <c r="D5338"/>
    </row>
    <row r="5339" spans="2:4" x14ac:dyDescent="0.15">
      <c r="B5339"/>
      <c r="C5339"/>
      <c r="D5339"/>
    </row>
    <row r="5340" spans="2:4" x14ac:dyDescent="0.15">
      <c r="B5340"/>
      <c r="C5340"/>
      <c r="D5340"/>
    </row>
    <row r="5341" spans="2:4" x14ac:dyDescent="0.15">
      <c r="B5341"/>
      <c r="C5341"/>
      <c r="D5341"/>
    </row>
    <row r="5342" spans="2:4" x14ac:dyDescent="0.15">
      <c r="B5342"/>
      <c r="C5342"/>
      <c r="D5342"/>
    </row>
    <row r="5343" spans="2:4" x14ac:dyDescent="0.15">
      <c r="B5343"/>
      <c r="C5343"/>
      <c r="D5343"/>
    </row>
    <row r="5344" spans="2:4" x14ac:dyDescent="0.15">
      <c r="B5344"/>
      <c r="C5344"/>
      <c r="D5344"/>
    </row>
    <row r="5345" spans="2:4" x14ac:dyDescent="0.15">
      <c r="B5345"/>
      <c r="C5345"/>
      <c r="D5345"/>
    </row>
    <row r="5346" spans="2:4" x14ac:dyDescent="0.15">
      <c r="B5346"/>
      <c r="C5346"/>
      <c r="D5346"/>
    </row>
    <row r="5347" spans="2:4" x14ac:dyDescent="0.15">
      <c r="B5347"/>
      <c r="C5347"/>
      <c r="D5347"/>
    </row>
    <row r="5348" spans="2:4" x14ac:dyDescent="0.15">
      <c r="B5348"/>
      <c r="C5348"/>
      <c r="D5348"/>
    </row>
    <row r="5349" spans="2:4" x14ac:dyDescent="0.15">
      <c r="B5349"/>
      <c r="C5349"/>
      <c r="D5349"/>
    </row>
    <row r="5350" spans="2:4" x14ac:dyDescent="0.15">
      <c r="B5350"/>
      <c r="C5350"/>
      <c r="D5350"/>
    </row>
    <row r="5351" spans="2:4" x14ac:dyDescent="0.15">
      <c r="B5351"/>
      <c r="C5351"/>
      <c r="D5351"/>
    </row>
    <row r="5352" spans="2:4" x14ac:dyDescent="0.15">
      <c r="B5352"/>
      <c r="C5352"/>
      <c r="D5352"/>
    </row>
    <row r="5353" spans="2:4" x14ac:dyDescent="0.15">
      <c r="B5353"/>
      <c r="C5353"/>
      <c r="D5353"/>
    </row>
    <row r="5354" spans="2:4" x14ac:dyDescent="0.15">
      <c r="B5354"/>
      <c r="C5354"/>
      <c r="D5354"/>
    </row>
    <row r="5355" spans="2:4" x14ac:dyDescent="0.15">
      <c r="B5355"/>
      <c r="C5355"/>
      <c r="D5355"/>
    </row>
    <row r="5356" spans="2:4" x14ac:dyDescent="0.15">
      <c r="B5356"/>
      <c r="C5356"/>
      <c r="D5356"/>
    </row>
    <row r="5357" spans="2:4" x14ac:dyDescent="0.15">
      <c r="B5357"/>
      <c r="C5357"/>
      <c r="D5357"/>
    </row>
    <row r="5358" spans="2:4" x14ac:dyDescent="0.15">
      <c r="B5358"/>
      <c r="C5358"/>
      <c r="D5358"/>
    </row>
    <row r="5359" spans="2:4" x14ac:dyDescent="0.15">
      <c r="B5359"/>
      <c r="C5359"/>
      <c r="D5359"/>
    </row>
    <row r="5360" spans="2:4" x14ac:dyDescent="0.15">
      <c r="B5360"/>
      <c r="C5360"/>
      <c r="D5360"/>
    </row>
    <row r="5361" spans="2:4" x14ac:dyDescent="0.15">
      <c r="B5361"/>
      <c r="C5361"/>
      <c r="D5361"/>
    </row>
    <row r="5362" spans="2:4" x14ac:dyDescent="0.15">
      <c r="B5362"/>
      <c r="C5362"/>
      <c r="D5362"/>
    </row>
    <row r="5363" spans="2:4" x14ac:dyDescent="0.15">
      <c r="B5363"/>
      <c r="C5363"/>
      <c r="D5363"/>
    </row>
    <row r="5364" spans="2:4" x14ac:dyDescent="0.15">
      <c r="B5364"/>
      <c r="C5364"/>
      <c r="D5364"/>
    </row>
    <row r="5365" spans="2:4" x14ac:dyDescent="0.15">
      <c r="B5365"/>
      <c r="C5365"/>
      <c r="D5365"/>
    </row>
    <row r="5366" spans="2:4" x14ac:dyDescent="0.15">
      <c r="B5366"/>
      <c r="C5366"/>
      <c r="D5366"/>
    </row>
    <row r="5367" spans="2:4" x14ac:dyDescent="0.15">
      <c r="B5367"/>
      <c r="C5367"/>
      <c r="D5367"/>
    </row>
    <row r="5368" spans="2:4" x14ac:dyDescent="0.15">
      <c r="B5368"/>
      <c r="C5368"/>
      <c r="D5368"/>
    </row>
    <row r="5369" spans="2:4" x14ac:dyDescent="0.15">
      <c r="B5369"/>
      <c r="C5369"/>
      <c r="D5369"/>
    </row>
    <row r="5370" spans="2:4" x14ac:dyDescent="0.15">
      <c r="B5370"/>
      <c r="C5370"/>
      <c r="D5370"/>
    </row>
    <row r="5371" spans="2:4" x14ac:dyDescent="0.15">
      <c r="B5371"/>
      <c r="C5371"/>
      <c r="D5371"/>
    </row>
    <row r="5372" spans="2:4" x14ac:dyDescent="0.15">
      <c r="B5372"/>
      <c r="C5372"/>
      <c r="D5372"/>
    </row>
    <row r="5373" spans="2:4" x14ac:dyDescent="0.15">
      <c r="B5373"/>
      <c r="C5373"/>
      <c r="D5373"/>
    </row>
    <row r="5374" spans="2:4" x14ac:dyDescent="0.15">
      <c r="B5374"/>
      <c r="C5374"/>
      <c r="D5374"/>
    </row>
    <row r="5375" spans="2:4" x14ac:dyDescent="0.15">
      <c r="B5375"/>
      <c r="C5375"/>
      <c r="D5375"/>
    </row>
    <row r="5376" spans="2:4" x14ac:dyDescent="0.15">
      <c r="B5376"/>
      <c r="C5376"/>
      <c r="D5376"/>
    </row>
    <row r="5377" spans="2:4" x14ac:dyDescent="0.15">
      <c r="B5377"/>
      <c r="C5377"/>
      <c r="D5377"/>
    </row>
    <row r="5378" spans="2:4" x14ac:dyDescent="0.15">
      <c r="B5378"/>
      <c r="C5378"/>
      <c r="D5378"/>
    </row>
    <row r="5379" spans="2:4" x14ac:dyDescent="0.15">
      <c r="B5379"/>
      <c r="C5379"/>
      <c r="D5379"/>
    </row>
    <row r="5380" spans="2:4" x14ac:dyDescent="0.15">
      <c r="B5380"/>
      <c r="C5380"/>
      <c r="D5380"/>
    </row>
    <row r="5381" spans="2:4" x14ac:dyDescent="0.15">
      <c r="B5381"/>
      <c r="C5381"/>
      <c r="D5381"/>
    </row>
    <row r="5382" spans="2:4" x14ac:dyDescent="0.15">
      <c r="B5382"/>
      <c r="C5382"/>
      <c r="D5382"/>
    </row>
    <row r="5383" spans="2:4" x14ac:dyDescent="0.15">
      <c r="B5383"/>
      <c r="C5383"/>
      <c r="D5383"/>
    </row>
    <row r="5384" spans="2:4" x14ac:dyDescent="0.15">
      <c r="B5384"/>
      <c r="C5384"/>
      <c r="D5384"/>
    </row>
    <row r="5385" spans="2:4" x14ac:dyDescent="0.15">
      <c r="B5385"/>
      <c r="C5385"/>
      <c r="D5385"/>
    </row>
    <row r="5386" spans="2:4" x14ac:dyDescent="0.15">
      <c r="B5386"/>
      <c r="C5386"/>
      <c r="D5386"/>
    </row>
    <row r="5387" spans="2:4" x14ac:dyDescent="0.15">
      <c r="B5387"/>
      <c r="C5387"/>
      <c r="D5387"/>
    </row>
    <row r="5388" spans="2:4" x14ac:dyDescent="0.15">
      <c r="B5388"/>
      <c r="C5388"/>
      <c r="D5388"/>
    </row>
    <row r="5389" spans="2:4" x14ac:dyDescent="0.15">
      <c r="B5389"/>
      <c r="C5389"/>
      <c r="D5389"/>
    </row>
    <row r="5390" spans="2:4" x14ac:dyDescent="0.15">
      <c r="B5390"/>
      <c r="C5390"/>
      <c r="D5390"/>
    </row>
    <row r="5391" spans="2:4" x14ac:dyDescent="0.15">
      <c r="B5391"/>
      <c r="C5391"/>
      <c r="D5391"/>
    </row>
    <row r="5392" spans="2:4" x14ac:dyDescent="0.15">
      <c r="B5392"/>
      <c r="C5392"/>
      <c r="D5392"/>
    </row>
    <row r="5393" spans="2:4" x14ac:dyDescent="0.15">
      <c r="B5393"/>
      <c r="C5393"/>
      <c r="D5393"/>
    </row>
    <row r="5394" spans="2:4" x14ac:dyDescent="0.15">
      <c r="B5394"/>
      <c r="C5394"/>
      <c r="D5394"/>
    </row>
    <row r="5395" spans="2:4" x14ac:dyDescent="0.15">
      <c r="B5395"/>
      <c r="C5395"/>
      <c r="D5395"/>
    </row>
    <row r="5396" spans="2:4" x14ac:dyDescent="0.15">
      <c r="B5396"/>
      <c r="C5396"/>
      <c r="D5396"/>
    </row>
    <row r="5397" spans="2:4" x14ac:dyDescent="0.15">
      <c r="B5397"/>
      <c r="C5397"/>
      <c r="D5397"/>
    </row>
    <row r="5398" spans="2:4" x14ac:dyDescent="0.15">
      <c r="B5398"/>
      <c r="C5398"/>
      <c r="D5398"/>
    </row>
    <row r="5399" spans="2:4" x14ac:dyDescent="0.15">
      <c r="B5399"/>
      <c r="C5399"/>
      <c r="D5399"/>
    </row>
    <row r="5400" spans="2:4" x14ac:dyDescent="0.15">
      <c r="B5400"/>
      <c r="C5400"/>
      <c r="D5400"/>
    </row>
    <row r="5401" spans="2:4" x14ac:dyDescent="0.15">
      <c r="B5401"/>
      <c r="C5401"/>
      <c r="D5401"/>
    </row>
    <row r="5402" spans="2:4" x14ac:dyDescent="0.15">
      <c r="B5402"/>
      <c r="C5402"/>
      <c r="D5402"/>
    </row>
    <row r="5403" spans="2:4" x14ac:dyDescent="0.15">
      <c r="B5403"/>
      <c r="C5403"/>
      <c r="D5403"/>
    </row>
    <row r="5404" spans="2:4" x14ac:dyDescent="0.15">
      <c r="B5404"/>
      <c r="C5404"/>
      <c r="D5404"/>
    </row>
    <row r="5405" spans="2:4" x14ac:dyDescent="0.15">
      <c r="B5405"/>
      <c r="C5405"/>
      <c r="D5405"/>
    </row>
    <row r="5406" spans="2:4" x14ac:dyDescent="0.15">
      <c r="B5406"/>
      <c r="C5406"/>
      <c r="D5406"/>
    </row>
    <row r="5407" spans="2:4" x14ac:dyDescent="0.15">
      <c r="B5407"/>
      <c r="C5407"/>
      <c r="D5407"/>
    </row>
    <row r="5408" spans="2:4" x14ac:dyDescent="0.15">
      <c r="B5408"/>
      <c r="C5408"/>
      <c r="D5408"/>
    </row>
    <row r="5409" spans="2:4" x14ac:dyDescent="0.15">
      <c r="B5409"/>
      <c r="C5409"/>
      <c r="D5409"/>
    </row>
    <row r="5410" spans="2:4" x14ac:dyDescent="0.15">
      <c r="B5410"/>
      <c r="C5410"/>
      <c r="D5410"/>
    </row>
    <row r="5411" spans="2:4" x14ac:dyDescent="0.15">
      <c r="B5411"/>
      <c r="C5411"/>
      <c r="D5411"/>
    </row>
    <row r="5412" spans="2:4" x14ac:dyDescent="0.15">
      <c r="B5412"/>
      <c r="C5412"/>
      <c r="D5412"/>
    </row>
    <row r="5413" spans="2:4" x14ac:dyDescent="0.15">
      <c r="B5413"/>
      <c r="C5413"/>
      <c r="D5413"/>
    </row>
    <row r="5414" spans="2:4" x14ac:dyDescent="0.15">
      <c r="B5414"/>
      <c r="C5414"/>
      <c r="D5414"/>
    </row>
    <row r="5415" spans="2:4" x14ac:dyDescent="0.15">
      <c r="B5415"/>
      <c r="C5415"/>
      <c r="D5415"/>
    </row>
    <row r="5416" spans="2:4" x14ac:dyDescent="0.15">
      <c r="B5416"/>
      <c r="C5416"/>
      <c r="D5416"/>
    </row>
    <row r="5417" spans="2:4" x14ac:dyDescent="0.15">
      <c r="B5417"/>
      <c r="C5417"/>
      <c r="D5417"/>
    </row>
    <row r="5418" spans="2:4" x14ac:dyDescent="0.15">
      <c r="B5418"/>
      <c r="C5418"/>
      <c r="D5418"/>
    </row>
    <row r="5419" spans="2:4" x14ac:dyDescent="0.15">
      <c r="B5419"/>
      <c r="C5419"/>
      <c r="D5419"/>
    </row>
    <row r="5420" spans="2:4" x14ac:dyDescent="0.15">
      <c r="B5420"/>
      <c r="C5420"/>
      <c r="D5420"/>
    </row>
    <row r="5421" spans="2:4" x14ac:dyDescent="0.15">
      <c r="B5421"/>
      <c r="C5421"/>
      <c r="D5421"/>
    </row>
    <row r="5422" spans="2:4" x14ac:dyDescent="0.15">
      <c r="B5422"/>
      <c r="C5422"/>
      <c r="D5422"/>
    </row>
    <row r="5423" spans="2:4" x14ac:dyDescent="0.15">
      <c r="B5423"/>
      <c r="C5423"/>
      <c r="D5423"/>
    </row>
    <row r="5424" spans="2:4" x14ac:dyDescent="0.15">
      <c r="B5424"/>
      <c r="C5424"/>
      <c r="D5424"/>
    </row>
    <row r="5425" spans="2:4" x14ac:dyDescent="0.15">
      <c r="B5425"/>
      <c r="C5425"/>
      <c r="D5425"/>
    </row>
    <row r="5426" spans="2:4" x14ac:dyDescent="0.15">
      <c r="B5426"/>
      <c r="C5426"/>
      <c r="D5426"/>
    </row>
    <row r="5427" spans="2:4" x14ac:dyDescent="0.15">
      <c r="B5427"/>
      <c r="C5427"/>
      <c r="D5427"/>
    </row>
    <row r="5428" spans="2:4" x14ac:dyDescent="0.15">
      <c r="B5428"/>
      <c r="C5428"/>
      <c r="D5428"/>
    </row>
    <row r="5429" spans="2:4" x14ac:dyDescent="0.15">
      <c r="B5429"/>
      <c r="C5429"/>
      <c r="D5429"/>
    </row>
    <row r="5430" spans="2:4" x14ac:dyDescent="0.15">
      <c r="B5430"/>
      <c r="C5430"/>
      <c r="D5430"/>
    </row>
    <row r="5431" spans="2:4" x14ac:dyDescent="0.15">
      <c r="B5431"/>
      <c r="C5431"/>
      <c r="D5431"/>
    </row>
    <row r="5432" spans="2:4" x14ac:dyDescent="0.15">
      <c r="B5432"/>
      <c r="C5432"/>
      <c r="D5432"/>
    </row>
    <row r="5433" spans="2:4" x14ac:dyDescent="0.15">
      <c r="B5433"/>
      <c r="C5433"/>
      <c r="D5433"/>
    </row>
    <row r="5434" spans="2:4" x14ac:dyDescent="0.15">
      <c r="B5434"/>
      <c r="C5434"/>
      <c r="D5434"/>
    </row>
    <row r="5435" spans="2:4" x14ac:dyDescent="0.15">
      <c r="B5435"/>
      <c r="C5435"/>
      <c r="D5435"/>
    </row>
    <row r="5436" spans="2:4" x14ac:dyDescent="0.15">
      <c r="B5436"/>
      <c r="C5436"/>
      <c r="D5436"/>
    </row>
    <row r="5437" spans="2:4" x14ac:dyDescent="0.15">
      <c r="B5437"/>
      <c r="C5437"/>
      <c r="D5437"/>
    </row>
    <row r="5438" spans="2:4" x14ac:dyDescent="0.15">
      <c r="B5438"/>
      <c r="C5438"/>
      <c r="D5438"/>
    </row>
    <row r="5439" spans="2:4" x14ac:dyDescent="0.15">
      <c r="B5439"/>
      <c r="C5439"/>
      <c r="D5439"/>
    </row>
    <row r="5440" spans="2:4" x14ac:dyDescent="0.15">
      <c r="B5440"/>
      <c r="C5440"/>
      <c r="D5440"/>
    </row>
    <row r="5441" spans="2:4" x14ac:dyDescent="0.15">
      <c r="B5441"/>
      <c r="C5441"/>
      <c r="D5441"/>
    </row>
    <row r="5442" spans="2:4" x14ac:dyDescent="0.15">
      <c r="B5442"/>
      <c r="C5442"/>
      <c r="D5442"/>
    </row>
    <row r="5443" spans="2:4" x14ac:dyDescent="0.15">
      <c r="B5443"/>
      <c r="C5443"/>
      <c r="D5443"/>
    </row>
    <row r="5444" spans="2:4" x14ac:dyDescent="0.15">
      <c r="B5444"/>
      <c r="C5444"/>
      <c r="D5444"/>
    </row>
    <row r="5445" spans="2:4" x14ac:dyDescent="0.15">
      <c r="B5445"/>
      <c r="C5445"/>
      <c r="D5445"/>
    </row>
    <row r="5446" spans="2:4" x14ac:dyDescent="0.15">
      <c r="B5446"/>
      <c r="C5446"/>
      <c r="D5446"/>
    </row>
    <row r="5447" spans="2:4" x14ac:dyDescent="0.15">
      <c r="B5447"/>
      <c r="C5447"/>
      <c r="D5447"/>
    </row>
    <row r="5448" spans="2:4" x14ac:dyDescent="0.15">
      <c r="B5448"/>
      <c r="C5448"/>
      <c r="D5448"/>
    </row>
    <row r="5449" spans="2:4" x14ac:dyDescent="0.15">
      <c r="B5449"/>
      <c r="C5449"/>
      <c r="D5449"/>
    </row>
    <row r="5450" spans="2:4" x14ac:dyDescent="0.15">
      <c r="B5450"/>
      <c r="C5450"/>
      <c r="D5450"/>
    </row>
    <row r="5451" spans="2:4" x14ac:dyDescent="0.15">
      <c r="B5451"/>
      <c r="C5451"/>
      <c r="D5451"/>
    </row>
    <row r="5452" spans="2:4" x14ac:dyDescent="0.15">
      <c r="B5452"/>
      <c r="C5452"/>
      <c r="D5452"/>
    </row>
    <row r="5453" spans="2:4" x14ac:dyDescent="0.15">
      <c r="B5453"/>
      <c r="C5453"/>
      <c r="D5453"/>
    </row>
    <row r="5454" spans="2:4" x14ac:dyDescent="0.15">
      <c r="B5454"/>
      <c r="C5454"/>
      <c r="D5454"/>
    </row>
    <row r="5455" spans="2:4" x14ac:dyDescent="0.15">
      <c r="B5455"/>
      <c r="C5455"/>
      <c r="D5455"/>
    </row>
    <row r="5456" spans="2:4" x14ac:dyDescent="0.15">
      <c r="B5456"/>
      <c r="C5456"/>
      <c r="D5456"/>
    </row>
    <row r="5457" spans="2:4" x14ac:dyDescent="0.15">
      <c r="B5457"/>
      <c r="C5457"/>
      <c r="D5457"/>
    </row>
    <row r="5458" spans="2:4" x14ac:dyDescent="0.15">
      <c r="B5458"/>
      <c r="C5458"/>
      <c r="D5458"/>
    </row>
    <row r="5459" spans="2:4" x14ac:dyDescent="0.15">
      <c r="B5459"/>
      <c r="C5459"/>
      <c r="D5459"/>
    </row>
    <row r="5460" spans="2:4" x14ac:dyDescent="0.15">
      <c r="B5460"/>
      <c r="C5460"/>
      <c r="D5460"/>
    </row>
    <row r="5461" spans="2:4" x14ac:dyDescent="0.15">
      <c r="B5461"/>
      <c r="C5461"/>
      <c r="D5461"/>
    </row>
    <row r="5462" spans="2:4" x14ac:dyDescent="0.15">
      <c r="B5462"/>
      <c r="C5462"/>
      <c r="D5462"/>
    </row>
    <row r="5463" spans="2:4" x14ac:dyDescent="0.15">
      <c r="B5463"/>
      <c r="C5463"/>
      <c r="D5463"/>
    </row>
    <row r="5464" spans="2:4" x14ac:dyDescent="0.15">
      <c r="B5464"/>
      <c r="C5464"/>
      <c r="D5464"/>
    </row>
    <row r="5465" spans="2:4" x14ac:dyDescent="0.15">
      <c r="B5465"/>
      <c r="C5465"/>
      <c r="D5465"/>
    </row>
    <row r="5466" spans="2:4" x14ac:dyDescent="0.15">
      <c r="B5466"/>
      <c r="C5466"/>
      <c r="D5466"/>
    </row>
    <row r="5467" spans="2:4" x14ac:dyDescent="0.15">
      <c r="B5467"/>
      <c r="C5467"/>
      <c r="D5467"/>
    </row>
    <row r="5468" spans="2:4" x14ac:dyDescent="0.15">
      <c r="B5468"/>
      <c r="C5468"/>
      <c r="D5468"/>
    </row>
    <row r="5469" spans="2:4" x14ac:dyDescent="0.15">
      <c r="B5469"/>
      <c r="C5469"/>
      <c r="D5469"/>
    </row>
    <row r="5470" spans="2:4" x14ac:dyDescent="0.15">
      <c r="B5470"/>
      <c r="C5470"/>
      <c r="D5470"/>
    </row>
    <row r="5471" spans="2:4" x14ac:dyDescent="0.15">
      <c r="B5471"/>
      <c r="C5471"/>
      <c r="D5471"/>
    </row>
    <row r="5472" spans="2:4" x14ac:dyDescent="0.15">
      <c r="B5472"/>
      <c r="C5472"/>
      <c r="D5472"/>
    </row>
    <row r="5473" spans="2:4" x14ac:dyDescent="0.15">
      <c r="B5473"/>
      <c r="C5473"/>
      <c r="D5473"/>
    </row>
    <row r="5474" spans="2:4" x14ac:dyDescent="0.15">
      <c r="B5474"/>
      <c r="C5474"/>
      <c r="D5474"/>
    </row>
    <row r="5475" spans="2:4" x14ac:dyDescent="0.15">
      <c r="B5475"/>
      <c r="C5475"/>
      <c r="D5475"/>
    </row>
    <row r="5476" spans="2:4" x14ac:dyDescent="0.15">
      <c r="B5476"/>
      <c r="C5476"/>
      <c r="D5476"/>
    </row>
    <row r="5477" spans="2:4" x14ac:dyDescent="0.15">
      <c r="B5477"/>
      <c r="C5477"/>
      <c r="D5477"/>
    </row>
    <row r="5478" spans="2:4" x14ac:dyDescent="0.15">
      <c r="B5478"/>
      <c r="C5478"/>
      <c r="D5478"/>
    </row>
    <row r="5479" spans="2:4" x14ac:dyDescent="0.15">
      <c r="B5479"/>
      <c r="C5479"/>
      <c r="D5479"/>
    </row>
    <row r="5480" spans="2:4" x14ac:dyDescent="0.15">
      <c r="B5480"/>
      <c r="C5480"/>
      <c r="D5480"/>
    </row>
    <row r="5481" spans="2:4" x14ac:dyDescent="0.15">
      <c r="B5481"/>
      <c r="C5481"/>
      <c r="D5481"/>
    </row>
    <row r="5482" spans="2:4" x14ac:dyDescent="0.15">
      <c r="B5482"/>
      <c r="C5482"/>
      <c r="D5482"/>
    </row>
    <row r="5483" spans="2:4" x14ac:dyDescent="0.15">
      <c r="B5483"/>
      <c r="C5483"/>
      <c r="D5483"/>
    </row>
    <row r="5484" spans="2:4" x14ac:dyDescent="0.15">
      <c r="B5484"/>
      <c r="C5484"/>
      <c r="D5484"/>
    </row>
    <row r="5485" spans="2:4" x14ac:dyDescent="0.15">
      <c r="B5485"/>
      <c r="C5485"/>
      <c r="D5485"/>
    </row>
    <row r="5486" spans="2:4" x14ac:dyDescent="0.15">
      <c r="B5486"/>
      <c r="C5486"/>
      <c r="D5486"/>
    </row>
    <row r="5487" spans="2:4" x14ac:dyDescent="0.15">
      <c r="B5487"/>
      <c r="C5487"/>
      <c r="D5487"/>
    </row>
    <row r="5488" spans="2:4" x14ac:dyDescent="0.15">
      <c r="B5488"/>
      <c r="C5488"/>
      <c r="D5488"/>
    </row>
    <row r="5489" spans="2:4" x14ac:dyDescent="0.15">
      <c r="B5489"/>
      <c r="C5489"/>
      <c r="D5489"/>
    </row>
    <row r="5490" spans="2:4" x14ac:dyDescent="0.15">
      <c r="B5490"/>
      <c r="C5490"/>
      <c r="D5490"/>
    </row>
    <row r="5491" spans="2:4" x14ac:dyDescent="0.15">
      <c r="B5491"/>
      <c r="C5491"/>
      <c r="D5491"/>
    </row>
    <row r="5492" spans="2:4" x14ac:dyDescent="0.15">
      <c r="B5492"/>
      <c r="C5492"/>
      <c r="D5492"/>
    </row>
    <row r="5493" spans="2:4" x14ac:dyDescent="0.15">
      <c r="B5493"/>
      <c r="C5493"/>
      <c r="D5493"/>
    </row>
    <row r="5494" spans="2:4" x14ac:dyDescent="0.15">
      <c r="B5494"/>
      <c r="C5494"/>
      <c r="D5494"/>
    </row>
    <row r="5495" spans="2:4" x14ac:dyDescent="0.15">
      <c r="B5495"/>
      <c r="C5495"/>
      <c r="D5495"/>
    </row>
    <row r="5496" spans="2:4" x14ac:dyDescent="0.15">
      <c r="B5496"/>
      <c r="C5496"/>
      <c r="D5496"/>
    </row>
    <row r="5497" spans="2:4" x14ac:dyDescent="0.15">
      <c r="B5497"/>
      <c r="C5497"/>
      <c r="D5497"/>
    </row>
    <row r="5498" spans="2:4" x14ac:dyDescent="0.15">
      <c r="B5498"/>
      <c r="C5498"/>
      <c r="D5498"/>
    </row>
    <row r="5499" spans="2:4" x14ac:dyDescent="0.15">
      <c r="B5499"/>
      <c r="C5499"/>
      <c r="D5499"/>
    </row>
    <row r="5500" spans="2:4" x14ac:dyDescent="0.15">
      <c r="B5500"/>
      <c r="C5500"/>
      <c r="D5500"/>
    </row>
    <row r="5501" spans="2:4" x14ac:dyDescent="0.15">
      <c r="B5501"/>
      <c r="C5501"/>
      <c r="D5501"/>
    </row>
    <row r="5502" spans="2:4" x14ac:dyDescent="0.15">
      <c r="B5502"/>
      <c r="C5502"/>
      <c r="D5502"/>
    </row>
    <row r="5503" spans="2:4" x14ac:dyDescent="0.15">
      <c r="B5503"/>
      <c r="C5503"/>
      <c r="D5503"/>
    </row>
    <row r="5504" spans="2:4" x14ac:dyDescent="0.15">
      <c r="B5504"/>
      <c r="C5504"/>
      <c r="D5504"/>
    </row>
    <row r="5505" spans="2:4" x14ac:dyDescent="0.15">
      <c r="B5505"/>
      <c r="C5505"/>
      <c r="D5505"/>
    </row>
    <row r="5506" spans="2:4" x14ac:dyDescent="0.15">
      <c r="B5506"/>
      <c r="C5506"/>
      <c r="D5506"/>
    </row>
    <row r="5507" spans="2:4" x14ac:dyDescent="0.15">
      <c r="B5507"/>
      <c r="C5507"/>
      <c r="D5507"/>
    </row>
    <row r="5508" spans="2:4" x14ac:dyDescent="0.15">
      <c r="B5508"/>
      <c r="C5508"/>
      <c r="D5508"/>
    </row>
    <row r="5509" spans="2:4" x14ac:dyDescent="0.15">
      <c r="B5509"/>
      <c r="C5509"/>
      <c r="D5509"/>
    </row>
    <row r="5510" spans="2:4" x14ac:dyDescent="0.15">
      <c r="B5510"/>
      <c r="C5510"/>
      <c r="D5510"/>
    </row>
    <row r="5511" spans="2:4" x14ac:dyDescent="0.15">
      <c r="B5511"/>
      <c r="C5511"/>
      <c r="D5511"/>
    </row>
    <row r="5512" spans="2:4" x14ac:dyDescent="0.15">
      <c r="B5512"/>
      <c r="C5512"/>
      <c r="D5512"/>
    </row>
    <row r="5513" spans="2:4" x14ac:dyDescent="0.15">
      <c r="B5513"/>
      <c r="C5513"/>
      <c r="D5513"/>
    </row>
    <row r="5514" spans="2:4" x14ac:dyDescent="0.15">
      <c r="B5514"/>
      <c r="C5514"/>
      <c r="D5514"/>
    </row>
    <row r="5515" spans="2:4" x14ac:dyDescent="0.15">
      <c r="B5515"/>
      <c r="C5515"/>
      <c r="D5515"/>
    </row>
    <row r="5516" spans="2:4" x14ac:dyDescent="0.15">
      <c r="B5516"/>
      <c r="C5516"/>
      <c r="D5516"/>
    </row>
    <row r="5517" spans="2:4" x14ac:dyDescent="0.15">
      <c r="B5517"/>
      <c r="C5517"/>
      <c r="D5517"/>
    </row>
    <row r="5518" spans="2:4" x14ac:dyDescent="0.15">
      <c r="B5518"/>
      <c r="C5518"/>
      <c r="D5518"/>
    </row>
    <row r="5519" spans="2:4" x14ac:dyDescent="0.15">
      <c r="B5519"/>
      <c r="C5519"/>
      <c r="D5519"/>
    </row>
    <row r="5520" spans="2:4" x14ac:dyDescent="0.15">
      <c r="B5520"/>
      <c r="C5520"/>
      <c r="D5520"/>
    </row>
    <row r="5521" spans="2:4" x14ac:dyDescent="0.15">
      <c r="B5521"/>
      <c r="C5521"/>
      <c r="D5521"/>
    </row>
    <row r="5522" spans="2:4" x14ac:dyDescent="0.15">
      <c r="B5522"/>
      <c r="C5522"/>
      <c r="D5522"/>
    </row>
    <row r="5523" spans="2:4" x14ac:dyDescent="0.15">
      <c r="B5523"/>
      <c r="C5523"/>
      <c r="D5523"/>
    </row>
    <row r="5524" spans="2:4" x14ac:dyDescent="0.15">
      <c r="B5524"/>
      <c r="C5524"/>
      <c r="D5524"/>
    </row>
    <row r="5525" spans="2:4" x14ac:dyDescent="0.15">
      <c r="B5525"/>
      <c r="C5525"/>
      <c r="D5525"/>
    </row>
    <row r="5526" spans="2:4" x14ac:dyDescent="0.15">
      <c r="B5526"/>
      <c r="C5526"/>
      <c r="D5526"/>
    </row>
    <row r="5527" spans="2:4" x14ac:dyDescent="0.15">
      <c r="B5527"/>
      <c r="C5527"/>
      <c r="D5527"/>
    </row>
    <row r="5528" spans="2:4" x14ac:dyDescent="0.15">
      <c r="B5528"/>
      <c r="C5528"/>
      <c r="D5528"/>
    </row>
    <row r="5529" spans="2:4" x14ac:dyDescent="0.15">
      <c r="B5529"/>
      <c r="C5529"/>
      <c r="D5529"/>
    </row>
    <row r="5530" spans="2:4" x14ac:dyDescent="0.15">
      <c r="B5530"/>
      <c r="C5530"/>
      <c r="D5530"/>
    </row>
    <row r="5531" spans="2:4" x14ac:dyDescent="0.15">
      <c r="B5531"/>
      <c r="C5531"/>
      <c r="D5531"/>
    </row>
    <row r="5532" spans="2:4" x14ac:dyDescent="0.15">
      <c r="B5532"/>
      <c r="C5532"/>
      <c r="D5532"/>
    </row>
    <row r="5533" spans="2:4" x14ac:dyDescent="0.15">
      <c r="B5533"/>
      <c r="C5533"/>
      <c r="D5533"/>
    </row>
    <row r="5534" spans="2:4" x14ac:dyDescent="0.15">
      <c r="B5534"/>
      <c r="C5534"/>
      <c r="D5534"/>
    </row>
    <row r="5535" spans="2:4" x14ac:dyDescent="0.15">
      <c r="B5535"/>
      <c r="C5535"/>
      <c r="D5535"/>
    </row>
    <row r="5536" spans="2:4" x14ac:dyDescent="0.15">
      <c r="B5536"/>
      <c r="C5536"/>
      <c r="D5536"/>
    </row>
    <row r="5537" spans="2:4" x14ac:dyDescent="0.15">
      <c r="B5537"/>
      <c r="C5537"/>
      <c r="D5537"/>
    </row>
    <row r="5538" spans="2:4" x14ac:dyDescent="0.15">
      <c r="B5538"/>
      <c r="C5538"/>
      <c r="D5538"/>
    </row>
    <row r="5539" spans="2:4" x14ac:dyDescent="0.15">
      <c r="B5539"/>
      <c r="C5539"/>
      <c r="D5539"/>
    </row>
    <row r="5540" spans="2:4" x14ac:dyDescent="0.15">
      <c r="B5540"/>
      <c r="C5540"/>
      <c r="D5540"/>
    </row>
    <row r="5541" spans="2:4" x14ac:dyDescent="0.15">
      <c r="B5541"/>
      <c r="C5541"/>
      <c r="D5541"/>
    </row>
    <row r="5542" spans="2:4" x14ac:dyDescent="0.15">
      <c r="B5542"/>
      <c r="C5542"/>
      <c r="D5542"/>
    </row>
    <row r="5543" spans="2:4" x14ac:dyDescent="0.15">
      <c r="B5543"/>
      <c r="C5543"/>
      <c r="D5543"/>
    </row>
    <row r="5544" spans="2:4" x14ac:dyDescent="0.15">
      <c r="B5544"/>
      <c r="C5544"/>
      <c r="D5544"/>
    </row>
    <row r="5545" spans="2:4" x14ac:dyDescent="0.15">
      <c r="B5545"/>
      <c r="C5545"/>
      <c r="D5545"/>
    </row>
    <row r="5546" spans="2:4" x14ac:dyDescent="0.15">
      <c r="B5546"/>
      <c r="C5546"/>
      <c r="D5546"/>
    </row>
    <row r="5547" spans="2:4" x14ac:dyDescent="0.15">
      <c r="B5547"/>
      <c r="C5547"/>
      <c r="D5547"/>
    </row>
    <row r="5548" spans="2:4" x14ac:dyDescent="0.15">
      <c r="B5548"/>
      <c r="C5548"/>
      <c r="D5548"/>
    </row>
    <row r="5549" spans="2:4" x14ac:dyDescent="0.15">
      <c r="B5549"/>
      <c r="C5549"/>
      <c r="D5549"/>
    </row>
    <row r="5550" spans="2:4" x14ac:dyDescent="0.15">
      <c r="B5550"/>
      <c r="C5550"/>
      <c r="D5550"/>
    </row>
    <row r="5551" spans="2:4" x14ac:dyDescent="0.15">
      <c r="B5551"/>
      <c r="C5551"/>
      <c r="D5551"/>
    </row>
    <row r="5552" spans="2:4" x14ac:dyDescent="0.15">
      <c r="B5552"/>
      <c r="C5552"/>
      <c r="D5552"/>
    </row>
    <row r="5553" spans="2:4" x14ac:dyDescent="0.15">
      <c r="B5553"/>
      <c r="C5553"/>
      <c r="D5553"/>
    </row>
    <row r="5554" spans="2:4" x14ac:dyDescent="0.15">
      <c r="B5554"/>
      <c r="C5554"/>
      <c r="D5554"/>
    </row>
    <row r="5555" spans="2:4" x14ac:dyDescent="0.15">
      <c r="B5555"/>
      <c r="C5555"/>
      <c r="D5555"/>
    </row>
    <row r="5556" spans="2:4" x14ac:dyDescent="0.15">
      <c r="B5556"/>
      <c r="C5556"/>
      <c r="D5556"/>
    </row>
    <row r="5557" spans="2:4" x14ac:dyDescent="0.15">
      <c r="B5557"/>
      <c r="C5557"/>
      <c r="D5557"/>
    </row>
    <row r="5558" spans="2:4" x14ac:dyDescent="0.15">
      <c r="B5558"/>
      <c r="C5558"/>
      <c r="D5558"/>
    </row>
    <row r="5559" spans="2:4" x14ac:dyDescent="0.15">
      <c r="B5559"/>
      <c r="C5559"/>
      <c r="D5559"/>
    </row>
    <row r="5560" spans="2:4" x14ac:dyDescent="0.15">
      <c r="B5560"/>
      <c r="C5560"/>
      <c r="D5560"/>
    </row>
    <row r="5561" spans="2:4" x14ac:dyDescent="0.15">
      <c r="B5561"/>
      <c r="C5561"/>
      <c r="D5561"/>
    </row>
    <row r="5562" spans="2:4" x14ac:dyDescent="0.15">
      <c r="B5562"/>
      <c r="C5562"/>
      <c r="D5562"/>
    </row>
    <row r="5563" spans="2:4" x14ac:dyDescent="0.15">
      <c r="B5563"/>
      <c r="C5563"/>
      <c r="D5563"/>
    </row>
    <row r="5564" spans="2:4" x14ac:dyDescent="0.15">
      <c r="B5564"/>
      <c r="C5564"/>
      <c r="D5564"/>
    </row>
    <row r="5565" spans="2:4" x14ac:dyDescent="0.15">
      <c r="B5565"/>
      <c r="C5565"/>
      <c r="D5565"/>
    </row>
    <row r="5566" spans="2:4" x14ac:dyDescent="0.15">
      <c r="B5566"/>
      <c r="C5566"/>
      <c r="D5566"/>
    </row>
    <row r="5567" spans="2:4" x14ac:dyDescent="0.15">
      <c r="B5567"/>
      <c r="C5567"/>
      <c r="D5567"/>
    </row>
    <row r="5568" spans="2:4" x14ac:dyDescent="0.15">
      <c r="B5568"/>
      <c r="C5568"/>
      <c r="D5568"/>
    </row>
    <row r="5569" spans="2:4" x14ac:dyDescent="0.15">
      <c r="B5569"/>
      <c r="C5569"/>
      <c r="D5569"/>
    </row>
    <row r="5570" spans="2:4" x14ac:dyDescent="0.15">
      <c r="B5570"/>
      <c r="C5570"/>
      <c r="D5570"/>
    </row>
    <row r="5571" spans="2:4" x14ac:dyDescent="0.15">
      <c r="B5571"/>
      <c r="C5571"/>
      <c r="D5571"/>
    </row>
    <row r="5572" spans="2:4" x14ac:dyDescent="0.15">
      <c r="B5572"/>
      <c r="C5572"/>
      <c r="D5572"/>
    </row>
    <row r="5573" spans="2:4" x14ac:dyDescent="0.15">
      <c r="B5573"/>
      <c r="C5573"/>
      <c r="D5573"/>
    </row>
    <row r="5574" spans="2:4" x14ac:dyDescent="0.15">
      <c r="B5574"/>
      <c r="C5574"/>
      <c r="D5574"/>
    </row>
    <row r="5575" spans="2:4" x14ac:dyDescent="0.15">
      <c r="B5575"/>
      <c r="C5575"/>
      <c r="D5575"/>
    </row>
    <row r="5576" spans="2:4" x14ac:dyDescent="0.15">
      <c r="B5576"/>
      <c r="C5576"/>
      <c r="D5576"/>
    </row>
    <row r="5577" spans="2:4" x14ac:dyDescent="0.15">
      <c r="B5577"/>
      <c r="C5577"/>
      <c r="D5577"/>
    </row>
    <row r="5578" spans="2:4" x14ac:dyDescent="0.15">
      <c r="B5578"/>
      <c r="C5578"/>
      <c r="D5578"/>
    </row>
    <row r="5579" spans="2:4" x14ac:dyDescent="0.15">
      <c r="B5579"/>
      <c r="C5579"/>
      <c r="D5579"/>
    </row>
    <row r="5580" spans="2:4" x14ac:dyDescent="0.15">
      <c r="B5580"/>
      <c r="C5580"/>
      <c r="D5580"/>
    </row>
    <row r="5581" spans="2:4" x14ac:dyDescent="0.15">
      <c r="B5581"/>
      <c r="C5581"/>
      <c r="D5581"/>
    </row>
    <row r="5582" spans="2:4" x14ac:dyDescent="0.15">
      <c r="B5582"/>
      <c r="C5582"/>
      <c r="D5582"/>
    </row>
    <row r="5583" spans="2:4" x14ac:dyDescent="0.15">
      <c r="B5583"/>
      <c r="C5583"/>
      <c r="D5583"/>
    </row>
    <row r="5584" spans="2:4" x14ac:dyDescent="0.15">
      <c r="B5584"/>
      <c r="C5584"/>
      <c r="D5584"/>
    </row>
    <row r="5585" spans="2:4" x14ac:dyDescent="0.15">
      <c r="B5585"/>
      <c r="C5585"/>
      <c r="D5585"/>
    </row>
    <row r="5586" spans="2:4" x14ac:dyDescent="0.15">
      <c r="B5586"/>
      <c r="C5586"/>
      <c r="D5586"/>
    </row>
    <row r="5587" spans="2:4" x14ac:dyDescent="0.15">
      <c r="B5587"/>
      <c r="C5587"/>
      <c r="D5587"/>
    </row>
    <row r="5588" spans="2:4" x14ac:dyDescent="0.15">
      <c r="B5588"/>
      <c r="C5588"/>
      <c r="D5588"/>
    </row>
    <row r="5589" spans="2:4" x14ac:dyDescent="0.15">
      <c r="B5589"/>
      <c r="C5589"/>
      <c r="D5589"/>
    </row>
    <row r="5590" spans="2:4" x14ac:dyDescent="0.15">
      <c r="B5590"/>
      <c r="C5590"/>
      <c r="D5590"/>
    </row>
    <row r="5591" spans="2:4" x14ac:dyDescent="0.15">
      <c r="B5591"/>
      <c r="C5591"/>
      <c r="D5591"/>
    </row>
    <row r="5592" spans="2:4" x14ac:dyDescent="0.15">
      <c r="B5592"/>
      <c r="C5592"/>
      <c r="D5592"/>
    </row>
    <row r="5593" spans="2:4" x14ac:dyDescent="0.15">
      <c r="B5593"/>
      <c r="C5593"/>
      <c r="D5593"/>
    </row>
    <row r="5594" spans="2:4" x14ac:dyDescent="0.15">
      <c r="B5594"/>
      <c r="C5594"/>
      <c r="D5594"/>
    </row>
    <row r="5595" spans="2:4" x14ac:dyDescent="0.15">
      <c r="B5595"/>
      <c r="C5595"/>
      <c r="D5595"/>
    </row>
    <row r="5596" spans="2:4" x14ac:dyDescent="0.15">
      <c r="B5596"/>
      <c r="C5596"/>
      <c r="D5596"/>
    </row>
    <row r="5597" spans="2:4" x14ac:dyDescent="0.15">
      <c r="B5597"/>
      <c r="C5597"/>
      <c r="D5597"/>
    </row>
    <row r="5598" spans="2:4" x14ac:dyDescent="0.15">
      <c r="B5598"/>
      <c r="C5598"/>
      <c r="D5598"/>
    </row>
    <row r="5599" spans="2:4" x14ac:dyDescent="0.15">
      <c r="B5599"/>
      <c r="C5599"/>
      <c r="D5599"/>
    </row>
    <row r="5600" spans="2:4" x14ac:dyDescent="0.15">
      <c r="B5600"/>
      <c r="C5600"/>
      <c r="D5600"/>
    </row>
    <row r="5601" spans="2:4" x14ac:dyDescent="0.15">
      <c r="B5601"/>
      <c r="C5601"/>
      <c r="D5601"/>
    </row>
    <row r="5602" spans="2:4" x14ac:dyDescent="0.15">
      <c r="B5602"/>
      <c r="C5602"/>
      <c r="D5602"/>
    </row>
    <row r="5603" spans="2:4" x14ac:dyDescent="0.15">
      <c r="B5603"/>
      <c r="C5603"/>
      <c r="D5603"/>
    </row>
    <row r="5604" spans="2:4" x14ac:dyDescent="0.15">
      <c r="B5604"/>
      <c r="C5604"/>
      <c r="D5604"/>
    </row>
    <row r="5605" spans="2:4" x14ac:dyDescent="0.15">
      <c r="B5605"/>
      <c r="C5605"/>
      <c r="D5605"/>
    </row>
    <row r="5606" spans="2:4" x14ac:dyDescent="0.15">
      <c r="B5606"/>
      <c r="C5606"/>
      <c r="D5606"/>
    </row>
    <row r="5607" spans="2:4" x14ac:dyDescent="0.15">
      <c r="B5607"/>
      <c r="C5607"/>
      <c r="D5607"/>
    </row>
    <row r="5608" spans="2:4" x14ac:dyDescent="0.15">
      <c r="B5608"/>
      <c r="C5608"/>
      <c r="D5608"/>
    </row>
    <row r="5609" spans="2:4" x14ac:dyDescent="0.15">
      <c r="B5609"/>
      <c r="C5609"/>
      <c r="D5609"/>
    </row>
    <row r="5610" spans="2:4" x14ac:dyDescent="0.15">
      <c r="B5610"/>
      <c r="C5610"/>
      <c r="D5610"/>
    </row>
    <row r="5611" spans="2:4" x14ac:dyDescent="0.15">
      <c r="B5611"/>
      <c r="C5611"/>
      <c r="D5611"/>
    </row>
    <row r="5612" spans="2:4" x14ac:dyDescent="0.15">
      <c r="B5612"/>
      <c r="C5612"/>
      <c r="D5612"/>
    </row>
    <row r="5613" spans="2:4" x14ac:dyDescent="0.15">
      <c r="B5613"/>
      <c r="C5613"/>
      <c r="D5613"/>
    </row>
    <row r="5614" spans="2:4" x14ac:dyDescent="0.15">
      <c r="B5614"/>
      <c r="C5614"/>
      <c r="D5614"/>
    </row>
    <row r="5615" spans="2:4" x14ac:dyDescent="0.15">
      <c r="B5615"/>
      <c r="C5615"/>
      <c r="D5615"/>
    </row>
    <row r="5616" spans="2:4" x14ac:dyDescent="0.15">
      <c r="B5616"/>
      <c r="C5616"/>
      <c r="D5616"/>
    </row>
    <row r="5617" spans="2:4" x14ac:dyDescent="0.15">
      <c r="B5617"/>
      <c r="C5617"/>
      <c r="D5617"/>
    </row>
    <row r="5618" spans="2:4" x14ac:dyDescent="0.15">
      <c r="B5618"/>
      <c r="C5618"/>
      <c r="D5618"/>
    </row>
    <row r="5619" spans="2:4" x14ac:dyDescent="0.15">
      <c r="B5619"/>
      <c r="C5619"/>
      <c r="D5619"/>
    </row>
    <row r="5620" spans="2:4" x14ac:dyDescent="0.15">
      <c r="B5620"/>
      <c r="C5620"/>
      <c r="D5620"/>
    </row>
    <row r="5621" spans="2:4" x14ac:dyDescent="0.15">
      <c r="B5621"/>
      <c r="C5621"/>
      <c r="D5621"/>
    </row>
    <row r="5622" spans="2:4" x14ac:dyDescent="0.15">
      <c r="B5622"/>
      <c r="C5622"/>
      <c r="D5622"/>
    </row>
    <row r="5623" spans="2:4" x14ac:dyDescent="0.15">
      <c r="B5623"/>
      <c r="C5623"/>
      <c r="D5623"/>
    </row>
    <row r="5624" spans="2:4" x14ac:dyDescent="0.15">
      <c r="B5624"/>
      <c r="C5624"/>
      <c r="D5624"/>
    </row>
    <row r="5625" spans="2:4" x14ac:dyDescent="0.15">
      <c r="B5625"/>
      <c r="C5625"/>
      <c r="D5625"/>
    </row>
    <row r="5626" spans="2:4" x14ac:dyDescent="0.15">
      <c r="B5626"/>
      <c r="C5626"/>
      <c r="D5626"/>
    </row>
    <row r="5627" spans="2:4" x14ac:dyDescent="0.15">
      <c r="B5627"/>
      <c r="C5627"/>
      <c r="D5627"/>
    </row>
    <row r="5628" spans="2:4" x14ac:dyDescent="0.15">
      <c r="B5628"/>
      <c r="C5628"/>
      <c r="D5628"/>
    </row>
    <row r="5629" spans="2:4" x14ac:dyDescent="0.15">
      <c r="B5629"/>
      <c r="C5629"/>
      <c r="D5629"/>
    </row>
    <row r="5630" spans="2:4" x14ac:dyDescent="0.15">
      <c r="B5630"/>
      <c r="C5630"/>
      <c r="D5630"/>
    </row>
    <row r="5631" spans="2:4" x14ac:dyDescent="0.15">
      <c r="B5631"/>
      <c r="C5631"/>
      <c r="D5631"/>
    </row>
    <row r="5632" spans="2:4" x14ac:dyDescent="0.15">
      <c r="B5632"/>
      <c r="C5632"/>
      <c r="D5632"/>
    </row>
    <row r="5633" spans="2:4" x14ac:dyDescent="0.15">
      <c r="B5633"/>
      <c r="C5633"/>
      <c r="D5633"/>
    </row>
    <row r="5634" spans="2:4" x14ac:dyDescent="0.15">
      <c r="B5634"/>
      <c r="C5634"/>
      <c r="D5634"/>
    </row>
    <row r="5635" spans="2:4" x14ac:dyDescent="0.15">
      <c r="B5635"/>
      <c r="C5635"/>
      <c r="D5635"/>
    </row>
    <row r="5636" spans="2:4" x14ac:dyDescent="0.15">
      <c r="B5636"/>
      <c r="C5636"/>
      <c r="D5636"/>
    </row>
    <row r="5637" spans="2:4" x14ac:dyDescent="0.15">
      <c r="B5637"/>
      <c r="C5637"/>
      <c r="D5637"/>
    </row>
    <row r="5638" spans="2:4" x14ac:dyDescent="0.15">
      <c r="B5638"/>
      <c r="C5638"/>
      <c r="D5638"/>
    </row>
    <row r="5639" spans="2:4" x14ac:dyDescent="0.15">
      <c r="B5639"/>
      <c r="C5639"/>
      <c r="D5639"/>
    </row>
    <row r="5640" spans="2:4" x14ac:dyDescent="0.15">
      <c r="B5640"/>
      <c r="C5640"/>
      <c r="D5640"/>
    </row>
    <row r="5641" spans="2:4" x14ac:dyDescent="0.15">
      <c r="B5641"/>
      <c r="C5641"/>
      <c r="D5641"/>
    </row>
    <row r="5642" spans="2:4" x14ac:dyDescent="0.15">
      <c r="B5642"/>
      <c r="C5642"/>
      <c r="D5642"/>
    </row>
    <row r="5643" spans="2:4" x14ac:dyDescent="0.15">
      <c r="B5643"/>
      <c r="C5643"/>
      <c r="D5643"/>
    </row>
    <row r="5644" spans="2:4" x14ac:dyDescent="0.15">
      <c r="B5644"/>
      <c r="C5644"/>
      <c r="D5644"/>
    </row>
    <row r="5645" spans="2:4" x14ac:dyDescent="0.15">
      <c r="B5645"/>
      <c r="C5645"/>
      <c r="D5645"/>
    </row>
    <row r="5646" spans="2:4" x14ac:dyDescent="0.15">
      <c r="B5646"/>
      <c r="C5646"/>
      <c r="D5646"/>
    </row>
    <row r="5647" spans="2:4" x14ac:dyDescent="0.15">
      <c r="B5647"/>
      <c r="C5647"/>
      <c r="D5647"/>
    </row>
    <row r="5648" spans="2:4" x14ac:dyDescent="0.15">
      <c r="B5648"/>
      <c r="C5648"/>
      <c r="D5648"/>
    </row>
    <row r="5649" spans="2:4" x14ac:dyDescent="0.15">
      <c r="B5649"/>
      <c r="C5649"/>
      <c r="D5649"/>
    </row>
    <row r="5650" spans="2:4" x14ac:dyDescent="0.15">
      <c r="B5650"/>
      <c r="C5650"/>
      <c r="D5650"/>
    </row>
    <row r="5651" spans="2:4" x14ac:dyDescent="0.15">
      <c r="B5651"/>
      <c r="C5651"/>
      <c r="D5651"/>
    </row>
    <row r="5652" spans="2:4" x14ac:dyDescent="0.15">
      <c r="B5652"/>
      <c r="C5652"/>
      <c r="D5652"/>
    </row>
    <row r="5653" spans="2:4" x14ac:dyDescent="0.15">
      <c r="B5653"/>
      <c r="C5653"/>
      <c r="D5653"/>
    </row>
    <row r="5654" spans="2:4" x14ac:dyDescent="0.15">
      <c r="B5654"/>
      <c r="C5654"/>
      <c r="D5654"/>
    </row>
    <row r="5655" spans="2:4" x14ac:dyDescent="0.15">
      <c r="B5655"/>
      <c r="C5655"/>
      <c r="D5655"/>
    </row>
    <row r="5656" spans="2:4" x14ac:dyDescent="0.15">
      <c r="B5656"/>
      <c r="C5656"/>
      <c r="D5656"/>
    </row>
    <row r="5657" spans="2:4" x14ac:dyDescent="0.15">
      <c r="B5657"/>
      <c r="C5657"/>
      <c r="D5657"/>
    </row>
    <row r="5658" spans="2:4" x14ac:dyDescent="0.15">
      <c r="B5658"/>
      <c r="C5658"/>
      <c r="D5658"/>
    </row>
    <row r="5659" spans="2:4" x14ac:dyDescent="0.15">
      <c r="B5659"/>
      <c r="C5659"/>
      <c r="D5659"/>
    </row>
    <row r="5660" spans="2:4" x14ac:dyDescent="0.15">
      <c r="B5660"/>
      <c r="C5660"/>
      <c r="D5660"/>
    </row>
    <row r="5661" spans="2:4" x14ac:dyDescent="0.15">
      <c r="B5661"/>
      <c r="C5661"/>
      <c r="D5661"/>
    </row>
    <row r="5662" spans="2:4" x14ac:dyDescent="0.15">
      <c r="B5662"/>
      <c r="C5662"/>
      <c r="D5662"/>
    </row>
    <row r="5663" spans="2:4" x14ac:dyDescent="0.15">
      <c r="B5663"/>
      <c r="C5663"/>
      <c r="D5663"/>
    </row>
    <row r="5664" spans="2:4" x14ac:dyDescent="0.15">
      <c r="B5664"/>
      <c r="C5664"/>
      <c r="D5664"/>
    </row>
    <row r="5665" spans="2:4" x14ac:dyDescent="0.15">
      <c r="B5665"/>
      <c r="C5665"/>
      <c r="D5665"/>
    </row>
    <row r="5666" spans="2:4" x14ac:dyDescent="0.15">
      <c r="B5666"/>
      <c r="C5666"/>
      <c r="D5666"/>
    </row>
    <row r="5667" spans="2:4" x14ac:dyDescent="0.15">
      <c r="B5667"/>
      <c r="C5667"/>
      <c r="D5667"/>
    </row>
    <row r="5668" spans="2:4" x14ac:dyDescent="0.15">
      <c r="B5668"/>
      <c r="C5668"/>
      <c r="D5668"/>
    </row>
    <row r="5669" spans="2:4" x14ac:dyDescent="0.15">
      <c r="B5669"/>
      <c r="C5669"/>
      <c r="D5669"/>
    </row>
    <row r="5670" spans="2:4" x14ac:dyDescent="0.15">
      <c r="B5670"/>
      <c r="C5670"/>
      <c r="D5670"/>
    </row>
    <row r="5671" spans="2:4" x14ac:dyDescent="0.15">
      <c r="B5671"/>
      <c r="C5671"/>
      <c r="D5671"/>
    </row>
    <row r="5672" spans="2:4" x14ac:dyDescent="0.15">
      <c r="B5672"/>
      <c r="C5672"/>
      <c r="D5672"/>
    </row>
    <row r="5673" spans="2:4" x14ac:dyDescent="0.15">
      <c r="B5673"/>
      <c r="C5673"/>
      <c r="D5673"/>
    </row>
    <row r="5674" spans="2:4" x14ac:dyDescent="0.15">
      <c r="B5674"/>
      <c r="C5674"/>
      <c r="D5674"/>
    </row>
    <row r="5675" spans="2:4" x14ac:dyDescent="0.15">
      <c r="B5675"/>
      <c r="C5675"/>
      <c r="D5675"/>
    </row>
    <row r="5676" spans="2:4" x14ac:dyDescent="0.15">
      <c r="B5676"/>
      <c r="C5676"/>
      <c r="D5676"/>
    </row>
    <row r="5677" spans="2:4" x14ac:dyDescent="0.15">
      <c r="B5677"/>
      <c r="C5677"/>
      <c r="D5677"/>
    </row>
    <row r="5678" spans="2:4" x14ac:dyDescent="0.15">
      <c r="B5678"/>
      <c r="C5678"/>
      <c r="D5678"/>
    </row>
    <row r="5679" spans="2:4" x14ac:dyDescent="0.15">
      <c r="B5679"/>
      <c r="C5679"/>
      <c r="D5679"/>
    </row>
    <row r="5680" spans="2:4" x14ac:dyDescent="0.15">
      <c r="B5680"/>
      <c r="C5680"/>
      <c r="D5680"/>
    </row>
    <row r="5681" spans="2:4" x14ac:dyDescent="0.15">
      <c r="B5681"/>
      <c r="C5681"/>
      <c r="D5681"/>
    </row>
    <row r="5682" spans="2:4" x14ac:dyDescent="0.15">
      <c r="B5682"/>
      <c r="C5682"/>
      <c r="D5682"/>
    </row>
    <row r="5683" spans="2:4" x14ac:dyDescent="0.15">
      <c r="B5683"/>
      <c r="C5683"/>
      <c r="D5683"/>
    </row>
    <row r="5684" spans="2:4" x14ac:dyDescent="0.15">
      <c r="B5684"/>
      <c r="C5684"/>
      <c r="D5684"/>
    </row>
    <row r="5685" spans="2:4" x14ac:dyDescent="0.15">
      <c r="B5685"/>
      <c r="C5685"/>
      <c r="D5685"/>
    </row>
    <row r="5686" spans="2:4" x14ac:dyDescent="0.15">
      <c r="B5686"/>
      <c r="C5686"/>
      <c r="D5686"/>
    </row>
    <row r="5687" spans="2:4" x14ac:dyDescent="0.15">
      <c r="B5687"/>
      <c r="C5687"/>
      <c r="D5687"/>
    </row>
    <row r="5688" spans="2:4" x14ac:dyDescent="0.15">
      <c r="B5688"/>
      <c r="C5688"/>
      <c r="D5688"/>
    </row>
    <row r="5689" spans="2:4" x14ac:dyDescent="0.15">
      <c r="B5689"/>
      <c r="C5689"/>
      <c r="D5689"/>
    </row>
    <row r="5690" spans="2:4" x14ac:dyDescent="0.15">
      <c r="B5690"/>
      <c r="C5690"/>
      <c r="D5690"/>
    </row>
    <row r="5691" spans="2:4" x14ac:dyDescent="0.15">
      <c r="B5691"/>
      <c r="C5691"/>
      <c r="D5691"/>
    </row>
    <row r="5692" spans="2:4" x14ac:dyDescent="0.15">
      <c r="B5692"/>
      <c r="C5692"/>
      <c r="D5692"/>
    </row>
    <row r="5693" spans="2:4" x14ac:dyDescent="0.15">
      <c r="B5693"/>
      <c r="C5693"/>
      <c r="D5693"/>
    </row>
    <row r="5694" spans="2:4" x14ac:dyDescent="0.15">
      <c r="B5694"/>
      <c r="C5694"/>
      <c r="D5694"/>
    </row>
    <row r="5695" spans="2:4" x14ac:dyDescent="0.15">
      <c r="B5695"/>
      <c r="C5695"/>
      <c r="D5695"/>
    </row>
    <row r="5696" spans="2:4" x14ac:dyDescent="0.15">
      <c r="B5696"/>
      <c r="C5696"/>
      <c r="D5696"/>
    </row>
    <row r="5697" spans="2:4" x14ac:dyDescent="0.15">
      <c r="B5697"/>
      <c r="C5697"/>
      <c r="D5697"/>
    </row>
    <row r="5698" spans="2:4" x14ac:dyDescent="0.15">
      <c r="B5698"/>
      <c r="C5698"/>
      <c r="D5698"/>
    </row>
    <row r="5699" spans="2:4" x14ac:dyDescent="0.15">
      <c r="B5699"/>
      <c r="C5699"/>
      <c r="D5699"/>
    </row>
    <row r="5700" spans="2:4" x14ac:dyDescent="0.15">
      <c r="B5700"/>
      <c r="C5700"/>
      <c r="D5700"/>
    </row>
    <row r="5701" spans="2:4" x14ac:dyDescent="0.15">
      <c r="B5701"/>
      <c r="C5701"/>
      <c r="D5701"/>
    </row>
    <row r="5702" spans="2:4" x14ac:dyDescent="0.15">
      <c r="B5702"/>
      <c r="C5702"/>
      <c r="D5702"/>
    </row>
    <row r="5703" spans="2:4" x14ac:dyDescent="0.15">
      <c r="B5703"/>
      <c r="C5703"/>
      <c r="D5703"/>
    </row>
    <row r="5704" spans="2:4" x14ac:dyDescent="0.15">
      <c r="B5704"/>
      <c r="C5704"/>
      <c r="D5704"/>
    </row>
    <row r="5705" spans="2:4" x14ac:dyDescent="0.15">
      <c r="B5705"/>
      <c r="C5705"/>
      <c r="D5705"/>
    </row>
    <row r="5706" spans="2:4" x14ac:dyDescent="0.15">
      <c r="B5706"/>
      <c r="C5706"/>
      <c r="D5706"/>
    </row>
    <row r="5707" spans="2:4" x14ac:dyDescent="0.15">
      <c r="B5707"/>
      <c r="C5707"/>
      <c r="D5707"/>
    </row>
    <row r="5708" spans="2:4" x14ac:dyDescent="0.15">
      <c r="B5708"/>
      <c r="C5708"/>
      <c r="D5708"/>
    </row>
    <row r="5709" spans="2:4" x14ac:dyDescent="0.15">
      <c r="B5709"/>
      <c r="C5709"/>
      <c r="D5709"/>
    </row>
    <row r="5710" spans="2:4" x14ac:dyDescent="0.15">
      <c r="B5710"/>
      <c r="C5710"/>
      <c r="D5710"/>
    </row>
    <row r="5711" spans="2:4" x14ac:dyDescent="0.15">
      <c r="B5711"/>
      <c r="C5711"/>
      <c r="D5711"/>
    </row>
    <row r="5712" spans="2:4" x14ac:dyDescent="0.15">
      <c r="B5712"/>
      <c r="C5712"/>
      <c r="D5712"/>
    </row>
    <row r="5713" spans="2:4" x14ac:dyDescent="0.15">
      <c r="B5713"/>
      <c r="C5713"/>
      <c r="D5713"/>
    </row>
    <row r="5714" spans="2:4" x14ac:dyDescent="0.15">
      <c r="B5714"/>
      <c r="C5714"/>
      <c r="D5714"/>
    </row>
    <row r="5715" spans="2:4" x14ac:dyDescent="0.15">
      <c r="B5715"/>
      <c r="C5715"/>
      <c r="D5715"/>
    </row>
    <row r="5716" spans="2:4" x14ac:dyDescent="0.15">
      <c r="B5716"/>
      <c r="C5716"/>
      <c r="D5716"/>
    </row>
    <row r="5717" spans="2:4" x14ac:dyDescent="0.15">
      <c r="B5717"/>
      <c r="C5717"/>
      <c r="D5717"/>
    </row>
    <row r="5718" spans="2:4" x14ac:dyDescent="0.15">
      <c r="B5718"/>
      <c r="C5718"/>
      <c r="D5718"/>
    </row>
    <row r="5719" spans="2:4" x14ac:dyDescent="0.15">
      <c r="B5719"/>
      <c r="C5719"/>
      <c r="D5719"/>
    </row>
    <row r="5720" spans="2:4" x14ac:dyDescent="0.15">
      <c r="B5720"/>
      <c r="C5720"/>
      <c r="D5720"/>
    </row>
    <row r="5721" spans="2:4" x14ac:dyDescent="0.15">
      <c r="B5721"/>
      <c r="C5721"/>
      <c r="D5721"/>
    </row>
    <row r="5722" spans="2:4" x14ac:dyDescent="0.15">
      <c r="B5722"/>
      <c r="C5722"/>
      <c r="D5722"/>
    </row>
    <row r="5723" spans="2:4" x14ac:dyDescent="0.15">
      <c r="B5723"/>
      <c r="C5723"/>
      <c r="D5723"/>
    </row>
    <row r="5724" spans="2:4" x14ac:dyDescent="0.15">
      <c r="B5724"/>
      <c r="C5724"/>
      <c r="D5724"/>
    </row>
    <row r="5725" spans="2:4" x14ac:dyDescent="0.15">
      <c r="B5725"/>
      <c r="C5725"/>
      <c r="D5725"/>
    </row>
    <row r="5726" spans="2:4" x14ac:dyDescent="0.15">
      <c r="B5726"/>
      <c r="C5726"/>
      <c r="D5726"/>
    </row>
    <row r="5727" spans="2:4" x14ac:dyDescent="0.15">
      <c r="B5727"/>
      <c r="C5727"/>
      <c r="D5727"/>
    </row>
    <row r="5728" spans="2:4" x14ac:dyDescent="0.15">
      <c r="B5728"/>
      <c r="C5728"/>
      <c r="D5728"/>
    </row>
    <row r="5729" spans="2:4" x14ac:dyDescent="0.15">
      <c r="B5729"/>
      <c r="C5729"/>
      <c r="D5729"/>
    </row>
    <row r="5730" spans="2:4" x14ac:dyDescent="0.15">
      <c r="B5730"/>
      <c r="C5730"/>
      <c r="D5730"/>
    </row>
    <row r="5731" spans="2:4" x14ac:dyDescent="0.15">
      <c r="B5731"/>
      <c r="C5731"/>
      <c r="D5731"/>
    </row>
    <row r="5732" spans="2:4" x14ac:dyDescent="0.15">
      <c r="B5732"/>
      <c r="C5732"/>
      <c r="D5732"/>
    </row>
    <row r="5733" spans="2:4" x14ac:dyDescent="0.15">
      <c r="B5733"/>
      <c r="C5733"/>
      <c r="D5733"/>
    </row>
    <row r="5734" spans="2:4" x14ac:dyDescent="0.15">
      <c r="B5734"/>
      <c r="C5734"/>
      <c r="D5734"/>
    </row>
    <row r="5735" spans="2:4" x14ac:dyDescent="0.15">
      <c r="B5735"/>
      <c r="C5735"/>
      <c r="D5735"/>
    </row>
    <row r="5736" spans="2:4" x14ac:dyDescent="0.15">
      <c r="B5736"/>
      <c r="C5736"/>
      <c r="D5736"/>
    </row>
    <row r="5737" spans="2:4" x14ac:dyDescent="0.15">
      <c r="B5737"/>
      <c r="C5737"/>
      <c r="D5737"/>
    </row>
    <row r="5738" spans="2:4" x14ac:dyDescent="0.15">
      <c r="B5738"/>
      <c r="C5738"/>
      <c r="D5738"/>
    </row>
    <row r="5739" spans="2:4" x14ac:dyDescent="0.15">
      <c r="B5739"/>
      <c r="C5739"/>
      <c r="D5739"/>
    </row>
    <row r="5740" spans="2:4" x14ac:dyDescent="0.15">
      <c r="B5740"/>
      <c r="C5740"/>
      <c r="D5740"/>
    </row>
    <row r="5741" spans="2:4" x14ac:dyDescent="0.15">
      <c r="B5741"/>
      <c r="C5741"/>
      <c r="D5741"/>
    </row>
    <row r="5742" spans="2:4" x14ac:dyDescent="0.15">
      <c r="B5742"/>
      <c r="C5742"/>
      <c r="D5742"/>
    </row>
    <row r="5743" spans="2:4" x14ac:dyDescent="0.15">
      <c r="B5743"/>
      <c r="C5743"/>
      <c r="D5743"/>
    </row>
    <row r="5744" spans="2:4" x14ac:dyDescent="0.15">
      <c r="B5744"/>
      <c r="C5744"/>
      <c r="D5744"/>
    </row>
    <row r="5745" spans="2:4" x14ac:dyDescent="0.15">
      <c r="B5745"/>
      <c r="C5745"/>
      <c r="D5745"/>
    </row>
    <row r="5746" spans="2:4" x14ac:dyDescent="0.15">
      <c r="B5746"/>
      <c r="C5746"/>
      <c r="D5746"/>
    </row>
    <row r="5747" spans="2:4" x14ac:dyDescent="0.15">
      <c r="B5747"/>
      <c r="C5747"/>
      <c r="D5747"/>
    </row>
    <row r="5748" spans="2:4" x14ac:dyDescent="0.15">
      <c r="B5748"/>
      <c r="C5748"/>
      <c r="D5748"/>
    </row>
    <row r="5749" spans="2:4" x14ac:dyDescent="0.15">
      <c r="B5749"/>
      <c r="C5749"/>
      <c r="D5749"/>
    </row>
    <row r="5750" spans="2:4" x14ac:dyDescent="0.15">
      <c r="B5750"/>
      <c r="C5750"/>
      <c r="D5750"/>
    </row>
    <row r="5751" spans="2:4" x14ac:dyDescent="0.15">
      <c r="B5751"/>
      <c r="C5751"/>
      <c r="D5751"/>
    </row>
    <row r="5752" spans="2:4" x14ac:dyDescent="0.15">
      <c r="B5752"/>
      <c r="C5752"/>
      <c r="D5752"/>
    </row>
    <row r="5753" spans="2:4" x14ac:dyDescent="0.15">
      <c r="B5753"/>
      <c r="C5753"/>
      <c r="D5753"/>
    </row>
    <row r="5754" spans="2:4" x14ac:dyDescent="0.15">
      <c r="B5754"/>
      <c r="C5754"/>
      <c r="D5754"/>
    </row>
    <row r="5755" spans="2:4" x14ac:dyDescent="0.15">
      <c r="B5755"/>
      <c r="C5755"/>
      <c r="D5755"/>
    </row>
    <row r="5756" spans="2:4" x14ac:dyDescent="0.15">
      <c r="B5756"/>
      <c r="C5756"/>
      <c r="D5756"/>
    </row>
    <row r="5757" spans="2:4" x14ac:dyDescent="0.15">
      <c r="B5757"/>
      <c r="C5757"/>
      <c r="D5757"/>
    </row>
    <row r="5758" spans="2:4" x14ac:dyDescent="0.15">
      <c r="B5758"/>
      <c r="C5758"/>
      <c r="D5758"/>
    </row>
    <row r="5759" spans="2:4" x14ac:dyDescent="0.15">
      <c r="B5759"/>
      <c r="C5759"/>
      <c r="D5759"/>
    </row>
    <row r="5760" spans="2:4" x14ac:dyDescent="0.15">
      <c r="B5760"/>
      <c r="C5760"/>
      <c r="D5760"/>
    </row>
    <row r="5761" spans="2:4" x14ac:dyDescent="0.15">
      <c r="B5761"/>
      <c r="C5761"/>
      <c r="D5761"/>
    </row>
    <row r="5762" spans="2:4" x14ac:dyDescent="0.15">
      <c r="B5762"/>
      <c r="C5762"/>
      <c r="D5762"/>
    </row>
    <row r="5763" spans="2:4" x14ac:dyDescent="0.15">
      <c r="B5763"/>
      <c r="C5763"/>
      <c r="D5763"/>
    </row>
    <row r="5764" spans="2:4" x14ac:dyDescent="0.15">
      <c r="B5764"/>
      <c r="C5764"/>
      <c r="D5764"/>
    </row>
    <row r="5765" spans="2:4" x14ac:dyDescent="0.15">
      <c r="B5765"/>
      <c r="C5765"/>
      <c r="D5765"/>
    </row>
    <row r="5766" spans="2:4" x14ac:dyDescent="0.15">
      <c r="B5766"/>
      <c r="C5766"/>
      <c r="D5766"/>
    </row>
    <row r="5767" spans="2:4" x14ac:dyDescent="0.15">
      <c r="B5767"/>
      <c r="C5767"/>
      <c r="D5767"/>
    </row>
    <row r="5768" spans="2:4" x14ac:dyDescent="0.15">
      <c r="B5768"/>
      <c r="C5768"/>
      <c r="D5768"/>
    </row>
    <row r="5769" spans="2:4" x14ac:dyDescent="0.15">
      <c r="B5769"/>
      <c r="C5769"/>
      <c r="D5769"/>
    </row>
    <row r="5770" spans="2:4" x14ac:dyDescent="0.15">
      <c r="B5770"/>
      <c r="C5770"/>
      <c r="D5770"/>
    </row>
    <row r="5771" spans="2:4" x14ac:dyDescent="0.15">
      <c r="B5771"/>
      <c r="C5771"/>
      <c r="D5771"/>
    </row>
    <row r="5772" spans="2:4" x14ac:dyDescent="0.15">
      <c r="B5772"/>
      <c r="C5772"/>
      <c r="D5772"/>
    </row>
    <row r="5773" spans="2:4" x14ac:dyDescent="0.15">
      <c r="B5773"/>
      <c r="C5773"/>
      <c r="D5773"/>
    </row>
    <row r="5774" spans="2:4" x14ac:dyDescent="0.15">
      <c r="B5774"/>
      <c r="C5774"/>
      <c r="D5774"/>
    </row>
    <row r="5775" spans="2:4" x14ac:dyDescent="0.15">
      <c r="B5775"/>
      <c r="C5775"/>
      <c r="D5775"/>
    </row>
    <row r="5776" spans="2:4" x14ac:dyDescent="0.15">
      <c r="B5776"/>
      <c r="C5776"/>
      <c r="D5776"/>
    </row>
    <row r="5777" spans="2:4" x14ac:dyDescent="0.15">
      <c r="B5777"/>
      <c r="C5777"/>
      <c r="D5777"/>
    </row>
    <row r="5778" spans="2:4" x14ac:dyDescent="0.15">
      <c r="B5778"/>
      <c r="C5778"/>
      <c r="D5778"/>
    </row>
    <row r="5779" spans="2:4" x14ac:dyDescent="0.15">
      <c r="B5779"/>
      <c r="C5779"/>
      <c r="D5779"/>
    </row>
    <row r="5780" spans="2:4" x14ac:dyDescent="0.15">
      <c r="B5780"/>
      <c r="C5780"/>
      <c r="D5780"/>
    </row>
    <row r="5781" spans="2:4" x14ac:dyDescent="0.15">
      <c r="B5781"/>
      <c r="C5781"/>
      <c r="D5781"/>
    </row>
    <row r="5782" spans="2:4" x14ac:dyDescent="0.15">
      <c r="B5782"/>
      <c r="C5782"/>
      <c r="D5782"/>
    </row>
    <row r="5783" spans="2:4" x14ac:dyDescent="0.15">
      <c r="B5783"/>
      <c r="C5783"/>
      <c r="D5783"/>
    </row>
    <row r="5784" spans="2:4" x14ac:dyDescent="0.15">
      <c r="B5784"/>
      <c r="C5784"/>
      <c r="D5784"/>
    </row>
    <row r="5785" spans="2:4" x14ac:dyDescent="0.15">
      <c r="B5785"/>
      <c r="C5785"/>
      <c r="D5785"/>
    </row>
    <row r="5786" spans="2:4" x14ac:dyDescent="0.15">
      <c r="B5786"/>
      <c r="C5786"/>
      <c r="D5786"/>
    </row>
    <row r="5787" spans="2:4" x14ac:dyDescent="0.15">
      <c r="B5787"/>
      <c r="C5787"/>
      <c r="D5787"/>
    </row>
    <row r="5788" spans="2:4" x14ac:dyDescent="0.15">
      <c r="B5788"/>
      <c r="C5788"/>
      <c r="D5788"/>
    </row>
    <row r="5789" spans="2:4" x14ac:dyDescent="0.15">
      <c r="B5789"/>
      <c r="C5789"/>
      <c r="D5789"/>
    </row>
    <row r="5790" spans="2:4" x14ac:dyDescent="0.15">
      <c r="B5790"/>
      <c r="C5790"/>
      <c r="D5790"/>
    </row>
    <row r="5791" spans="2:4" x14ac:dyDescent="0.15">
      <c r="B5791"/>
      <c r="C5791"/>
      <c r="D5791"/>
    </row>
    <row r="5792" spans="2:4" x14ac:dyDescent="0.15">
      <c r="B5792"/>
      <c r="C5792"/>
      <c r="D5792"/>
    </row>
    <row r="5793" spans="2:4" x14ac:dyDescent="0.15">
      <c r="B5793"/>
      <c r="C5793"/>
      <c r="D5793"/>
    </row>
    <row r="5794" spans="2:4" x14ac:dyDescent="0.15">
      <c r="B5794"/>
      <c r="C5794"/>
      <c r="D5794"/>
    </row>
    <row r="5795" spans="2:4" x14ac:dyDescent="0.15">
      <c r="B5795"/>
      <c r="C5795"/>
      <c r="D5795"/>
    </row>
    <row r="5796" spans="2:4" x14ac:dyDescent="0.15">
      <c r="B5796"/>
      <c r="C5796"/>
      <c r="D5796"/>
    </row>
    <row r="5797" spans="2:4" x14ac:dyDescent="0.15">
      <c r="B5797"/>
      <c r="C5797"/>
      <c r="D5797"/>
    </row>
    <row r="5798" spans="2:4" x14ac:dyDescent="0.15">
      <c r="B5798"/>
      <c r="C5798"/>
      <c r="D5798"/>
    </row>
    <row r="5799" spans="2:4" x14ac:dyDescent="0.15">
      <c r="B5799"/>
      <c r="C5799"/>
      <c r="D5799"/>
    </row>
    <row r="5800" spans="2:4" x14ac:dyDescent="0.15">
      <c r="B5800"/>
      <c r="C5800"/>
      <c r="D5800"/>
    </row>
    <row r="5801" spans="2:4" x14ac:dyDescent="0.15">
      <c r="B5801"/>
      <c r="C5801"/>
      <c r="D5801"/>
    </row>
    <row r="5802" spans="2:4" x14ac:dyDescent="0.15">
      <c r="B5802"/>
      <c r="C5802"/>
      <c r="D5802"/>
    </row>
    <row r="5803" spans="2:4" x14ac:dyDescent="0.15">
      <c r="B5803"/>
      <c r="C5803"/>
      <c r="D5803"/>
    </row>
    <row r="5804" spans="2:4" x14ac:dyDescent="0.15">
      <c r="B5804"/>
      <c r="C5804"/>
      <c r="D5804"/>
    </row>
    <row r="5805" spans="2:4" x14ac:dyDescent="0.15">
      <c r="B5805"/>
      <c r="C5805"/>
      <c r="D5805"/>
    </row>
    <row r="5806" spans="2:4" x14ac:dyDescent="0.15">
      <c r="B5806"/>
      <c r="C5806"/>
      <c r="D5806"/>
    </row>
    <row r="5807" spans="2:4" x14ac:dyDescent="0.15">
      <c r="B5807"/>
      <c r="C5807"/>
      <c r="D5807"/>
    </row>
    <row r="5808" spans="2:4" x14ac:dyDescent="0.15">
      <c r="B5808"/>
      <c r="C5808"/>
      <c r="D5808"/>
    </row>
    <row r="5809" spans="2:4" x14ac:dyDescent="0.15">
      <c r="B5809"/>
      <c r="C5809"/>
      <c r="D5809"/>
    </row>
    <row r="5810" spans="2:4" x14ac:dyDescent="0.15">
      <c r="B5810"/>
      <c r="C5810"/>
      <c r="D5810"/>
    </row>
    <row r="5811" spans="2:4" x14ac:dyDescent="0.15">
      <c r="B5811"/>
      <c r="C5811"/>
      <c r="D5811"/>
    </row>
    <row r="5812" spans="2:4" x14ac:dyDescent="0.15">
      <c r="B5812"/>
      <c r="C5812"/>
      <c r="D5812"/>
    </row>
    <row r="5813" spans="2:4" x14ac:dyDescent="0.15">
      <c r="B5813"/>
      <c r="C5813"/>
      <c r="D5813"/>
    </row>
    <row r="5814" spans="2:4" x14ac:dyDescent="0.15">
      <c r="B5814"/>
      <c r="C5814"/>
      <c r="D5814"/>
    </row>
    <row r="5815" spans="2:4" x14ac:dyDescent="0.15">
      <c r="B5815"/>
      <c r="C5815"/>
      <c r="D5815"/>
    </row>
    <row r="5816" spans="2:4" x14ac:dyDescent="0.15">
      <c r="B5816"/>
      <c r="C5816"/>
      <c r="D5816"/>
    </row>
    <row r="5817" spans="2:4" x14ac:dyDescent="0.15">
      <c r="B5817"/>
      <c r="C5817"/>
      <c r="D5817"/>
    </row>
    <row r="5818" spans="2:4" x14ac:dyDescent="0.15">
      <c r="B5818"/>
      <c r="C5818"/>
      <c r="D5818"/>
    </row>
    <row r="5819" spans="2:4" x14ac:dyDescent="0.15">
      <c r="B5819"/>
      <c r="C5819"/>
      <c r="D5819"/>
    </row>
    <row r="5820" spans="2:4" x14ac:dyDescent="0.15">
      <c r="B5820"/>
      <c r="C5820"/>
      <c r="D5820"/>
    </row>
    <row r="5821" spans="2:4" x14ac:dyDescent="0.15">
      <c r="B5821"/>
      <c r="C5821"/>
      <c r="D5821"/>
    </row>
    <row r="5822" spans="2:4" x14ac:dyDescent="0.15">
      <c r="B5822"/>
      <c r="C5822"/>
      <c r="D5822"/>
    </row>
    <row r="5823" spans="2:4" x14ac:dyDescent="0.15">
      <c r="B5823"/>
      <c r="C5823"/>
      <c r="D5823"/>
    </row>
    <row r="5824" spans="2:4" x14ac:dyDescent="0.15">
      <c r="B5824"/>
      <c r="C5824"/>
      <c r="D5824"/>
    </row>
    <row r="5825" spans="2:4" x14ac:dyDescent="0.15">
      <c r="B5825"/>
      <c r="C5825"/>
      <c r="D5825"/>
    </row>
    <row r="5826" spans="2:4" x14ac:dyDescent="0.15">
      <c r="B5826"/>
      <c r="C5826"/>
      <c r="D5826"/>
    </row>
    <row r="5827" spans="2:4" x14ac:dyDescent="0.15">
      <c r="B5827"/>
      <c r="C5827"/>
      <c r="D5827"/>
    </row>
    <row r="5828" spans="2:4" x14ac:dyDescent="0.15">
      <c r="B5828"/>
      <c r="C5828"/>
      <c r="D5828"/>
    </row>
    <row r="5829" spans="2:4" x14ac:dyDescent="0.15">
      <c r="B5829"/>
      <c r="C5829"/>
      <c r="D5829"/>
    </row>
    <row r="5830" spans="2:4" x14ac:dyDescent="0.15">
      <c r="B5830"/>
      <c r="C5830"/>
      <c r="D5830"/>
    </row>
    <row r="5831" spans="2:4" x14ac:dyDescent="0.15">
      <c r="B5831"/>
      <c r="C5831"/>
      <c r="D5831"/>
    </row>
    <row r="5832" spans="2:4" x14ac:dyDescent="0.15">
      <c r="B5832"/>
      <c r="C5832"/>
      <c r="D5832"/>
    </row>
    <row r="5833" spans="2:4" x14ac:dyDescent="0.15">
      <c r="B5833"/>
      <c r="C5833"/>
      <c r="D5833"/>
    </row>
    <row r="5834" spans="2:4" x14ac:dyDescent="0.15">
      <c r="B5834"/>
      <c r="C5834"/>
      <c r="D5834"/>
    </row>
    <row r="5835" spans="2:4" x14ac:dyDescent="0.15">
      <c r="B5835"/>
      <c r="C5835"/>
      <c r="D5835"/>
    </row>
    <row r="5836" spans="2:4" x14ac:dyDescent="0.15">
      <c r="B5836"/>
      <c r="C5836"/>
      <c r="D5836"/>
    </row>
    <row r="5837" spans="2:4" x14ac:dyDescent="0.15">
      <c r="B5837"/>
      <c r="C5837"/>
      <c r="D5837"/>
    </row>
    <row r="5838" spans="2:4" x14ac:dyDescent="0.15">
      <c r="B5838"/>
      <c r="C5838"/>
      <c r="D5838"/>
    </row>
    <row r="5839" spans="2:4" x14ac:dyDescent="0.15">
      <c r="B5839"/>
      <c r="C5839"/>
      <c r="D5839"/>
    </row>
    <row r="5840" spans="2:4" x14ac:dyDescent="0.15">
      <c r="B5840"/>
      <c r="C5840"/>
      <c r="D5840"/>
    </row>
    <row r="5841" spans="2:4" x14ac:dyDescent="0.15">
      <c r="B5841"/>
      <c r="C5841"/>
      <c r="D5841"/>
    </row>
    <row r="5842" spans="2:4" x14ac:dyDescent="0.15">
      <c r="B5842"/>
      <c r="C5842"/>
      <c r="D5842"/>
    </row>
    <row r="5843" spans="2:4" x14ac:dyDescent="0.15">
      <c r="B5843"/>
      <c r="C5843"/>
      <c r="D5843"/>
    </row>
    <row r="5844" spans="2:4" x14ac:dyDescent="0.15">
      <c r="B5844"/>
      <c r="C5844"/>
      <c r="D5844"/>
    </row>
    <row r="5845" spans="2:4" x14ac:dyDescent="0.15">
      <c r="B5845"/>
      <c r="C5845"/>
      <c r="D5845"/>
    </row>
    <row r="5846" spans="2:4" x14ac:dyDescent="0.15">
      <c r="B5846"/>
      <c r="C5846"/>
      <c r="D5846"/>
    </row>
    <row r="5847" spans="2:4" x14ac:dyDescent="0.15">
      <c r="B5847"/>
      <c r="C5847"/>
      <c r="D5847"/>
    </row>
    <row r="5848" spans="2:4" x14ac:dyDescent="0.15">
      <c r="B5848"/>
      <c r="C5848"/>
      <c r="D5848"/>
    </row>
    <row r="5849" spans="2:4" x14ac:dyDescent="0.15">
      <c r="B5849"/>
      <c r="C5849"/>
      <c r="D5849"/>
    </row>
    <row r="5850" spans="2:4" x14ac:dyDescent="0.15">
      <c r="B5850"/>
      <c r="C5850"/>
      <c r="D5850"/>
    </row>
    <row r="5851" spans="2:4" x14ac:dyDescent="0.15">
      <c r="B5851"/>
      <c r="C5851"/>
      <c r="D5851"/>
    </row>
    <row r="5852" spans="2:4" x14ac:dyDescent="0.15">
      <c r="B5852"/>
      <c r="C5852"/>
      <c r="D5852"/>
    </row>
    <row r="5853" spans="2:4" x14ac:dyDescent="0.15">
      <c r="B5853"/>
      <c r="C5853"/>
      <c r="D5853"/>
    </row>
    <row r="5854" spans="2:4" x14ac:dyDescent="0.15">
      <c r="B5854"/>
      <c r="C5854"/>
      <c r="D5854"/>
    </row>
    <row r="5855" spans="2:4" x14ac:dyDescent="0.15">
      <c r="B5855"/>
      <c r="C5855"/>
      <c r="D5855"/>
    </row>
    <row r="5856" spans="2:4" x14ac:dyDescent="0.15">
      <c r="B5856"/>
      <c r="C5856"/>
      <c r="D5856"/>
    </row>
    <row r="5857" spans="2:4" x14ac:dyDescent="0.15">
      <c r="B5857"/>
      <c r="C5857"/>
      <c r="D5857"/>
    </row>
    <row r="5858" spans="2:4" x14ac:dyDescent="0.15">
      <c r="B5858"/>
      <c r="C5858"/>
      <c r="D5858"/>
    </row>
    <row r="5859" spans="2:4" x14ac:dyDescent="0.15">
      <c r="B5859"/>
      <c r="C5859"/>
      <c r="D5859"/>
    </row>
    <row r="5860" spans="2:4" x14ac:dyDescent="0.15">
      <c r="B5860"/>
      <c r="C5860"/>
      <c r="D5860"/>
    </row>
    <row r="5861" spans="2:4" x14ac:dyDescent="0.15">
      <c r="B5861"/>
      <c r="C5861"/>
      <c r="D5861"/>
    </row>
    <row r="5862" spans="2:4" x14ac:dyDescent="0.15">
      <c r="B5862"/>
      <c r="C5862"/>
      <c r="D5862"/>
    </row>
    <row r="5863" spans="2:4" x14ac:dyDescent="0.15">
      <c r="B5863"/>
      <c r="C5863"/>
      <c r="D5863"/>
    </row>
    <row r="5864" spans="2:4" x14ac:dyDescent="0.15">
      <c r="B5864"/>
      <c r="C5864"/>
      <c r="D5864"/>
    </row>
    <row r="5865" spans="2:4" x14ac:dyDescent="0.15">
      <c r="B5865"/>
      <c r="C5865"/>
      <c r="D5865"/>
    </row>
    <row r="5866" spans="2:4" x14ac:dyDescent="0.15">
      <c r="B5866"/>
      <c r="C5866"/>
      <c r="D5866"/>
    </row>
    <row r="5867" spans="2:4" x14ac:dyDescent="0.15">
      <c r="B5867"/>
      <c r="C5867"/>
      <c r="D5867"/>
    </row>
    <row r="5868" spans="2:4" x14ac:dyDescent="0.15">
      <c r="B5868"/>
      <c r="C5868"/>
      <c r="D5868"/>
    </row>
    <row r="5869" spans="2:4" x14ac:dyDescent="0.15">
      <c r="B5869"/>
      <c r="C5869"/>
      <c r="D5869"/>
    </row>
    <row r="5870" spans="2:4" x14ac:dyDescent="0.15">
      <c r="B5870"/>
      <c r="C5870"/>
      <c r="D5870"/>
    </row>
    <row r="5871" spans="2:4" x14ac:dyDescent="0.15">
      <c r="B5871"/>
      <c r="C5871"/>
      <c r="D5871"/>
    </row>
    <row r="5872" spans="2:4" x14ac:dyDescent="0.15">
      <c r="B5872"/>
      <c r="C5872"/>
      <c r="D5872"/>
    </row>
    <row r="5873" spans="2:4" x14ac:dyDescent="0.15">
      <c r="B5873"/>
      <c r="C5873"/>
      <c r="D5873"/>
    </row>
    <row r="5874" spans="2:4" x14ac:dyDescent="0.15">
      <c r="B5874"/>
      <c r="C5874"/>
      <c r="D5874"/>
    </row>
    <row r="5875" spans="2:4" x14ac:dyDescent="0.15">
      <c r="B5875"/>
      <c r="C5875"/>
      <c r="D5875"/>
    </row>
    <row r="5876" spans="2:4" x14ac:dyDescent="0.15">
      <c r="B5876"/>
      <c r="C5876"/>
      <c r="D5876"/>
    </row>
    <row r="5877" spans="2:4" x14ac:dyDescent="0.15">
      <c r="B5877"/>
      <c r="C5877"/>
      <c r="D5877"/>
    </row>
    <row r="5878" spans="2:4" x14ac:dyDescent="0.15">
      <c r="B5878"/>
      <c r="C5878"/>
      <c r="D5878"/>
    </row>
    <row r="5879" spans="2:4" x14ac:dyDescent="0.15">
      <c r="B5879"/>
      <c r="C5879"/>
      <c r="D5879"/>
    </row>
    <row r="5880" spans="2:4" x14ac:dyDescent="0.15">
      <c r="B5880"/>
      <c r="C5880"/>
      <c r="D5880"/>
    </row>
    <row r="5881" spans="2:4" x14ac:dyDescent="0.15">
      <c r="B5881"/>
      <c r="C5881"/>
      <c r="D5881"/>
    </row>
    <row r="5882" spans="2:4" x14ac:dyDescent="0.15">
      <c r="B5882"/>
      <c r="C5882"/>
      <c r="D5882"/>
    </row>
    <row r="5883" spans="2:4" x14ac:dyDescent="0.15">
      <c r="B5883"/>
      <c r="C5883"/>
      <c r="D5883"/>
    </row>
    <row r="5884" spans="2:4" x14ac:dyDescent="0.15">
      <c r="B5884"/>
      <c r="C5884"/>
      <c r="D5884"/>
    </row>
    <row r="5885" spans="2:4" x14ac:dyDescent="0.15">
      <c r="B5885"/>
      <c r="C5885"/>
      <c r="D5885"/>
    </row>
    <row r="5886" spans="2:4" x14ac:dyDescent="0.15">
      <c r="B5886"/>
      <c r="C5886"/>
      <c r="D5886"/>
    </row>
    <row r="5887" spans="2:4" x14ac:dyDescent="0.15">
      <c r="B5887"/>
      <c r="C5887"/>
      <c r="D5887"/>
    </row>
    <row r="5888" spans="2:4" x14ac:dyDescent="0.15">
      <c r="B5888"/>
      <c r="C5888"/>
      <c r="D5888"/>
    </row>
    <row r="5889" spans="2:4" x14ac:dyDescent="0.15">
      <c r="B5889"/>
      <c r="C5889"/>
      <c r="D5889"/>
    </row>
    <row r="5890" spans="2:4" x14ac:dyDescent="0.15">
      <c r="B5890"/>
      <c r="C5890"/>
      <c r="D5890"/>
    </row>
    <row r="5891" spans="2:4" x14ac:dyDescent="0.15">
      <c r="B5891"/>
      <c r="C5891"/>
      <c r="D5891"/>
    </row>
    <row r="5892" spans="2:4" x14ac:dyDescent="0.15">
      <c r="B5892"/>
      <c r="C5892"/>
      <c r="D5892"/>
    </row>
    <row r="5893" spans="2:4" x14ac:dyDescent="0.15">
      <c r="B5893"/>
      <c r="C5893"/>
      <c r="D5893"/>
    </row>
    <row r="5894" spans="2:4" x14ac:dyDescent="0.15">
      <c r="B5894"/>
      <c r="C5894"/>
      <c r="D5894"/>
    </row>
    <row r="5895" spans="2:4" x14ac:dyDescent="0.15">
      <c r="B5895"/>
      <c r="C5895"/>
      <c r="D5895"/>
    </row>
    <row r="5896" spans="2:4" x14ac:dyDescent="0.15">
      <c r="B5896"/>
      <c r="C5896"/>
      <c r="D5896"/>
    </row>
    <row r="5897" spans="2:4" x14ac:dyDescent="0.15">
      <c r="B5897"/>
      <c r="C5897"/>
      <c r="D5897"/>
    </row>
    <row r="5898" spans="2:4" x14ac:dyDescent="0.15">
      <c r="B5898"/>
      <c r="C5898"/>
      <c r="D5898"/>
    </row>
    <row r="5899" spans="2:4" x14ac:dyDescent="0.15">
      <c r="B5899"/>
      <c r="C5899"/>
      <c r="D5899"/>
    </row>
    <row r="5900" spans="2:4" x14ac:dyDescent="0.15">
      <c r="B5900"/>
      <c r="C5900"/>
      <c r="D5900"/>
    </row>
    <row r="5901" spans="2:4" x14ac:dyDescent="0.15">
      <c r="B5901"/>
      <c r="C5901"/>
      <c r="D5901"/>
    </row>
    <row r="5902" spans="2:4" x14ac:dyDescent="0.15">
      <c r="B5902"/>
      <c r="C5902"/>
      <c r="D5902"/>
    </row>
    <row r="5903" spans="2:4" x14ac:dyDescent="0.15">
      <c r="B5903"/>
      <c r="C5903"/>
      <c r="D5903"/>
    </row>
    <row r="5904" spans="2:4" x14ac:dyDescent="0.15">
      <c r="B5904"/>
      <c r="C5904"/>
      <c r="D5904"/>
    </row>
    <row r="5905" spans="2:4" x14ac:dyDescent="0.15">
      <c r="B5905"/>
      <c r="C5905"/>
      <c r="D5905"/>
    </row>
    <row r="5906" spans="2:4" x14ac:dyDescent="0.15">
      <c r="B5906"/>
      <c r="C5906"/>
      <c r="D5906"/>
    </row>
    <row r="5907" spans="2:4" x14ac:dyDescent="0.15">
      <c r="B5907"/>
      <c r="C5907"/>
      <c r="D5907"/>
    </row>
    <row r="5908" spans="2:4" x14ac:dyDescent="0.15">
      <c r="B5908"/>
      <c r="C5908"/>
      <c r="D5908"/>
    </row>
    <row r="5909" spans="2:4" x14ac:dyDescent="0.15">
      <c r="B5909"/>
      <c r="C5909"/>
      <c r="D5909"/>
    </row>
    <row r="5910" spans="2:4" x14ac:dyDescent="0.15">
      <c r="B5910"/>
      <c r="C5910"/>
      <c r="D5910"/>
    </row>
    <row r="5911" spans="2:4" x14ac:dyDescent="0.15">
      <c r="B5911"/>
      <c r="C5911"/>
      <c r="D5911"/>
    </row>
    <row r="5912" spans="2:4" x14ac:dyDescent="0.15">
      <c r="B5912"/>
      <c r="C5912"/>
      <c r="D5912"/>
    </row>
    <row r="5913" spans="2:4" x14ac:dyDescent="0.15">
      <c r="B5913"/>
      <c r="C5913"/>
      <c r="D5913"/>
    </row>
    <row r="5914" spans="2:4" x14ac:dyDescent="0.15">
      <c r="B5914"/>
      <c r="C5914"/>
      <c r="D5914"/>
    </row>
    <row r="5915" spans="2:4" x14ac:dyDescent="0.15">
      <c r="B5915"/>
      <c r="C5915"/>
      <c r="D5915"/>
    </row>
    <row r="5916" spans="2:4" x14ac:dyDescent="0.15">
      <c r="B5916"/>
      <c r="C5916"/>
      <c r="D5916"/>
    </row>
    <row r="5917" spans="2:4" x14ac:dyDescent="0.15">
      <c r="B5917"/>
      <c r="C5917"/>
      <c r="D5917"/>
    </row>
    <row r="5918" spans="2:4" x14ac:dyDescent="0.15">
      <c r="B5918"/>
      <c r="C5918"/>
      <c r="D5918"/>
    </row>
    <row r="5919" spans="2:4" x14ac:dyDescent="0.15">
      <c r="B5919"/>
      <c r="C5919"/>
      <c r="D5919"/>
    </row>
    <row r="5920" spans="2:4" x14ac:dyDescent="0.15">
      <c r="B5920"/>
      <c r="C5920"/>
      <c r="D5920"/>
    </row>
    <row r="5921" spans="2:4" x14ac:dyDescent="0.15">
      <c r="B5921"/>
      <c r="C5921"/>
      <c r="D5921"/>
    </row>
    <row r="5922" spans="2:4" x14ac:dyDescent="0.15">
      <c r="B5922"/>
      <c r="C5922"/>
      <c r="D5922"/>
    </row>
    <row r="5923" spans="2:4" x14ac:dyDescent="0.15">
      <c r="B5923"/>
      <c r="C5923"/>
      <c r="D5923"/>
    </row>
    <row r="5924" spans="2:4" x14ac:dyDescent="0.15">
      <c r="B5924"/>
      <c r="C5924"/>
      <c r="D5924"/>
    </row>
    <row r="5925" spans="2:4" x14ac:dyDescent="0.15">
      <c r="B5925"/>
      <c r="C5925"/>
      <c r="D5925"/>
    </row>
    <row r="5926" spans="2:4" x14ac:dyDescent="0.15">
      <c r="B5926"/>
      <c r="C5926"/>
      <c r="D5926"/>
    </row>
    <row r="5927" spans="2:4" x14ac:dyDescent="0.15">
      <c r="B5927"/>
      <c r="C5927"/>
      <c r="D5927"/>
    </row>
    <row r="5928" spans="2:4" x14ac:dyDescent="0.15">
      <c r="B5928"/>
      <c r="C5928"/>
      <c r="D5928"/>
    </row>
    <row r="5929" spans="2:4" x14ac:dyDescent="0.15">
      <c r="B5929"/>
      <c r="C5929"/>
      <c r="D5929"/>
    </row>
    <row r="5930" spans="2:4" x14ac:dyDescent="0.15">
      <c r="B5930"/>
      <c r="C5930"/>
      <c r="D5930"/>
    </row>
    <row r="5931" spans="2:4" x14ac:dyDescent="0.15">
      <c r="B5931"/>
      <c r="C5931"/>
      <c r="D5931"/>
    </row>
    <row r="5932" spans="2:4" x14ac:dyDescent="0.15">
      <c r="B5932"/>
      <c r="C5932"/>
      <c r="D5932"/>
    </row>
    <row r="5933" spans="2:4" x14ac:dyDescent="0.15">
      <c r="B5933"/>
      <c r="C5933"/>
      <c r="D5933"/>
    </row>
    <row r="5934" spans="2:4" x14ac:dyDescent="0.15">
      <c r="B5934"/>
      <c r="C5934"/>
      <c r="D5934"/>
    </row>
    <row r="5935" spans="2:4" x14ac:dyDescent="0.15">
      <c r="B5935"/>
      <c r="C5935"/>
      <c r="D5935"/>
    </row>
    <row r="5936" spans="2:4" x14ac:dyDescent="0.15">
      <c r="B5936"/>
      <c r="C5936"/>
      <c r="D5936"/>
    </row>
    <row r="5937" spans="2:4" x14ac:dyDescent="0.15">
      <c r="B5937"/>
      <c r="C5937"/>
      <c r="D5937"/>
    </row>
    <row r="5938" spans="2:4" x14ac:dyDescent="0.15">
      <c r="B5938"/>
      <c r="C5938"/>
      <c r="D5938"/>
    </row>
    <row r="5939" spans="2:4" x14ac:dyDescent="0.15">
      <c r="B5939"/>
      <c r="C5939"/>
      <c r="D5939"/>
    </row>
    <row r="5940" spans="2:4" x14ac:dyDescent="0.15">
      <c r="B5940"/>
      <c r="C5940"/>
      <c r="D5940"/>
    </row>
    <row r="5941" spans="2:4" x14ac:dyDescent="0.15">
      <c r="B5941"/>
      <c r="C5941"/>
      <c r="D5941"/>
    </row>
    <row r="5942" spans="2:4" x14ac:dyDescent="0.15">
      <c r="B5942"/>
      <c r="C5942"/>
      <c r="D5942"/>
    </row>
    <row r="5943" spans="2:4" x14ac:dyDescent="0.15">
      <c r="B5943"/>
      <c r="C5943"/>
      <c r="D5943"/>
    </row>
    <row r="5944" spans="2:4" x14ac:dyDescent="0.15">
      <c r="B5944"/>
      <c r="C5944"/>
      <c r="D5944"/>
    </row>
    <row r="5945" spans="2:4" x14ac:dyDescent="0.15">
      <c r="B5945"/>
      <c r="C5945"/>
      <c r="D5945"/>
    </row>
    <row r="5946" spans="2:4" x14ac:dyDescent="0.15">
      <c r="B5946"/>
      <c r="C5946"/>
      <c r="D5946"/>
    </row>
    <row r="5947" spans="2:4" x14ac:dyDescent="0.15">
      <c r="B5947"/>
      <c r="C5947"/>
      <c r="D5947"/>
    </row>
    <row r="5948" spans="2:4" x14ac:dyDescent="0.15">
      <c r="B5948"/>
      <c r="C5948"/>
      <c r="D5948"/>
    </row>
    <row r="5949" spans="2:4" x14ac:dyDescent="0.15">
      <c r="B5949"/>
      <c r="C5949"/>
      <c r="D5949"/>
    </row>
    <row r="5950" spans="2:4" x14ac:dyDescent="0.15">
      <c r="B5950"/>
      <c r="C5950"/>
      <c r="D5950"/>
    </row>
    <row r="5951" spans="2:4" x14ac:dyDescent="0.15">
      <c r="B5951"/>
      <c r="C5951"/>
      <c r="D5951"/>
    </row>
    <row r="5952" spans="2:4" x14ac:dyDescent="0.15">
      <c r="B5952"/>
      <c r="C5952"/>
      <c r="D5952"/>
    </row>
    <row r="5953" spans="2:4" x14ac:dyDescent="0.15">
      <c r="B5953"/>
      <c r="C5953"/>
      <c r="D5953"/>
    </row>
    <row r="5954" spans="2:4" x14ac:dyDescent="0.15">
      <c r="B5954"/>
      <c r="C5954"/>
      <c r="D5954"/>
    </row>
    <row r="5955" spans="2:4" x14ac:dyDescent="0.15">
      <c r="B5955"/>
      <c r="C5955"/>
      <c r="D5955"/>
    </row>
    <row r="5956" spans="2:4" x14ac:dyDescent="0.15">
      <c r="B5956"/>
      <c r="C5956"/>
      <c r="D5956"/>
    </row>
    <row r="5957" spans="2:4" x14ac:dyDescent="0.15">
      <c r="B5957"/>
      <c r="C5957"/>
      <c r="D5957"/>
    </row>
    <row r="5958" spans="2:4" x14ac:dyDescent="0.15">
      <c r="B5958"/>
      <c r="C5958"/>
      <c r="D5958"/>
    </row>
    <row r="5959" spans="2:4" x14ac:dyDescent="0.15">
      <c r="B5959"/>
      <c r="C5959"/>
      <c r="D5959"/>
    </row>
    <row r="5960" spans="2:4" x14ac:dyDescent="0.15">
      <c r="B5960"/>
      <c r="C5960"/>
      <c r="D5960"/>
    </row>
    <row r="5961" spans="2:4" x14ac:dyDescent="0.15">
      <c r="B5961"/>
      <c r="C5961"/>
      <c r="D5961"/>
    </row>
    <row r="5962" spans="2:4" x14ac:dyDescent="0.15">
      <c r="B5962"/>
      <c r="C5962"/>
      <c r="D5962"/>
    </row>
    <row r="5963" spans="2:4" x14ac:dyDescent="0.15">
      <c r="B5963"/>
      <c r="C5963"/>
      <c r="D5963"/>
    </row>
    <row r="5964" spans="2:4" x14ac:dyDescent="0.15">
      <c r="B5964"/>
      <c r="C5964"/>
      <c r="D5964"/>
    </row>
    <row r="5965" spans="2:4" x14ac:dyDescent="0.15">
      <c r="B5965"/>
      <c r="C5965"/>
      <c r="D5965"/>
    </row>
    <row r="5966" spans="2:4" x14ac:dyDescent="0.15">
      <c r="B5966"/>
      <c r="C5966"/>
      <c r="D5966"/>
    </row>
    <row r="5967" spans="2:4" x14ac:dyDescent="0.15">
      <c r="B5967"/>
      <c r="C5967"/>
      <c r="D5967"/>
    </row>
    <row r="5968" spans="2:4" x14ac:dyDescent="0.15">
      <c r="B5968"/>
      <c r="C5968"/>
      <c r="D5968"/>
    </row>
    <row r="5969" spans="2:4" x14ac:dyDescent="0.15">
      <c r="B5969"/>
      <c r="C5969"/>
      <c r="D5969"/>
    </row>
    <row r="5970" spans="2:4" x14ac:dyDescent="0.15">
      <c r="B5970"/>
      <c r="C5970"/>
      <c r="D5970"/>
    </row>
    <row r="5971" spans="2:4" x14ac:dyDescent="0.15">
      <c r="B5971"/>
      <c r="C5971"/>
      <c r="D5971"/>
    </row>
    <row r="5972" spans="2:4" x14ac:dyDescent="0.15">
      <c r="B5972"/>
      <c r="C5972"/>
      <c r="D5972"/>
    </row>
    <row r="5973" spans="2:4" x14ac:dyDescent="0.15">
      <c r="B5973"/>
      <c r="C5973"/>
      <c r="D5973"/>
    </row>
    <row r="5974" spans="2:4" x14ac:dyDescent="0.15">
      <c r="B5974"/>
      <c r="C5974"/>
      <c r="D5974"/>
    </row>
    <row r="5975" spans="2:4" x14ac:dyDescent="0.15">
      <c r="B5975"/>
      <c r="C5975"/>
      <c r="D5975"/>
    </row>
    <row r="5976" spans="2:4" x14ac:dyDescent="0.15">
      <c r="B5976"/>
      <c r="C5976"/>
      <c r="D5976"/>
    </row>
    <row r="5977" spans="2:4" x14ac:dyDescent="0.15">
      <c r="B5977"/>
      <c r="C5977"/>
      <c r="D5977"/>
    </row>
    <row r="5978" spans="2:4" x14ac:dyDescent="0.15">
      <c r="B5978"/>
      <c r="C5978"/>
      <c r="D5978"/>
    </row>
    <row r="5979" spans="2:4" x14ac:dyDescent="0.15">
      <c r="B5979"/>
      <c r="C5979"/>
      <c r="D5979"/>
    </row>
    <row r="5980" spans="2:4" x14ac:dyDescent="0.15">
      <c r="B5980"/>
      <c r="C5980"/>
      <c r="D5980"/>
    </row>
    <row r="5981" spans="2:4" x14ac:dyDescent="0.15">
      <c r="B5981"/>
      <c r="C5981"/>
      <c r="D5981"/>
    </row>
    <row r="5982" spans="2:4" x14ac:dyDescent="0.15">
      <c r="B5982"/>
      <c r="C5982"/>
      <c r="D5982"/>
    </row>
    <row r="5983" spans="2:4" x14ac:dyDescent="0.15">
      <c r="B5983"/>
      <c r="C5983"/>
      <c r="D5983"/>
    </row>
    <row r="5984" spans="2:4" x14ac:dyDescent="0.15">
      <c r="B5984"/>
      <c r="C5984"/>
      <c r="D5984"/>
    </row>
    <row r="5985" spans="2:4" x14ac:dyDescent="0.15">
      <c r="B5985"/>
      <c r="C5985"/>
      <c r="D5985"/>
    </row>
    <row r="5986" spans="2:4" x14ac:dyDescent="0.15">
      <c r="B5986"/>
      <c r="C5986"/>
      <c r="D5986"/>
    </row>
    <row r="5987" spans="2:4" x14ac:dyDescent="0.15">
      <c r="B5987"/>
      <c r="C5987"/>
      <c r="D5987"/>
    </row>
    <row r="5988" spans="2:4" x14ac:dyDescent="0.15">
      <c r="B5988"/>
      <c r="C5988"/>
      <c r="D5988"/>
    </row>
    <row r="5989" spans="2:4" x14ac:dyDescent="0.15">
      <c r="B5989"/>
      <c r="C5989"/>
      <c r="D5989"/>
    </row>
    <row r="5990" spans="2:4" x14ac:dyDescent="0.15">
      <c r="B5990"/>
      <c r="C5990"/>
      <c r="D5990"/>
    </row>
    <row r="5991" spans="2:4" x14ac:dyDescent="0.15">
      <c r="B5991"/>
      <c r="C5991"/>
      <c r="D5991"/>
    </row>
    <row r="5992" spans="2:4" x14ac:dyDescent="0.15">
      <c r="B5992"/>
      <c r="C5992"/>
      <c r="D5992"/>
    </row>
    <row r="5993" spans="2:4" x14ac:dyDescent="0.15">
      <c r="B5993"/>
      <c r="C5993"/>
      <c r="D5993"/>
    </row>
    <row r="5994" spans="2:4" x14ac:dyDescent="0.15">
      <c r="B5994"/>
      <c r="C5994"/>
      <c r="D5994"/>
    </row>
    <row r="5995" spans="2:4" x14ac:dyDescent="0.15">
      <c r="B5995"/>
      <c r="C5995"/>
      <c r="D5995"/>
    </row>
    <row r="5996" spans="2:4" x14ac:dyDescent="0.15">
      <c r="B5996"/>
      <c r="C5996"/>
      <c r="D5996"/>
    </row>
    <row r="5997" spans="2:4" x14ac:dyDescent="0.15">
      <c r="B5997"/>
      <c r="C5997"/>
      <c r="D5997"/>
    </row>
    <row r="5998" spans="2:4" x14ac:dyDescent="0.15">
      <c r="B5998"/>
      <c r="C5998"/>
      <c r="D5998"/>
    </row>
    <row r="5999" spans="2:4" x14ac:dyDescent="0.15">
      <c r="B5999"/>
      <c r="C5999"/>
      <c r="D5999"/>
    </row>
    <row r="6000" spans="2:4" x14ac:dyDescent="0.15">
      <c r="B6000"/>
      <c r="C6000"/>
      <c r="D6000"/>
    </row>
    <row r="6001" spans="2:4" x14ac:dyDescent="0.15">
      <c r="B6001"/>
      <c r="C6001"/>
      <c r="D6001"/>
    </row>
    <row r="6002" spans="2:4" x14ac:dyDescent="0.15">
      <c r="B6002"/>
      <c r="C6002"/>
      <c r="D6002"/>
    </row>
    <row r="6003" spans="2:4" x14ac:dyDescent="0.15">
      <c r="B6003"/>
      <c r="C6003"/>
      <c r="D6003"/>
    </row>
    <row r="6004" spans="2:4" x14ac:dyDescent="0.15">
      <c r="B6004"/>
      <c r="C6004"/>
      <c r="D6004"/>
    </row>
    <row r="6005" spans="2:4" x14ac:dyDescent="0.15">
      <c r="B6005"/>
      <c r="C6005"/>
      <c r="D6005"/>
    </row>
    <row r="6006" spans="2:4" x14ac:dyDescent="0.15">
      <c r="B6006"/>
      <c r="C6006"/>
      <c r="D6006"/>
    </row>
    <row r="6007" spans="2:4" x14ac:dyDescent="0.15">
      <c r="B6007"/>
      <c r="C6007"/>
      <c r="D6007"/>
    </row>
    <row r="6008" spans="2:4" x14ac:dyDescent="0.15">
      <c r="B6008"/>
      <c r="C6008"/>
      <c r="D6008"/>
    </row>
    <row r="6009" spans="2:4" x14ac:dyDescent="0.15">
      <c r="B6009"/>
      <c r="C6009"/>
      <c r="D6009"/>
    </row>
    <row r="6010" spans="2:4" x14ac:dyDescent="0.15">
      <c r="B6010"/>
      <c r="C6010"/>
      <c r="D6010"/>
    </row>
    <row r="6011" spans="2:4" x14ac:dyDescent="0.15">
      <c r="B6011"/>
      <c r="C6011"/>
      <c r="D6011"/>
    </row>
    <row r="6012" spans="2:4" x14ac:dyDescent="0.15">
      <c r="B6012"/>
      <c r="C6012"/>
      <c r="D6012"/>
    </row>
    <row r="6013" spans="2:4" x14ac:dyDescent="0.15">
      <c r="B6013"/>
      <c r="C6013"/>
      <c r="D6013"/>
    </row>
    <row r="6014" spans="2:4" x14ac:dyDescent="0.15">
      <c r="B6014"/>
      <c r="C6014"/>
      <c r="D6014"/>
    </row>
    <row r="6015" spans="2:4" x14ac:dyDescent="0.15">
      <c r="B6015"/>
      <c r="C6015"/>
      <c r="D6015"/>
    </row>
    <row r="6016" spans="2:4" x14ac:dyDescent="0.15">
      <c r="B6016"/>
      <c r="C6016"/>
      <c r="D6016"/>
    </row>
    <row r="6017" spans="2:4" x14ac:dyDescent="0.15">
      <c r="B6017"/>
      <c r="C6017"/>
      <c r="D6017"/>
    </row>
    <row r="6018" spans="2:4" x14ac:dyDescent="0.15">
      <c r="B6018"/>
      <c r="C6018"/>
      <c r="D6018"/>
    </row>
    <row r="6019" spans="2:4" x14ac:dyDescent="0.15">
      <c r="B6019"/>
      <c r="C6019"/>
      <c r="D6019"/>
    </row>
    <row r="6020" spans="2:4" x14ac:dyDescent="0.15">
      <c r="B6020"/>
      <c r="C6020"/>
      <c r="D6020"/>
    </row>
    <row r="6021" spans="2:4" x14ac:dyDescent="0.15">
      <c r="B6021"/>
      <c r="C6021"/>
      <c r="D6021"/>
    </row>
    <row r="6022" spans="2:4" x14ac:dyDescent="0.15">
      <c r="B6022"/>
      <c r="C6022"/>
      <c r="D6022"/>
    </row>
    <row r="6023" spans="2:4" x14ac:dyDescent="0.15">
      <c r="B6023"/>
      <c r="C6023"/>
      <c r="D6023"/>
    </row>
    <row r="6024" spans="2:4" x14ac:dyDescent="0.15">
      <c r="B6024"/>
      <c r="C6024"/>
      <c r="D6024"/>
    </row>
    <row r="6025" spans="2:4" x14ac:dyDescent="0.15">
      <c r="B6025"/>
      <c r="C6025"/>
      <c r="D6025"/>
    </row>
    <row r="6026" spans="2:4" x14ac:dyDescent="0.15">
      <c r="B6026"/>
      <c r="C6026"/>
      <c r="D6026"/>
    </row>
    <row r="6027" spans="2:4" x14ac:dyDescent="0.15">
      <c r="B6027"/>
      <c r="C6027"/>
      <c r="D6027"/>
    </row>
    <row r="6028" spans="2:4" x14ac:dyDescent="0.15">
      <c r="B6028"/>
      <c r="C6028"/>
      <c r="D6028"/>
    </row>
    <row r="6029" spans="2:4" x14ac:dyDescent="0.15">
      <c r="B6029"/>
      <c r="C6029"/>
      <c r="D6029"/>
    </row>
    <row r="6030" spans="2:4" x14ac:dyDescent="0.15">
      <c r="B6030"/>
      <c r="C6030"/>
      <c r="D6030"/>
    </row>
    <row r="6031" spans="2:4" x14ac:dyDescent="0.15">
      <c r="B6031"/>
      <c r="C6031"/>
      <c r="D6031"/>
    </row>
    <row r="6032" spans="2:4" x14ac:dyDescent="0.15">
      <c r="B6032"/>
      <c r="C6032"/>
      <c r="D6032"/>
    </row>
    <row r="6033" spans="2:4" x14ac:dyDescent="0.15">
      <c r="B6033"/>
      <c r="C6033"/>
      <c r="D6033"/>
    </row>
    <row r="6034" spans="2:4" x14ac:dyDescent="0.15">
      <c r="B6034"/>
      <c r="C6034"/>
      <c r="D6034"/>
    </row>
    <row r="6035" spans="2:4" x14ac:dyDescent="0.15">
      <c r="B6035"/>
      <c r="C6035"/>
      <c r="D6035"/>
    </row>
    <row r="6036" spans="2:4" x14ac:dyDescent="0.15">
      <c r="B6036"/>
      <c r="C6036"/>
      <c r="D6036"/>
    </row>
    <row r="6037" spans="2:4" x14ac:dyDescent="0.15">
      <c r="B6037"/>
      <c r="C6037"/>
      <c r="D6037"/>
    </row>
    <row r="6038" spans="2:4" x14ac:dyDescent="0.15">
      <c r="B6038"/>
      <c r="C6038"/>
      <c r="D6038"/>
    </row>
    <row r="6039" spans="2:4" x14ac:dyDescent="0.15">
      <c r="B6039"/>
      <c r="C6039"/>
      <c r="D6039"/>
    </row>
    <row r="6040" spans="2:4" x14ac:dyDescent="0.15">
      <c r="B6040"/>
      <c r="C6040"/>
      <c r="D6040"/>
    </row>
    <row r="6041" spans="2:4" x14ac:dyDescent="0.15">
      <c r="B6041"/>
      <c r="C6041"/>
      <c r="D6041"/>
    </row>
    <row r="6042" spans="2:4" x14ac:dyDescent="0.15">
      <c r="B6042"/>
      <c r="C6042"/>
      <c r="D6042"/>
    </row>
    <row r="6043" spans="2:4" x14ac:dyDescent="0.15">
      <c r="B6043"/>
      <c r="C6043"/>
      <c r="D6043"/>
    </row>
    <row r="6044" spans="2:4" x14ac:dyDescent="0.15">
      <c r="B6044"/>
      <c r="C6044"/>
      <c r="D6044"/>
    </row>
    <row r="6045" spans="2:4" x14ac:dyDescent="0.15">
      <c r="B6045"/>
      <c r="C6045"/>
      <c r="D6045"/>
    </row>
    <row r="6046" spans="2:4" x14ac:dyDescent="0.15">
      <c r="B6046"/>
      <c r="C6046"/>
      <c r="D6046"/>
    </row>
    <row r="6047" spans="2:4" x14ac:dyDescent="0.15">
      <c r="B6047"/>
      <c r="C6047"/>
      <c r="D6047"/>
    </row>
    <row r="6048" spans="2:4" x14ac:dyDescent="0.15">
      <c r="B6048"/>
      <c r="C6048"/>
      <c r="D6048"/>
    </row>
    <row r="6049" spans="2:4" x14ac:dyDescent="0.15">
      <c r="B6049"/>
      <c r="C6049"/>
      <c r="D6049"/>
    </row>
    <row r="6050" spans="2:4" x14ac:dyDescent="0.15">
      <c r="B6050"/>
      <c r="C6050"/>
      <c r="D6050"/>
    </row>
    <row r="6051" spans="2:4" x14ac:dyDescent="0.15">
      <c r="B6051"/>
      <c r="C6051"/>
      <c r="D6051"/>
    </row>
    <row r="6052" spans="2:4" x14ac:dyDescent="0.15">
      <c r="B6052"/>
      <c r="C6052"/>
      <c r="D6052"/>
    </row>
    <row r="6053" spans="2:4" x14ac:dyDescent="0.15">
      <c r="B6053"/>
      <c r="C6053"/>
      <c r="D6053"/>
    </row>
    <row r="6054" spans="2:4" x14ac:dyDescent="0.15">
      <c r="B6054"/>
      <c r="C6054"/>
      <c r="D6054"/>
    </row>
    <row r="6055" spans="2:4" x14ac:dyDescent="0.15">
      <c r="B6055"/>
      <c r="C6055"/>
      <c r="D6055"/>
    </row>
    <row r="6056" spans="2:4" x14ac:dyDescent="0.15">
      <c r="B6056"/>
      <c r="C6056"/>
      <c r="D6056"/>
    </row>
    <row r="6057" spans="2:4" x14ac:dyDescent="0.15">
      <c r="B6057"/>
      <c r="C6057"/>
      <c r="D6057"/>
    </row>
    <row r="6058" spans="2:4" x14ac:dyDescent="0.15">
      <c r="B6058"/>
      <c r="C6058"/>
      <c r="D6058"/>
    </row>
    <row r="6059" spans="2:4" x14ac:dyDescent="0.15">
      <c r="B6059"/>
      <c r="C6059"/>
      <c r="D6059"/>
    </row>
    <row r="6060" spans="2:4" x14ac:dyDescent="0.15">
      <c r="B6060"/>
      <c r="C6060"/>
      <c r="D6060"/>
    </row>
    <row r="6061" spans="2:4" x14ac:dyDescent="0.15">
      <c r="B6061"/>
      <c r="C6061"/>
      <c r="D6061"/>
    </row>
    <row r="6062" spans="2:4" x14ac:dyDescent="0.15">
      <c r="B6062"/>
      <c r="C6062"/>
      <c r="D6062"/>
    </row>
    <row r="6063" spans="2:4" x14ac:dyDescent="0.15">
      <c r="B6063"/>
      <c r="C6063"/>
      <c r="D6063"/>
    </row>
    <row r="6064" spans="2:4" x14ac:dyDescent="0.15">
      <c r="B6064"/>
      <c r="C6064"/>
      <c r="D6064"/>
    </row>
    <row r="6065" spans="2:4" x14ac:dyDescent="0.15">
      <c r="B6065"/>
      <c r="C6065"/>
      <c r="D6065"/>
    </row>
    <row r="6066" spans="2:4" x14ac:dyDescent="0.15">
      <c r="B6066"/>
      <c r="C6066"/>
      <c r="D6066"/>
    </row>
    <row r="6067" spans="2:4" x14ac:dyDescent="0.15">
      <c r="B6067"/>
      <c r="C6067"/>
      <c r="D6067"/>
    </row>
    <row r="6068" spans="2:4" x14ac:dyDescent="0.15">
      <c r="B6068"/>
      <c r="C6068"/>
      <c r="D6068"/>
    </row>
    <row r="6069" spans="2:4" x14ac:dyDescent="0.15">
      <c r="B6069"/>
      <c r="C6069"/>
      <c r="D6069"/>
    </row>
    <row r="6070" spans="2:4" x14ac:dyDescent="0.15">
      <c r="B6070"/>
      <c r="C6070"/>
      <c r="D6070"/>
    </row>
    <row r="6071" spans="2:4" x14ac:dyDescent="0.15">
      <c r="B6071"/>
      <c r="C6071"/>
      <c r="D6071"/>
    </row>
    <row r="6072" spans="2:4" x14ac:dyDescent="0.15">
      <c r="B6072"/>
      <c r="C6072"/>
      <c r="D6072"/>
    </row>
    <row r="6073" spans="2:4" x14ac:dyDescent="0.15">
      <c r="B6073"/>
      <c r="C6073"/>
      <c r="D6073"/>
    </row>
    <row r="6074" spans="2:4" x14ac:dyDescent="0.15">
      <c r="B6074"/>
      <c r="C6074"/>
      <c r="D6074"/>
    </row>
    <row r="6075" spans="2:4" x14ac:dyDescent="0.15">
      <c r="B6075"/>
      <c r="C6075"/>
      <c r="D6075"/>
    </row>
    <row r="6076" spans="2:4" x14ac:dyDescent="0.15">
      <c r="B6076"/>
      <c r="C6076"/>
      <c r="D6076"/>
    </row>
    <row r="6077" spans="2:4" x14ac:dyDescent="0.15">
      <c r="B6077"/>
      <c r="C6077"/>
      <c r="D6077"/>
    </row>
    <row r="6078" spans="2:4" x14ac:dyDescent="0.15">
      <c r="B6078"/>
      <c r="C6078"/>
      <c r="D6078"/>
    </row>
    <row r="6079" spans="2:4" x14ac:dyDescent="0.15">
      <c r="B6079"/>
      <c r="C6079"/>
      <c r="D6079"/>
    </row>
    <row r="6080" spans="2:4" x14ac:dyDescent="0.15">
      <c r="B6080"/>
      <c r="C6080"/>
      <c r="D6080"/>
    </row>
    <row r="6081" spans="2:4" x14ac:dyDescent="0.15">
      <c r="B6081"/>
      <c r="C6081"/>
      <c r="D6081"/>
    </row>
    <row r="6082" spans="2:4" x14ac:dyDescent="0.15">
      <c r="B6082"/>
      <c r="C6082"/>
      <c r="D6082"/>
    </row>
    <row r="6083" spans="2:4" x14ac:dyDescent="0.15">
      <c r="B6083"/>
      <c r="C6083"/>
      <c r="D6083"/>
    </row>
    <row r="6084" spans="2:4" x14ac:dyDescent="0.15">
      <c r="B6084"/>
      <c r="C6084"/>
      <c r="D6084"/>
    </row>
    <row r="6085" spans="2:4" x14ac:dyDescent="0.15">
      <c r="B6085"/>
      <c r="C6085"/>
      <c r="D6085"/>
    </row>
    <row r="6086" spans="2:4" x14ac:dyDescent="0.15">
      <c r="B6086"/>
      <c r="C6086"/>
      <c r="D6086"/>
    </row>
    <row r="6087" spans="2:4" x14ac:dyDescent="0.15">
      <c r="B6087"/>
      <c r="C6087"/>
      <c r="D6087"/>
    </row>
    <row r="6088" spans="2:4" x14ac:dyDescent="0.15">
      <c r="B6088"/>
      <c r="C6088"/>
      <c r="D6088"/>
    </row>
    <row r="6089" spans="2:4" x14ac:dyDescent="0.15">
      <c r="B6089"/>
      <c r="C6089"/>
      <c r="D6089"/>
    </row>
    <row r="6090" spans="2:4" x14ac:dyDescent="0.15">
      <c r="B6090"/>
      <c r="C6090"/>
      <c r="D6090"/>
    </row>
    <row r="6091" spans="2:4" x14ac:dyDescent="0.15">
      <c r="B6091"/>
      <c r="C6091"/>
      <c r="D6091"/>
    </row>
    <row r="6092" spans="2:4" x14ac:dyDescent="0.15">
      <c r="B6092"/>
      <c r="C6092"/>
      <c r="D6092"/>
    </row>
    <row r="6093" spans="2:4" x14ac:dyDescent="0.15">
      <c r="B6093"/>
      <c r="C6093"/>
      <c r="D6093"/>
    </row>
    <row r="6094" spans="2:4" x14ac:dyDescent="0.15">
      <c r="B6094"/>
      <c r="C6094"/>
      <c r="D6094"/>
    </row>
    <row r="6095" spans="2:4" x14ac:dyDescent="0.15">
      <c r="B6095"/>
      <c r="C6095"/>
      <c r="D6095"/>
    </row>
    <row r="6096" spans="2:4" x14ac:dyDescent="0.15">
      <c r="B6096"/>
      <c r="C6096"/>
      <c r="D6096"/>
    </row>
    <row r="6097" spans="2:4" x14ac:dyDescent="0.15">
      <c r="B6097"/>
      <c r="C6097"/>
      <c r="D6097"/>
    </row>
    <row r="6098" spans="2:4" x14ac:dyDescent="0.15">
      <c r="B6098"/>
      <c r="C6098"/>
      <c r="D6098"/>
    </row>
    <row r="6099" spans="2:4" x14ac:dyDescent="0.15">
      <c r="B6099"/>
      <c r="C6099"/>
      <c r="D6099"/>
    </row>
    <row r="6100" spans="2:4" x14ac:dyDescent="0.15">
      <c r="B6100"/>
      <c r="C6100"/>
      <c r="D6100"/>
    </row>
    <row r="6101" spans="2:4" x14ac:dyDescent="0.15">
      <c r="B6101"/>
      <c r="C6101"/>
      <c r="D6101"/>
    </row>
    <row r="6102" spans="2:4" x14ac:dyDescent="0.15">
      <c r="B6102"/>
      <c r="C6102"/>
      <c r="D6102"/>
    </row>
    <row r="6103" spans="2:4" x14ac:dyDescent="0.15">
      <c r="B6103"/>
      <c r="C6103"/>
      <c r="D6103"/>
    </row>
    <row r="6104" spans="2:4" x14ac:dyDescent="0.15">
      <c r="B6104"/>
      <c r="C6104"/>
      <c r="D6104"/>
    </row>
    <row r="6105" spans="2:4" x14ac:dyDescent="0.15">
      <c r="B6105"/>
      <c r="C6105"/>
      <c r="D6105"/>
    </row>
    <row r="6106" spans="2:4" x14ac:dyDescent="0.15">
      <c r="B6106"/>
      <c r="C6106"/>
      <c r="D6106"/>
    </row>
    <row r="6107" spans="2:4" x14ac:dyDescent="0.15">
      <c r="B6107"/>
      <c r="C6107"/>
      <c r="D6107"/>
    </row>
    <row r="6108" spans="2:4" x14ac:dyDescent="0.15">
      <c r="B6108"/>
      <c r="C6108"/>
      <c r="D6108"/>
    </row>
    <row r="6109" spans="2:4" x14ac:dyDescent="0.15">
      <c r="B6109"/>
      <c r="C6109"/>
      <c r="D6109"/>
    </row>
    <row r="6110" spans="2:4" x14ac:dyDescent="0.15">
      <c r="B6110"/>
      <c r="C6110"/>
      <c r="D6110"/>
    </row>
    <row r="6111" spans="2:4" x14ac:dyDescent="0.15">
      <c r="B6111"/>
      <c r="C6111"/>
      <c r="D6111"/>
    </row>
    <row r="6112" spans="2:4" x14ac:dyDescent="0.15">
      <c r="B6112"/>
      <c r="C6112"/>
      <c r="D6112"/>
    </row>
    <row r="6113" spans="2:4" x14ac:dyDescent="0.15">
      <c r="B6113"/>
      <c r="C6113"/>
      <c r="D6113"/>
    </row>
    <row r="6114" spans="2:4" x14ac:dyDescent="0.15">
      <c r="B6114"/>
      <c r="C6114"/>
      <c r="D6114"/>
    </row>
    <row r="6115" spans="2:4" x14ac:dyDescent="0.15">
      <c r="B6115"/>
      <c r="C6115"/>
      <c r="D6115"/>
    </row>
    <row r="6116" spans="2:4" x14ac:dyDescent="0.15">
      <c r="B6116"/>
      <c r="C6116"/>
      <c r="D6116"/>
    </row>
    <row r="6117" spans="2:4" x14ac:dyDescent="0.15">
      <c r="B6117"/>
      <c r="C6117"/>
      <c r="D6117"/>
    </row>
    <row r="6118" spans="2:4" x14ac:dyDescent="0.15">
      <c r="B6118"/>
      <c r="C6118"/>
      <c r="D6118"/>
    </row>
    <row r="6119" spans="2:4" x14ac:dyDescent="0.15">
      <c r="B6119"/>
      <c r="C6119"/>
      <c r="D6119"/>
    </row>
    <row r="6120" spans="2:4" x14ac:dyDescent="0.15">
      <c r="B6120"/>
      <c r="C6120"/>
      <c r="D6120"/>
    </row>
    <row r="6121" spans="2:4" x14ac:dyDescent="0.15">
      <c r="B6121"/>
      <c r="C6121"/>
      <c r="D6121"/>
    </row>
    <row r="6122" spans="2:4" x14ac:dyDescent="0.15">
      <c r="B6122"/>
      <c r="C6122"/>
      <c r="D6122"/>
    </row>
    <row r="6123" spans="2:4" x14ac:dyDescent="0.15">
      <c r="B6123"/>
      <c r="C6123"/>
      <c r="D6123"/>
    </row>
    <row r="6124" spans="2:4" x14ac:dyDescent="0.15">
      <c r="B6124"/>
      <c r="C6124"/>
      <c r="D6124"/>
    </row>
    <row r="6125" spans="2:4" x14ac:dyDescent="0.15">
      <c r="B6125"/>
      <c r="C6125"/>
      <c r="D6125"/>
    </row>
    <row r="6126" spans="2:4" x14ac:dyDescent="0.15">
      <c r="B6126"/>
      <c r="C6126"/>
      <c r="D6126"/>
    </row>
    <row r="6127" spans="2:4" x14ac:dyDescent="0.15">
      <c r="B6127"/>
      <c r="C6127"/>
      <c r="D6127"/>
    </row>
    <row r="6128" spans="2:4" x14ac:dyDescent="0.15">
      <c r="B6128"/>
      <c r="C6128"/>
      <c r="D6128"/>
    </row>
    <row r="6129" spans="2:4" x14ac:dyDescent="0.15">
      <c r="B6129"/>
      <c r="C6129"/>
      <c r="D6129"/>
    </row>
    <row r="6130" spans="2:4" x14ac:dyDescent="0.15">
      <c r="B6130"/>
      <c r="C6130"/>
      <c r="D6130"/>
    </row>
    <row r="6131" spans="2:4" x14ac:dyDescent="0.15">
      <c r="B6131"/>
      <c r="C6131"/>
      <c r="D6131"/>
    </row>
    <row r="6132" spans="2:4" x14ac:dyDescent="0.15">
      <c r="B6132"/>
      <c r="C6132"/>
      <c r="D6132"/>
    </row>
    <row r="6133" spans="2:4" x14ac:dyDescent="0.15">
      <c r="B6133"/>
      <c r="C6133"/>
      <c r="D6133"/>
    </row>
    <row r="6134" spans="2:4" x14ac:dyDescent="0.15">
      <c r="B6134"/>
      <c r="C6134"/>
      <c r="D6134"/>
    </row>
    <row r="6135" spans="2:4" x14ac:dyDescent="0.15">
      <c r="B6135"/>
      <c r="C6135"/>
      <c r="D6135"/>
    </row>
    <row r="6136" spans="2:4" x14ac:dyDescent="0.15">
      <c r="B6136"/>
      <c r="C6136"/>
      <c r="D6136"/>
    </row>
    <row r="6137" spans="2:4" x14ac:dyDescent="0.15">
      <c r="B6137"/>
      <c r="C6137"/>
      <c r="D6137"/>
    </row>
    <row r="6138" spans="2:4" x14ac:dyDescent="0.15">
      <c r="B6138"/>
      <c r="C6138"/>
      <c r="D6138"/>
    </row>
    <row r="6139" spans="2:4" x14ac:dyDescent="0.15">
      <c r="B6139"/>
      <c r="C6139"/>
      <c r="D6139"/>
    </row>
    <row r="6140" spans="2:4" x14ac:dyDescent="0.15">
      <c r="B6140"/>
      <c r="C6140"/>
      <c r="D6140"/>
    </row>
    <row r="6141" spans="2:4" x14ac:dyDescent="0.15">
      <c r="B6141"/>
      <c r="C6141"/>
      <c r="D6141"/>
    </row>
    <row r="6142" spans="2:4" x14ac:dyDescent="0.15">
      <c r="B6142"/>
      <c r="C6142"/>
      <c r="D6142"/>
    </row>
    <row r="6143" spans="2:4" x14ac:dyDescent="0.15">
      <c r="B6143"/>
      <c r="C6143"/>
      <c r="D6143"/>
    </row>
    <row r="6144" spans="2:4" x14ac:dyDescent="0.15">
      <c r="B6144"/>
      <c r="C6144"/>
      <c r="D6144"/>
    </row>
    <row r="6145" spans="2:4" x14ac:dyDescent="0.15">
      <c r="B6145"/>
      <c r="C6145"/>
      <c r="D6145"/>
    </row>
    <row r="6146" spans="2:4" x14ac:dyDescent="0.15">
      <c r="B6146"/>
      <c r="C6146"/>
      <c r="D6146"/>
    </row>
    <row r="6147" spans="2:4" x14ac:dyDescent="0.15">
      <c r="B6147"/>
      <c r="C6147"/>
      <c r="D6147"/>
    </row>
    <row r="6148" spans="2:4" x14ac:dyDescent="0.15">
      <c r="B6148"/>
      <c r="C6148"/>
      <c r="D6148"/>
    </row>
    <row r="6149" spans="2:4" x14ac:dyDescent="0.15">
      <c r="B6149"/>
      <c r="C6149"/>
      <c r="D6149"/>
    </row>
    <row r="6150" spans="2:4" x14ac:dyDescent="0.15">
      <c r="B6150"/>
      <c r="C6150"/>
      <c r="D6150"/>
    </row>
    <row r="6151" spans="2:4" x14ac:dyDescent="0.15">
      <c r="B6151"/>
      <c r="C6151"/>
      <c r="D6151"/>
    </row>
    <row r="6152" spans="2:4" x14ac:dyDescent="0.15">
      <c r="B6152"/>
      <c r="C6152"/>
      <c r="D6152"/>
    </row>
    <row r="6153" spans="2:4" x14ac:dyDescent="0.15">
      <c r="B6153"/>
      <c r="C6153"/>
      <c r="D6153"/>
    </row>
    <row r="6154" spans="2:4" x14ac:dyDescent="0.15">
      <c r="B6154"/>
      <c r="C6154"/>
      <c r="D6154"/>
    </row>
    <row r="6155" spans="2:4" x14ac:dyDescent="0.15">
      <c r="B6155"/>
      <c r="C6155"/>
      <c r="D6155"/>
    </row>
    <row r="6156" spans="2:4" x14ac:dyDescent="0.15">
      <c r="B6156"/>
      <c r="C6156"/>
      <c r="D6156"/>
    </row>
    <row r="6157" spans="2:4" x14ac:dyDescent="0.15">
      <c r="B6157"/>
      <c r="C6157"/>
      <c r="D6157"/>
    </row>
    <row r="6158" spans="2:4" x14ac:dyDescent="0.15">
      <c r="B6158"/>
      <c r="C6158"/>
      <c r="D6158"/>
    </row>
    <row r="6159" spans="2:4" x14ac:dyDescent="0.15">
      <c r="B6159"/>
      <c r="C6159"/>
      <c r="D6159"/>
    </row>
    <row r="6160" spans="2:4" x14ac:dyDescent="0.15">
      <c r="B6160"/>
      <c r="C6160"/>
      <c r="D6160"/>
    </row>
    <row r="6161" spans="2:4" x14ac:dyDescent="0.15">
      <c r="B6161"/>
      <c r="C6161"/>
      <c r="D6161"/>
    </row>
    <row r="6162" spans="2:4" x14ac:dyDescent="0.15">
      <c r="B6162"/>
      <c r="C6162"/>
      <c r="D6162"/>
    </row>
    <row r="6163" spans="2:4" x14ac:dyDescent="0.15">
      <c r="B6163"/>
      <c r="C6163"/>
      <c r="D6163"/>
    </row>
    <row r="6164" spans="2:4" x14ac:dyDescent="0.15">
      <c r="B6164"/>
      <c r="C6164"/>
      <c r="D6164"/>
    </row>
    <row r="6165" spans="2:4" x14ac:dyDescent="0.15">
      <c r="B6165"/>
      <c r="C6165"/>
      <c r="D6165"/>
    </row>
    <row r="6166" spans="2:4" x14ac:dyDescent="0.15">
      <c r="B6166"/>
      <c r="C6166"/>
      <c r="D6166"/>
    </row>
    <row r="6167" spans="2:4" x14ac:dyDescent="0.15">
      <c r="B6167"/>
      <c r="C6167"/>
      <c r="D6167"/>
    </row>
    <row r="6168" spans="2:4" x14ac:dyDescent="0.15">
      <c r="B6168"/>
      <c r="C6168"/>
      <c r="D6168"/>
    </row>
    <row r="6169" spans="2:4" x14ac:dyDescent="0.15">
      <c r="B6169"/>
      <c r="C6169"/>
      <c r="D6169"/>
    </row>
    <row r="6170" spans="2:4" x14ac:dyDescent="0.15">
      <c r="B6170"/>
      <c r="C6170"/>
      <c r="D6170"/>
    </row>
    <row r="6171" spans="2:4" x14ac:dyDescent="0.15">
      <c r="B6171"/>
      <c r="C6171"/>
      <c r="D6171"/>
    </row>
    <row r="6172" spans="2:4" x14ac:dyDescent="0.15">
      <c r="B6172"/>
      <c r="C6172"/>
      <c r="D6172"/>
    </row>
    <row r="6173" spans="2:4" x14ac:dyDescent="0.15">
      <c r="B6173"/>
      <c r="C6173"/>
      <c r="D6173"/>
    </row>
    <row r="6174" spans="2:4" x14ac:dyDescent="0.15">
      <c r="B6174"/>
      <c r="C6174"/>
      <c r="D6174"/>
    </row>
    <row r="6175" spans="2:4" x14ac:dyDescent="0.15">
      <c r="B6175"/>
      <c r="C6175"/>
      <c r="D6175"/>
    </row>
    <row r="6176" spans="2:4" x14ac:dyDescent="0.15">
      <c r="B6176"/>
      <c r="C6176"/>
      <c r="D6176"/>
    </row>
    <row r="6177" spans="2:4" x14ac:dyDescent="0.15">
      <c r="B6177"/>
      <c r="C6177"/>
      <c r="D6177"/>
    </row>
    <row r="6178" spans="2:4" x14ac:dyDescent="0.15">
      <c r="B6178"/>
      <c r="C6178"/>
      <c r="D6178"/>
    </row>
    <row r="6179" spans="2:4" x14ac:dyDescent="0.15">
      <c r="B6179"/>
      <c r="C6179"/>
      <c r="D6179"/>
    </row>
    <row r="6180" spans="2:4" x14ac:dyDescent="0.15">
      <c r="B6180"/>
      <c r="C6180"/>
      <c r="D6180"/>
    </row>
    <row r="6181" spans="2:4" x14ac:dyDescent="0.15">
      <c r="B6181"/>
      <c r="C6181"/>
      <c r="D6181"/>
    </row>
    <row r="6182" spans="2:4" x14ac:dyDescent="0.15">
      <c r="B6182"/>
      <c r="C6182"/>
      <c r="D6182"/>
    </row>
    <row r="6183" spans="2:4" x14ac:dyDescent="0.15">
      <c r="B6183"/>
      <c r="C6183"/>
      <c r="D6183"/>
    </row>
    <row r="6184" spans="2:4" x14ac:dyDescent="0.15">
      <c r="B6184"/>
      <c r="C6184"/>
      <c r="D6184"/>
    </row>
    <row r="6185" spans="2:4" x14ac:dyDescent="0.15">
      <c r="B6185"/>
      <c r="C6185"/>
      <c r="D6185"/>
    </row>
    <row r="6186" spans="2:4" x14ac:dyDescent="0.15">
      <c r="B6186"/>
      <c r="C6186"/>
      <c r="D6186"/>
    </row>
    <row r="6187" spans="2:4" x14ac:dyDescent="0.15">
      <c r="B6187"/>
      <c r="C6187"/>
      <c r="D6187"/>
    </row>
    <row r="6188" spans="2:4" x14ac:dyDescent="0.15">
      <c r="B6188"/>
      <c r="C6188"/>
      <c r="D6188"/>
    </row>
    <row r="6189" spans="2:4" x14ac:dyDescent="0.15">
      <c r="B6189"/>
      <c r="C6189"/>
      <c r="D6189"/>
    </row>
    <row r="6190" spans="2:4" x14ac:dyDescent="0.15">
      <c r="B6190"/>
      <c r="C6190"/>
      <c r="D6190"/>
    </row>
    <row r="6191" spans="2:4" x14ac:dyDescent="0.15">
      <c r="B6191"/>
      <c r="C6191"/>
      <c r="D6191"/>
    </row>
    <row r="6192" spans="2:4" x14ac:dyDescent="0.15">
      <c r="B6192"/>
      <c r="C6192"/>
      <c r="D6192"/>
    </row>
    <row r="6193" spans="2:4" x14ac:dyDescent="0.15">
      <c r="B6193"/>
      <c r="C6193"/>
      <c r="D6193"/>
    </row>
    <row r="6194" spans="2:4" x14ac:dyDescent="0.15">
      <c r="B6194"/>
      <c r="C6194"/>
      <c r="D6194"/>
    </row>
    <row r="6195" spans="2:4" x14ac:dyDescent="0.15">
      <c r="B6195"/>
      <c r="C6195"/>
      <c r="D6195"/>
    </row>
    <row r="6196" spans="2:4" x14ac:dyDescent="0.15">
      <c r="B6196"/>
      <c r="C6196"/>
      <c r="D6196"/>
    </row>
    <row r="6197" spans="2:4" x14ac:dyDescent="0.15">
      <c r="B6197"/>
      <c r="C6197"/>
      <c r="D6197"/>
    </row>
    <row r="6198" spans="2:4" x14ac:dyDescent="0.15">
      <c r="B6198"/>
      <c r="C6198"/>
      <c r="D6198"/>
    </row>
    <row r="6199" spans="2:4" x14ac:dyDescent="0.15">
      <c r="B6199"/>
      <c r="C6199"/>
      <c r="D6199"/>
    </row>
    <row r="6200" spans="2:4" x14ac:dyDescent="0.15">
      <c r="B6200"/>
      <c r="C6200"/>
      <c r="D6200"/>
    </row>
    <row r="6201" spans="2:4" x14ac:dyDescent="0.15">
      <c r="B6201"/>
      <c r="C6201"/>
      <c r="D6201"/>
    </row>
    <row r="6202" spans="2:4" x14ac:dyDescent="0.15">
      <c r="B6202"/>
      <c r="C6202"/>
      <c r="D6202"/>
    </row>
    <row r="6203" spans="2:4" x14ac:dyDescent="0.15">
      <c r="B6203"/>
      <c r="C6203"/>
      <c r="D6203"/>
    </row>
    <row r="6204" spans="2:4" x14ac:dyDescent="0.15">
      <c r="B6204"/>
      <c r="C6204"/>
      <c r="D6204"/>
    </row>
    <row r="6205" spans="2:4" x14ac:dyDescent="0.15">
      <c r="B6205"/>
      <c r="C6205"/>
      <c r="D6205"/>
    </row>
    <row r="6206" spans="2:4" x14ac:dyDescent="0.15">
      <c r="B6206"/>
      <c r="C6206"/>
      <c r="D6206"/>
    </row>
    <row r="6207" spans="2:4" x14ac:dyDescent="0.15">
      <c r="B6207"/>
      <c r="C6207"/>
      <c r="D6207"/>
    </row>
    <row r="6208" spans="2:4" x14ac:dyDescent="0.15">
      <c r="B6208"/>
      <c r="C6208"/>
      <c r="D6208"/>
    </row>
    <row r="6209" spans="2:4" x14ac:dyDescent="0.15">
      <c r="B6209"/>
      <c r="C6209"/>
      <c r="D6209"/>
    </row>
    <row r="6210" spans="2:4" x14ac:dyDescent="0.15">
      <c r="B6210"/>
      <c r="C6210"/>
      <c r="D6210"/>
    </row>
    <row r="6211" spans="2:4" x14ac:dyDescent="0.15">
      <c r="B6211"/>
      <c r="C6211"/>
      <c r="D6211"/>
    </row>
    <row r="6212" spans="2:4" x14ac:dyDescent="0.15">
      <c r="B6212"/>
      <c r="C6212"/>
      <c r="D6212"/>
    </row>
    <row r="6213" spans="2:4" x14ac:dyDescent="0.15">
      <c r="B6213"/>
      <c r="C6213"/>
      <c r="D6213"/>
    </row>
    <row r="6214" spans="2:4" x14ac:dyDescent="0.15">
      <c r="B6214"/>
      <c r="C6214"/>
      <c r="D6214"/>
    </row>
    <row r="6215" spans="2:4" x14ac:dyDescent="0.15">
      <c r="B6215"/>
      <c r="C6215"/>
      <c r="D6215"/>
    </row>
    <row r="6216" spans="2:4" x14ac:dyDescent="0.15">
      <c r="B6216"/>
      <c r="C6216"/>
      <c r="D6216"/>
    </row>
    <row r="6217" spans="2:4" x14ac:dyDescent="0.15">
      <c r="B6217"/>
      <c r="C6217"/>
      <c r="D6217"/>
    </row>
    <row r="6218" spans="2:4" x14ac:dyDescent="0.15">
      <c r="B6218"/>
      <c r="C6218"/>
      <c r="D6218"/>
    </row>
    <row r="6219" spans="2:4" x14ac:dyDescent="0.15">
      <c r="B6219"/>
      <c r="C6219"/>
      <c r="D6219"/>
    </row>
    <row r="6220" spans="2:4" x14ac:dyDescent="0.15">
      <c r="B6220"/>
      <c r="C6220"/>
      <c r="D6220"/>
    </row>
    <row r="6221" spans="2:4" x14ac:dyDescent="0.15">
      <c r="B6221"/>
      <c r="C6221"/>
      <c r="D6221"/>
    </row>
    <row r="6222" spans="2:4" x14ac:dyDescent="0.15">
      <c r="B6222"/>
      <c r="C6222"/>
      <c r="D6222"/>
    </row>
    <row r="6223" spans="2:4" x14ac:dyDescent="0.15">
      <c r="B6223"/>
      <c r="C6223"/>
      <c r="D6223"/>
    </row>
    <row r="6224" spans="2:4" x14ac:dyDescent="0.15">
      <c r="B6224"/>
      <c r="C6224"/>
      <c r="D6224"/>
    </row>
    <row r="6225" spans="2:4" x14ac:dyDescent="0.15">
      <c r="B6225"/>
      <c r="C6225"/>
      <c r="D6225"/>
    </row>
    <row r="6226" spans="2:4" x14ac:dyDescent="0.15">
      <c r="B6226"/>
      <c r="C6226"/>
      <c r="D6226"/>
    </row>
    <row r="6227" spans="2:4" x14ac:dyDescent="0.15">
      <c r="B6227"/>
      <c r="C6227"/>
      <c r="D6227"/>
    </row>
    <row r="6228" spans="2:4" x14ac:dyDescent="0.15">
      <c r="B6228"/>
      <c r="C6228"/>
      <c r="D6228"/>
    </row>
    <row r="6229" spans="2:4" x14ac:dyDescent="0.15">
      <c r="B6229"/>
      <c r="C6229"/>
      <c r="D6229"/>
    </row>
    <row r="6230" spans="2:4" x14ac:dyDescent="0.15">
      <c r="B6230"/>
      <c r="C6230"/>
      <c r="D6230"/>
    </row>
    <row r="6231" spans="2:4" x14ac:dyDescent="0.15">
      <c r="B6231"/>
      <c r="C6231"/>
      <c r="D6231"/>
    </row>
    <row r="6232" spans="2:4" x14ac:dyDescent="0.15">
      <c r="B6232"/>
      <c r="C6232"/>
      <c r="D6232"/>
    </row>
    <row r="6233" spans="2:4" x14ac:dyDescent="0.15">
      <c r="B6233"/>
      <c r="C6233"/>
      <c r="D6233"/>
    </row>
    <row r="6234" spans="2:4" x14ac:dyDescent="0.15">
      <c r="B6234"/>
      <c r="C6234"/>
      <c r="D6234"/>
    </row>
    <row r="6235" spans="2:4" x14ac:dyDescent="0.15">
      <c r="B6235"/>
      <c r="C6235"/>
      <c r="D6235"/>
    </row>
    <row r="6236" spans="2:4" x14ac:dyDescent="0.15">
      <c r="B6236"/>
      <c r="C6236"/>
      <c r="D6236"/>
    </row>
    <row r="6237" spans="2:4" x14ac:dyDescent="0.15">
      <c r="B6237"/>
      <c r="C6237"/>
      <c r="D6237"/>
    </row>
    <row r="6238" spans="2:4" x14ac:dyDescent="0.15">
      <c r="B6238"/>
      <c r="C6238"/>
      <c r="D6238"/>
    </row>
    <row r="6239" spans="2:4" x14ac:dyDescent="0.15">
      <c r="B6239"/>
      <c r="C6239"/>
      <c r="D6239"/>
    </row>
    <row r="6240" spans="2:4" x14ac:dyDescent="0.15">
      <c r="B6240"/>
      <c r="C6240"/>
      <c r="D6240"/>
    </row>
    <row r="6241" spans="2:4" x14ac:dyDescent="0.15">
      <c r="B6241"/>
      <c r="C6241"/>
      <c r="D6241"/>
    </row>
    <row r="6242" spans="2:4" x14ac:dyDescent="0.15">
      <c r="B6242"/>
      <c r="C6242"/>
      <c r="D6242"/>
    </row>
    <row r="6243" spans="2:4" x14ac:dyDescent="0.15">
      <c r="B6243"/>
      <c r="C6243"/>
      <c r="D6243"/>
    </row>
    <row r="6244" spans="2:4" x14ac:dyDescent="0.15">
      <c r="B6244"/>
      <c r="C6244"/>
      <c r="D6244"/>
    </row>
    <row r="6245" spans="2:4" x14ac:dyDescent="0.15">
      <c r="B6245"/>
      <c r="C6245"/>
      <c r="D6245"/>
    </row>
    <row r="6246" spans="2:4" x14ac:dyDescent="0.15">
      <c r="B6246"/>
      <c r="C6246"/>
      <c r="D6246"/>
    </row>
    <row r="6247" spans="2:4" x14ac:dyDescent="0.15">
      <c r="B6247"/>
      <c r="C6247"/>
      <c r="D6247"/>
    </row>
    <row r="6248" spans="2:4" x14ac:dyDescent="0.15">
      <c r="B6248"/>
      <c r="C6248"/>
      <c r="D6248"/>
    </row>
    <row r="6249" spans="2:4" x14ac:dyDescent="0.15">
      <c r="B6249"/>
      <c r="C6249"/>
      <c r="D6249"/>
    </row>
    <row r="6250" spans="2:4" x14ac:dyDescent="0.15">
      <c r="B6250"/>
      <c r="C6250"/>
      <c r="D6250"/>
    </row>
    <row r="6251" spans="2:4" x14ac:dyDescent="0.15">
      <c r="B6251"/>
      <c r="C6251"/>
      <c r="D6251"/>
    </row>
    <row r="6252" spans="2:4" x14ac:dyDescent="0.15">
      <c r="B6252"/>
      <c r="C6252"/>
      <c r="D6252"/>
    </row>
    <row r="6253" spans="2:4" x14ac:dyDescent="0.15">
      <c r="B6253"/>
      <c r="C6253"/>
      <c r="D6253"/>
    </row>
    <row r="6254" spans="2:4" x14ac:dyDescent="0.15">
      <c r="B6254"/>
      <c r="C6254"/>
      <c r="D6254"/>
    </row>
    <row r="6255" spans="2:4" x14ac:dyDescent="0.15">
      <c r="B6255"/>
      <c r="C6255"/>
      <c r="D6255"/>
    </row>
    <row r="6256" spans="2:4" x14ac:dyDescent="0.15">
      <c r="B6256"/>
      <c r="C6256"/>
      <c r="D6256"/>
    </row>
    <row r="6257" spans="2:4" x14ac:dyDescent="0.15">
      <c r="B6257"/>
      <c r="C6257"/>
      <c r="D6257"/>
    </row>
    <row r="6258" spans="2:4" x14ac:dyDescent="0.15">
      <c r="B6258"/>
      <c r="C6258"/>
      <c r="D6258"/>
    </row>
    <row r="6259" spans="2:4" x14ac:dyDescent="0.15">
      <c r="B6259"/>
      <c r="C6259"/>
      <c r="D6259"/>
    </row>
    <row r="6260" spans="2:4" x14ac:dyDescent="0.15">
      <c r="B6260"/>
      <c r="C6260"/>
      <c r="D6260"/>
    </row>
    <row r="6261" spans="2:4" x14ac:dyDescent="0.15">
      <c r="B6261"/>
      <c r="C6261"/>
      <c r="D6261"/>
    </row>
    <row r="6262" spans="2:4" x14ac:dyDescent="0.15">
      <c r="B6262"/>
      <c r="C6262"/>
      <c r="D6262"/>
    </row>
    <row r="6263" spans="2:4" x14ac:dyDescent="0.15">
      <c r="B6263"/>
      <c r="C6263"/>
      <c r="D6263"/>
    </row>
    <row r="6264" spans="2:4" x14ac:dyDescent="0.15">
      <c r="B6264"/>
      <c r="C6264"/>
      <c r="D6264"/>
    </row>
    <row r="6265" spans="2:4" x14ac:dyDescent="0.15">
      <c r="B6265"/>
      <c r="C6265"/>
      <c r="D6265"/>
    </row>
    <row r="6266" spans="2:4" x14ac:dyDescent="0.15">
      <c r="B6266"/>
      <c r="C6266"/>
      <c r="D6266"/>
    </row>
    <row r="6267" spans="2:4" x14ac:dyDescent="0.15">
      <c r="B6267"/>
      <c r="C6267"/>
      <c r="D6267"/>
    </row>
    <row r="6268" spans="2:4" x14ac:dyDescent="0.15">
      <c r="B6268"/>
      <c r="C6268"/>
      <c r="D6268"/>
    </row>
    <row r="6269" spans="2:4" x14ac:dyDescent="0.15">
      <c r="B6269"/>
      <c r="C6269"/>
      <c r="D6269"/>
    </row>
    <row r="6270" spans="2:4" x14ac:dyDescent="0.15">
      <c r="B6270"/>
      <c r="C6270"/>
      <c r="D6270"/>
    </row>
    <row r="6271" spans="2:4" x14ac:dyDescent="0.15">
      <c r="B6271"/>
      <c r="C6271"/>
      <c r="D6271"/>
    </row>
    <row r="6272" spans="2:4" x14ac:dyDescent="0.15">
      <c r="B6272"/>
      <c r="C6272"/>
      <c r="D6272"/>
    </row>
    <row r="6273" spans="2:4" x14ac:dyDescent="0.15">
      <c r="B6273"/>
      <c r="C6273"/>
      <c r="D6273"/>
    </row>
    <row r="6274" spans="2:4" x14ac:dyDescent="0.15">
      <c r="B6274"/>
      <c r="C6274"/>
      <c r="D6274"/>
    </row>
    <row r="6275" spans="2:4" x14ac:dyDescent="0.15">
      <c r="B6275"/>
      <c r="C6275"/>
      <c r="D6275"/>
    </row>
    <row r="6276" spans="2:4" x14ac:dyDescent="0.15">
      <c r="B6276"/>
      <c r="C6276"/>
      <c r="D6276"/>
    </row>
    <row r="6277" spans="2:4" x14ac:dyDescent="0.15">
      <c r="B6277"/>
      <c r="C6277"/>
      <c r="D6277"/>
    </row>
    <row r="6278" spans="2:4" x14ac:dyDescent="0.15">
      <c r="B6278"/>
      <c r="C6278"/>
      <c r="D6278"/>
    </row>
    <row r="6279" spans="2:4" x14ac:dyDescent="0.15">
      <c r="B6279"/>
      <c r="C6279"/>
      <c r="D6279"/>
    </row>
    <row r="6280" spans="2:4" x14ac:dyDescent="0.15">
      <c r="B6280"/>
      <c r="C6280"/>
      <c r="D6280"/>
    </row>
    <row r="6281" spans="2:4" x14ac:dyDescent="0.15">
      <c r="B6281"/>
      <c r="C6281"/>
      <c r="D6281"/>
    </row>
    <row r="6282" spans="2:4" x14ac:dyDescent="0.15">
      <c r="B6282"/>
      <c r="C6282"/>
      <c r="D6282"/>
    </row>
    <row r="6283" spans="2:4" x14ac:dyDescent="0.15">
      <c r="B6283"/>
      <c r="C6283"/>
      <c r="D6283"/>
    </row>
    <row r="6284" spans="2:4" x14ac:dyDescent="0.15">
      <c r="B6284"/>
      <c r="C6284"/>
      <c r="D6284"/>
    </row>
    <row r="6285" spans="2:4" x14ac:dyDescent="0.15">
      <c r="B6285"/>
      <c r="C6285"/>
      <c r="D6285"/>
    </row>
    <row r="6286" spans="2:4" x14ac:dyDescent="0.15">
      <c r="B6286"/>
      <c r="C6286"/>
      <c r="D6286"/>
    </row>
    <row r="6287" spans="2:4" x14ac:dyDescent="0.15">
      <c r="B6287"/>
      <c r="C6287"/>
      <c r="D6287"/>
    </row>
    <row r="6288" spans="2:4" x14ac:dyDescent="0.15">
      <c r="B6288"/>
      <c r="C6288"/>
      <c r="D6288"/>
    </row>
    <row r="6289" spans="2:4" x14ac:dyDescent="0.15">
      <c r="B6289"/>
      <c r="C6289"/>
      <c r="D6289"/>
    </row>
    <row r="6290" spans="2:4" x14ac:dyDescent="0.15">
      <c r="B6290"/>
      <c r="C6290"/>
      <c r="D6290"/>
    </row>
    <row r="6291" spans="2:4" x14ac:dyDescent="0.15">
      <c r="B6291"/>
      <c r="C6291"/>
      <c r="D6291"/>
    </row>
    <row r="6292" spans="2:4" x14ac:dyDescent="0.15">
      <c r="B6292"/>
      <c r="C6292"/>
      <c r="D6292"/>
    </row>
    <row r="6293" spans="2:4" x14ac:dyDescent="0.15">
      <c r="B6293"/>
      <c r="C6293"/>
      <c r="D6293"/>
    </row>
    <row r="6294" spans="2:4" x14ac:dyDescent="0.15">
      <c r="B6294"/>
      <c r="C6294"/>
      <c r="D6294"/>
    </row>
    <row r="6295" spans="2:4" x14ac:dyDescent="0.15">
      <c r="B6295"/>
      <c r="C6295"/>
      <c r="D6295"/>
    </row>
    <row r="6296" spans="2:4" x14ac:dyDescent="0.15">
      <c r="B6296"/>
      <c r="C6296"/>
      <c r="D6296"/>
    </row>
    <row r="6297" spans="2:4" x14ac:dyDescent="0.15">
      <c r="B6297"/>
      <c r="C6297"/>
      <c r="D6297"/>
    </row>
    <row r="6298" spans="2:4" x14ac:dyDescent="0.15">
      <c r="B6298"/>
      <c r="C6298"/>
      <c r="D6298"/>
    </row>
    <row r="6299" spans="2:4" x14ac:dyDescent="0.15">
      <c r="B6299"/>
      <c r="C6299"/>
      <c r="D6299"/>
    </row>
    <row r="6300" spans="2:4" x14ac:dyDescent="0.15">
      <c r="B6300"/>
      <c r="C6300"/>
      <c r="D6300"/>
    </row>
    <row r="6301" spans="2:4" x14ac:dyDescent="0.15">
      <c r="B6301"/>
      <c r="C6301"/>
      <c r="D6301"/>
    </row>
    <row r="6302" spans="2:4" x14ac:dyDescent="0.15">
      <c r="B6302"/>
      <c r="C6302"/>
      <c r="D6302"/>
    </row>
    <row r="6303" spans="2:4" x14ac:dyDescent="0.15">
      <c r="B6303"/>
      <c r="C6303"/>
      <c r="D6303"/>
    </row>
    <row r="6304" spans="2:4" x14ac:dyDescent="0.15">
      <c r="B6304"/>
      <c r="C6304"/>
      <c r="D6304"/>
    </row>
    <row r="6305" spans="2:4" x14ac:dyDescent="0.15">
      <c r="B6305"/>
      <c r="C6305"/>
      <c r="D6305"/>
    </row>
    <row r="6306" spans="2:4" x14ac:dyDescent="0.15">
      <c r="B6306"/>
      <c r="C6306"/>
      <c r="D6306"/>
    </row>
    <row r="6307" spans="2:4" x14ac:dyDescent="0.15">
      <c r="B6307"/>
      <c r="C6307"/>
      <c r="D6307"/>
    </row>
    <row r="6308" spans="2:4" x14ac:dyDescent="0.15">
      <c r="B6308"/>
      <c r="C6308"/>
      <c r="D6308"/>
    </row>
    <row r="6309" spans="2:4" x14ac:dyDescent="0.15">
      <c r="B6309"/>
      <c r="C6309"/>
      <c r="D6309"/>
    </row>
    <row r="6310" spans="2:4" x14ac:dyDescent="0.15">
      <c r="B6310"/>
      <c r="C6310"/>
      <c r="D6310"/>
    </row>
    <row r="6311" spans="2:4" x14ac:dyDescent="0.15">
      <c r="B6311"/>
      <c r="C6311"/>
      <c r="D6311"/>
    </row>
    <row r="6312" spans="2:4" x14ac:dyDescent="0.15">
      <c r="B6312"/>
      <c r="C6312"/>
      <c r="D6312"/>
    </row>
    <row r="6313" spans="2:4" x14ac:dyDescent="0.15">
      <c r="B6313"/>
      <c r="C6313"/>
      <c r="D6313"/>
    </row>
    <row r="6314" spans="2:4" x14ac:dyDescent="0.15">
      <c r="B6314"/>
      <c r="C6314"/>
      <c r="D6314"/>
    </row>
    <row r="6315" spans="2:4" x14ac:dyDescent="0.15">
      <c r="B6315"/>
      <c r="C6315"/>
      <c r="D6315"/>
    </row>
    <row r="6316" spans="2:4" x14ac:dyDescent="0.15">
      <c r="B6316"/>
      <c r="C6316"/>
      <c r="D6316"/>
    </row>
    <row r="6317" spans="2:4" x14ac:dyDescent="0.15">
      <c r="B6317"/>
      <c r="C6317"/>
      <c r="D6317"/>
    </row>
    <row r="6318" spans="2:4" x14ac:dyDescent="0.15">
      <c r="B6318"/>
      <c r="C6318"/>
      <c r="D6318"/>
    </row>
    <row r="6319" spans="2:4" x14ac:dyDescent="0.15">
      <c r="B6319"/>
      <c r="C6319"/>
      <c r="D6319"/>
    </row>
    <row r="6320" spans="2:4" x14ac:dyDescent="0.15">
      <c r="B6320"/>
      <c r="C6320"/>
      <c r="D6320"/>
    </row>
    <row r="6321" spans="2:4" x14ac:dyDescent="0.15">
      <c r="B6321"/>
      <c r="C6321"/>
      <c r="D6321"/>
    </row>
    <row r="6322" spans="2:4" x14ac:dyDescent="0.15">
      <c r="B6322"/>
      <c r="C6322"/>
      <c r="D6322"/>
    </row>
    <row r="6323" spans="2:4" x14ac:dyDescent="0.15">
      <c r="B6323"/>
      <c r="C6323"/>
      <c r="D6323"/>
    </row>
    <row r="6324" spans="2:4" x14ac:dyDescent="0.15">
      <c r="B6324"/>
      <c r="C6324"/>
      <c r="D6324"/>
    </row>
    <row r="6325" spans="2:4" x14ac:dyDescent="0.15">
      <c r="B6325"/>
      <c r="C6325"/>
      <c r="D6325"/>
    </row>
    <row r="6326" spans="2:4" x14ac:dyDescent="0.15">
      <c r="B6326"/>
      <c r="C6326"/>
      <c r="D6326"/>
    </row>
    <row r="6327" spans="2:4" x14ac:dyDescent="0.15">
      <c r="B6327"/>
      <c r="C6327"/>
      <c r="D6327"/>
    </row>
    <row r="6328" spans="2:4" x14ac:dyDescent="0.15">
      <c r="B6328"/>
      <c r="C6328"/>
      <c r="D6328"/>
    </row>
    <row r="6329" spans="2:4" x14ac:dyDescent="0.15">
      <c r="B6329"/>
      <c r="C6329"/>
      <c r="D6329"/>
    </row>
    <row r="6330" spans="2:4" x14ac:dyDescent="0.15">
      <c r="B6330"/>
      <c r="C6330"/>
      <c r="D6330"/>
    </row>
    <row r="6331" spans="2:4" x14ac:dyDescent="0.15">
      <c r="B6331"/>
      <c r="C6331"/>
      <c r="D6331"/>
    </row>
    <row r="6332" spans="2:4" x14ac:dyDescent="0.15">
      <c r="B6332"/>
      <c r="C6332"/>
      <c r="D6332"/>
    </row>
    <row r="6333" spans="2:4" x14ac:dyDescent="0.15">
      <c r="B6333"/>
      <c r="C6333"/>
      <c r="D6333"/>
    </row>
    <row r="6334" spans="2:4" x14ac:dyDescent="0.15">
      <c r="B6334"/>
      <c r="C6334"/>
      <c r="D6334"/>
    </row>
    <row r="6335" spans="2:4" x14ac:dyDescent="0.15">
      <c r="B6335"/>
      <c r="C6335"/>
      <c r="D6335"/>
    </row>
    <row r="6336" spans="2:4" x14ac:dyDescent="0.15">
      <c r="B6336"/>
      <c r="C6336"/>
      <c r="D6336"/>
    </row>
    <row r="6337" spans="2:4" x14ac:dyDescent="0.15">
      <c r="B6337"/>
      <c r="C6337"/>
      <c r="D6337"/>
    </row>
    <row r="6338" spans="2:4" x14ac:dyDescent="0.15">
      <c r="B6338"/>
      <c r="C6338"/>
      <c r="D6338"/>
    </row>
    <row r="6339" spans="2:4" x14ac:dyDescent="0.15">
      <c r="B6339"/>
      <c r="C6339"/>
      <c r="D6339"/>
    </row>
    <row r="6340" spans="2:4" x14ac:dyDescent="0.15">
      <c r="B6340"/>
      <c r="C6340"/>
      <c r="D6340"/>
    </row>
    <row r="6341" spans="2:4" x14ac:dyDescent="0.15">
      <c r="B6341"/>
      <c r="C6341"/>
      <c r="D6341"/>
    </row>
    <row r="6342" spans="2:4" x14ac:dyDescent="0.15">
      <c r="B6342"/>
      <c r="C6342"/>
      <c r="D6342"/>
    </row>
    <row r="6343" spans="2:4" x14ac:dyDescent="0.15">
      <c r="B6343"/>
      <c r="C6343"/>
      <c r="D6343"/>
    </row>
    <row r="6344" spans="2:4" x14ac:dyDescent="0.15">
      <c r="B6344"/>
      <c r="C6344"/>
      <c r="D6344"/>
    </row>
    <row r="6345" spans="2:4" x14ac:dyDescent="0.15">
      <c r="B6345"/>
      <c r="C6345"/>
      <c r="D6345"/>
    </row>
    <row r="6346" spans="2:4" x14ac:dyDescent="0.15">
      <c r="B6346"/>
      <c r="C6346"/>
      <c r="D6346"/>
    </row>
    <row r="6347" spans="2:4" x14ac:dyDescent="0.15">
      <c r="B6347"/>
      <c r="C6347"/>
      <c r="D6347"/>
    </row>
    <row r="6348" spans="2:4" x14ac:dyDescent="0.15">
      <c r="B6348"/>
      <c r="C6348"/>
      <c r="D6348"/>
    </row>
    <row r="6349" spans="2:4" x14ac:dyDescent="0.15">
      <c r="B6349"/>
      <c r="C6349"/>
      <c r="D6349"/>
    </row>
    <row r="6350" spans="2:4" x14ac:dyDescent="0.15">
      <c r="B6350"/>
      <c r="C6350"/>
      <c r="D6350"/>
    </row>
    <row r="6351" spans="2:4" x14ac:dyDescent="0.15">
      <c r="B6351"/>
      <c r="C6351"/>
      <c r="D6351"/>
    </row>
    <row r="6352" spans="2:4" x14ac:dyDescent="0.15">
      <c r="B6352"/>
      <c r="C6352"/>
      <c r="D6352"/>
    </row>
    <row r="6353" spans="2:4" x14ac:dyDescent="0.15">
      <c r="B6353"/>
      <c r="C6353"/>
      <c r="D6353"/>
    </row>
    <row r="6354" spans="2:4" x14ac:dyDescent="0.15">
      <c r="B6354"/>
      <c r="C6354"/>
      <c r="D6354"/>
    </row>
    <row r="6355" spans="2:4" x14ac:dyDescent="0.15">
      <c r="B6355"/>
      <c r="C6355"/>
      <c r="D6355"/>
    </row>
    <row r="6356" spans="2:4" x14ac:dyDescent="0.15">
      <c r="B6356"/>
      <c r="C6356"/>
      <c r="D6356"/>
    </row>
    <row r="6357" spans="2:4" x14ac:dyDescent="0.15">
      <c r="B6357"/>
      <c r="C6357"/>
      <c r="D6357"/>
    </row>
    <row r="6358" spans="2:4" x14ac:dyDescent="0.15">
      <c r="B6358"/>
      <c r="C6358"/>
      <c r="D6358"/>
    </row>
    <row r="6359" spans="2:4" x14ac:dyDescent="0.15">
      <c r="B6359"/>
      <c r="C6359"/>
      <c r="D6359"/>
    </row>
    <row r="6360" spans="2:4" x14ac:dyDescent="0.15">
      <c r="B6360"/>
      <c r="C6360"/>
      <c r="D6360"/>
    </row>
    <row r="6361" spans="2:4" x14ac:dyDescent="0.15">
      <c r="B6361"/>
      <c r="C6361"/>
      <c r="D6361"/>
    </row>
    <row r="6362" spans="2:4" x14ac:dyDescent="0.15">
      <c r="B6362"/>
      <c r="C6362"/>
      <c r="D6362"/>
    </row>
    <row r="6363" spans="2:4" x14ac:dyDescent="0.15">
      <c r="B6363"/>
      <c r="C6363"/>
      <c r="D6363"/>
    </row>
    <row r="6364" spans="2:4" x14ac:dyDescent="0.15">
      <c r="B6364"/>
      <c r="C6364"/>
      <c r="D6364"/>
    </row>
    <row r="6365" spans="2:4" x14ac:dyDescent="0.15">
      <c r="B6365"/>
      <c r="C6365"/>
      <c r="D6365"/>
    </row>
    <row r="6366" spans="2:4" x14ac:dyDescent="0.15">
      <c r="B6366"/>
      <c r="C6366"/>
      <c r="D6366"/>
    </row>
    <row r="6367" spans="2:4" x14ac:dyDescent="0.15">
      <c r="B6367"/>
      <c r="C6367"/>
      <c r="D6367"/>
    </row>
    <row r="6368" spans="2:4" x14ac:dyDescent="0.15">
      <c r="B6368"/>
      <c r="C6368"/>
      <c r="D6368"/>
    </row>
    <row r="6369" spans="2:4" x14ac:dyDescent="0.15">
      <c r="B6369"/>
      <c r="C6369"/>
      <c r="D6369"/>
    </row>
    <row r="6370" spans="2:4" x14ac:dyDescent="0.15">
      <c r="B6370"/>
      <c r="C6370"/>
      <c r="D6370"/>
    </row>
    <row r="6371" spans="2:4" x14ac:dyDescent="0.15">
      <c r="B6371"/>
      <c r="C6371"/>
      <c r="D6371"/>
    </row>
    <row r="6372" spans="2:4" x14ac:dyDescent="0.15">
      <c r="B6372"/>
      <c r="C6372"/>
      <c r="D6372"/>
    </row>
    <row r="6373" spans="2:4" x14ac:dyDescent="0.15">
      <c r="B6373"/>
      <c r="C6373"/>
      <c r="D6373"/>
    </row>
    <row r="6374" spans="2:4" x14ac:dyDescent="0.15">
      <c r="B6374"/>
      <c r="C6374"/>
      <c r="D6374"/>
    </row>
    <row r="6375" spans="2:4" x14ac:dyDescent="0.15">
      <c r="B6375"/>
      <c r="C6375"/>
      <c r="D6375"/>
    </row>
    <row r="6376" spans="2:4" x14ac:dyDescent="0.15">
      <c r="B6376"/>
      <c r="C6376"/>
      <c r="D6376"/>
    </row>
    <row r="6377" spans="2:4" x14ac:dyDescent="0.15">
      <c r="B6377"/>
      <c r="C6377"/>
      <c r="D6377"/>
    </row>
    <row r="6378" spans="2:4" x14ac:dyDescent="0.15">
      <c r="B6378"/>
      <c r="C6378"/>
      <c r="D6378"/>
    </row>
    <row r="6379" spans="2:4" x14ac:dyDescent="0.15">
      <c r="B6379"/>
      <c r="C6379"/>
      <c r="D6379"/>
    </row>
    <row r="6380" spans="2:4" x14ac:dyDescent="0.15">
      <c r="B6380"/>
      <c r="C6380"/>
      <c r="D6380"/>
    </row>
    <row r="6381" spans="2:4" x14ac:dyDescent="0.15">
      <c r="B6381"/>
      <c r="C6381"/>
      <c r="D6381"/>
    </row>
    <row r="6382" spans="2:4" x14ac:dyDescent="0.15">
      <c r="B6382"/>
      <c r="C6382"/>
      <c r="D6382"/>
    </row>
    <row r="6383" spans="2:4" x14ac:dyDescent="0.15">
      <c r="B6383"/>
      <c r="C6383"/>
      <c r="D6383"/>
    </row>
    <row r="6384" spans="2:4" x14ac:dyDescent="0.15">
      <c r="B6384"/>
      <c r="C6384"/>
      <c r="D6384"/>
    </row>
    <row r="6385" spans="2:4" x14ac:dyDescent="0.15">
      <c r="B6385"/>
      <c r="C6385"/>
      <c r="D6385"/>
    </row>
    <row r="6386" spans="2:4" x14ac:dyDescent="0.15">
      <c r="B6386"/>
      <c r="C6386"/>
      <c r="D6386"/>
    </row>
    <row r="6387" spans="2:4" x14ac:dyDescent="0.15">
      <c r="B6387"/>
      <c r="C6387"/>
      <c r="D6387"/>
    </row>
    <row r="6388" spans="2:4" x14ac:dyDescent="0.15">
      <c r="B6388"/>
      <c r="C6388"/>
      <c r="D6388"/>
    </row>
    <row r="6389" spans="2:4" x14ac:dyDescent="0.15">
      <c r="B6389"/>
      <c r="C6389"/>
      <c r="D6389"/>
    </row>
    <row r="6390" spans="2:4" x14ac:dyDescent="0.15">
      <c r="B6390"/>
      <c r="C6390"/>
      <c r="D6390"/>
    </row>
    <row r="6391" spans="2:4" x14ac:dyDescent="0.15">
      <c r="B6391"/>
      <c r="C6391"/>
      <c r="D6391"/>
    </row>
    <row r="6392" spans="2:4" x14ac:dyDescent="0.15">
      <c r="B6392"/>
      <c r="C6392"/>
      <c r="D6392"/>
    </row>
    <row r="6393" spans="2:4" x14ac:dyDescent="0.15">
      <c r="B6393"/>
      <c r="C6393"/>
      <c r="D6393"/>
    </row>
    <row r="6394" spans="2:4" x14ac:dyDescent="0.15">
      <c r="B6394"/>
      <c r="C6394"/>
      <c r="D6394"/>
    </row>
    <row r="6395" spans="2:4" x14ac:dyDescent="0.15">
      <c r="B6395"/>
      <c r="C6395"/>
      <c r="D6395"/>
    </row>
    <row r="6396" spans="2:4" x14ac:dyDescent="0.15">
      <c r="B6396"/>
      <c r="C6396"/>
      <c r="D6396"/>
    </row>
    <row r="6397" spans="2:4" x14ac:dyDescent="0.15">
      <c r="B6397"/>
      <c r="C6397"/>
      <c r="D6397"/>
    </row>
    <row r="6398" spans="2:4" x14ac:dyDescent="0.15">
      <c r="B6398"/>
      <c r="C6398"/>
      <c r="D6398"/>
    </row>
    <row r="6399" spans="2:4" x14ac:dyDescent="0.15">
      <c r="B6399"/>
      <c r="C6399"/>
      <c r="D6399"/>
    </row>
    <row r="6400" spans="2:4" x14ac:dyDescent="0.15">
      <c r="B6400"/>
      <c r="C6400"/>
      <c r="D6400"/>
    </row>
    <row r="6401" spans="2:4" x14ac:dyDescent="0.15">
      <c r="B6401"/>
      <c r="C6401"/>
      <c r="D6401"/>
    </row>
    <row r="6402" spans="2:4" x14ac:dyDescent="0.15">
      <c r="B6402"/>
      <c r="C6402"/>
      <c r="D6402"/>
    </row>
    <row r="6403" spans="2:4" x14ac:dyDescent="0.15">
      <c r="B6403"/>
      <c r="C6403"/>
      <c r="D6403"/>
    </row>
    <row r="6404" spans="2:4" x14ac:dyDescent="0.15">
      <c r="B6404"/>
      <c r="C6404"/>
      <c r="D6404"/>
    </row>
    <row r="6405" spans="2:4" x14ac:dyDescent="0.15">
      <c r="B6405"/>
      <c r="C6405"/>
      <c r="D6405"/>
    </row>
    <row r="6406" spans="2:4" x14ac:dyDescent="0.15">
      <c r="B6406"/>
      <c r="C6406"/>
      <c r="D6406"/>
    </row>
    <row r="6407" spans="2:4" x14ac:dyDescent="0.15">
      <c r="B6407"/>
      <c r="C6407"/>
      <c r="D6407"/>
    </row>
    <row r="6408" spans="2:4" x14ac:dyDescent="0.15">
      <c r="B6408"/>
      <c r="C6408"/>
      <c r="D6408"/>
    </row>
    <row r="6409" spans="2:4" x14ac:dyDescent="0.15">
      <c r="B6409"/>
      <c r="C6409"/>
      <c r="D6409"/>
    </row>
    <row r="6410" spans="2:4" x14ac:dyDescent="0.15">
      <c r="B6410"/>
      <c r="C6410"/>
      <c r="D6410"/>
    </row>
    <row r="6411" spans="2:4" x14ac:dyDescent="0.15">
      <c r="B6411"/>
      <c r="C6411"/>
      <c r="D6411"/>
    </row>
    <row r="6412" spans="2:4" x14ac:dyDescent="0.15">
      <c r="B6412"/>
      <c r="C6412"/>
      <c r="D6412"/>
    </row>
    <row r="6413" spans="2:4" x14ac:dyDescent="0.15">
      <c r="B6413"/>
      <c r="C6413"/>
      <c r="D6413"/>
    </row>
    <row r="6414" spans="2:4" x14ac:dyDescent="0.15">
      <c r="B6414"/>
      <c r="C6414"/>
      <c r="D6414"/>
    </row>
    <row r="6415" spans="2:4" x14ac:dyDescent="0.15">
      <c r="B6415"/>
      <c r="C6415"/>
      <c r="D6415"/>
    </row>
    <row r="6416" spans="2:4" x14ac:dyDescent="0.15">
      <c r="B6416"/>
      <c r="C6416"/>
      <c r="D6416"/>
    </row>
    <row r="6417" spans="2:4" x14ac:dyDescent="0.15">
      <c r="B6417"/>
      <c r="C6417"/>
      <c r="D6417"/>
    </row>
    <row r="6418" spans="2:4" x14ac:dyDescent="0.15">
      <c r="B6418"/>
      <c r="C6418"/>
      <c r="D6418"/>
    </row>
    <row r="6419" spans="2:4" x14ac:dyDescent="0.15">
      <c r="B6419"/>
      <c r="C6419"/>
      <c r="D6419"/>
    </row>
    <row r="6420" spans="2:4" x14ac:dyDescent="0.15">
      <c r="B6420"/>
      <c r="C6420"/>
      <c r="D6420"/>
    </row>
    <row r="6421" spans="2:4" x14ac:dyDescent="0.15">
      <c r="B6421"/>
      <c r="C6421"/>
      <c r="D6421"/>
    </row>
    <row r="6422" spans="2:4" x14ac:dyDescent="0.15">
      <c r="B6422"/>
      <c r="C6422"/>
      <c r="D6422"/>
    </row>
    <row r="6423" spans="2:4" x14ac:dyDescent="0.15">
      <c r="B6423"/>
      <c r="C6423"/>
      <c r="D6423"/>
    </row>
    <row r="6424" spans="2:4" x14ac:dyDescent="0.15">
      <c r="B6424"/>
      <c r="C6424"/>
      <c r="D6424"/>
    </row>
    <row r="6425" spans="2:4" x14ac:dyDescent="0.15">
      <c r="B6425"/>
      <c r="C6425"/>
      <c r="D6425"/>
    </row>
    <row r="6426" spans="2:4" x14ac:dyDescent="0.15">
      <c r="B6426"/>
      <c r="C6426"/>
      <c r="D6426"/>
    </row>
    <row r="6427" spans="2:4" x14ac:dyDescent="0.15">
      <c r="B6427"/>
      <c r="C6427"/>
      <c r="D6427"/>
    </row>
    <row r="6428" spans="2:4" x14ac:dyDescent="0.15">
      <c r="B6428"/>
      <c r="C6428"/>
      <c r="D6428"/>
    </row>
    <row r="6429" spans="2:4" x14ac:dyDescent="0.15">
      <c r="B6429"/>
      <c r="C6429"/>
      <c r="D6429"/>
    </row>
    <row r="6430" spans="2:4" x14ac:dyDescent="0.15">
      <c r="B6430"/>
      <c r="C6430"/>
      <c r="D6430"/>
    </row>
    <row r="6431" spans="2:4" x14ac:dyDescent="0.15">
      <c r="B6431"/>
      <c r="C6431"/>
      <c r="D6431"/>
    </row>
    <row r="6432" spans="2:4" x14ac:dyDescent="0.15">
      <c r="B6432"/>
      <c r="C6432"/>
      <c r="D6432"/>
    </row>
    <row r="6433" spans="2:4" x14ac:dyDescent="0.15">
      <c r="B6433"/>
      <c r="C6433"/>
      <c r="D6433"/>
    </row>
    <row r="6434" spans="2:4" x14ac:dyDescent="0.15">
      <c r="B6434"/>
      <c r="C6434"/>
      <c r="D6434"/>
    </row>
    <row r="6435" spans="2:4" x14ac:dyDescent="0.15">
      <c r="B6435"/>
      <c r="C6435"/>
      <c r="D6435"/>
    </row>
    <row r="6436" spans="2:4" x14ac:dyDescent="0.15">
      <c r="B6436"/>
      <c r="C6436"/>
      <c r="D6436"/>
    </row>
    <row r="6437" spans="2:4" x14ac:dyDescent="0.15">
      <c r="B6437"/>
      <c r="C6437"/>
      <c r="D6437"/>
    </row>
    <row r="6438" spans="2:4" x14ac:dyDescent="0.15">
      <c r="B6438"/>
      <c r="C6438"/>
      <c r="D6438"/>
    </row>
    <row r="6439" spans="2:4" x14ac:dyDescent="0.15">
      <c r="B6439"/>
      <c r="C6439"/>
      <c r="D6439"/>
    </row>
    <row r="6440" spans="2:4" x14ac:dyDescent="0.15">
      <c r="B6440"/>
      <c r="C6440"/>
      <c r="D6440"/>
    </row>
    <row r="6441" spans="2:4" x14ac:dyDescent="0.15">
      <c r="B6441"/>
      <c r="C6441"/>
      <c r="D6441"/>
    </row>
    <row r="6442" spans="2:4" x14ac:dyDescent="0.15">
      <c r="B6442"/>
      <c r="C6442"/>
      <c r="D6442"/>
    </row>
    <row r="6443" spans="2:4" x14ac:dyDescent="0.15">
      <c r="B6443"/>
      <c r="C6443"/>
      <c r="D6443"/>
    </row>
    <row r="6444" spans="2:4" x14ac:dyDescent="0.15">
      <c r="B6444"/>
      <c r="C6444"/>
      <c r="D6444"/>
    </row>
    <row r="6445" spans="2:4" x14ac:dyDescent="0.15">
      <c r="B6445"/>
      <c r="C6445"/>
      <c r="D6445"/>
    </row>
    <row r="6446" spans="2:4" x14ac:dyDescent="0.15">
      <c r="B6446"/>
      <c r="C6446"/>
      <c r="D6446"/>
    </row>
    <row r="6447" spans="2:4" x14ac:dyDescent="0.15">
      <c r="B6447"/>
      <c r="C6447"/>
      <c r="D6447"/>
    </row>
    <row r="6448" spans="2:4" x14ac:dyDescent="0.15">
      <c r="B6448"/>
      <c r="C6448"/>
      <c r="D6448"/>
    </row>
    <row r="6449" spans="2:4" x14ac:dyDescent="0.15">
      <c r="B6449"/>
      <c r="C6449"/>
      <c r="D6449"/>
    </row>
    <row r="6450" spans="2:4" x14ac:dyDescent="0.15">
      <c r="B6450"/>
      <c r="C6450"/>
      <c r="D6450"/>
    </row>
    <row r="6451" spans="2:4" x14ac:dyDescent="0.15">
      <c r="B6451"/>
      <c r="C6451"/>
      <c r="D6451"/>
    </row>
    <row r="6452" spans="2:4" x14ac:dyDescent="0.15">
      <c r="B6452"/>
      <c r="C6452"/>
      <c r="D6452"/>
    </row>
    <row r="6453" spans="2:4" x14ac:dyDescent="0.15">
      <c r="B6453"/>
      <c r="C6453"/>
      <c r="D6453"/>
    </row>
    <row r="6454" spans="2:4" x14ac:dyDescent="0.15">
      <c r="B6454"/>
      <c r="C6454"/>
      <c r="D6454"/>
    </row>
    <row r="6455" spans="2:4" x14ac:dyDescent="0.15">
      <c r="B6455"/>
      <c r="C6455"/>
      <c r="D6455"/>
    </row>
    <row r="6456" spans="2:4" x14ac:dyDescent="0.15">
      <c r="B6456"/>
      <c r="C6456"/>
      <c r="D6456"/>
    </row>
    <row r="6457" spans="2:4" x14ac:dyDescent="0.15">
      <c r="B6457"/>
      <c r="C6457"/>
      <c r="D6457"/>
    </row>
    <row r="6458" spans="2:4" x14ac:dyDescent="0.15">
      <c r="B6458"/>
      <c r="C6458"/>
      <c r="D6458"/>
    </row>
    <row r="6459" spans="2:4" x14ac:dyDescent="0.15">
      <c r="B6459"/>
      <c r="C6459"/>
      <c r="D6459"/>
    </row>
    <row r="6460" spans="2:4" x14ac:dyDescent="0.15">
      <c r="B6460"/>
      <c r="C6460"/>
      <c r="D6460"/>
    </row>
    <row r="6461" spans="2:4" x14ac:dyDescent="0.15">
      <c r="B6461"/>
      <c r="C6461"/>
      <c r="D6461"/>
    </row>
    <row r="6462" spans="2:4" x14ac:dyDescent="0.15">
      <c r="B6462"/>
      <c r="C6462"/>
      <c r="D6462"/>
    </row>
    <row r="6463" spans="2:4" x14ac:dyDescent="0.15">
      <c r="B6463"/>
      <c r="C6463"/>
      <c r="D6463"/>
    </row>
    <row r="6464" spans="2:4" x14ac:dyDescent="0.15">
      <c r="B6464"/>
      <c r="C6464"/>
      <c r="D6464"/>
    </row>
    <row r="6465" spans="2:4" x14ac:dyDescent="0.15">
      <c r="B6465"/>
      <c r="C6465"/>
      <c r="D6465"/>
    </row>
    <row r="6466" spans="2:4" x14ac:dyDescent="0.15">
      <c r="B6466"/>
      <c r="C6466"/>
      <c r="D6466"/>
    </row>
    <row r="6467" spans="2:4" x14ac:dyDescent="0.15">
      <c r="B6467"/>
      <c r="C6467"/>
      <c r="D6467"/>
    </row>
    <row r="6468" spans="2:4" x14ac:dyDescent="0.15">
      <c r="B6468"/>
      <c r="C6468"/>
      <c r="D6468"/>
    </row>
    <row r="6469" spans="2:4" x14ac:dyDescent="0.15">
      <c r="B6469"/>
      <c r="C6469"/>
      <c r="D6469"/>
    </row>
    <row r="6470" spans="2:4" x14ac:dyDescent="0.15">
      <c r="B6470"/>
      <c r="C6470"/>
      <c r="D6470"/>
    </row>
    <row r="6471" spans="2:4" x14ac:dyDescent="0.15">
      <c r="B6471"/>
      <c r="C6471"/>
      <c r="D6471"/>
    </row>
    <row r="6472" spans="2:4" x14ac:dyDescent="0.15">
      <c r="B6472"/>
      <c r="C6472"/>
      <c r="D6472"/>
    </row>
    <row r="6473" spans="2:4" x14ac:dyDescent="0.15">
      <c r="B6473"/>
      <c r="C6473"/>
      <c r="D6473"/>
    </row>
    <row r="6474" spans="2:4" x14ac:dyDescent="0.15">
      <c r="B6474"/>
      <c r="C6474"/>
      <c r="D6474"/>
    </row>
    <row r="6475" spans="2:4" x14ac:dyDescent="0.15">
      <c r="B6475"/>
      <c r="C6475"/>
      <c r="D6475"/>
    </row>
    <row r="6476" spans="2:4" x14ac:dyDescent="0.15">
      <c r="B6476"/>
      <c r="C6476"/>
      <c r="D6476"/>
    </row>
    <row r="6477" spans="2:4" x14ac:dyDescent="0.15">
      <c r="B6477"/>
      <c r="C6477"/>
      <c r="D6477"/>
    </row>
    <row r="6478" spans="2:4" x14ac:dyDescent="0.15">
      <c r="B6478"/>
      <c r="C6478"/>
      <c r="D6478"/>
    </row>
    <row r="6479" spans="2:4" x14ac:dyDescent="0.15">
      <c r="B6479"/>
      <c r="C6479"/>
      <c r="D6479"/>
    </row>
    <row r="6480" spans="2:4" x14ac:dyDescent="0.15">
      <c r="B6480"/>
      <c r="C6480"/>
      <c r="D6480"/>
    </row>
    <row r="6481" spans="2:4" x14ac:dyDescent="0.15">
      <c r="B6481"/>
      <c r="C6481"/>
      <c r="D6481"/>
    </row>
    <row r="6482" spans="2:4" x14ac:dyDescent="0.15">
      <c r="B6482"/>
      <c r="C6482"/>
      <c r="D6482"/>
    </row>
    <row r="6483" spans="2:4" x14ac:dyDescent="0.15">
      <c r="B6483"/>
      <c r="C6483"/>
      <c r="D6483"/>
    </row>
    <row r="6484" spans="2:4" x14ac:dyDescent="0.15">
      <c r="B6484"/>
      <c r="C6484"/>
      <c r="D6484"/>
    </row>
    <row r="6485" spans="2:4" x14ac:dyDescent="0.15">
      <c r="B6485"/>
      <c r="C6485"/>
      <c r="D6485"/>
    </row>
    <row r="6486" spans="2:4" x14ac:dyDescent="0.15">
      <c r="B6486"/>
      <c r="C6486"/>
      <c r="D6486"/>
    </row>
    <row r="6487" spans="2:4" x14ac:dyDescent="0.15">
      <c r="B6487"/>
      <c r="C6487"/>
      <c r="D6487"/>
    </row>
    <row r="6488" spans="2:4" x14ac:dyDescent="0.15">
      <c r="B6488"/>
      <c r="C6488"/>
      <c r="D6488"/>
    </row>
    <row r="6489" spans="2:4" x14ac:dyDescent="0.15">
      <c r="B6489"/>
      <c r="C6489"/>
      <c r="D6489"/>
    </row>
    <row r="6490" spans="2:4" x14ac:dyDescent="0.15">
      <c r="B6490"/>
      <c r="C6490"/>
      <c r="D6490"/>
    </row>
    <row r="6491" spans="2:4" x14ac:dyDescent="0.15">
      <c r="B6491"/>
      <c r="C6491"/>
      <c r="D6491"/>
    </row>
    <row r="6492" spans="2:4" x14ac:dyDescent="0.15">
      <c r="B6492"/>
      <c r="C6492"/>
      <c r="D6492"/>
    </row>
    <row r="6493" spans="2:4" x14ac:dyDescent="0.15">
      <c r="B6493"/>
      <c r="C6493"/>
      <c r="D6493"/>
    </row>
    <row r="6494" spans="2:4" x14ac:dyDescent="0.15">
      <c r="B6494"/>
      <c r="C6494"/>
      <c r="D6494"/>
    </row>
    <row r="6495" spans="2:4" x14ac:dyDescent="0.15">
      <c r="B6495"/>
      <c r="C6495"/>
      <c r="D6495"/>
    </row>
    <row r="6496" spans="2:4" x14ac:dyDescent="0.15">
      <c r="B6496"/>
      <c r="C6496"/>
      <c r="D6496"/>
    </row>
    <row r="6497" spans="2:4" x14ac:dyDescent="0.15">
      <c r="B6497"/>
      <c r="C6497"/>
      <c r="D6497"/>
    </row>
    <row r="6498" spans="2:4" x14ac:dyDescent="0.15">
      <c r="B6498"/>
      <c r="C6498"/>
      <c r="D6498"/>
    </row>
    <row r="6499" spans="2:4" x14ac:dyDescent="0.15">
      <c r="B6499"/>
      <c r="C6499"/>
      <c r="D6499"/>
    </row>
    <row r="6500" spans="2:4" x14ac:dyDescent="0.15">
      <c r="B6500"/>
      <c r="C6500"/>
      <c r="D6500"/>
    </row>
    <row r="6501" spans="2:4" x14ac:dyDescent="0.15">
      <c r="B6501"/>
      <c r="C6501"/>
      <c r="D6501"/>
    </row>
    <row r="6502" spans="2:4" x14ac:dyDescent="0.15">
      <c r="B6502"/>
      <c r="C6502"/>
      <c r="D6502"/>
    </row>
    <row r="6503" spans="2:4" x14ac:dyDescent="0.15">
      <c r="B6503"/>
      <c r="C6503"/>
      <c r="D6503"/>
    </row>
    <row r="6504" spans="2:4" x14ac:dyDescent="0.15">
      <c r="B6504"/>
      <c r="C6504"/>
      <c r="D6504"/>
    </row>
    <row r="6505" spans="2:4" x14ac:dyDescent="0.15">
      <c r="B6505"/>
      <c r="C6505"/>
      <c r="D6505"/>
    </row>
    <row r="6506" spans="2:4" x14ac:dyDescent="0.15">
      <c r="B6506"/>
      <c r="C6506"/>
      <c r="D6506"/>
    </row>
    <row r="6507" spans="2:4" x14ac:dyDescent="0.15">
      <c r="B6507"/>
      <c r="C6507"/>
      <c r="D6507"/>
    </row>
    <row r="6508" spans="2:4" x14ac:dyDescent="0.15">
      <c r="B6508"/>
      <c r="C6508"/>
      <c r="D6508"/>
    </row>
    <row r="6509" spans="2:4" x14ac:dyDescent="0.15">
      <c r="B6509"/>
      <c r="C6509"/>
      <c r="D6509"/>
    </row>
    <row r="6510" spans="2:4" x14ac:dyDescent="0.15">
      <c r="B6510"/>
      <c r="C6510"/>
      <c r="D6510"/>
    </row>
    <row r="6511" spans="2:4" x14ac:dyDescent="0.15">
      <c r="B6511"/>
      <c r="C6511"/>
      <c r="D6511"/>
    </row>
    <row r="6512" spans="2:4" x14ac:dyDescent="0.15">
      <c r="B6512"/>
      <c r="C6512"/>
      <c r="D6512"/>
    </row>
    <row r="6513" spans="2:4" x14ac:dyDescent="0.15">
      <c r="B6513"/>
      <c r="C6513"/>
      <c r="D6513"/>
    </row>
    <row r="6514" spans="2:4" x14ac:dyDescent="0.15">
      <c r="B6514"/>
      <c r="C6514"/>
      <c r="D6514"/>
    </row>
    <row r="6515" spans="2:4" x14ac:dyDescent="0.15">
      <c r="B6515"/>
      <c r="C6515"/>
      <c r="D6515"/>
    </row>
    <row r="6516" spans="2:4" x14ac:dyDescent="0.15">
      <c r="B6516"/>
      <c r="C6516"/>
      <c r="D6516"/>
    </row>
    <row r="6517" spans="2:4" x14ac:dyDescent="0.15">
      <c r="B6517"/>
      <c r="C6517"/>
      <c r="D6517"/>
    </row>
    <row r="6518" spans="2:4" x14ac:dyDescent="0.15">
      <c r="B6518"/>
      <c r="C6518"/>
      <c r="D6518"/>
    </row>
    <row r="6519" spans="2:4" x14ac:dyDescent="0.15">
      <c r="B6519"/>
      <c r="C6519"/>
      <c r="D6519"/>
    </row>
    <row r="6520" spans="2:4" x14ac:dyDescent="0.15">
      <c r="B6520"/>
      <c r="C6520"/>
      <c r="D6520"/>
    </row>
    <row r="6521" spans="2:4" x14ac:dyDescent="0.15">
      <c r="B6521"/>
      <c r="C6521"/>
      <c r="D6521"/>
    </row>
    <row r="6522" spans="2:4" x14ac:dyDescent="0.15">
      <c r="B6522"/>
      <c r="C6522"/>
      <c r="D6522"/>
    </row>
    <row r="6523" spans="2:4" x14ac:dyDescent="0.15">
      <c r="B6523"/>
      <c r="C6523"/>
      <c r="D6523"/>
    </row>
    <row r="6524" spans="2:4" x14ac:dyDescent="0.15">
      <c r="B6524"/>
      <c r="C6524"/>
      <c r="D6524"/>
    </row>
    <row r="6525" spans="2:4" x14ac:dyDescent="0.15">
      <c r="B6525"/>
      <c r="C6525"/>
      <c r="D6525"/>
    </row>
    <row r="6526" spans="2:4" x14ac:dyDescent="0.15">
      <c r="B6526"/>
      <c r="C6526"/>
      <c r="D6526"/>
    </row>
    <row r="6527" spans="2:4" x14ac:dyDescent="0.15">
      <c r="B6527"/>
      <c r="C6527"/>
      <c r="D6527"/>
    </row>
    <row r="6528" spans="2:4" x14ac:dyDescent="0.15">
      <c r="B6528"/>
      <c r="C6528"/>
      <c r="D6528"/>
    </row>
    <row r="6529" spans="2:4" x14ac:dyDescent="0.15">
      <c r="B6529"/>
      <c r="C6529"/>
      <c r="D6529"/>
    </row>
    <row r="6530" spans="2:4" x14ac:dyDescent="0.15">
      <c r="B6530"/>
      <c r="C6530"/>
      <c r="D6530"/>
    </row>
    <row r="6531" spans="2:4" x14ac:dyDescent="0.15">
      <c r="B6531"/>
      <c r="C6531"/>
      <c r="D6531"/>
    </row>
    <row r="6532" spans="2:4" x14ac:dyDescent="0.15">
      <c r="B6532"/>
      <c r="C6532"/>
      <c r="D6532"/>
    </row>
    <row r="6533" spans="2:4" x14ac:dyDescent="0.15">
      <c r="B6533"/>
      <c r="C6533"/>
      <c r="D6533"/>
    </row>
    <row r="6534" spans="2:4" x14ac:dyDescent="0.15">
      <c r="B6534"/>
      <c r="C6534"/>
      <c r="D6534"/>
    </row>
    <row r="6535" spans="2:4" x14ac:dyDescent="0.15">
      <c r="B6535"/>
      <c r="C6535"/>
      <c r="D6535"/>
    </row>
    <row r="6536" spans="2:4" x14ac:dyDescent="0.15">
      <c r="B6536"/>
      <c r="C6536"/>
      <c r="D6536"/>
    </row>
    <row r="6537" spans="2:4" x14ac:dyDescent="0.15">
      <c r="B6537"/>
      <c r="C6537"/>
      <c r="D6537"/>
    </row>
    <row r="6538" spans="2:4" x14ac:dyDescent="0.15">
      <c r="B6538"/>
      <c r="C6538"/>
      <c r="D6538"/>
    </row>
    <row r="6539" spans="2:4" x14ac:dyDescent="0.15">
      <c r="B6539"/>
      <c r="C6539"/>
      <c r="D6539"/>
    </row>
    <row r="6540" spans="2:4" x14ac:dyDescent="0.15">
      <c r="B6540"/>
      <c r="C6540"/>
      <c r="D6540"/>
    </row>
    <row r="6541" spans="2:4" x14ac:dyDescent="0.15">
      <c r="B6541"/>
      <c r="C6541"/>
      <c r="D6541"/>
    </row>
    <row r="6542" spans="2:4" x14ac:dyDescent="0.15">
      <c r="B6542"/>
      <c r="C6542"/>
      <c r="D6542"/>
    </row>
    <row r="6543" spans="2:4" x14ac:dyDescent="0.15">
      <c r="B6543"/>
      <c r="C6543"/>
      <c r="D6543"/>
    </row>
    <row r="6544" spans="2:4" x14ac:dyDescent="0.15">
      <c r="B6544"/>
      <c r="C6544"/>
      <c r="D6544"/>
    </row>
    <row r="6545" spans="2:4" x14ac:dyDescent="0.15">
      <c r="B6545"/>
      <c r="C6545"/>
      <c r="D6545"/>
    </row>
    <row r="6546" spans="2:4" x14ac:dyDescent="0.15">
      <c r="B6546"/>
      <c r="C6546"/>
      <c r="D6546"/>
    </row>
    <row r="6547" spans="2:4" x14ac:dyDescent="0.15">
      <c r="B6547"/>
      <c r="C6547"/>
      <c r="D6547"/>
    </row>
    <row r="6548" spans="2:4" x14ac:dyDescent="0.15">
      <c r="B6548"/>
      <c r="C6548"/>
      <c r="D6548"/>
    </row>
    <row r="6549" spans="2:4" x14ac:dyDescent="0.15">
      <c r="B6549"/>
      <c r="C6549"/>
      <c r="D6549"/>
    </row>
    <row r="6550" spans="2:4" x14ac:dyDescent="0.15">
      <c r="B6550"/>
      <c r="C6550"/>
      <c r="D6550"/>
    </row>
    <row r="6551" spans="2:4" x14ac:dyDescent="0.15">
      <c r="B6551"/>
      <c r="C6551"/>
      <c r="D6551"/>
    </row>
    <row r="6552" spans="2:4" x14ac:dyDescent="0.15">
      <c r="B6552"/>
      <c r="C6552"/>
      <c r="D6552"/>
    </row>
    <row r="6553" spans="2:4" x14ac:dyDescent="0.15">
      <c r="B6553"/>
      <c r="C6553"/>
      <c r="D6553"/>
    </row>
    <row r="6554" spans="2:4" x14ac:dyDescent="0.15">
      <c r="B6554"/>
      <c r="C6554"/>
      <c r="D6554"/>
    </row>
    <row r="6555" spans="2:4" x14ac:dyDescent="0.15">
      <c r="B6555"/>
      <c r="C6555"/>
      <c r="D6555"/>
    </row>
    <row r="6556" spans="2:4" x14ac:dyDescent="0.15">
      <c r="B6556"/>
      <c r="C6556"/>
      <c r="D6556"/>
    </row>
    <row r="6557" spans="2:4" x14ac:dyDescent="0.15">
      <c r="B6557"/>
      <c r="C6557"/>
      <c r="D6557"/>
    </row>
    <row r="6558" spans="2:4" x14ac:dyDescent="0.15">
      <c r="B6558"/>
      <c r="C6558"/>
      <c r="D6558"/>
    </row>
    <row r="6559" spans="2:4" x14ac:dyDescent="0.15">
      <c r="B6559"/>
      <c r="C6559"/>
      <c r="D6559"/>
    </row>
    <row r="6560" spans="2:4" x14ac:dyDescent="0.15">
      <c r="B6560"/>
      <c r="C6560"/>
      <c r="D6560"/>
    </row>
    <row r="6561" spans="2:4" x14ac:dyDescent="0.15">
      <c r="B6561"/>
      <c r="C6561"/>
      <c r="D6561"/>
    </row>
    <row r="6562" spans="2:4" x14ac:dyDescent="0.15">
      <c r="B6562"/>
      <c r="C6562"/>
      <c r="D6562"/>
    </row>
    <row r="6563" spans="2:4" x14ac:dyDescent="0.15">
      <c r="B6563"/>
      <c r="C6563"/>
      <c r="D6563"/>
    </row>
    <row r="6564" spans="2:4" x14ac:dyDescent="0.15">
      <c r="B6564"/>
      <c r="C6564"/>
      <c r="D6564"/>
    </row>
    <row r="6565" spans="2:4" x14ac:dyDescent="0.15">
      <c r="B6565"/>
      <c r="C6565"/>
      <c r="D6565"/>
    </row>
    <row r="6566" spans="2:4" x14ac:dyDescent="0.15">
      <c r="B6566"/>
      <c r="C6566"/>
      <c r="D6566"/>
    </row>
    <row r="6567" spans="2:4" x14ac:dyDescent="0.15">
      <c r="B6567"/>
      <c r="C6567"/>
      <c r="D6567"/>
    </row>
    <row r="6568" spans="2:4" x14ac:dyDescent="0.15">
      <c r="B6568"/>
      <c r="C6568"/>
      <c r="D6568"/>
    </row>
    <row r="6569" spans="2:4" x14ac:dyDescent="0.15">
      <c r="B6569"/>
      <c r="C6569"/>
      <c r="D6569"/>
    </row>
    <row r="6570" spans="2:4" x14ac:dyDescent="0.15">
      <c r="B6570"/>
      <c r="C6570"/>
      <c r="D6570"/>
    </row>
    <row r="6571" spans="2:4" x14ac:dyDescent="0.15">
      <c r="B6571"/>
      <c r="C6571"/>
      <c r="D6571"/>
    </row>
    <row r="6572" spans="2:4" x14ac:dyDescent="0.15">
      <c r="B6572"/>
      <c r="C6572"/>
      <c r="D6572"/>
    </row>
    <row r="6573" spans="2:4" x14ac:dyDescent="0.15">
      <c r="B6573"/>
      <c r="C6573"/>
      <c r="D6573"/>
    </row>
    <row r="6574" spans="2:4" x14ac:dyDescent="0.15">
      <c r="B6574"/>
      <c r="C6574"/>
      <c r="D6574"/>
    </row>
    <row r="6575" spans="2:4" x14ac:dyDescent="0.15">
      <c r="B6575"/>
      <c r="C6575"/>
      <c r="D6575"/>
    </row>
    <row r="6576" spans="2:4" x14ac:dyDescent="0.15">
      <c r="B6576"/>
      <c r="C6576"/>
      <c r="D6576"/>
    </row>
    <row r="6577" spans="2:4" x14ac:dyDescent="0.15">
      <c r="B6577"/>
      <c r="C6577"/>
      <c r="D6577"/>
    </row>
    <row r="6578" spans="2:4" x14ac:dyDescent="0.15">
      <c r="B6578"/>
      <c r="C6578"/>
      <c r="D6578"/>
    </row>
    <row r="6579" spans="2:4" x14ac:dyDescent="0.15">
      <c r="B6579"/>
      <c r="C6579"/>
      <c r="D6579"/>
    </row>
    <row r="6580" spans="2:4" x14ac:dyDescent="0.15">
      <c r="B6580"/>
      <c r="C6580"/>
      <c r="D6580"/>
    </row>
    <row r="6581" spans="2:4" x14ac:dyDescent="0.15">
      <c r="B6581"/>
      <c r="C6581"/>
      <c r="D6581"/>
    </row>
    <row r="6582" spans="2:4" x14ac:dyDescent="0.15">
      <c r="B6582"/>
      <c r="C6582"/>
      <c r="D6582"/>
    </row>
    <row r="6583" spans="2:4" x14ac:dyDescent="0.15">
      <c r="B6583"/>
      <c r="C6583"/>
      <c r="D6583"/>
    </row>
    <row r="6584" spans="2:4" x14ac:dyDescent="0.15">
      <c r="B6584"/>
      <c r="C6584"/>
      <c r="D6584"/>
    </row>
    <row r="6585" spans="2:4" x14ac:dyDescent="0.15">
      <c r="B6585"/>
      <c r="C6585"/>
      <c r="D6585"/>
    </row>
    <row r="6586" spans="2:4" x14ac:dyDescent="0.15">
      <c r="B6586"/>
      <c r="C6586"/>
      <c r="D6586"/>
    </row>
    <row r="6587" spans="2:4" x14ac:dyDescent="0.15">
      <c r="B6587"/>
      <c r="C6587"/>
      <c r="D6587"/>
    </row>
    <row r="6588" spans="2:4" x14ac:dyDescent="0.15">
      <c r="B6588"/>
      <c r="C6588"/>
      <c r="D6588"/>
    </row>
    <row r="6589" spans="2:4" x14ac:dyDescent="0.15">
      <c r="B6589"/>
      <c r="C6589"/>
      <c r="D6589"/>
    </row>
    <row r="6590" spans="2:4" x14ac:dyDescent="0.15">
      <c r="B6590"/>
      <c r="C6590"/>
      <c r="D6590"/>
    </row>
    <row r="6591" spans="2:4" x14ac:dyDescent="0.15">
      <c r="B6591"/>
      <c r="C6591"/>
      <c r="D6591"/>
    </row>
    <row r="6592" spans="2:4" x14ac:dyDescent="0.15">
      <c r="B6592"/>
      <c r="C6592"/>
      <c r="D6592"/>
    </row>
    <row r="6593" spans="2:4" x14ac:dyDescent="0.15">
      <c r="B6593"/>
      <c r="C6593"/>
      <c r="D6593"/>
    </row>
    <row r="6594" spans="2:4" x14ac:dyDescent="0.15">
      <c r="B6594"/>
      <c r="C6594"/>
      <c r="D6594"/>
    </row>
    <row r="6595" spans="2:4" x14ac:dyDescent="0.15">
      <c r="B6595"/>
      <c r="C6595"/>
      <c r="D6595"/>
    </row>
    <row r="6596" spans="2:4" x14ac:dyDescent="0.15">
      <c r="B6596"/>
      <c r="C6596"/>
      <c r="D6596"/>
    </row>
    <row r="6597" spans="2:4" x14ac:dyDescent="0.15">
      <c r="B6597"/>
      <c r="C6597"/>
      <c r="D6597"/>
    </row>
    <row r="6598" spans="2:4" x14ac:dyDescent="0.15">
      <c r="B6598"/>
      <c r="C6598"/>
      <c r="D6598"/>
    </row>
    <row r="6599" spans="2:4" x14ac:dyDescent="0.15">
      <c r="B6599"/>
      <c r="C6599"/>
      <c r="D6599"/>
    </row>
    <row r="6600" spans="2:4" x14ac:dyDescent="0.15">
      <c r="B6600"/>
      <c r="C6600"/>
      <c r="D6600"/>
    </row>
    <row r="6601" spans="2:4" x14ac:dyDescent="0.15">
      <c r="B6601"/>
      <c r="C6601"/>
      <c r="D6601"/>
    </row>
    <row r="6602" spans="2:4" x14ac:dyDescent="0.15">
      <c r="B6602"/>
      <c r="C6602"/>
      <c r="D6602"/>
    </row>
    <row r="6603" spans="2:4" x14ac:dyDescent="0.15">
      <c r="B6603"/>
      <c r="C6603"/>
      <c r="D6603"/>
    </row>
    <row r="6604" spans="2:4" x14ac:dyDescent="0.15">
      <c r="B6604"/>
      <c r="C6604"/>
      <c r="D6604"/>
    </row>
    <row r="6605" spans="2:4" x14ac:dyDescent="0.15">
      <c r="B6605"/>
      <c r="C6605"/>
      <c r="D6605"/>
    </row>
    <row r="6606" spans="2:4" x14ac:dyDescent="0.15">
      <c r="B6606"/>
      <c r="C6606"/>
      <c r="D6606"/>
    </row>
    <row r="6607" spans="2:4" x14ac:dyDescent="0.15">
      <c r="B6607"/>
      <c r="C6607"/>
      <c r="D6607"/>
    </row>
    <row r="6608" spans="2:4" x14ac:dyDescent="0.15">
      <c r="B6608"/>
      <c r="C6608"/>
      <c r="D6608"/>
    </row>
    <row r="6609" spans="2:4" x14ac:dyDescent="0.15">
      <c r="B6609"/>
      <c r="C6609"/>
      <c r="D6609"/>
    </row>
    <row r="6610" spans="2:4" x14ac:dyDescent="0.15">
      <c r="B6610"/>
      <c r="C6610"/>
      <c r="D6610"/>
    </row>
    <row r="6611" spans="2:4" x14ac:dyDescent="0.15">
      <c r="B6611"/>
      <c r="C6611"/>
      <c r="D6611"/>
    </row>
    <row r="6612" spans="2:4" x14ac:dyDescent="0.15">
      <c r="B6612"/>
      <c r="C6612"/>
      <c r="D6612"/>
    </row>
    <row r="6613" spans="2:4" x14ac:dyDescent="0.15">
      <c r="B6613"/>
      <c r="C6613"/>
      <c r="D6613"/>
    </row>
    <row r="6614" spans="2:4" x14ac:dyDescent="0.15">
      <c r="B6614"/>
      <c r="C6614"/>
      <c r="D6614"/>
    </row>
    <row r="6615" spans="2:4" x14ac:dyDescent="0.15">
      <c r="B6615"/>
      <c r="C6615"/>
      <c r="D6615"/>
    </row>
    <row r="6616" spans="2:4" x14ac:dyDescent="0.15">
      <c r="B6616"/>
      <c r="C6616"/>
      <c r="D6616"/>
    </row>
    <row r="6617" spans="2:4" x14ac:dyDescent="0.15">
      <c r="B6617"/>
      <c r="C6617"/>
      <c r="D6617"/>
    </row>
    <row r="6618" spans="2:4" x14ac:dyDescent="0.15">
      <c r="B6618"/>
      <c r="C6618"/>
      <c r="D6618"/>
    </row>
    <row r="6619" spans="2:4" x14ac:dyDescent="0.15">
      <c r="B6619"/>
      <c r="C6619"/>
      <c r="D6619"/>
    </row>
    <row r="6620" spans="2:4" x14ac:dyDescent="0.15">
      <c r="B6620"/>
      <c r="C6620"/>
      <c r="D6620"/>
    </row>
    <row r="6621" spans="2:4" x14ac:dyDescent="0.15">
      <c r="B6621"/>
      <c r="C6621"/>
      <c r="D6621"/>
    </row>
    <row r="6622" spans="2:4" x14ac:dyDescent="0.15">
      <c r="B6622"/>
      <c r="C6622"/>
      <c r="D6622"/>
    </row>
    <row r="6623" spans="2:4" x14ac:dyDescent="0.15">
      <c r="B6623"/>
      <c r="C6623"/>
      <c r="D6623"/>
    </row>
    <row r="6624" spans="2:4" x14ac:dyDescent="0.15">
      <c r="B6624"/>
      <c r="C6624"/>
      <c r="D6624"/>
    </row>
    <row r="6625" spans="2:4" x14ac:dyDescent="0.15">
      <c r="B6625"/>
      <c r="C6625"/>
      <c r="D6625"/>
    </row>
    <row r="6626" spans="2:4" x14ac:dyDescent="0.15">
      <c r="B6626"/>
      <c r="C6626"/>
      <c r="D6626"/>
    </row>
    <row r="6627" spans="2:4" x14ac:dyDescent="0.15">
      <c r="B6627"/>
      <c r="C6627"/>
      <c r="D6627"/>
    </row>
    <row r="6628" spans="2:4" x14ac:dyDescent="0.15">
      <c r="B6628"/>
      <c r="C6628"/>
      <c r="D6628"/>
    </row>
    <row r="6629" spans="2:4" x14ac:dyDescent="0.15">
      <c r="B6629"/>
      <c r="C6629"/>
      <c r="D6629"/>
    </row>
    <row r="6630" spans="2:4" x14ac:dyDescent="0.15">
      <c r="B6630"/>
      <c r="C6630"/>
      <c r="D6630"/>
    </row>
    <row r="6631" spans="2:4" x14ac:dyDescent="0.15">
      <c r="B6631"/>
      <c r="C6631"/>
      <c r="D6631"/>
    </row>
    <row r="6632" spans="2:4" x14ac:dyDescent="0.15">
      <c r="B6632"/>
      <c r="C6632"/>
      <c r="D6632"/>
    </row>
    <row r="6633" spans="2:4" x14ac:dyDescent="0.15">
      <c r="B6633"/>
      <c r="C6633"/>
      <c r="D6633"/>
    </row>
    <row r="6634" spans="2:4" x14ac:dyDescent="0.15">
      <c r="B6634"/>
      <c r="C6634"/>
      <c r="D6634"/>
    </row>
    <row r="6635" spans="2:4" x14ac:dyDescent="0.15">
      <c r="B6635"/>
      <c r="C6635"/>
      <c r="D6635"/>
    </row>
    <row r="6636" spans="2:4" x14ac:dyDescent="0.15">
      <c r="B6636"/>
      <c r="C6636"/>
      <c r="D6636"/>
    </row>
    <row r="6637" spans="2:4" x14ac:dyDescent="0.15">
      <c r="B6637"/>
      <c r="C6637"/>
      <c r="D6637"/>
    </row>
    <row r="6638" spans="2:4" x14ac:dyDescent="0.15">
      <c r="B6638"/>
      <c r="C6638"/>
      <c r="D6638"/>
    </row>
    <row r="6639" spans="2:4" x14ac:dyDescent="0.15">
      <c r="B6639"/>
      <c r="C6639"/>
      <c r="D6639"/>
    </row>
    <row r="6640" spans="2:4" x14ac:dyDescent="0.15">
      <c r="B6640"/>
      <c r="C6640"/>
      <c r="D6640"/>
    </row>
    <row r="6641" spans="2:4" x14ac:dyDescent="0.15">
      <c r="B6641"/>
      <c r="C6641"/>
      <c r="D6641"/>
    </row>
    <row r="6642" spans="2:4" x14ac:dyDescent="0.15">
      <c r="B6642"/>
      <c r="C6642"/>
      <c r="D6642"/>
    </row>
    <row r="6643" spans="2:4" x14ac:dyDescent="0.15">
      <c r="B6643"/>
      <c r="C6643"/>
      <c r="D6643"/>
    </row>
    <row r="6644" spans="2:4" x14ac:dyDescent="0.15">
      <c r="B6644"/>
      <c r="C6644"/>
      <c r="D6644"/>
    </row>
    <row r="6645" spans="2:4" x14ac:dyDescent="0.15">
      <c r="B6645"/>
      <c r="C6645"/>
      <c r="D6645"/>
    </row>
    <row r="6646" spans="2:4" x14ac:dyDescent="0.15">
      <c r="B6646"/>
      <c r="C6646"/>
      <c r="D6646"/>
    </row>
    <row r="6647" spans="2:4" x14ac:dyDescent="0.15">
      <c r="B6647"/>
      <c r="C6647"/>
      <c r="D6647"/>
    </row>
    <row r="6648" spans="2:4" x14ac:dyDescent="0.15">
      <c r="B6648"/>
      <c r="C6648"/>
      <c r="D6648"/>
    </row>
    <row r="6649" spans="2:4" x14ac:dyDescent="0.15">
      <c r="B6649"/>
      <c r="C6649"/>
      <c r="D6649"/>
    </row>
    <row r="6650" spans="2:4" x14ac:dyDescent="0.15">
      <c r="B6650"/>
      <c r="C6650"/>
      <c r="D6650"/>
    </row>
    <row r="6651" spans="2:4" x14ac:dyDescent="0.15">
      <c r="B6651"/>
      <c r="C6651"/>
      <c r="D6651"/>
    </row>
    <row r="6652" spans="2:4" x14ac:dyDescent="0.15">
      <c r="B6652"/>
      <c r="C6652"/>
      <c r="D6652"/>
    </row>
    <row r="6653" spans="2:4" x14ac:dyDescent="0.15">
      <c r="B6653"/>
      <c r="C6653"/>
      <c r="D6653"/>
    </row>
    <row r="6654" spans="2:4" x14ac:dyDescent="0.15">
      <c r="B6654"/>
      <c r="C6654"/>
      <c r="D6654"/>
    </row>
    <row r="6655" spans="2:4" x14ac:dyDescent="0.15">
      <c r="B6655"/>
      <c r="C6655"/>
      <c r="D6655"/>
    </row>
    <row r="6656" spans="2:4" x14ac:dyDescent="0.15">
      <c r="B6656"/>
      <c r="C6656"/>
      <c r="D6656"/>
    </row>
    <row r="6657" spans="2:4" x14ac:dyDescent="0.15">
      <c r="B6657"/>
      <c r="C6657"/>
      <c r="D6657"/>
    </row>
    <row r="6658" spans="2:4" x14ac:dyDescent="0.15">
      <c r="B6658"/>
      <c r="C6658"/>
      <c r="D6658"/>
    </row>
    <row r="6659" spans="2:4" x14ac:dyDescent="0.15">
      <c r="B6659"/>
      <c r="C6659"/>
      <c r="D6659"/>
    </row>
    <row r="6660" spans="2:4" x14ac:dyDescent="0.15">
      <c r="B6660"/>
      <c r="C6660"/>
      <c r="D6660"/>
    </row>
    <row r="6661" spans="2:4" x14ac:dyDescent="0.15">
      <c r="B6661"/>
      <c r="C6661"/>
      <c r="D6661"/>
    </row>
    <row r="6662" spans="2:4" x14ac:dyDescent="0.15">
      <c r="B6662"/>
      <c r="C6662"/>
      <c r="D6662"/>
    </row>
    <row r="6663" spans="2:4" x14ac:dyDescent="0.15">
      <c r="B6663"/>
      <c r="C6663"/>
      <c r="D6663"/>
    </row>
    <row r="6664" spans="2:4" x14ac:dyDescent="0.15">
      <c r="B6664"/>
      <c r="C6664"/>
      <c r="D6664"/>
    </row>
    <row r="6665" spans="2:4" x14ac:dyDescent="0.15">
      <c r="B6665"/>
      <c r="C6665"/>
      <c r="D6665"/>
    </row>
    <row r="6666" spans="2:4" x14ac:dyDescent="0.15">
      <c r="B6666"/>
      <c r="C6666"/>
      <c r="D6666"/>
    </row>
    <row r="6667" spans="2:4" x14ac:dyDescent="0.15">
      <c r="B6667"/>
      <c r="C6667"/>
      <c r="D6667"/>
    </row>
    <row r="6668" spans="2:4" x14ac:dyDescent="0.15">
      <c r="B6668"/>
      <c r="C6668"/>
      <c r="D6668"/>
    </row>
    <row r="6669" spans="2:4" x14ac:dyDescent="0.15">
      <c r="B6669"/>
      <c r="C6669"/>
      <c r="D6669"/>
    </row>
    <row r="6670" spans="2:4" x14ac:dyDescent="0.15">
      <c r="B6670"/>
      <c r="C6670"/>
      <c r="D6670"/>
    </row>
    <row r="6671" spans="2:4" x14ac:dyDescent="0.15">
      <c r="B6671"/>
      <c r="C6671"/>
      <c r="D6671"/>
    </row>
    <row r="6672" spans="2:4" x14ac:dyDescent="0.15">
      <c r="B6672"/>
      <c r="C6672"/>
      <c r="D6672"/>
    </row>
    <row r="6673" spans="2:4" x14ac:dyDescent="0.15">
      <c r="B6673"/>
      <c r="C6673"/>
      <c r="D6673"/>
    </row>
    <row r="6674" spans="2:4" x14ac:dyDescent="0.15">
      <c r="B6674"/>
      <c r="C6674"/>
      <c r="D6674"/>
    </row>
    <row r="6675" spans="2:4" x14ac:dyDescent="0.15">
      <c r="B6675"/>
      <c r="C6675"/>
      <c r="D6675"/>
    </row>
    <row r="6676" spans="2:4" x14ac:dyDescent="0.15">
      <c r="B6676"/>
      <c r="C6676"/>
      <c r="D6676"/>
    </row>
    <row r="6677" spans="2:4" x14ac:dyDescent="0.15">
      <c r="B6677"/>
      <c r="C6677"/>
      <c r="D6677"/>
    </row>
    <row r="6678" spans="2:4" x14ac:dyDescent="0.15">
      <c r="B6678"/>
      <c r="C6678"/>
      <c r="D6678"/>
    </row>
    <row r="6679" spans="2:4" x14ac:dyDescent="0.15">
      <c r="B6679"/>
      <c r="C6679"/>
      <c r="D6679"/>
    </row>
    <row r="6680" spans="2:4" x14ac:dyDescent="0.15">
      <c r="B6680"/>
      <c r="C6680"/>
      <c r="D6680"/>
    </row>
    <row r="6681" spans="2:4" x14ac:dyDescent="0.15">
      <c r="B6681"/>
      <c r="C6681"/>
      <c r="D6681"/>
    </row>
    <row r="6682" spans="2:4" x14ac:dyDescent="0.15">
      <c r="B6682"/>
      <c r="C6682"/>
      <c r="D6682"/>
    </row>
    <row r="6683" spans="2:4" x14ac:dyDescent="0.15">
      <c r="B6683"/>
      <c r="C6683"/>
      <c r="D6683"/>
    </row>
    <row r="6684" spans="2:4" x14ac:dyDescent="0.15">
      <c r="B6684"/>
      <c r="C6684"/>
      <c r="D6684"/>
    </row>
    <row r="6685" spans="2:4" x14ac:dyDescent="0.15">
      <c r="B6685"/>
      <c r="C6685"/>
      <c r="D6685"/>
    </row>
    <row r="6686" spans="2:4" x14ac:dyDescent="0.15">
      <c r="B6686"/>
      <c r="C6686"/>
      <c r="D6686"/>
    </row>
    <row r="6687" spans="2:4" x14ac:dyDescent="0.15">
      <c r="B6687"/>
      <c r="C6687"/>
      <c r="D6687"/>
    </row>
    <row r="6688" spans="2:4" x14ac:dyDescent="0.15">
      <c r="B6688"/>
      <c r="C6688"/>
      <c r="D6688"/>
    </row>
    <row r="6689" spans="2:4" x14ac:dyDescent="0.15">
      <c r="B6689"/>
      <c r="C6689"/>
      <c r="D6689"/>
    </row>
    <row r="6690" spans="2:4" x14ac:dyDescent="0.15">
      <c r="B6690"/>
      <c r="C6690"/>
      <c r="D6690"/>
    </row>
    <row r="6691" spans="2:4" x14ac:dyDescent="0.15">
      <c r="B6691"/>
      <c r="C6691"/>
      <c r="D6691"/>
    </row>
    <row r="6692" spans="2:4" x14ac:dyDescent="0.15">
      <c r="B6692"/>
      <c r="C6692"/>
      <c r="D6692"/>
    </row>
    <row r="6693" spans="2:4" x14ac:dyDescent="0.15">
      <c r="B6693"/>
      <c r="C6693"/>
      <c r="D6693"/>
    </row>
    <row r="6694" spans="2:4" x14ac:dyDescent="0.15">
      <c r="B6694"/>
      <c r="C6694"/>
      <c r="D6694"/>
    </row>
    <row r="6695" spans="2:4" x14ac:dyDescent="0.15">
      <c r="B6695"/>
      <c r="C6695"/>
      <c r="D6695"/>
    </row>
    <row r="6696" spans="2:4" x14ac:dyDescent="0.15">
      <c r="B6696"/>
      <c r="C6696"/>
      <c r="D6696"/>
    </row>
    <row r="6697" spans="2:4" x14ac:dyDescent="0.15">
      <c r="B6697"/>
      <c r="C6697"/>
      <c r="D6697"/>
    </row>
    <row r="6698" spans="2:4" x14ac:dyDescent="0.15">
      <c r="B6698"/>
      <c r="C6698"/>
      <c r="D6698"/>
    </row>
    <row r="6699" spans="2:4" x14ac:dyDescent="0.15">
      <c r="B6699"/>
      <c r="C6699"/>
      <c r="D6699"/>
    </row>
    <row r="6700" spans="2:4" x14ac:dyDescent="0.15">
      <c r="B6700"/>
      <c r="C6700"/>
      <c r="D6700"/>
    </row>
    <row r="6701" spans="2:4" x14ac:dyDescent="0.15">
      <c r="B6701"/>
      <c r="C6701"/>
      <c r="D6701"/>
    </row>
    <row r="6702" spans="2:4" x14ac:dyDescent="0.15">
      <c r="B6702"/>
      <c r="C6702"/>
      <c r="D6702"/>
    </row>
    <row r="6703" spans="2:4" x14ac:dyDescent="0.15">
      <c r="B6703"/>
      <c r="C6703"/>
      <c r="D6703"/>
    </row>
    <row r="6704" spans="2:4" x14ac:dyDescent="0.15">
      <c r="B6704"/>
      <c r="C6704"/>
      <c r="D6704"/>
    </row>
    <row r="6705" spans="2:4" x14ac:dyDescent="0.15">
      <c r="B6705"/>
      <c r="C6705"/>
      <c r="D6705"/>
    </row>
    <row r="6706" spans="2:4" x14ac:dyDescent="0.15">
      <c r="B6706"/>
      <c r="C6706"/>
      <c r="D6706"/>
    </row>
    <row r="6707" spans="2:4" x14ac:dyDescent="0.15">
      <c r="B6707"/>
      <c r="C6707"/>
      <c r="D6707"/>
    </row>
    <row r="6708" spans="2:4" x14ac:dyDescent="0.15">
      <c r="B6708"/>
      <c r="C6708"/>
      <c r="D6708"/>
    </row>
    <row r="6709" spans="2:4" x14ac:dyDescent="0.15">
      <c r="B6709"/>
      <c r="C6709"/>
      <c r="D6709"/>
    </row>
    <row r="6710" spans="2:4" x14ac:dyDescent="0.15">
      <c r="B6710"/>
      <c r="C6710"/>
      <c r="D6710"/>
    </row>
    <row r="6711" spans="2:4" x14ac:dyDescent="0.15">
      <c r="B6711"/>
      <c r="C6711"/>
      <c r="D6711"/>
    </row>
    <row r="6712" spans="2:4" x14ac:dyDescent="0.15">
      <c r="B6712"/>
      <c r="C6712"/>
      <c r="D6712"/>
    </row>
    <row r="6713" spans="2:4" x14ac:dyDescent="0.15">
      <c r="B6713"/>
      <c r="C6713"/>
      <c r="D6713"/>
    </row>
    <row r="6714" spans="2:4" x14ac:dyDescent="0.15">
      <c r="B6714"/>
      <c r="C6714"/>
      <c r="D6714"/>
    </row>
    <row r="6715" spans="2:4" x14ac:dyDescent="0.15">
      <c r="B6715"/>
      <c r="C6715"/>
      <c r="D6715"/>
    </row>
    <row r="6716" spans="2:4" x14ac:dyDescent="0.15">
      <c r="B6716"/>
      <c r="C6716"/>
      <c r="D6716"/>
    </row>
    <row r="6717" spans="2:4" x14ac:dyDescent="0.15">
      <c r="B6717"/>
      <c r="C6717"/>
      <c r="D6717"/>
    </row>
    <row r="6718" spans="2:4" x14ac:dyDescent="0.15">
      <c r="B6718"/>
      <c r="C6718"/>
      <c r="D6718"/>
    </row>
    <row r="6719" spans="2:4" x14ac:dyDescent="0.15">
      <c r="B6719"/>
      <c r="C6719"/>
      <c r="D6719"/>
    </row>
    <row r="6720" spans="2:4" x14ac:dyDescent="0.15">
      <c r="B6720"/>
      <c r="C6720"/>
      <c r="D6720"/>
    </row>
    <row r="6721" spans="2:4" x14ac:dyDescent="0.15">
      <c r="B6721"/>
      <c r="C6721"/>
      <c r="D6721"/>
    </row>
    <row r="6722" spans="2:4" x14ac:dyDescent="0.15">
      <c r="B6722"/>
      <c r="C6722"/>
      <c r="D6722"/>
    </row>
    <row r="6723" spans="2:4" x14ac:dyDescent="0.15">
      <c r="B6723"/>
      <c r="C6723"/>
      <c r="D6723"/>
    </row>
    <row r="6724" spans="2:4" x14ac:dyDescent="0.15">
      <c r="B6724"/>
      <c r="C6724"/>
      <c r="D6724"/>
    </row>
    <row r="6725" spans="2:4" x14ac:dyDescent="0.15">
      <c r="B6725"/>
      <c r="C6725"/>
      <c r="D6725"/>
    </row>
    <row r="6726" spans="2:4" x14ac:dyDescent="0.15">
      <c r="B6726"/>
      <c r="C6726"/>
      <c r="D6726"/>
    </row>
    <row r="6727" spans="2:4" x14ac:dyDescent="0.15">
      <c r="B6727"/>
      <c r="C6727"/>
      <c r="D6727"/>
    </row>
    <row r="6728" spans="2:4" x14ac:dyDescent="0.15">
      <c r="B6728"/>
      <c r="C6728"/>
      <c r="D6728"/>
    </row>
    <row r="6729" spans="2:4" x14ac:dyDescent="0.15">
      <c r="B6729"/>
      <c r="C6729"/>
      <c r="D6729"/>
    </row>
    <row r="6730" spans="2:4" x14ac:dyDescent="0.15">
      <c r="B6730"/>
      <c r="C6730"/>
      <c r="D6730"/>
    </row>
    <row r="6731" spans="2:4" x14ac:dyDescent="0.15">
      <c r="B6731"/>
      <c r="C6731"/>
      <c r="D6731"/>
    </row>
    <row r="6732" spans="2:4" x14ac:dyDescent="0.15">
      <c r="B6732"/>
      <c r="C6732"/>
      <c r="D6732"/>
    </row>
    <row r="6733" spans="2:4" x14ac:dyDescent="0.15">
      <c r="B6733"/>
      <c r="C6733"/>
      <c r="D6733"/>
    </row>
    <row r="6734" spans="2:4" x14ac:dyDescent="0.15">
      <c r="B6734"/>
      <c r="C6734"/>
      <c r="D6734"/>
    </row>
    <row r="6735" spans="2:4" x14ac:dyDescent="0.15">
      <c r="B6735"/>
      <c r="C6735"/>
      <c r="D6735"/>
    </row>
    <row r="6736" spans="2:4" x14ac:dyDescent="0.15">
      <c r="B6736"/>
      <c r="C6736"/>
      <c r="D6736"/>
    </row>
    <row r="6737" spans="2:4" x14ac:dyDescent="0.15">
      <c r="B6737"/>
      <c r="C6737"/>
      <c r="D6737"/>
    </row>
    <row r="6738" spans="2:4" x14ac:dyDescent="0.15">
      <c r="B6738"/>
      <c r="C6738"/>
      <c r="D6738"/>
    </row>
    <row r="6739" spans="2:4" x14ac:dyDescent="0.15">
      <c r="B6739"/>
      <c r="C6739"/>
      <c r="D6739"/>
    </row>
    <row r="6740" spans="2:4" x14ac:dyDescent="0.15">
      <c r="B6740"/>
      <c r="C6740"/>
      <c r="D6740"/>
    </row>
    <row r="6741" spans="2:4" x14ac:dyDescent="0.15">
      <c r="B6741"/>
      <c r="C6741"/>
      <c r="D6741"/>
    </row>
    <row r="6742" spans="2:4" x14ac:dyDescent="0.15">
      <c r="B6742"/>
      <c r="C6742"/>
      <c r="D6742"/>
    </row>
    <row r="6743" spans="2:4" x14ac:dyDescent="0.15">
      <c r="B6743"/>
      <c r="C6743"/>
      <c r="D6743"/>
    </row>
    <row r="6744" spans="2:4" x14ac:dyDescent="0.15">
      <c r="B6744"/>
      <c r="C6744"/>
      <c r="D6744"/>
    </row>
    <row r="6745" spans="2:4" x14ac:dyDescent="0.15">
      <c r="B6745"/>
      <c r="C6745"/>
      <c r="D6745"/>
    </row>
    <row r="6746" spans="2:4" x14ac:dyDescent="0.15">
      <c r="B6746"/>
      <c r="C6746"/>
      <c r="D6746"/>
    </row>
    <row r="6747" spans="2:4" x14ac:dyDescent="0.15">
      <c r="B6747"/>
      <c r="C6747"/>
      <c r="D6747"/>
    </row>
    <row r="6748" spans="2:4" x14ac:dyDescent="0.15">
      <c r="B6748"/>
      <c r="C6748"/>
      <c r="D6748"/>
    </row>
    <row r="6749" spans="2:4" x14ac:dyDescent="0.15">
      <c r="B6749"/>
      <c r="C6749"/>
      <c r="D6749"/>
    </row>
    <row r="6750" spans="2:4" x14ac:dyDescent="0.15">
      <c r="B6750"/>
      <c r="C6750"/>
      <c r="D6750"/>
    </row>
    <row r="6751" spans="2:4" x14ac:dyDescent="0.15">
      <c r="B6751"/>
      <c r="C6751"/>
      <c r="D6751"/>
    </row>
    <row r="6752" spans="2:4" x14ac:dyDescent="0.15">
      <c r="B6752"/>
      <c r="C6752"/>
      <c r="D6752"/>
    </row>
    <row r="6753" spans="2:4" x14ac:dyDescent="0.15">
      <c r="B6753"/>
      <c r="C6753"/>
      <c r="D6753"/>
    </row>
    <row r="6754" spans="2:4" x14ac:dyDescent="0.15">
      <c r="B6754"/>
      <c r="C6754"/>
      <c r="D6754"/>
    </row>
    <row r="6755" spans="2:4" x14ac:dyDescent="0.15">
      <c r="B6755"/>
      <c r="C6755"/>
      <c r="D6755"/>
    </row>
    <row r="6756" spans="2:4" x14ac:dyDescent="0.15">
      <c r="B6756"/>
      <c r="C6756"/>
      <c r="D6756"/>
    </row>
    <row r="6757" spans="2:4" x14ac:dyDescent="0.15">
      <c r="B6757"/>
      <c r="C6757"/>
      <c r="D6757"/>
    </row>
    <row r="6758" spans="2:4" x14ac:dyDescent="0.15">
      <c r="B6758"/>
      <c r="C6758"/>
      <c r="D6758"/>
    </row>
    <row r="6759" spans="2:4" x14ac:dyDescent="0.15">
      <c r="B6759"/>
      <c r="C6759"/>
      <c r="D6759"/>
    </row>
    <row r="6760" spans="2:4" x14ac:dyDescent="0.15">
      <c r="B6760"/>
      <c r="C6760"/>
      <c r="D6760"/>
    </row>
    <row r="6761" spans="2:4" x14ac:dyDescent="0.15">
      <c r="B6761"/>
      <c r="C6761"/>
      <c r="D6761"/>
    </row>
    <row r="6762" spans="2:4" x14ac:dyDescent="0.15">
      <c r="B6762"/>
      <c r="C6762"/>
      <c r="D6762"/>
    </row>
    <row r="6763" spans="2:4" x14ac:dyDescent="0.15">
      <c r="B6763"/>
      <c r="C6763"/>
      <c r="D6763"/>
    </row>
    <row r="6764" spans="2:4" x14ac:dyDescent="0.15">
      <c r="B6764"/>
      <c r="C6764"/>
      <c r="D6764"/>
    </row>
    <row r="6765" spans="2:4" x14ac:dyDescent="0.15">
      <c r="B6765"/>
      <c r="C6765"/>
      <c r="D6765"/>
    </row>
    <row r="6766" spans="2:4" x14ac:dyDescent="0.15">
      <c r="B6766"/>
      <c r="C6766"/>
      <c r="D6766"/>
    </row>
    <row r="6767" spans="2:4" x14ac:dyDescent="0.15">
      <c r="B6767"/>
      <c r="C6767"/>
      <c r="D6767"/>
    </row>
    <row r="6768" spans="2:4" x14ac:dyDescent="0.15">
      <c r="B6768"/>
      <c r="C6768"/>
      <c r="D6768"/>
    </row>
    <row r="6769" spans="2:4" x14ac:dyDescent="0.15">
      <c r="B6769"/>
      <c r="C6769"/>
      <c r="D6769"/>
    </row>
    <row r="6770" spans="2:4" x14ac:dyDescent="0.15">
      <c r="B6770"/>
      <c r="C6770"/>
      <c r="D6770"/>
    </row>
    <row r="6771" spans="2:4" x14ac:dyDescent="0.15">
      <c r="B6771"/>
      <c r="C6771"/>
      <c r="D6771"/>
    </row>
    <row r="6772" spans="2:4" x14ac:dyDescent="0.15">
      <c r="B6772"/>
      <c r="C6772"/>
      <c r="D6772"/>
    </row>
    <row r="6773" spans="2:4" x14ac:dyDescent="0.15">
      <c r="B6773"/>
      <c r="C6773"/>
      <c r="D6773"/>
    </row>
    <row r="6774" spans="2:4" x14ac:dyDescent="0.15">
      <c r="B6774"/>
      <c r="C6774"/>
      <c r="D6774"/>
    </row>
    <row r="6775" spans="2:4" x14ac:dyDescent="0.15">
      <c r="B6775"/>
      <c r="C6775"/>
      <c r="D6775"/>
    </row>
    <row r="6776" spans="2:4" x14ac:dyDescent="0.15">
      <c r="B6776"/>
      <c r="C6776"/>
      <c r="D6776"/>
    </row>
    <row r="6777" spans="2:4" x14ac:dyDescent="0.15">
      <c r="B6777"/>
      <c r="C6777"/>
      <c r="D6777"/>
    </row>
    <row r="6778" spans="2:4" x14ac:dyDescent="0.15">
      <c r="B6778"/>
      <c r="C6778"/>
      <c r="D6778"/>
    </row>
    <row r="6779" spans="2:4" x14ac:dyDescent="0.15">
      <c r="B6779"/>
      <c r="C6779"/>
      <c r="D6779"/>
    </row>
    <row r="6780" spans="2:4" x14ac:dyDescent="0.15">
      <c r="B6780"/>
      <c r="C6780"/>
      <c r="D6780"/>
    </row>
    <row r="6781" spans="2:4" x14ac:dyDescent="0.15">
      <c r="B6781"/>
      <c r="C6781"/>
      <c r="D6781"/>
    </row>
    <row r="6782" spans="2:4" x14ac:dyDescent="0.15">
      <c r="B6782"/>
      <c r="C6782"/>
      <c r="D6782"/>
    </row>
    <row r="6783" spans="2:4" x14ac:dyDescent="0.15">
      <c r="B6783"/>
      <c r="C6783"/>
      <c r="D6783"/>
    </row>
    <row r="6784" spans="2:4" x14ac:dyDescent="0.15">
      <c r="B6784"/>
      <c r="C6784"/>
      <c r="D6784"/>
    </row>
    <row r="6785" spans="2:4" x14ac:dyDescent="0.15">
      <c r="B6785"/>
      <c r="C6785"/>
      <c r="D6785"/>
    </row>
    <row r="6786" spans="2:4" x14ac:dyDescent="0.15">
      <c r="B6786"/>
      <c r="C6786"/>
      <c r="D6786"/>
    </row>
    <row r="6787" spans="2:4" x14ac:dyDescent="0.15">
      <c r="B6787"/>
      <c r="C6787"/>
      <c r="D6787"/>
    </row>
    <row r="6788" spans="2:4" x14ac:dyDescent="0.15">
      <c r="B6788"/>
      <c r="C6788"/>
      <c r="D6788"/>
    </row>
    <row r="6789" spans="2:4" x14ac:dyDescent="0.15">
      <c r="B6789"/>
      <c r="C6789"/>
      <c r="D6789"/>
    </row>
    <row r="6790" spans="2:4" x14ac:dyDescent="0.15">
      <c r="B6790"/>
      <c r="C6790"/>
      <c r="D6790"/>
    </row>
    <row r="6791" spans="2:4" x14ac:dyDescent="0.15">
      <c r="B6791"/>
      <c r="C6791"/>
      <c r="D6791"/>
    </row>
    <row r="6792" spans="2:4" x14ac:dyDescent="0.15">
      <c r="B6792"/>
      <c r="C6792"/>
      <c r="D6792"/>
    </row>
    <row r="6793" spans="2:4" x14ac:dyDescent="0.15">
      <c r="B6793"/>
      <c r="C6793"/>
      <c r="D6793"/>
    </row>
    <row r="6794" spans="2:4" x14ac:dyDescent="0.15">
      <c r="B6794"/>
      <c r="C6794"/>
      <c r="D6794"/>
    </row>
    <row r="6795" spans="2:4" x14ac:dyDescent="0.15">
      <c r="B6795"/>
      <c r="C6795"/>
      <c r="D6795"/>
    </row>
    <row r="6796" spans="2:4" x14ac:dyDescent="0.15">
      <c r="B6796"/>
      <c r="C6796"/>
      <c r="D6796"/>
    </row>
    <row r="6797" spans="2:4" x14ac:dyDescent="0.15">
      <c r="B6797"/>
      <c r="C6797"/>
      <c r="D6797"/>
    </row>
    <row r="6798" spans="2:4" x14ac:dyDescent="0.15">
      <c r="B6798"/>
      <c r="C6798"/>
      <c r="D6798"/>
    </row>
    <row r="6799" spans="2:4" x14ac:dyDescent="0.15">
      <c r="B6799"/>
      <c r="C6799"/>
      <c r="D6799"/>
    </row>
    <row r="6800" spans="2:4" x14ac:dyDescent="0.15">
      <c r="B6800"/>
      <c r="C6800"/>
      <c r="D6800"/>
    </row>
    <row r="6801" spans="2:4" x14ac:dyDescent="0.15">
      <c r="B6801"/>
      <c r="C6801"/>
      <c r="D6801"/>
    </row>
    <row r="6802" spans="2:4" x14ac:dyDescent="0.15">
      <c r="B6802"/>
      <c r="C6802"/>
      <c r="D6802"/>
    </row>
    <row r="6803" spans="2:4" x14ac:dyDescent="0.15">
      <c r="B6803"/>
      <c r="C6803"/>
      <c r="D6803"/>
    </row>
    <row r="6804" spans="2:4" x14ac:dyDescent="0.15">
      <c r="B6804"/>
      <c r="C6804"/>
      <c r="D6804"/>
    </row>
    <row r="6805" spans="2:4" x14ac:dyDescent="0.15">
      <c r="B6805"/>
      <c r="C6805"/>
      <c r="D6805"/>
    </row>
    <row r="6806" spans="2:4" x14ac:dyDescent="0.15">
      <c r="B6806"/>
      <c r="C6806"/>
      <c r="D6806"/>
    </row>
    <row r="6807" spans="2:4" x14ac:dyDescent="0.15">
      <c r="B6807"/>
      <c r="C6807"/>
      <c r="D6807"/>
    </row>
    <row r="6808" spans="2:4" x14ac:dyDescent="0.15">
      <c r="B6808"/>
      <c r="C6808"/>
      <c r="D6808"/>
    </row>
    <row r="6809" spans="2:4" x14ac:dyDescent="0.15">
      <c r="B6809"/>
      <c r="C6809"/>
      <c r="D6809"/>
    </row>
    <row r="6810" spans="2:4" x14ac:dyDescent="0.15">
      <c r="B6810"/>
      <c r="C6810"/>
      <c r="D6810"/>
    </row>
    <row r="6811" spans="2:4" x14ac:dyDescent="0.15">
      <c r="B6811"/>
      <c r="C6811"/>
      <c r="D6811"/>
    </row>
    <row r="6812" spans="2:4" x14ac:dyDescent="0.15">
      <c r="B6812"/>
      <c r="C6812"/>
      <c r="D6812"/>
    </row>
    <row r="6813" spans="2:4" x14ac:dyDescent="0.15">
      <c r="B6813"/>
      <c r="C6813"/>
      <c r="D6813"/>
    </row>
    <row r="6814" spans="2:4" x14ac:dyDescent="0.15">
      <c r="B6814"/>
      <c r="C6814"/>
      <c r="D6814"/>
    </row>
    <row r="6815" spans="2:4" x14ac:dyDescent="0.15">
      <c r="B6815"/>
      <c r="C6815"/>
      <c r="D6815"/>
    </row>
    <row r="6816" spans="2:4" x14ac:dyDescent="0.15">
      <c r="B6816"/>
      <c r="C6816"/>
      <c r="D6816"/>
    </row>
    <row r="6817" spans="2:4" x14ac:dyDescent="0.15">
      <c r="B6817"/>
      <c r="C6817"/>
      <c r="D6817"/>
    </row>
    <row r="6818" spans="2:4" x14ac:dyDescent="0.15">
      <c r="B6818"/>
      <c r="C6818"/>
      <c r="D6818"/>
    </row>
    <row r="6819" spans="2:4" x14ac:dyDescent="0.15">
      <c r="B6819"/>
      <c r="C6819"/>
      <c r="D6819"/>
    </row>
    <row r="6820" spans="2:4" x14ac:dyDescent="0.15">
      <c r="B6820"/>
      <c r="C6820"/>
      <c r="D6820"/>
    </row>
    <row r="6821" spans="2:4" x14ac:dyDescent="0.15">
      <c r="B6821"/>
      <c r="C6821"/>
      <c r="D6821"/>
    </row>
    <row r="6822" spans="2:4" x14ac:dyDescent="0.15">
      <c r="B6822"/>
      <c r="C6822"/>
      <c r="D6822"/>
    </row>
    <row r="6823" spans="2:4" x14ac:dyDescent="0.15">
      <c r="B6823"/>
      <c r="C6823"/>
      <c r="D6823"/>
    </row>
    <row r="6824" spans="2:4" x14ac:dyDescent="0.15">
      <c r="B6824"/>
      <c r="C6824"/>
      <c r="D6824"/>
    </row>
    <row r="6825" spans="2:4" x14ac:dyDescent="0.15">
      <c r="B6825"/>
      <c r="C6825"/>
      <c r="D6825"/>
    </row>
    <row r="6826" spans="2:4" x14ac:dyDescent="0.15">
      <c r="B6826"/>
      <c r="C6826"/>
      <c r="D6826"/>
    </row>
    <row r="6827" spans="2:4" x14ac:dyDescent="0.15">
      <c r="B6827"/>
      <c r="C6827"/>
      <c r="D6827"/>
    </row>
    <row r="6828" spans="2:4" x14ac:dyDescent="0.15">
      <c r="B6828"/>
      <c r="C6828"/>
      <c r="D6828"/>
    </row>
    <row r="6829" spans="2:4" x14ac:dyDescent="0.15">
      <c r="B6829"/>
      <c r="C6829"/>
      <c r="D6829"/>
    </row>
    <row r="6830" spans="2:4" x14ac:dyDescent="0.15">
      <c r="B6830"/>
      <c r="C6830"/>
      <c r="D6830"/>
    </row>
    <row r="6831" spans="2:4" x14ac:dyDescent="0.15">
      <c r="B6831"/>
      <c r="C6831"/>
      <c r="D6831"/>
    </row>
    <row r="6832" spans="2:4" x14ac:dyDescent="0.15">
      <c r="B6832"/>
      <c r="C6832"/>
      <c r="D6832"/>
    </row>
    <row r="6833" spans="2:4" x14ac:dyDescent="0.15">
      <c r="B6833"/>
      <c r="C6833"/>
      <c r="D6833"/>
    </row>
    <row r="6834" spans="2:4" x14ac:dyDescent="0.15">
      <c r="B6834"/>
      <c r="C6834"/>
      <c r="D6834"/>
    </row>
    <row r="6835" spans="2:4" x14ac:dyDescent="0.15">
      <c r="B6835"/>
      <c r="C6835"/>
      <c r="D6835"/>
    </row>
    <row r="6836" spans="2:4" x14ac:dyDescent="0.15">
      <c r="B6836"/>
      <c r="C6836"/>
      <c r="D6836"/>
    </row>
    <row r="6837" spans="2:4" x14ac:dyDescent="0.15">
      <c r="B6837"/>
      <c r="C6837"/>
      <c r="D6837"/>
    </row>
    <row r="6838" spans="2:4" x14ac:dyDescent="0.15">
      <c r="B6838"/>
      <c r="C6838"/>
      <c r="D6838"/>
    </row>
    <row r="6839" spans="2:4" x14ac:dyDescent="0.15">
      <c r="B6839"/>
      <c r="C6839"/>
      <c r="D6839"/>
    </row>
    <row r="6840" spans="2:4" x14ac:dyDescent="0.15">
      <c r="B6840"/>
      <c r="C6840"/>
      <c r="D6840"/>
    </row>
    <row r="6841" spans="2:4" x14ac:dyDescent="0.15">
      <c r="B6841"/>
      <c r="C6841"/>
      <c r="D6841"/>
    </row>
    <row r="6842" spans="2:4" x14ac:dyDescent="0.15">
      <c r="B6842"/>
      <c r="C6842"/>
      <c r="D6842"/>
    </row>
    <row r="6843" spans="2:4" x14ac:dyDescent="0.15">
      <c r="B6843"/>
      <c r="C6843"/>
      <c r="D6843"/>
    </row>
    <row r="6844" spans="2:4" x14ac:dyDescent="0.15">
      <c r="B6844"/>
      <c r="C6844"/>
      <c r="D6844"/>
    </row>
    <row r="6845" spans="2:4" x14ac:dyDescent="0.15">
      <c r="B6845"/>
      <c r="C6845"/>
      <c r="D6845"/>
    </row>
    <row r="6846" spans="2:4" x14ac:dyDescent="0.15">
      <c r="B6846"/>
      <c r="C6846"/>
      <c r="D6846"/>
    </row>
    <row r="6847" spans="2:4" x14ac:dyDescent="0.15">
      <c r="B6847"/>
      <c r="C6847"/>
      <c r="D6847"/>
    </row>
    <row r="6848" spans="2:4" x14ac:dyDescent="0.15">
      <c r="B6848"/>
      <c r="C6848"/>
      <c r="D6848"/>
    </row>
    <row r="6849" spans="2:4" x14ac:dyDescent="0.15">
      <c r="B6849"/>
      <c r="C6849"/>
      <c r="D6849"/>
    </row>
    <row r="6850" spans="2:4" x14ac:dyDescent="0.15">
      <c r="B6850"/>
      <c r="C6850"/>
      <c r="D6850"/>
    </row>
    <row r="6851" spans="2:4" x14ac:dyDescent="0.15">
      <c r="B6851"/>
      <c r="C6851"/>
      <c r="D6851"/>
    </row>
    <row r="6852" spans="2:4" x14ac:dyDescent="0.15">
      <c r="B6852"/>
      <c r="C6852"/>
      <c r="D6852"/>
    </row>
    <row r="6853" spans="2:4" x14ac:dyDescent="0.15">
      <c r="B6853"/>
      <c r="C6853"/>
      <c r="D6853"/>
    </row>
    <row r="6854" spans="2:4" x14ac:dyDescent="0.15">
      <c r="B6854"/>
      <c r="C6854"/>
      <c r="D6854"/>
    </row>
    <row r="6855" spans="2:4" x14ac:dyDescent="0.15">
      <c r="B6855"/>
      <c r="C6855"/>
      <c r="D6855"/>
    </row>
    <row r="6856" spans="2:4" x14ac:dyDescent="0.15">
      <c r="B6856"/>
      <c r="C6856"/>
      <c r="D6856"/>
    </row>
    <row r="6857" spans="2:4" x14ac:dyDescent="0.15">
      <c r="B6857"/>
      <c r="C6857"/>
      <c r="D6857"/>
    </row>
    <row r="6858" spans="2:4" x14ac:dyDescent="0.15">
      <c r="B6858"/>
      <c r="C6858"/>
      <c r="D6858"/>
    </row>
    <row r="6859" spans="2:4" x14ac:dyDescent="0.15">
      <c r="B6859"/>
      <c r="C6859"/>
      <c r="D6859"/>
    </row>
    <row r="6860" spans="2:4" x14ac:dyDescent="0.15">
      <c r="B6860"/>
      <c r="C6860"/>
      <c r="D6860"/>
    </row>
    <row r="6861" spans="2:4" x14ac:dyDescent="0.15">
      <c r="B6861"/>
      <c r="C6861"/>
      <c r="D6861"/>
    </row>
    <row r="6862" spans="2:4" x14ac:dyDescent="0.15">
      <c r="B6862"/>
      <c r="C6862"/>
      <c r="D6862"/>
    </row>
    <row r="6863" spans="2:4" x14ac:dyDescent="0.15">
      <c r="B6863"/>
      <c r="C6863"/>
      <c r="D6863"/>
    </row>
    <row r="6864" spans="2:4" x14ac:dyDescent="0.15">
      <c r="B6864"/>
      <c r="C6864"/>
      <c r="D6864"/>
    </row>
    <row r="6865" spans="2:4" x14ac:dyDescent="0.15">
      <c r="B6865"/>
      <c r="C6865"/>
      <c r="D6865"/>
    </row>
    <row r="6866" spans="2:4" x14ac:dyDescent="0.15">
      <c r="B6866"/>
      <c r="C6866"/>
      <c r="D6866"/>
    </row>
    <row r="6867" spans="2:4" x14ac:dyDescent="0.15">
      <c r="B6867"/>
      <c r="C6867"/>
      <c r="D6867"/>
    </row>
    <row r="6868" spans="2:4" x14ac:dyDescent="0.15">
      <c r="B6868"/>
      <c r="C6868"/>
      <c r="D6868"/>
    </row>
    <row r="6869" spans="2:4" x14ac:dyDescent="0.15">
      <c r="B6869"/>
      <c r="C6869"/>
      <c r="D6869"/>
    </row>
    <row r="6870" spans="2:4" x14ac:dyDescent="0.15">
      <c r="B6870"/>
      <c r="C6870"/>
      <c r="D6870"/>
    </row>
    <row r="6871" spans="2:4" x14ac:dyDescent="0.15">
      <c r="B6871"/>
      <c r="C6871"/>
      <c r="D6871"/>
    </row>
    <row r="6872" spans="2:4" x14ac:dyDescent="0.15">
      <c r="B6872"/>
      <c r="C6872"/>
      <c r="D6872"/>
    </row>
    <row r="6873" spans="2:4" x14ac:dyDescent="0.15">
      <c r="B6873"/>
      <c r="C6873"/>
      <c r="D6873"/>
    </row>
    <row r="6874" spans="2:4" x14ac:dyDescent="0.15">
      <c r="B6874"/>
      <c r="C6874"/>
      <c r="D6874"/>
    </row>
    <row r="6875" spans="2:4" x14ac:dyDescent="0.15">
      <c r="B6875"/>
      <c r="C6875"/>
      <c r="D6875"/>
    </row>
    <row r="6876" spans="2:4" x14ac:dyDescent="0.15">
      <c r="B6876"/>
      <c r="C6876"/>
      <c r="D6876"/>
    </row>
    <row r="6877" spans="2:4" x14ac:dyDescent="0.15">
      <c r="B6877"/>
      <c r="C6877"/>
      <c r="D6877"/>
    </row>
    <row r="6878" spans="2:4" x14ac:dyDescent="0.15">
      <c r="B6878"/>
      <c r="C6878"/>
      <c r="D6878"/>
    </row>
    <row r="6879" spans="2:4" x14ac:dyDescent="0.15">
      <c r="B6879"/>
      <c r="C6879"/>
      <c r="D6879"/>
    </row>
    <row r="6880" spans="2:4" x14ac:dyDescent="0.15">
      <c r="B6880"/>
      <c r="C6880"/>
      <c r="D6880"/>
    </row>
    <row r="6881" spans="2:4" x14ac:dyDescent="0.15">
      <c r="B6881"/>
      <c r="C6881"/>
      <c r="D6881"/>
    </row>
    <row r="6882" spans="2:4" x14ac:dyDescent="0.15">
      <c r="B6882"/>
      <c r="C6882"/>
      <c r="D6882"/>
    </row>
    <row r="6883" spans="2:4" x14ac:dyDescent="0.15">
      <c r="B6883"/>
      <c r="C6883"/>
      <c r="D6883"/>
    </row>
    <row r="6884" spans="2:4" x14ac:dyDescent="0.15">
      <c r="B6884"/>
      <c r="C6884"/>
      <c r="D6884"/>
    </row>
    <row r="6885" spans="2:4" x14ac:dyDescent="0.15">
      <c r="B6885"/>
      <c r="C6885"/>
      <c r="D6885"/>
    </row>
    <row r="6886" spans="2:4" x14ac:dyDescent="0.15">
      <c r="B6886"/>
      <c r="C6886"/>
      <c r="D6886"/>
    </row>
    <row r="6887" spans="2:4" x14ac:dyDescent="0.15">
      <c r="B6887"/>
      <c r="C6887"/>
      <c r="D6887"/>
    </row>
    <row r="6888" spans="2:4" x14ac:dyDescent="0.15">
      <c r="B6888"/>
      <c r="C6888"/>
      <c r="D6888"/>
    </row>
    <row r="6889" spans="2:4" x14ac:dyDescent="0.15">
      <c r="B6889"/>
      <c r="C6889"/>
      <c r="D6889"/>
    </row>
    <row r="6890" spans="2:4" x14ac:dyDescent="0.15">
      <c r="B6890"/>
      <c r="C6890"/>
      <c r="D6890"/>
    </row>
    <row r="6891" spans="2:4" x14ac:dyDescent="0.15">
      <c r="B6891"/>
      <c r="C6891"/>
      <c r="D6891"/>
    </row>
    <row r="6892" spans="2:4" x14ac:dyDescent="0.15">
      <c r="B6892"/>
      <c r="C6892"/>
      <c r="D6892"/>
    </row>
    <row r="6893" spans="2:4" x14ac:dyDescent="0.15">
      <c r="B6893"/>
      <c r="C6893"/>
      <c r="D6893"/>
    </row>
    <row r="6894" spans="2:4" x14ac:dyDescent="0.15">
      <c r="B6894"/>
      <c r="C6894"/>
      <c r="D6894"/>
    </row>
    <row r="6895" spans="2:4" x14ac:dyDescent="0.15">
      <c r="B6895"/>
      <c r="C6895"/>
      <c r="D6895"/>
    </row>
    <row r="6896" spans="2:4" x14ac:dyDescent="0.15">
      <c r="B6896"/>
      <c r="C6896"/>
      <c r="D6896"/>
    </row>
    <row r="6897" spans="2:4" x14ac:dyDescent="0.15">
      <c r="B6897"/>
      <c r="C6897"/>
      <c r="D6897"/>
    </row>
    <row r="6898" spans="2:4" x14ac:dyDescent="0.15">
      <c r="B6898"/>
      <c r="C6898"/>
      <c r="D6898"/>
    </row>
    <row r="6899" spans="2:4" x14ac:dyDescent="0.15">
      <c r="B6899"/>
      <c r="C6899"/>
      <c r="D6899"/>
    </row>
    <row r="6900" spans="2:4" x14ac:dyDescent="0.15">
      <c r="B6900"/>
      <c r="C6900"/>
      <c r="D6900"/>
    </row>
    <row r="6901" spans="2:4" x14ac:dyDescent="0.15">
      <c r="B6901"/>
      <c r="C6901"/>
      <c r="D6901"/>
    </row>
    <row r="6902" spans="2:4" x14ac:dyDescent="0.15">
      <c r="B6902"/>
      <c r="C6902"/>
      <c r="D6902"/>
    </row>
    <row r="6903" spans="2:4" x14ac:dyDescent="0.15">
      <c r="B6903"/>
      <c r="C6903"/>
      <c r="D6903"/>
    </row>
    <row r="6904" spans="2:4" x14ac:dyDescent="0.15">
      <c r="B6904"/>
      <c r="C6904"/>
      <c r="D6904"/>
    </row>
    <row r="6905" spans="2:4" x14ac:dyDescent="0.15">
      <c r="B6905"/>
      <c r="C6905"/>
      <c r="D6905"/>
    </row>
    <row r="6906" spans="2:4" x14ac:dyDescent="0.15">
      <c r="B6906"/>
      <c r="C6906"/>
      <c r="D6906"/>
    </row>
    <row r="6907" spans="2:4" x14ac:dyDescent="0.15">
      <c r="B6907"/>
      <c r="C6907"/>
      <c r="D6907"/>
    </row>
    <row r="6908" spans="2:4" x14ac:dyDescent="0.15">
      <c r="B6908"/>
      <c r="C6908"/>
      <c r="D6908"/>
    </row>
    <row r="6909" spans="2:4" x14ac:dyDescent="0.15">
      <c r="B6909"/>
      <c r="C6909"/>
      <c r="D6909"/>
    </row>
    <row r="6910" spans="2:4" x14ac:dyDescent="0.15">
      <c r="B6910"/>
      <c r="C6910"/>
      <c r="D6910"/>
    </row>
    <row r="6911" spans="2:4" x14ac:dyDescent="0.15">
      <c r="B6911"/>
      <c r="C6911"/>
      <c r="D6911"/>
    </row>
    <row r="6912" spans="2:4" x14ac:dyDescent="0.15">
      <c r="B6912"/>
      <c r="C6912"/>
      <c r="D6912"/>
    </row>
    <row r="6913" spans="2:4" x14ac:dyDescent="0.15">
      <c r="B6913"/>
      <c r="C6913"/>
      <c r="D6913"/>
    </row>
    <row r="6914" spans="2:4" x14ac:dyDescent="0.15">
      <c r="B6914"/>
      <c r="C6914"/>
      <c r="D6914"/>
    </row>
    <row r="6915" spans="2:4" x14ac:dyDescent="0.15">
      <c r="B6915"/>
      <c r="C6915"/>
      <c r="D6915"/>
    </row>
    <row r="6916" spans="2:4" x14ac:dyDescent="0.15">
      <c r="B6916"/>
      <c r="C6916"/>
      <c r="D6916"/>
    </row>
    <row r="6917" spans="2:4" x14ac:dyDescent="0.15">
      <c r="B6917"/>
      <c r="C6917"/>
      <c r="D6917"/>
    </row>
    <row r="6918" spans="2:4" x14ac:dyDescent="0.15">
      <c r="B6918"/>
      <c r="C6918"/>
      <c r="D6918"/>
    </row>
    <row r="6919" spans="2:4" x14ac:dyDescent="0.15">
      <c r="B6919"/>
      <c r="C6919"/>
      <c r="D6919"/>
    </row>
    <row r="6920" spans="2:4" x14ac:dyDescent="0.15">
      <c r="B6920"/>
      <c r="C6920"/>
      <c r="D6920"/>
    </row>
    <row r="6921" spans="2:4" x14ac:dyDescent="0.15">
      <c r="B6921"/>
      <c r="C6921"/>
      <c r="D6921"/>
    </row>
    <row r="6922" spans="2:4" x14ac:dyDescent="0.15">
      <c r="B6922"/>
      <c r="C6922"/>
      <c r="D6922"/>
    </row>
    <row r="6923" spans="2:4" x14ac:dyDescent="0.15">
      <c r="B6923"/>
      <c r="C6923"/>
      <c r="D6923"/>
    </row>
    <row r="6924" spans="2:4" x14ac:dyDescent="0.15">
      <c r="B6924"/>
      <c r="C6924"/>
      <c r="D6924"/>
    </row>
    <row r="6925" spans="2:4" x14ac:dyDescent="0.15">
      <c r="B6925"/>
      <c r="C6925"/>
      <c r="D6925"/>
    </row>
    <row r="6926" spans="2:4" x14ac:dyDescent="0.15">
      <c r="B6926"/>
      <c r="C6926"/>
      <c r="D6926"/>
    </row>
    <row r="6927" spans="2:4" x14ac:dyDescent="0.15">
      <c r="B6927"/>
      <c r="C6927"/>
      <c r="D6927"/>
    </row>
    <row r="6928" spans="2:4" x14ac:dyDescent="0.15">
      <c r="B6928"/>
      <c r="C6928"/>
      <c r="D6928"/>
    </row>
    <row r="6929" spans="2:4" x14ac:dyDescent="0.15">
      <c r="B6929"/>
      <c r="C6929"/>
      <c r="D6929"/>
    </row>
    <row r="6930" spans="2:4" x14ac:dyDescent="0.15">
      <c r="B6930"/>
      <c r="C6930"/>
      <c r="D6930"/>
    </row>
    <row r="6931" spans="2:4" x14ac:dyDescent="0.15">
      <c r="B6931"/>
      <c r="C6931"/>
      <c r="D6931"/>
    </row>
    <row r="6932" spans="2:4" x14ac:dyDescent="0.15">
      <c r="B6932"/>
      <c r="C6932"/>
      <c r="D6932"/>
    </row>
    <row r="6933" spans="2:4" x14ac:dyDescent="0.15">
      <c r="B6933"/>
      <c r="C6933"/>
      <c r="D6933"/>
    </row>
    <row r="6934" spans="2:4" x14ac:dyDescent="0.15">
      <c r="B6934"/>
      <c r="C6934"/>
      <c r="D6934"/>
    </row>
    <row r="6935" spans="2:4" x14ac:dyDescent="0.15">
      <c r="B6935"/>
      <c r="C6935"/>
      <c r="D6935"/>
    </row>
    <row r="6936" spans="2:4" x14ac:dyDescent="0.15">
      <c r="B6936"/>
      <c r="C6936"/>
      <c r="D6936"/>
    </row>
    <row r="6937" spans="2:4" x14ac:dyDescent="0.15">
      <c r="B6937"/>
      <c r="C6937"/>
      <c r="D6937"/>
    </row>
    <row r="6938" spans="2:4" x14ac:dyDescent="0.15">
      <c r="B6938"/>
      <c r="C6938"/>
      <c r="D6938"/>
    </row>
    <row r="6939" spans="2:4" x14ac:dyDescent="0.15">
      <c r="B6939"/>
      <c r="C6939"/>
      <c r="D6939"/>
    </row>
    <row r="6940" spans="2:4" x14ac:dyDescent="0.15">
      <c r="B6940"/>
      <c r="C6940"/>
      <c r="D6940"/>
    </row>
    <row r="6941" spans="2:4" x14ac:dyDescent="0.15">
      <c r="B6941"/>
      <c r="C6941"/>
      <c r="D6941"/>
    </row>
    <row r="6942" spans="2:4" x14ac:dyDescent="0.15">
      <c r="B6942"/>
      <c r="C6942"/>
      <c r="D6942"/>
    </row>
    <row r="6943" spans="2:4" x14ac:dyDescent="0.15">
      <c r="B6943"/>
      <c r="C6943"/>
      <c r="D6943"/>
    </row>
    <row r="6944" spans="2:4" x14ac:dyDescent="0.15">
      <c r="B6944"/>
      <c r="C6944"/>
      <c r="D6944"/>
    </row>
    <row r="6945" spans="2:4" x14ac:dyDescent="0.15">
      <c r="B6945"/>
      <c r="C6945"/>
      <c r="D6945"/>
    </row>
    <row r="6946" spans="2:4" x14ac:dyDescent="0.15">
      <c r="B6946"/>
      <c r="C6946"/>
      <c r="D6946"/>
    </row>
    <row r="6947" spans="2:4" x14ac:dyDescent="0.15">
      <c r="B6947"/>
      <c r="C6947"/>
      <c r="D6947"/>
    </row>
    <row r="6948" spans="2:4" x14ac:dyDescent="0.15">
      <c r="B6948"/>
      <c r="C6948"/>
      <c r="D6948"/>
    </row>
    <row r="6949" spans="2:4" x14ac:dyDescent="0.15">
      <c r="B6949"/>
      <c r="C6949"/>
      <c r="D6949"/>
    </row>
    <row r="6950" spans="2:4" x14ac:dyDescent="0.15">
      <c r="B6950"/>
      <c r="C6950"/>
      <c r="D6950"/>
    </row>
    <row r="6951" spans="2:4" x14ac:dyDescent="0.15">
      <c r="B6951"/>
      <c r="C6951"/>
      <c r="D6951"/>
    </row>
    <row r="6952" spans="2:4" x14ac:dyDescent="0.15">
      <c r="B6952"/>
      <c r="C6952"/>
      <c r="D6952"/>
    </row>
    <row r="6953" spans="2:4" x14ac:dyDescent="0.15">
      <c r="B6953"/>
      <c r="C6953"/>
      <c r="D6953"/>
    </row>
    <row r="6954" spans="2:4" x14ac:dyDescent="0.15">
      <c r="B6954"/>
      <c r="C6954"/>
      <c r="D6954"/>
    </row>
    <row r="6955" spans="2:4" x14ac:dyDescent="0.15">
      <c r="B6955"/>
      <c r="C6955"/>
      <c r="D6955"/>
    </row>
    <row r="6956" spans="2:4" x14ac:dyDescent="0.15">
      <c r="B6956"/>
      <c r="C6956"/>
      <c r="D6956"/>
    </row>
    <row r="6957" spans="2:4" x14ac:dyDescent="0.15">
      <c r="B6957"/>
      <c r="C6957"/>
      <c r="D6957"/>
    </row>
    <row r="6958" spans="2:4" x14ac:dyDescent="0.15">
      <c r="B6958"/>
      <c r="C6958"/>
      <c r="D6958"/>
    </row>
    <row r="6959" spans="2:4" x14ac:dyDescent="0.15">
      <c r="B6959"/>
      <c r="C6959"/>
      <c r="D6959"/>
    </row>
    <row r="6960" spans="2:4" x14ac:dyDescent="0.15">
      <c r="B6960"/>
      <c r="C6960"/>
      <c r="D6960"/>
    </row>
    <row r="6961" spans="2:4" x14ac:dyDescent="0.15">
      <c r="B6961"/>
      <c r="C6961"/>
      <c r="D6961"/>
    </row>
    <row r="6962" spans="2:4" x14ac:dyDescent="0.15">
      <c r="B6962"/>
      <c r="C6962"/>
      <c r="D6962"/>
    </row>
    <row r="6963" spans="2:4" x14ac:dyDescent="0.15">
      <c r="B6963"/>
      <c r="C6963"/>
      <c r="D6963"/>
    </row>
    <row r="6964" spans="2:4" x14ac:dyDescent="0.15">
      <c r="B6964"/>
      <c r="C6964"/>
      <c r="D6964"/>
    </row>
    <row r="6965" spans="2:4" x14ac:dyDescent="0.15">
      <c r="B6965"/>
      <c r="C6965"/>
      <c r="D6965"/>
    </row>
    <row r="6966" spans="2:4" x14ac:dyDescent="0.15">
      <c r="B6966"/>
      <c r="C6966"/>
      <c r="D6966"/>
    </row>
    <row r="6967" spans="2:4" x14ac:dyDescent="0.15">
      <c r="B6967"/>
      <c r="C6967"/>
      <c r="D6967"/>
    </row>
    <row r="6968" spans="2:4" x14ac:dyDescent="0.15">
      <c r="B6968"/>
      <c r="C6968"/>
      <c r="D6968"/>
    </row>
    <row r="6969" spans="2:4" x14ac:dyDescent="0.15">
      <c r="B6969"/>
      <c r="C6969"/>
      <c r="D6969"/>
    </row>
    <row r="6970" spans="2:4" x14ac:dyDescent="0.15">
      <c r="B6970"/>
      <c r="C6970"/>
      <c r="D6970"/>
    </row>
    <row r="6971" spans="2:4" x14ac:dyDescent="0.15">
      <c r="B6971"/>
      <c r="C6971"/>
      <c r="D6971"/>
    </row>
    <row r="6972" spans="2:4" x14ac:dyDescent="0.15">
      <c r="B6972"/>
      <c r="C6972"/>
      <c r="D6972"/>
    </row>
    <row r="6973" spans="2:4" x14ac:dyDescent="0.15">
      <c r="B6973"/>
      <c r="C6973"/>
      <c r="D6973"/>
    </row>
    <row r="6974" spans="2:4" x14ac:dyDescent="0.15">
      <c r="B6974"/>
      <c r="C6974"/>
      <c r="D6974"/>
    </row>
    <row r="6975" spans="2:4" x14ac:dyDescent="0.15">
      <c r="B6975"/>
      <c r="C6975"/>
      <c r="D6975"/>
    </row>
    <row r="6976" spans="2:4" x14ac:dyDescent="0.15">
      <c r="B6976"/>
      <c r="C6976"/>
      <c r="D6976"/>
    </row>
    <row r="6977" spans="2:4" x14ac:dyDescent="0.15">
      <c r="B6977"/>
      <c r="C6977"/>
      <c r="D6977"/>
    </row>
    <row r="6978" spans="2:4" x14ac:dyDescent="0.15">
      <c r="B6978"/>
      <c r="C6978"/>
      <c r="D6978"/>
    </row>
    <row r="6979" spans="2:4" x14ac:dyDescent="0.15">
      <c r="B6979"/>
      <c r="C6979"/>
      <c r="D6979"/>
    </row>
    <row r="6980" spans="2:4" x14ac:dyDescent="0.15">
      <c r="B6980"/>
      <c r="C6980"/>
      <c r="D6980"/>
    </row>
    <row r="6981" spans="2:4" x14ac:dyDescent="0.15">
      <c r="B6981"/>
      <c r="C6981"/>
      <c r="D6981"/>
    </row>
    <row r="6982" spans="2:4" x14ac:dyDescent="0.15">
      <c r="B6982"/>
      <c r="C6982"/>
      <c r="D6982"/>
    </row>
    <row r="6983" spans="2:4" x14ac:dyDescent="0.15">
      <c r="B6983"/>
      <c r="C6983"/>
      <c r="D6983"/>
    </row>
    <row r="6984" spans="2:4" x14ac:dyDescent="0.15">
      <c r="B6984"/>
      <c r="C6984"/>
      <c r="D6984"/>
    </row>
    <row r="6985" spans="2:4" x14ac:dyDescent="0.15">
      <c r="B6985"/>
      <c r="C6985"/>
      <c r="D6985"/>
    </row>
    <row r="6986" spans="2:4" x14ac:dyDescent="0.15">
      <c r="B6986"/>
      <c r="C6986"/>
      <c r="D6986"/>
    </row>
    <row r="6987" spans="2:4" x14ac:dyDescent="0.15">
      <c r="B6987"/>
      <c r="C6987"/>
      <c r="D6987"/>
    </row>
    <row r="6988" spans="2:4" x14ac:dyDescent="0.15">
      <c r="B6988"/>
      <c r="C6988"/>
      <c r="D6988"/>
    </row>
    <row r="6989" spans="2:4" x14ac:dyDescent="0.15">
      <c r="B6989"/>
      <c r="C6989"/>
      <c r="D6989"/>
    </row>
    <row r="6990" spans="2:4" x14ac:dyDescent="0.15">
      <c r="B6990"/>
      <c r="C6990"/>
      <c r="D6990"/>
    </row>
    <row r="6991" spans="2:4" x14ac:dyDescent="0.15">
      <c r="B6991"/>
      <c r="C6991"/>
      <c r="D6991"/>
    </row>
    <row r="6992" spans="2:4" x14ac:dyDescent="0.15">
      <c r="B6992"/>
      <c r="C6992"/>
      <c r="D6992"/>
    </row>
    <row r="6993" spans="2:4" x14ac:dyDescent="0.15">
      <c r="B6993"/>
      <c r="C6993"/>
      <c r="D6993"/>
    </row>
    <row r="6994" spans="2:4" x14ac:dyDescent="0.15">
      <c r="B6994"/>
      <c r="C6994"/>
      <c r="D6994"/>
    </row>
    <row r="6995" spans="2:4" x14ac:dyDescent="0.15">
      <c r="B6995"/>
      <c r="C6995"/>
      <c r="D6995"/>
    </row>
    <row r="6996" spans="2:4" x14ac:dyDescent="0.15">
      <c r="B6996"/>
      <c r="C6996"/>
      <c r="D6996"/>
    </row>
    <row r="6997" spans="2:4" x14ac:dyDescent="0.15">
      <c r="B6997"/>
      <c r="C6997"/>
      <c r="D6997"/>
    </row>
    <row r="6998" spans="2:4" x14ac:dyDescent="0.15">
      <c r="B6998"/>
      <c r="C6998"/>
      <c r="D6998"/>
    </row>
    <row r="6999" spans="2:4" x14ac:dyDescent="0.15">
      <c r="B6999"/>
      <c r="C6999"/>
      <c r="D6999"/>
    </row>
    <row r="7000" spans="2:4" x14ac:dyDescent="0.15">
      <c r="B7000"/>
      <c r="C7000"/>
      <c r="D7000"/>
    </row>
    <row r="7001" spans="2:4" x14ac:dyDescent="0.15">
      <c r="B7001"/>
      <c r="C7001"/>
      <c r="D7001"/>
    </row>
    <row r="7002" spans="2:4" x14ac:dyDescent="0.15">
      <c r="B7002"/>
      <c r="C7002"/>
      <c r="D7002"/>
    </row>
    <row r="7003" spans="2:4" x14ac:dyDescent="0.15">
      <c r="B7003"/>
      <c r="C7003"/>
      <c r="D7003"/>
    </row>
    <row r="7004" spans="2:4" x14ac:dyDescent="0.15">
      <c r="B7004"/>
      <c r="C7004"/>
      <c r="D7004"/>
    </row>
    <row r="7005" spans="2:4" x14ac:dyDescent="0.15">
      <c r="B7005"/>
      <c r="C7005"/>
      <c r="D7005"/>
    </row>
    <row r="7006" spans="2:4" x14ac:dyDescent="0.15">
      <c r="B7006"/>
      <c r="C7006"/>
      <c r="D7006"/>
    </row>
    <row r="7007" spans="2:4" x14ac:dyDescent="0.15">
      <c r="B7007"/>
      <c r="C7007"/>
      <c r="D7007"/>
    </row>
    <row r="7008" spans="2:4" x14ac:dyDescent="0.15">
      <c r="B7008"/>
      <c r="C7008"/>
      <c r="D7008"/>
    </row>
    <row r="7009" spans="2:4" x14ac:dyDescent="0.15">
      <c r="B7009"/>
      <c r="C7009"/>
      <c r="D7009"/>
    </row>
    <row r="7010" spans="2:4" x14ac:dyDescent="0.15">
      <c r="B7010"/>
      <c r="C7010"/>
      <c r="D7010"/>
    </row>
    <row r="7011" spans="2:4" x14ac:dyDescent="0.15">
      <c r="B7011"/>
      <c r="C7011"/>
      <c r="D7011"/>
    </row>
    <row r="7012" spans="2:4" x14ac:dyDescent="0.15">
      <c r="B7012"/>
      <c r="C7012"/>
      <c r="D7012"/>
    </row>
    <row r="7013" spans="2:4" x14ac:dyDescent="0.15">
      <c r="B7013"/>
      <c r="C7013"/>
      <c r="D7013"/>
    </row>
    <row r="7014" spans="2:4" x14ac:dyDescent="0.15">
      <c r="B7014"/>
      <c r="C7014"/>
      <c r="D7014"/>
    </row>
    <row r="7015" spans="2:4" x14ac:dyDescent="0.15">
      <c r="B7015"/>
      <c r="C7015"/>
      <c r="D7015"/>
    </row>
    <row r="7016" spans="2:4" x14ac:dyDescent="0.15">
      <c r="B7016"/>
      <c r="C7016"/>
      <c r="D7016"/>
    </row>
    <row r="7017" spans="2:4" x14ac:dyDescent="0.15">
      <c r="B7017"/>
      <c r="C7017"/>
      <c r="D7017"/>
    </row>
    <row r="7018" spans="2:4" x14ac:dyDescent="0.15">
      <c r="B7018"/>
      <c r="C7018"/>
      <c r="D7018"/>
    </row>
    <row r="7019" spans="2:4" x14ac:dyDescent="0.15">
      <c r="B7019"/>
      <c r="C7019"/>
      <c r="D7019"/>
    </row>
    <row r="7020" spans="2:4" x14ac:dyDescent="0.15">
      <c r="B7020"/>
      <c r="C7020"/>
      <c r="D7020"/>
    </row>
    <row r="7021" spans="2:4" x14ac:dyDescent="0.15">
      <c r="B7021"/>
      <c r="C7021"/>
      <c r="D7021"/>
    </row>
    <row r="7022" spans="2:4" x14ac:dyDescent="0.15">
      <c r="B7022"/>
      <c r="C7022"/>
      <c r="D7022"/>
    </row>
    <row r="7023" spans="2:4" x14ac:dyDescent="0.15">
      <c r="B7023"/>
      <c r="C7023"/>
      <c r="D7023"/>
    </row>
    <row r="7024" spans="2:4" x14ac:dyDescent="0.15">
      <c r="B7024"/>
      <c r="C7024"/>
      <c r="D7024"/>
    </row>
    <row r="7025" spans="2:4" x14ac:dyDescent="0.15">
      <c r="B7025"/>
      <c r="C7025"/>
      <c r="D7025"/>
    </row>
    <row r="7026" spans="2:4" x14ac:dyDescent="0.15">
      <c r="B7026"/>
      <c r="C7026"/>
      <c r="D7026"/>
    </row>
    <row r="7027" spans="2:4" x14ac:dyDescent="0.15">
      <c r="B7027"/>
      <c r="C7027"/>
      <c r="D7027"/>
    </row>
    <row r="7028" spans="2:4" x14ac:dyDescent="0.15">
      <c r="B7028"/>
      <c r="C7028"/>
      <c r="D7028"/>
    </row>
    <row r="7029" spans="2:4" x14ac:dyDescent="0.15">
      <c r="B7029"/>
      <c r="C7029"/>
      <c r="D7029"/>
    </row>
    <row r="7030" spans="2:4" x14ac:dyDescent="0.15">
      <c r="B7030"/>
      <c r="C7030"/>
      <c r="D7030"/>
    </row>
    <row r="7031" spans="2:4" x14ac:dyDescent="0.15">
      <c r="B7031"/>
      <c r="C7031"/>
      <c r="D7031"/>
    </row>
    <row r="7032" spans="2:4" x14ac:dyDescent="0.15">
      <c r="B7032"/>
      <c r="C7032"/>
      <c r="D7032"/>
    </row>
    <row r="7033" spans="2:4" x14ac:dyDescent="0.15">
      <c r="B7033"/>
      <c r="C7033"/>
      <c r="D7033"/>
    </row>
    <row r="7034" spans="2:4" x14ac:dyDescent="0.15">
      <c r="B7034"/>
      <c r="C7034"/>
      <c r="D7034"/>
    </row>
    <row r="7035" spans="2:4" x14ac:dyDescent="0.15">
      <c r="B7035"/>
      <c r="C7035"/>
      <c r="D7035"/>
    </row>
    <row r="7036" spans="2:4" x14ac:dyDescent="0.15">
      <c r="B7036"/>
      <c r="C7036"/>
      <c r="D7036"/>
    </row>
    <row r="7037" spans="2:4" x14ac:dyDescent="0.15">
      <c r="B7037"/>
      <c r="C7037"/>
      <c r="D7037"/>
    </row>
    <row r="7038" spans="2:4" x14ac:dyDescent="0.15">
      <c r="B7038"/>
      <c r="C7038"/>
      <c r="D7038"/>
    </row>
    <row r="7039" spans="2:4" x14ac:dyDescent="0.15">
      <c r="B7039"/>
      <c r="C7039"/>
      <c r="D7039"/>
    </row>
    <row r="7040" spans="2:4" x14ac:dyDescent="0.15">
      <c r="B7040"/>
      <c r="C7040"/>
      <c r="D7040"/>
    </row>
    <row r="7041" spans="2:4" x14ac:dyDescent="0.15">
      <c r="B7041"/>
      <c r="C7041"/>
      <c r="D7041"/>
    </row>
    <row r="7042" spans="2:4" x14ac:dyDescent="0.15">
      <c r="B7042"/>
      <c r="C7042"/>
      <c r="D7042"/>
    </row>
    <row r="7043" spans="2:4" x14ac:dyDescent="0.15">
      <c r="B7043"/>
      <c r="C7043"/>
      <c r="D7043"/>
    </row>
    <row r="7044" spans="2:4" x14ac:dyDescent="0.15">
      <c r="B7044"/>
      <c r="C7044"/>
      <c r="D7044"/>
    </row>
    <row r="7045" spans="2:4" x14ac:dyDescent="0.15">
      <c r="B7045"/>
      <c r="C7045"/>
      <c r="D7045"/>
    </row>
    <row r="7046" spans="2:4" x14ac:dyDescent="0.15">
      <c r="B7046"/>
      <c r="C7046"/>
      <c r="D7046"/>
    </row>
    <row r="7047" spans="2:4" x14ac:dyDescent="0.15">
      <c r="B7047"/>
      <c r="C7047"/>
      <c r="D7047"/>
    </row>
    <row r="7048" spans="2:4" x14ac:dyDescent="0.15">
      <c r="B7048"/>
      <c r="C7048"/>
      <c r="D7048"/>
    </row>
    <row r="7049" spans="2:4" x14ac:dyDescent="0.15">
      <c r="B7049"/>
      <c r="C7049"/>
      <c r="D7049"/>
    </row>
    <row r="7050" spans="2:4" x14ac:dyDescent="0.15">
      <c r="B7050"/>
      <c r="C7050"/>
      <c r="D7050"/>
    </row>
    <row r="7051" spans="2:4" x14ac:dyDescent="0.15">
      <c r="B7051"/>
      <c r="C7051"/>
      <c r="D7051"/>
    </row>
    <row r="7052" spans="2:4" x14ac:dyDescent="0.15">
      <c r="B7052"/>
      <c r="C7052"/>
      <c r="D7052"/>
    </row>
    <row r="7053" spans="2:4" x14ac:dyDescent="0.15">
      <c r="B7053"/>
      <c r="C7053"/>
      <c r="D7053"/>
    </row>
    <row r="7054" spans="2:4" x14ac:dyDescent="0.15">
      <c r="B7054"/>
      <c r="C7054"/>
      <c r="D7054"/>
    </row>
    <row r="7055" spans="2:4" x14ac:dyDescent="0.15">
      <c r="B7055"/>
      <c r="C7055"/>
      <c r="D7055"/>
    </row>
    <row r="7056" spans="2:4" x14ac:dyDescent="0.15">
      <c r="B7056"/>
      <c r="C7056"/>
      <c r="D7056"/>
    </row>
    <row r="7057" spans="2:4" x14ac:dyDescent="0.15">
      <c r="B7057"/>
      <c r="C7057"/>
      <c r="D7057"/>
    </row>
    <row r="7058" spans="2:4" x14ac:dyDescent="0.15">
      <c r="B7058"/>
      <c r="C7058"/>
      <c r="D7058"/>
    </row>
    <row r="7059" spans="2:4" x14ac:dyDescent="0.15">
      <c r="B7059"/>
      <c r="C7059"/>
      <c r="D7059"/>
    </row>
    <row r="7060" spans="2:4" x14ac:dyDescent="0.15">
      <c r="B7060"/>
      <c r="C7060"/>
      <c r="D7060"/>
    </row>
    <row r="7061" spans="2:4" x14ac:dyDescent="0.15">
      <c r="B7061"/>
      <c r="C7061"/>
      <c r="D7061"/>
    </row>
    <row r="7062" spans="2:4" x14ac:dyDescent="0.15">
      <c r="B7062"/>
      <c r="C7062"/>
      <c r="D7062"/>
    </row>
    <row r="7063" spans="2:4" x14ac:dyDescent="0.15">
      <c r="B7063"/>
      <c r="C7063"/>
      <c r="D7063"/>
    </row>
    <row r="7064" spans="2:4" x14ac:dyDescent="0.15">
      <c r="B7064"/>
      <c r="C7064"/>
      <c r="D7064"/>
    </row>
    <row r="7065" spans="2:4" x14ac:dyDescent="0.15">
      <c r="B7065"/>
      <c r="C7065"/>
      <c r="D7065"/>
    </row>
    <row r="7066" spans="2:4" x14ac:dyDescent="0.15">
      <c r="B7066"/>
      <c r="C7066"/>
      <c r="D7066"/>
    </row>
    <row r="7067" spans="2:4" x14ac:dyDescent="0.15">
      <c r="B7067"/>
      <c r="C7067"/>
      <c r="D7067"/>
    </row>
    <row r="7068" spans="2:4" x14ac:dyDescent="0.15">
      <c r="B7068"/>
      <c r="C7068"/>
      <c r="D7068"/>
    </row>
    <row r="7069" spans="2:4" x14ac:dyDescent="0.15">
      <c r="B7069"/>
      <c r="C7069"/>
      <c r="D7069"/>
    </row>
    <row r="7070" spans="2:4" x14ac:dyDescent="0.15">
      <c r="B7070"/>
      <c r="C7070"/>
      <c r="D7070"/>
    </row>
    <row r="7071" spans="2:4" x14ac:dyDescent="0.15">
      <c r="B7071"/>
      <c r="C7071"/>
      <c r="D7071"/>
    </row>
    <row r="7072" spans="2:4" x14ac:dyDescent="0.15">
      <c r="B7072"/>
      <c r="C7072"/>
      <c r="D7072"/>
    </row>
    <row r="7073" spans="2:4" x14ac:dyDescent="0.15">
      <c r="B7073"/>
      <c r="C7073"/>
      <c r="D7073"/>
    </row>
    <row r="7074" spans="2:4" x14ac:dyDescent="0.15">
      <c r="B7074"/>
      <c r="C7074"/>
      <c r="D7074"/>
    </row>
    <row r="7075" spans="2:4" x14ac:dyDescent="0.15">
      <c r="B7075"/>
      <c r="C7075"/>
      <c r="D7075"/>
    </row>
    <row r="7076" spans="2:4" x14ac:dyDescent="0.15">
      <c r="B7076"/>
      <c r="C7076"/>
      <c r="D7076"/>
    </row>
    <row r="7077" spans="2:4" x14ac:dyDescent="0.15">
      <c r="B7077"/>
      <c r="C7077"/>
      <c r="D7077"/>
    </row>
    <row r="7078" spans="2:4" x14ac:dyDescent="0.15">
      <c r="B7078"/>
      <c r="C7078"/>
      <c r="D7078"/>
    </row>
    <row r="7079" spans="2:4" x14ac:dyDescent="0.15">
      <c r="B7079"/>
      <c r="C7079"/>
      <c r="D7079"/>
    </row>
    <row r="7080" spans="2:4" x14ac:dyDescent="0.15">
      <c r="B7080"/>
      <c r="C7080"/>
      <c r="D7080"/>
    </row>
    <row r="7081" spans="2:4" x14ac:dyDescent="0.15">
      <c r="B7081"/>
      <c r="C7081"/>
      <c r="D7081"/>
    </row>
    <row r="7082" spans="2:4" x14ac:dyDescent="0.15">
      <c r="B7082"/>
      <c r="C7082"/>
      <c r="D7082"/>
    </row>
    <row r="7083" spans="2:4" x14ac:dyDescent="0.15">
      <c r="B7083"/>
      <c r="C7083"/>
      <c r="D7083"/>
    </row>
    <row r="7084" spans="2:4" x14ac:dyDescent="0.15">
      <c r="B7084"/>
      <c r="C7084"/>
      <c r="D7084"/>
    </row>
    <row r="7085" spans="2:4" x14ac:dyDescent="0.15">
      <c r="B7085"/>
      <c r="C7085"/>
      <c r="D7085"/>
    </row>
    <row r="7086" spans="2:4" x14ac:dyDescent="0.15">
      <c r="B7086"/>
      <c r="C7086"/>
      <c r="D7086"/>
    </row>
    <row r="7087" spans="2:4" x14ac:dyDescent="0.15">
      <c r="B7087"/>
      <c r="C7087"/>
      <c r="D7087"/>
    </row>
    <row r="7088" spans="2:4" x14ac:dyDescent="0.15">
      <c r="B7088"/>
      <c r="C7088"/>
      <c r="D7088"/>
    </row>
    <row r="7089" spans="2:4" x14ac:dyDescent="0.15">
      <c r="B7089"/>
      <c r="C7089"/>
      <c r="D7089"/>
    </row>
    <row r="7090" spans="2:4" x14ac:dyDescent="0.15">
      <c r="B7090"/>
      <c r="C7090"/>
      <c r="D7090"/>
    </row>
    <row r="7091" spans="2:4" x14ac:dyDescent="0.15">
      <c r="B7091"/>
      <c r="C7091"/>
      <c r="D7091"/>
    </row>
    <row r="7092" spans="2:4" x14ac:dyDescent="0.15">
      <c r="B7092"/>
      <c r="C7092"/>
      <c r="D7092"/>
    </row>
    <row r="7093" spans="2:4" x14ac:dyDescent="0.15">
      <c r="B7093"/>
      <c r="C7093"/>
      <c r="D7093"/>
    </row>
    <row r="7094" spans="2:4" x14ac:dyDescent="0.15">
      <c r="B7094"/>
      <c r="C7094"/>
      <c r="D7094"/>
    </row>
    <row r="7095" spans="2:4" x14ac:dyDescent="0.15">
      <c r="B7095"/>
      <c r="C7095"/>
      <c r="D7095"/>
    </row>
    <row r="7096" spans="2:4" x14ac:dyDescent="0.15">
      <c r="B7096"/>
      <c r="C7096"/>
      <c r="D7096"/>
    </row>
    <row r="7097" spans="2:4" x14ac:dyDescent="0.15">
      <c r="B7097"/>
      <c r="C7097"/>
      <c r="D7097"/>
    </row>
    <row r="7098" spans="2:4" x14ac:dyDescent="0.15">
      <c r="B7098"/>
      <c r="C7098"/>
      <c r="D7098"/>
    </row>
    <row r="7099" spans="2:4" x14ac:dyDescent="0.15">
      <c r="B7099"/>
      <c r="C7099"/>
      <c r="D7099"/>
    </row>
    <row r="7100" spans="2:4" x14ac:dyDescent="0.15">
      <c r="B7100"/>
      <c r="C7100"/>
      <c r="D7100"/>
    </row>
    <row r="7101" spans="2:4" x14ac:dyDescent="0.15">
      <c r="B7101"/>
      <c r="C7101"/>
      <c r="D7101"/>
    </row>
    <row r="7102" spans="2:4" x14ac:dyDescent="0.15">
      <c r="B7102"/>
      <c r="C7102"/>
      <c r="D7102"/>
    </row>
    <row r="7103" spans="2:4" x14ac:dyDescent="0.15">
      <c r="B7103"/>
      <c r="C7103"/>
      <c r="D7103"/>
    </row>
    <row r="7104" spans="2:4" x14ac:dyDescent="0.15">
      <c r="B7104"/>
      <c r="C7104"/>
      <c r="D7104"/>
    </row>
    <row r="7105" spans="2:4" x14ac:dyDescent="0.15">
      <c r="B7105"/>
      <c r="C7105"/>
      <c r="D7105"/>
    </row>
    <row r="7106" spans="2:4" x14ac:dyDescent="0.15">
      <c r="B7106"/>
      <c r="C7106"/>
      <c r="D7106"/>
    </row>
    <row r="7107" spans="2:4" x14ac:dyDescent="0.15">
      <c r="B7107"/>
      <c r="C7107"/>
      <c r="D7107"/>
    </row>
    <row r="7108" spans="2:4" x14ac:dyDescent="0.15">
      <c r="B7108"/>
      <c r="C7108"/>
      <c r="D7108"/>
    </row>
    <row r="7109" spans="2:4" x14ac:dyDescent="0.15">
      <c r="B7109"/>
      <c r="C7109"/>
      <c r="D7109"/>
    </row>
    <row r="7110" spans="2:4" x14ac:dyDescent="0.15">
      <c r="B7110"/>
      <c r="C7110"/>
      <c r="D7110"/>
    </row>
    <row r="7111" spans="2:4" x14ac:dyDescent="0.15">
      <c r="B7111"/>
      <c r="C7111"/>
      <c r="D7111"/>
    </row>
    <row r="7112" spans="2:4" x14ac:dyDescent="0.15">
      <c r="B7112"/>
      <c r="C7112"/>
      <c r="D7112"/>
    </row>
    <row r="7113" spans="2:4" x14ac:dyDescent="0.15">
      <c r="B7113"/>
      <c r="C7113"/>
      <c r="D7113"/>
    </row>
    <row r="7114" spans="2:4" x14ac:dyDescent="0.15">
      <c r="B7114"/>
      <c r="C7114"/>
      <c r="D7114"/>
    </row>
    <row r="7115" spans="2:4" x14ac:dyDescent="0.15">
      <c r="B7115"/>
      <c r="C7115"/>
      <c r="D7115"/>
    </row>
    <row r="7116" spans="2:4" x14ac:dyDescent="0.15">
      <c r="B7116"/>
      <c r="C7116"/>
      <c r="D7116"/>
    </row>
    <row r="7117" spans="2:4" x14ac:dyDescent="0.15">
      <c r="B7117"/>
      <c r="C7117"/>
      <c r="D7117"/>
    </row>
    <row r="7118" spans="2:4" x14ac:dyDescent="0.15">
      <c r="B7118"/>
      <c r="C7118"/>
      <c r="D7118"/>
    </row>
    <row r="7119" spans="2:4" x14ac:dyDescent="0.15">
      <c r="B7119"/>
      <c r="C7119"/>
      <c r="D7119"/>
    </row>
    <row r="7120" spans="2:4" x14ac:dyDescent="0.15">
      <c r="B7120"/>
      <c r="C7120"/>
      <c r="D7120"/>
    </row>
    <row r="7121" spans="2:4" x14ac:dyDescent="0.15">
      <c r="B7121"/>
      <c r="C7121"/>
      <c r="D7121"/>
    </row>
    <row r="7122" spans="2:4" x14ac:dyDescent="0.15">
      <c r="B7122"/>
      <c r="C7122"/>
      <c r="D7122"/>
    </row>
    <row r="7123" spans="2:4" x14ac:dyDescent="0.15">
      <c r="B7123"/>
      <c r="C7123"/>
      <c r="D7123"/>
    </row>
    <row r="7124" spans="2:4" x14ac:dyDescent="0.15">
      <c r="B7124"/>
      <c r="C7124"/>
      <c r="D7124"/>
    </row>
    <row r="7125" spans="2:4" x14ac:dyDescent="0.15">
      <c r="B7125"/>
      <c r="C7125"/>
      <c r="D7125"/>
    </row>
    <row r="7126" spans="2:4" x14ac:dyDescent="0.15">
      <c r="B7126"/>
      <c r="C7126"/>
      <c r="D7126"/>
    </row>
    <row r="7127" spans="2:4" x14ac:dyDescent="0.15">
      <c r="B7127"/>
      <c r="C7127"/>
      <c r="D7127"/>
    </row>
    <row r="7128" spans="2:4" x14ac:dyDescent="0.15">
      <c r="B7128"/>
      <c r="C7128"/>
      <c r="D7128"/>
    </row>
    <row r="7129" spans="2:4" x14ac:dyDescent="0.15">
      <c r="B7129"/>
      <c r="C7129"/>
      <c r="D7129"/>
    </row>
    <row r="7130" spans="2:4" x14ac:dyDescent="0.15">
      <c r="B7130"/>
      <c r="C7130"/>
      <c r="D7130"/>
    </row>
    <row r="7131" spans="2:4" x14ac:dyDescent="0.15">
      <c r="B7131"/>
      <c r="C7131"/>
      <c r="D7131"/>
    </row>
    <row r="7132" spans="2:4" x14ac:dyDescent="0.15">
      <c r="B7132"/>
      <c r="C7132"/>
      <c r="D7132"/>
    </row>
    <row r="7133" spans="2:4" x14ac:dyDescent="0.15">
      <c r="B7133"/>
      <c r="C7133"/>
      <c r="D7133"/>
    </row>
    <row r="7134" spans="2:4" x14ac:dyDescent="0.15">
      <c r="B7134"/>
      <c r="C7134"/>
      <c r="D7134"/>
    </row>
    <row r="7135" spans="2:4" x14ac:dyDescent="0.15">
      <c r="B7135"/>
      <c r="C7135"/>
      <c r="D7135"/>
    </row>
    <row r="7136" spans="2:4" x14ac:dyDescent="0.15">
      <c r="B7136"/>
      <c r="C7136"/>
      <c r="D7136"/>
    </row>
    <row r="7137" spans="2:4" x14ac:dyDescent="0.15">
      <c r="B7137"/>
      <c r="C7137"/>
      <c r="D7137"/>
    </row>
    <row r="7138" spans="2:4" x14ac:dyDescent="0.15">
      <c r="B7138"/>
      <c r="C7138"/>
      <c r="D7138"/>
    </row>
    <row r="7139" spans="2:4" x14ac:dyDescent="0.15">
      <c r="B7139"/>
      <c r="C7139"/>
      <c r="D7139"/>
    </row>
    <row r="7140" spans="2:4" x14ac:dyDescent="0.15">
      <c r="B7140"/>
      <c r="C7140"/>
      <c r="D7140"/>
    </row>
    <row r="7141" spans="2:4" x14ac:dyDescent="0.15">
      <c r="B7141"/>
      <c r="C7141"/>
      <c r="D7141"/>
    </row>
    <row r="7142" spans="2:4" x14ac:dyDescent="0.15">
      <c r="B7142"/>
      <c r="C7142"/>
      <c r="D7142"/>
    </row>
    <row r="7143" spans="2:4" x14ac:dyDescent="0.15">
      <c r="B7143"/>
      <c r="C7143"/>
      <c r="D7143"/>
    </row>
    <row r="7144" spans="2:4" x14ac:dyDescent="0.15">
      <c r="B7144"/>
      <c r="C7144"/>
      <c r="D7144"/>
    </row>
    <row r="7145" spans="2:4" x14ac:dyDescent="0.15">
      <c r="B7145"/>
      <c r="C7145"/>
      <c r="D7145"/>
    </row>
    <row r="7146" spans="2:4" x14ac:dyDescent="0.15">
      <c r="B7146"/>
      <c r="C7146"/>
      <c r="D7146"/>
    </row>
    <row r="7147" spans="2:4" x14ac:dyDescent="0.15">
      <c r="B7147"/>
      <c r="C7147"/>
      <c r="D7147"/>
    </row>
    <row r="7148" spans="2:4" x14ac:dyDescent="0.15">
      <c r="B7148"/>
      <c r="C7148"/>
      <c r="D7148"/>
    </row>
    <row r="7149" spans="2:4" x14ac:dyDescent="0.15">
      <c r="B7149"/>
      <c r="C7149"/>
      <c r="D7149"/>
    </row>
    <row r="7150" spans="2:4" x14ac:dyDescent="0.15">
      <c r="B7150"/>
      <c r="C7150"/>
      <c r="D7150"/>
    </row>
    <row r="7151" spans="2:4" x14ac:dyDescent="0.15">
      <c r="B7151"/>
      <c r="C7151"/>
      <c r="D7151"/>
    </row>
    <row r="7152" spans="2:4" x14ac:dyDescent="0.15">
      <c r="B7152"/>
      <c r="C7152"/>
      <c r="D7152"/>
    </row>
    <row r="7153" spans="2:4" x14ac:dyDescent="0.15">
      <c r="B7153"/>
      <c r="C7153"/>
      <c r="D7153"/>
    </row>
    <row r="7154" spans="2:4" x14ac:dyDescent="0.15">
      <c r="B7154"/>
      <c r="C7154"/>
      <c r="D7154"/>
    </row>
    <row r="7155" spans="2:4" x14ac:dyDescent="0.15">
      <c r="B7155"/>
      <c r="C7155"/>
      <c r="D7155"/>
    </row>
    <row r="7156" spans="2:4" x14ac:dyDescent="0.15">
      <c r="B7156"/>
      <c r="C7156"/>
      <c r="D7156"/>
    </row>
    <row r="7157" spans="2:4" x14ac:dyDescent="0.15">
      <c r="B7157"/>
      <c r="C7157"/>
      <c r="D7157"/>
    </row>
    <row r="7158" spans="2:4" x14ac:dyDescent="0.15">
      <c r="B7158"/>
      <c r="C7158"/>
      <c r="D7158"/>
    </row>
    <row r="7159" spans="2:4" x14ac:dyDescent="0.15">
      <c r="B7159"/>
      <c r="C7159"/>
      <c r="D7159"/>
    </row>
    <row r="7160" spans="2:4" x14ac:dyDescent="0.15">
      <c r="B7160"/>
      <c r="C7160"/>
      <c r="D7160"/>
    </row>
    <row r="7161" spans="2:4" x14ac:dyDescent="0.15">
      <c r="B7161"/>
      <c r="C7161"/>
      <c r="D7161"/>
    </row>
    <row r="7162" spans="2:4" x14ac:dyDescent="0.15">
      <c r="B7162"/>
      <c r="C7162"/>
      <c r="D7162"/>
    </row>
    <row r="7163" spans="2:4" x14ac:dyDescent="0.15">
      <c r="B7163"/>
      <c r="C7163"/>
      <c r="D7163"/>
    </row>
    <row r="7164" spans="2:4" x14ac:dyDescent="0.15">
      <c r="B7164"/>
      <c r="C7164"/>
      <c r="D7164"/>
    </row>
    <row r="7165" spans="2:4" x14ac:dyDescent="0.15">
      <c r="B7165"/>
      <c r="C7165"/>
      <c r="D7165"/>
    </row>
    <row r="7166" spans="2:4" x14ac:dyDescent="0.15">
      <c r="B7166"/>
      <c r="C7166"/>
      <c r="D7166"/>
    </row>
    <row r="7167" spans="2:4" x14ac:dyDescent="0.15">
      <c r="B7167"/>
      <c r="C7167"/>
      <c r="D7167"/>
    </row>
    <row r="7168" spans="2:4" x14ac:dyDescent="0.15">
      <c r="B7168"/>
      <c r="C7168"/>
      <c r="D7168"/>
    </row>
    <row r="7169" spans="2:4" x14ac:dyDescent="0.15">
      <c r="B7169"/>
      <c r="C7169"/>
      <c r="D7169"/>
    </row>
    <row r="7170" spans="2:4" x14ac:dyDescent="0.15">
      <c r="B7170"/>
      <c r="C7170"/>
      <c r="D7170"/>
    </row>
    <row r="7171" spans="2:4" x14ac:dyDescent="0.15">
      <c r="B7171"/>
      <c r="C7171"/>
      <c r="D7171"/>
    </row>
    <row r="7172" spans="2:4" x14ac:dyDescent="0.15">
      <c r="B7172"/>
      <c r="C7172"/>
      <c r="D7172"/>
    </row>
    <row r="7173" spans="2:4" x14ac:dyDescent="0.15">
      <c r="B7173"/>
      <c r="C7173"/>
      <c r="D7173"/>
    </row>
    <row r="7174" spans="2:4" x14ac:dyDescent="0.15">
      <c r="B7174"/>
      <c r="C7174"/>
      <c r="D7174"/>
    </row>
    <row r="7175" spans="2:4" x14ac:dyDescent="0.15">
      <c r="B7175"/>
      <c r="C7175"/>
      <c r="D7175"/>
    </row>
    <row r="7176" spans="2:4" x14ac:dyDescent="0.15">
      <c r="B7176"/>
      <c r="C7176"/>
      <c r="D7176"/>
    </row>
    <row r="7177" spans="2:4" x14ac:dyDescent="0.15">
      <c r="B7177"/>
      <c r="C7177"/>
      <c r="D7177"/>
    </row>
    <row r="7178" spans="2:4" x14ac:dyDescent="0.15">
      <c r="B7178"/>
      <c r="C7178"/>
      <c r="D7178"/>
    </row>
    <row r="7179" spans="2:4" x14ac:dyDescent="0.15">
      <c r="B7179"/>
      <c r="C7179"/>
      <c r="D7179"/>
    </row>
    <row r="7180" spans="2:4" x14ac:dyDescent="0.15">
      <c r="B7180"/>
      <c r="C7180"/>
      <c r="D7180"/>
    </row>
    <row r="7181" spans="2:4" x14ac:dyDescent="0.15">
      <c r="B7181"/>
      <c r="C7181"/>
      <c r="D7181"/>
    </row>
    <row r="7182" spans="2:4" x14ac:dyDescent="0.15">
      <c r="B7182"/>
      <c r="C7182"/>
      <c r="D7182"/>
    </row>
    <row r="7183" spans="2:4" x14ac:dyDescent="0.15">
      <c r="B7183"/>
      <c r="C7183"/>
      <c r="D7183"/>
    </row>
    <row r="7184" spans="2:4" x14ac:dyDescent="0.15">
      <c r="B7184"/>
      <c r="C7184"/>
      <c r="D7184"/>
    </row>
    <row r="7185" spans="2:4" x14ac:dyDescent="0.15">
      <c r="B7185"/>
      <c r="C7185"/>
      <c r="D7185"/>
    </row>
    <row r="7186" spans="2:4" x14ac:dyDescent="0.15">
      <c r="B7186"/>
      <c r="C7186"/>
      <c r="D7186"/>
    </row>
    <row r="7187" spans="2:4" x14ac:dyDescent="0.15">
      <c r="B7187"/>
      <c r="C7187"/>
      <c r="D7187"/>
    </row>
    <row r="7188" spans="2:4" x14ac:dyDescent="0.15">
      <c r="B7188"/>
      <c r="C7188"/>
      <c r="D7188"/>
    </row>
    <row r="7189" spans="2:4" x14ac:dyDescent="0.15">
      <c r="B7189"/>
      <c r="C7189"/>
      <c r="D7189"/>
    </row>
    <row r="7190" spans="2:4" x14ac:dyDescent="0.15">
      <c r="B7190"/>
      <c r="C7190"/>
      <c r="D7190"/>
    </row>
    <row r="7191" spans="2:4" x14ac:dyDescent="0.15">
      <c r="B7191"/>
      <c r="C7191"/>
      <c r="D7191"/>
    </row>
    <row r="7192" spans="2:4" x14ac:dyDescent="0.15">
      <c r="B7192"/>
      <c r="C7192"/>
      <c r="D7192"/>
    </row>
    <row r="7193" spans="2:4" x14ac:dyDescent="0.15">
      <c r="B7193"/>
      <c r="C7193"/>
      <c r="D7193"/>
    </row>
    <row r="7194" spans="2:4" x14ac:dyDescent="0.15">
      <c r="B7194"/>
      <c r="C7194"/>
      <c r="D7194"/>
    </row>
    <row r="7195" spans="2:4" x14ac:dyDescent="0.15">
      <c r="B7195"/>
      <c r="C7195"/>
      <c r="D7195"/>
    </row>
    <row r="7196" spans="2:4" x14ac:dyDescent="0.15">
      <c r="B7196"/>
      <c r="C7196"/>
      <c r="D7196"/>
    </row>
    <row r="7197" spans="2:4" x14ac:dyDescent="0.15">
      <c r="B7197"/>
      <c r="C7197"/>
      <c r="D7197"/>
    </row>
    <row r="7198" spans="2:4" x14ac:dyDescent="0.15">
      <c r="B7198"/>
      <c r="C7198"/>
      <c r="D7198"/>
    </row>
    <row r="7199" spans="2:4" x14ac:dyDescent="0.15">
      <c r="B7199"/>
      <c r="C7199"/>
      <c r="D7199"/>
    </row>
    <row r="7200" spans="2:4" x14ac:dyDescent="0.15">
      <c r="B7200"/>
      <c r="C7200"/>
      <c r="D7200"/>
    </row>
    <row r="7201" spans="2:4" x14ac:dyDescent="0.15">
      <c r="B7201"/>
      <c r="C7201"/>
      <c r="D7201"/>
    </row>
    <row r="7202" spans="2:4" x14ac:dyDescent="0.15">
      <c r="B7202"/>
      <c r="C7202"/>
      <c r="D7202"/>
    </row>
    <row r="7203" spans="2:4" x14ac:dyDescent="0.15">
      <c r="B7203"/>
      <c r="C7203"/>
      <c r="D7203"/>
    </row>
    <row r="7204" spans="2:4" x14ac:dyDescent="0.15">
      <c r="B7204"/>
      <c r="C7204"/>
      <c r="D7204"/>
    </row>
    <row r="7205" spans="2:4" x14ac:dyDescent="0.15">
      <c r="B7205"/>
      <c r="C7205"/>
      <c r="D7205"/>
    </row>
    <row r="7206" spans="2:4" x14ac:dyDescent="0.15">
      <c r="B7206"/>
      <c r="C7206"/>
      <c r="D7206"/>
    </row>
    <row r="7207" spans="2:4" x14ac:dyDescent="0.15">
      <c r="B7207"/>
      <c r="C7207"/>
      <c r="D7207"/>
    </row>
    <row r="7208" spans="2:4" x14ac:dyDescent="0.15">
      <c r="B7208"/>
      <c r="C7208"/>
      <c r="D7208"/>
    </row>
    <row r="7209" spans="2:4" x14ac:dyDescent="0.15">
      <c r="B7209"/>
      <c r="C7209"/>
      <c r="D7209"/>
    </row>
    <row r="7210" spans="2:4" x14ac:dyDescent="0.15">
      <c r="B7210"/>
      <c r="C7210"/>
      <c r="D7210"/>
    </row>
    <row r="7211" spans="2:4" x14ac:dyDescent="0.15">
      <c r="B7211"/>
      <c r="C7211"/>
      <c r="D7211"/>
    </row>
    <row r="7212" spans="2:4" x14ac:dyDescent="0.15">
      <c r="B7212"/>
      <c r="C7212"/>
      <c r="D7212"/>
    </row>
    <row r="7213" spans="2:4" x14ac:dyDescent="0.15">
      <c r="B7213"/>
      <c r="C7213"/>
      <c r="D7213"/>
    </row>
    <row r="7214" spans="2:4" x14ac:dyDescent="0.15">
      <c r="B7214"/>
      <c r="C7214"/>
      <c r="D7214"/>
    </row>
    <row r="7215" spans="2:4" x14ac:dyDescent="0.15">
      <c r="B7215"/>
      <c r="C7215"/>
      <c r="D7215"/>
    </row>
    <row r="7216" spans="2:4" x14ac:dyDescent="0.15">
      <c r="B7216"/>
      <c r="C7216"/>
      <c r="D7216"/>
    </row>
    <row r="7217" spans="2:4" x14ac:dyDescent="0.15">
      <c r="B7217"/>
      <c r="C7217"/>
      <c r="D7217"/>
    </row>
    <row r="7218" spans="2:4" x14ac:dyDescent="0.15">
      <c r="B7218"/>
      <c r="C7218"/>
      <c r="D7218"/>
    </row>
    <row r="7219" spans="2:4" x14ac:dyDescent="0.15">
      <c r="B7219"/>
      <c r="C7219"/>
      <c r="D7219"/>
    </row>
    <row r="7220" spans="2:4" x14ac:dyDescent="0.15">
      <c r="B7220"/>
      <c r="C7220"/>
      <c r="D7220"/>
    </row>
    <row r="7221" spans="2:4" x14ac:dyDescent="0.15">
      <c r="B7221"/>
      <c r="C7221"/>
      <c r="D7221"/>
    </row>
    <row r="7222" spans="2:4" x14ac:dyDescent="0.15">
      <c r="B7222"/>
      <c r="C7222"/>
      <c r="D7222"/>
    </row>
    <row r="7223" spans="2:4" x14ac:dyDescent="0.15">
      <c r="B7223"/>
      <c r="C7223"/>
      <c r="D7223"/>
    </row>
    <row r="7224" spans="2:4" x14ac:dyDescent="0.15">
      <c r="B7224"/>
      <c r="C7224"/>
      <c r="D7224"/>
    </row>
    <row r="7225" spans="2:4" x14ac:dyDescent="0.15">
      <c r="B7225"/>
      <c r="C7225"/>
      <c r="D7225"/>
    </row>
    <row r="7226" spans="2:4" x14ac:dyDescent="0.15">
      <c r="B7226"/>
      <c r="C7226"/>
      <c r="D7226"/>
    </row>
    <row r="7227" spans="2:4" x14ac:dyDescent="0.15">
      <c r="B7227"/>
      <c r="C7227"/>
      <c r="D7227"/>
    </row>
    <row r="7228" spans="2:4" x14ac:dyDescent="0.15">
      <c r="B7228"/>
      <c r="C7228"/>
      <c r="D7228"/>
    </row>
    <row r="7229" spans="2:4" x14ac:dyDescent="0.15">
      <c r="B7229"/>
      <c r="C7229"/>
      <c r="D7229"/>
    </row>
    <row r="7230" spans="2:4" x14ac:dyDescent="0.15">
      <c r="B7230"/>
      <c r="C7230"/>
      <c r="D7230"/>
    </row>
    <row r="7231" spans="2:4" x14ac:dyDescent="0.15">
      <c r="B7231"/>
      <c r="C7231"/>
      <c r="D7231"/>
    </row>
    <row r="7232" spans="2:4" x14ac:dyDescent="0.15">
      <c r="B7232"/>
      <c r="C7232"/>
      <c r="D7232"/>
    </row>
    <row r="7233" spans="2:4" x14ac:dyDescent="0.15">
      <c r="B7233"/>
      <c r="C7233"/>
      <c r="D7233"/>
    </row>
    <row r="7234" spans="2:4" x14ac:dyDescent="0.15">
      <c r="B7234"/>
      <c r="C7234"/>
      <c r="D7234"/>
    </row>
    <row r="7235" spans="2:4" x14ac:dyDescent="0.15">
      <c r="B7235"/>
      <c r="C7235"/>
      <c r="D7235"/>
    </row>
    <row r="7236" spans="2:4" x14ac:dyDescent="0.15">
      <c r="B7236"/>
      <c r="C7236"/>
      <c r="D7236"/>
    </row>
    <row r="7237" spans="2:4" x14ac:dyDescent="0.15">
      <c r="B7237"/>
      <c r="C7237"/>
      <c r="D7237"/>
    </row>
    <row r="7238" spans="2:4" x14ac:dyDescent="0.15">
      <c r="B7238"/>
      <c r="C7238"/>
      <c r="D7238"/>
    </row>
    <row r="7239" spans="2:4" x14ac:dyDescent="0.15">
      <c r="B7239"/>
      <c r="C7239"/>
      <c r="D7239"/>
    </row>
    <row r="7240" spans="2:4" x14ac:dyDescent="0.15">
      <c r="B7240"/>
      <c r="C7240"/>
      <c r="D7240"/>
    </row>
    <row r="7241" spans="2:4" x14ac:dyDescent="0.15">
      <c r="B7241"/>
      <c r="C7241"/>
      <c r="D7241"/>
    </row>
    <row r="7242" spans="2:4" x14ac:dyDescent="0.15">
      <c r="B7242"/>
      <c r="C7242"/>
      <c r="D7242"/>
    </row>
    <row r="7243" spans="2:4" x14ac:dyDescent="0.15">
      <c r="B7243"/>
      <c r="C7243"/>
      <c r="D7243"/>
    </row>
    <row r="7244" spans="2:4" x14ac:dyDescent="0.15">
      <c r="B7244"/>
      <c r="C7244"/>
      <c r="D7244"/>
    </row>
    <row r="7245" spans="2:4" x14ac:dyDescent="0.15">
      <c r="B7245"/>
      <c r="C7245"/>
      <c r="D7245"/>
    </row>
    <row r="7246" spans="2:4" x14ac:dyDescent="0.15">
      <c r="B7246"/>
      <c r="C7246"/>
      <c r="D7246"/>
    </row>
    <row r="7247" spans="2:4" x14ac:dyDescent="0.15">
      <c r="B7247"/>
      <c r="C7247"/>
      <c r="D7247"/>
    </row>
    <row r="7248" spans="2:4" x14ac:dyDescent="0.15">
      <c r="B7248"/>
      <c r="C7248"/>
      <c r="D7248"/>
    </row>
    <row r="7249" spans="2:4" x14ac:dyDescent="0.15">
      <c r="B7249"/>
      <c r="C7249"/>
      <c r="D7249"/>
    </row>
    <row r="7250" spans="2:4" x14ac:dyDescent="0.15">
      <c r="B7250"/>
      <c r="C7250"/>
      <c r="D7250"/>
    </row>
    <row r="7251" spans="2:4" x14ac:dyDescent="0.15">
      <c r="B7251"/>
      <c r="C7251"/>
      <c r="D7251"/>
    </row>
    <row r="7252" spans="2:4" x14ac:dyDescent="0.15">
      <c r="B7252"/>
      <c r="C7252"/>
      <c r="D7252"/>
    </row>
    <row r="7253" spans="2:4" x14ac:dyDescent="0.15">
      <c r="B7253"/>
      <c r="C7253"/>
      <c r="D7253"/>
    </row>
    <row r="7254" spans="2:4" x14ac:dyDescent="0.15">
      <c r="B7254"/>
      <c r="C7254"/>
      <c r="D7254"/>
    </row>
    <row r="7255" spans="2:4" x14ac:dyDescent="0.15">
      <c r="B7255"/>
      <c r="C7255"/>
      <c r="D7255"/>
    </row>
    <row r="7256" spans="2:4" x14ac:dyDescent="0.15">
      <c r="B7256"/>
      <c r="C7256"/>
      <c r="D7256"/>
    </row>
    <row r="7257" spans="2:4" x14ac:dyDescent="0.15">
      <c r="B7257"/>
      <c r="C7257"/>
      <c r="D7257"/>
    </row>
    <row r="7258" spans="2:4" x14ac:dyDescent="0.15">
      <c r="B7258"/>
      <c r="C7258"/>
      <c r="D7258"/>
    </row>
    <row r="7259" spans="2:4" x14ac:dyDescent="0.15">
      <c r="B7259"/>
      <c r="C7259"/>
      <c r="D7259"/>
    </row>
    <row r="7260" spans="2:4" x14ac:dyDescent="0.15">
      <c r="B7260"/>
      <c r="C7260"/>
      <c r="D7260"/>
    </row>
    <row r="7261" spans="2:4" x14ac:dyDescent="0.15">
      <c r="B7261"/>
      <c r="C7261"/>
      <c r="D7261"/>
    </row>
    <row r="7262" spans="2:4" x14ac:dyDescent="0.15">
      <c r="B7262"/>
      <c r="C7262"/>
      <c r="D7262"/>
    </row>
    <row r="7263" spans="2:4" x14ac:dyDescent="0.15">
      <c r="B7263"/>
      <c r="C7263"/>
      <c r="D7263"/>
    </row>
    <row r="7264" spans="2:4" x14ac:dyDescent="0.15">
      <c r="B7264"/>
      <c r="C7264"/>
      <c r="D7264"/>
    </row>
    <row r="7265" spans="2:4" x14ac:dyDescent="0.15">
      <c r="B7265"/>
      <c r="C7265"/>
      <c r="D7265"/>
    </row>
    <row r="7266" spans="2:4" x14ac:dyDescent="0.15">
      <c r="B7266"/>
      <c r="C7266"/>
      <c r="D7266"/>
    </row>
    <row r="7267" spans="2:4" x14ac:dyDescent="0.15">
      <c r="B7267"/>
      <c r="C7267"/>
      <c r="D7267"/>
    </row>
    <row r="7268" spans="2:4" x14ac:dyDescent="0.15">
      <c r="B7268"/>
      <c r="C7268"/>
      <c r="D7268"/>
    </row>
    <row r="7269" spans="2:4" x14ac:dyDescent="0.15">
      <c r="B7269"/>
      <c r="C7269"/>
      <c r="D7269"/>
    </row>
    <row r="7270" spans="2:4" x14ac:dyDescent="0.15">
      <c r="B7270"/>
      <c r="C7270"/>
      <c r="D7270"/>
    </row>
    <row r="7271" spans="2:4" x14ac:dyDescent="0.15">
      <c r="B7271"/>
      <c r="C7271"/>
      <c r="D7271"/>
    </row>
    <row r="7272" spans="2:4" x14ac:dyDescent="0.15">
      <c r="B7272"/>
      <c r="C7272"/>
      <c r="D7272"/>
    </row>
    <row r="7273" spans="2:4" x14ac:dyDescent="0.15">
      <c r="B7273"/>
      <c r="C7273"/>
      <c r="D7273"/>
    </row>
    <row r="7274" spans="2:4" x14ac:dyDescent="0.15">
      <c r="B7274"/>
      <c r="C7274"/>
      <c r="D7274"/>
    </row>
    <row r="7275" spans="2:4" x14ac:dyDescent="0.15">
      <c r="B7275"/>
      <c r="C7275"/>
      <c r="D7275"/>
    </row>
    <row r="7276" spans="2:4" x14ac:dyDescent="0.15">
      <c r="B7276"/>
      <c r="C7276"/>
      <c r="D7276"/>
    </row>
    <row r="7277" spans="2:4" x14ac:dyDescent="0.15">
      <c r="B7277"/>
      <c r="C7277"/>
      <c r="D7277"/>
    </row>
    <row r="7278" spans="2:4" x14ac:dyDescent="0.15">
      <c r="B7278"/>
      <c r="C7278"/>
      <c r="D7278"/>
    </row>
    <row r="7279" spans="2:4" x14ac:dyDescent="0.15">
      <c r="B7279"/>
      <c r="C7279"/>
      <c r="D7279"/>
    </row>
    <row r="7280" spans="2:4" x14ac:dyDescent="0.15">
      <c r="B7280"/>
      <c r="C7280"/>
      <c r="D7280"/>
    </row>
    <row r="7281" spans="2:4" x14ac:dyDescent="0.15">
      <c r="B7281"/>
      <c r="C7281"/>
      <c r="D7281"/>
    </row>
    <row r="7282" spans="2:4" x14ac:dyDescent="0.15">
      <c r="B7282"/>
      <c r="C7282"/>
      <c r="D7282"/>
    </row>
    <row r="7283" spans="2:4" x14ac:dyDescent="0.15">
      <c r="B7283"/>
      <c r="C7283"/>
      <c r="D7283"/>
    </row>
    <row r="7284" spans="2:4" x14ac:dyDescent="0.15">
      <c r="B7284"/>
      <c r="C7284"/>
      <c r="D7284"/>
    </row>
    <row r="7285" spans="2:4" x14ac:dyDescent="0.15">
      <c r="B7285"/>
      <c r="C7285"/>
      <c r="D7285"/>
    </row>
    <row r="7286" spans="2:4" x14ac:dyDescent="0.15">
      <c r="B7286"/>
      <c r="C7286"/>
      <c r="D7286"/>
    </row>
    <row r="7287" spans="2:4" x14ac:dyDescent="0.15">
      <c r="B7287"/>
      <c r="C7287"/>
      <c r="D7287"/>
    </row>
    <row r="7288" spans="2:4" x14ac:dyDescent="0.15">
      <c r="B7288"/>
      <c r="C7288"/>
      <c r="D7288"/>
    </row>
    <row r="7289" spans="2:4" x14ac:dyDescent="0.15">
      <c r="B7289"/>
      <c r="C7289"/>
      <c r="D7289"/>
    </row>
    <row r="7290" spans="2:4" x14ac:dyDescent="0.15">
      <c r="B7290"/>
      <c r="C7290"/>
      <c r="D7290"/>
    </row>
    <row r="7291" spans="2:4" x14ac:dyDescent="0.15">
      <c r="B7291"/>
      <c r="C7291"/>
      <c r="D7291"/>
    </row>
    <row r="7292" spans="2:4" x14ac:dyDescent="0.15">
      <c r="B7292"/>
      <c r="C7292"/>
      <c r="D7292"/>
    </row>
    <row r="7293" spans="2:4" x14ac:dyDescent="0.15">
      <c r="B7293"/>
      <c r="C7293"/>
      <c r="D7293"/>
    </row>
    <row r="7294" spans="2:4" x14ac:dyDescent="0.15">
      <c r="B7294"/>
      <c r="C7294"/>
      <c r="D7294"/>
    </row>
    <row r="7295" spans="2:4" x14ac:dyDescent="0.15">
      <c r="B7295"/>
      <c r="C7295"/>
      <c r="D7295"/>
    </row>
    <row r="7296" spans="2:4" x14ac:dyDescent="0.15">
      <c r="B7296"/>
      <c r="C7296"/>
      <c r="D7296"/>
    </row>
    <row r="7297" spans="2:4" x14ac:dyDescent="0.15">
      <c r="B7297"/>
      <c r="C7297"/>
      <c r="D7297"/>
    </row>
    <row r="7298" spans="2:4" x14ac:dyDescent="0.15">
      <c r="B7298"/>
      <c r="C7298"/>
      <c r="D7298"/>
    </row>
    <row r="7299" spans="2:4" x14ac:dyDescent="0.15">
      <c r="B7299"/>
      <c r="C7299"/>
      <c r="D7299"/>
    </row>
    <row r="7300" spans="2:4" x14ac:dyDescent="0.15">
      <c r="B7300"/>
      <c r="C7300"/>
      <c r="D7300"/>
    </row>
    <row r="7301" spans="2:4" x14ac:dyDescent="0.15">
      <c r="B7301"/>
      <c r="C7301"/>
      <c r="D7301"/>
    </row>
    <row r="7302" spans="2:4" x14ac:dyDescent="0.15">
      <c r="B7302"/>
      <c r="C7302"/>
      <c r="D7302"/>
    </row>
    <row r="7303" spans="2:4" x14ac:dyDescent="0.15">
      <c r="B7303"/>
      <c r="C7303"/>
      <c r="D7303"/>
    </row>
    <row r="7304" spans="2:4" x14ac:dyDescent="0.15">
      <c r="B7304"/>
      <c r="C7304"/>
      <c r="D7304"/>
    </row>
    <row r="7305" spans="2:4" x14ac:dyDescent="0.15">
      <c r="B7305"/>
      <c r="C7305"/>
      <c r="D7305"/>
    </row>
    <row r="7306" spans="2:4" x14ac:dyDescent="0.15">
      <c r="B7306"/>
      <c r="C7306"/>
      <c r="D7306"/>
    </row>
    <row r="7307" spans="2:4" x14ac:dyDescent="0.15">
      <c r="B7307"/>
      <c r="C7307"/>
      <c r="D7307"/>
    </row>
    <row r="7308" spans="2:4" x14ac:dyDescent="0.15">
      <c r="B7308"/>
      <c r="C7308"/>
      <c r="D7308"/>
    </row>
    <row r="7309" spans="2:4" x14ac:dyDescent="0.15">
      <c r="B7309"/>
      <c r="C7309"/>
      <c r="D7309"/>
    </row>
    <row r="7310" spans="2:4" x14ac:dyDescent="0.15">
      <c r="B7310"/>
      <c r="C7310"/>
      <c r="D7310"/>
    </row>
    <row r="7311" spans="2:4" x14ac:dyDescent="0.15">
      <c r="B7311"/>
      <c r="C7311"/>
      <c r="D7311"/>
    </row>
    <row r="7312" spans="2:4" x14ac:dyDescent="0.15">
      <c r="B7312"/>
      <c r="C7312"/>
      <c r="D7312"/>
    </row>
    <row r="7313" spans="2:4" x14ac:dyDescent="0.15">
      <c r="B7313"/>
      <c r="C7313"/>
      <c r="D7313"/>
    </row>
    <row r="7314" spans="2:4" x14ac:dyDescent="0.15">
      <c r="B7314"/>
      <c r="C7314"/>
      <c r="D7314"/>
    </row>
    <row r="7315" spans="2:4" x14ac:dyDescent="0.15">
      <c r="B7315"/>
      <c r="C7315"/>
      <c r="D7315"/>
    </row>
    <row r="7316" spans="2:4" x14ac:dyDescent="0.15">
      <c r="B7316"/>
      <c r="C7316"/>
      <c r="D7316"/>
    </row>
    <row r="7317" spans="2:4" x14ac:dyDescent="0.15">
      <c r="B7317"/>
      <c r="C7317"/>
      <c r="D7317"/>
    </row>
    <row r="7318" spans="2:4" x14ac:dyDescent="0.15">
      <c r="B7318"/>
      <c r="C7318"/>
      <c r="D7318"/>
    </row>
    <row r="7319" spans="2:4" x14ac:dyDescent="0.15">
      <c r="B7319"/>
      <c r="C7319"/>
      <c r="D7319"/>
    </row>
    <row r="7320" spans="2:4" x14ac:dyDescent="0.15">
      <c r="B7320"/>
      <c r="C7320"/>
      <c r="D7320"/>
    </row>
    <row r="7321" spans="2:4" x14ac:dyDescent="0.15">
      <c r="B7321"/>
      <c r="C7321"/>
      <c r="D7321"/>
    </row>
    <row r="7322" spans="2:4" x14ac:dyDescent="0.15">
      <c r="B7322"/>
      <c r="C7322"/>
      <c r="D7322"/>
    </row>
    <row r="7323" spans="2:4" x14ac:dyDescent="0.15">
      <c r="B7323"/>
      <c r="C7323"/>
      <c r="D7323"/>
    </row>
    <row r="7324" spans="2:4" x14ac:dyDescent="0.15">
      <c r="B7324"/>
      <c r="C7324"/>
      <c r="D7324"/>
    </row>
    <row r="7325" spans="2:4" x14ac:dyDescent="0.15">
      <c r="B7325"/>
      <c r="C7325"/>
      <c r="D7325"/>
    </row>
    <row r="7326" spans="2:4" x14ac:dyDescent="0.15">
      <c r="B7326"/>
      <c r="C7326"/>
      <c r="D7326"/>
    </row>
    <row r="7327" spans="2:4" x14ac:dyDescent="0.15">
      <c r="B7327"/>
      <c r="C7327"/>
      <c r="D7327"/>
    </row>
    <row r="7328" spans="2:4" x14ac:dyDescent="0.15">
      <c r="B7328"/>
      <c r="C7328"/>
      <c r="D7328"/>
    </row>
    <row r="7329" spans="2:4" x14ac:dyDescent="0.15">
      <c r="B7329"/>
      <c r="C7329"/>
      <c r="D7329"/>
    </row>
    <row r="7330" spans="2:4" x14ac:dyDescent="0.15">
      <c r="B7330"/>
      <c r="C7330"/>
      <c r="D7330"/>
    </row>
    <row r="7331" spans="2:4" x14ac:dyDescent="0.15">
      <c r="B7331"/>
      <c r="C7331"/>
      <c r="D7331"/>
    </row>
    <row r="7332" spans="2:4" x14ac:dyDescent="0.15">
      <c r="B7332"/>
      <c r="C7332"/>
      <c r="D7332"/>
    </row>
    <row r="7333" spans="2:4" x14ac:dyDescent="0.15">
      <c r="B7333"/>
      <c r="C7333"/>
      <c r="D7333"/>
    </row>
    <row r="7334" spans="2:4" x14ac:dyDescent="0.15">
      <c r="B7334"/>
      <c r="C7334"/>
      <c r="D7334"/>
    </row>
    <row r="7335" spans="2:4" x14ac:dyDescent="0.15">
      <c r="B7335"/>
      <c r="C7335"/>
      <c r="D7335"/>
    </row>
    <row r="7336" spans="2:4" x14ac:dyDescent="0.15">
      <c r="B7336"/>
      <c r="C7336"/>
      <c r="D7336"/>
    </row>
    <row r="7337" spans="2:4" x14ac:dyDescent="0.15">
      <c r="B7337"/>
      <c r="C7337"/>
      <c r="D7337"/>
    </row>
    <row r="7338" spans="2:4" x14ac:dyDescent="0.15">
      <c r="B7338"/>
      <c r="C7338"/>
      <c r="D7338"/>
    </row>
    <row r="7339" spans="2:4" x14ac:dyDescent="0.15">
      <c r="B7339"/>
      <c r="C7339"/>
      <c r="D7339"/>
    </row>
    <row r="7340" spans="2:4" x14ac:dyDescent="0.15">
      <c r="B7340"/>
      <c r="C7340"/>
      <c r="D7340"/>
    </row>
    <row r="7341" spans="2:4" x14ac:dyDescent="0.15">
      <c r="B7341"/>
      <c r="C7341"/>
      <c r="D7341"/>
    </row>
    <row r="7342" spans="2:4" x14ac:dyDescent="0.15">
      <c r="B7342"/>
      <c r="C7342"/>
      <c r="D7342"/>
    </row>
    <row r="7343" spans="2:4" x14ac:dyDescent="0.15">
      <c r="B7343"/>
      <c r="C7343"/>
      <c r="D7343"/>
    </row>
    <row r="7344" spans="2:4" x14ac:dyDescent="0.15">
      <c r="B7344"/>
      <c r="C7344"/>
      <c r="D7344"/>
    </row>
    <row r="7345" spans="2:4" x14ac:dyDescent="0.15">
      <c r="B7345"/>
      <c r="C7345"/>
      <c r="D7345"/>
    </row>
    <row r="7346" spans="2:4" x14ac:dyDescent="0.15">
      <c r="B7346"/>
      <c r="C7346"/>
      <c r="D7346"/>
    </row>
    <row r="7347" spans="2:4" x14ac:dyDescent="0.15">
      <c r="B7347"/>
      <c r="C7347"/>
      <c r="D7347"/>
    </row>
    <row r="7348" spans="2:4" x14ac:dyDescent="0.15">
      <c r="B7348"/>
      <c r="C7348"/>
      <c r="D7348"/>
    </row>
    <row r="7349" spans="2:4" x14ac:dyDescent="0.15">
      <c r="B7349"/>
      <c r="C7349"/>
      <c r="D7349"/>
    </row>
    <row r="7350" spans="2:4" x14ac:dyDescent="0.15">
      <c r="B7350"/>
      <c r="C7350"/>
      <c r="D7350"/>
    </row>
    <row r="7351" spans="2:4" x14ac:dyDescent="0.15">
      <c r="B7351"/>
      <c r="C7351"/>
      <c r="D7351"/>
    </row>
    <row r="7352" spans="2:4" x14ac:dyDescent="0.15">
      <c r="B7352"/>
      <c r="C7352"/>
      <c r="D7352"/>
    </row>
    <row r="7353" spans="2:4" x14ac:dyDescent="0.15">
      <c r="B7353"/>
      <c r="C7353"/>
      <c r="D7353"/>
    </row>
    <row r="7354" spans="2:4" x14ac:dyDescent="0.15">
      <c r="B7354"/>
      <c r="C7354"/>
      <c r="D7354"/>
    </row>
    <row r="7355" spans="2:4" x14ac:dyDescent="0.15">
      <c r="B7355"/>
      <c r="C7355"/>
      <c r="D7355"/>
    </row>
    <row r="7356" spans="2:4" x14ac:dyDescent="0.15">
      <c r="B7356"/>
      <c r="C7356"/>
      <c r="D7356"/>
    </row>
    <row r="7357" spans="2:4" x14ac:dyDescent="0.15">
      <c r="B7357"/>
      <c r="C7357"/>
      <c r="D7357"/>
    </row>
    <row r="7358" spans="2:4" x14ac:dyDescent="0.15">
      <c r="B7358"/>
      <c r="C7358"/>
      <c r="D7358"/>
    </row>
    <row r="7359" spans="2:4" x14ac:dyDescent="0.15">
      <c r="B7359"/>
      <c r="C7359"/>
      <c r="D7359"/>
    </row>
    <row r="7360" spans="2:4" x14ac:dyDescent="0.15">
      <c r="B7360"/>
      <c r="C7360"/>
      <c r="D7360"/>
    </row>
    <row r="7361" spans="2:4" x14ac:dyDescent="0.15">
      <c r="B7361"/>
      <c r="C7361"/>
      <c r="D7361"/>
    </row>
    <row r="7362" spans="2:4" x14ac:dyDescent="0.15">
      <c r="B7362"/>
      <c r="C7362"/>
      <c r="D7362"/>
    </row>
    <row r="7363" spans="2:4" x14ac:dyDescent="0.15">
      <c r="B7363"/>
      <c r="C7363"/>
      <c r="D7363"/>
    </row>
    <row r="7364" spans="2:4" x14ac:dyDescent="0.15">
      <c r="B7364"/>
      <c r="C7364"/>
      <c r="D7364"/>
    </row>
    <row r="7365" spans="2:4" x14ac:dyDescent="0.15">
      <c r="B7365"/>
      <c r="C7365"/>
      <c r="D7365"/>
    </row>
    <row r="7366" spans="2:4" x14ac:dyDescent="0.15">
      <c r="B7366"/>
      <c r="C7366"/>
      <c r="D7366"/>
    </row>
    <row r="7367" spans="2:4" x14ac:dyDescent="0.15">
      <c r="B7367"/>
      <c r="C7367"/>
      <c r="D7367"/>
    </row>
    <row r="7368" spans="2:4" x14ac:dyDescent="0.15">
      <c r="B7368"/>
      <c r="C7368"/>
      <c r="D7368"/>
    </row>
    <row r="7369" spans="2:4" x14ac:dyDescent="0.15">
      <c r="B7369"/>
      <c r="C7369"/>
      <c r="D7369"/>
    </row>
    <row r="7370" spans="2:4" x14ac:dyDescent="0.15">
      <c r="B7370"/>
      <c r="C7370"/>
      <c r="D7370"/>
    </row>
    <row r="7371" spans="2:4" x14ac:dyDescent="0.15">
      <c r="B7371"/>
      <c r="C7371"/>
      <c r="D7371"/>
    </row>
    <row r="7372" spans="2:4" x14ac:dyDescent="0.15">
      <c r="B7372"/>
      <c r="C7372"/>
      <c r="D7372"/>
    </row>
    <row r="7373" spans="2:4" x14ac:dyDescent="0.15">
      <c r="B7373"/>
      <c r="C7373"/>
      <c r="D7373"/>
    </row>
    <row r="7374" spans="2:4" x14ac:dyDescent="0.15">
      <c r="B7374"/>
      <c r="C7374"/>
      <c r="D7374"/>
    </row>
    <row r="7375" spans="2:4" x14ac:dyDescent="0.15">
      <c r="B7375"/>
      <c r="C7375"/>
      <c r="D7375"/>
    </row>
    <row r="7376" spans="2:4" x14ac:dyDescent="0.15">
      <c r="B7376"/>
      <c r="C7376"/>
      <c r="D7376"/>
    </row>
    <row r="7377" spans="2:4" x14ac:dyDescent="0.15">
      <c r="B7377"/>
      <c r="C7377"/>
      <c r="D7377"/>
    </row>
    <row r="7378" spans="2:4" x14ac:dyDescent="0.15">
      <c r="B7378"/>
      <c r="C7378"/>
      <c r="D7378"/>
    </row>
    <row r="7379" spans="2:4" x14ac:dyDescent="0.15">
      <c r="B7379"/>
      <c r="C7379"/>
      <c r="D7379"/>
    </row>
    <row r="7380" spans="2:4" x14ac:dyDescent="0.15">
      <c r="B7380"/>
      <c r="C7380"/>
      <c r="D7380"/>
    </row>
    <row r="7381" spans="2:4" x14ac:dyDescent="0.15">
      <c r="B7381"/>
      <c r="C7381"/>
      <c r="D7381"/>
    </row>
    <row r="7382" spans="2:4" x14ac:dyDescent="0.15">
      <c r="B7382"/>
      <c r="C7382"/>
      <c r="D7382"/>
    </row>
    <row r="7383" spans="2:4" x14ac:dyDescent="0.15">
      <c r="B7383"/>
      <c r="C7383"/>
      <c r="D7383"/>
    </row>
    <row r="7384" spans="2:4" x14ac:dyDescent="0.15">
      <c r="B7384"/>
      <c r="C7384"/>
      <c r="D7384"/>
    </row>
    <row r="7385" spans="2:4" x14ac:dyDescent="0.15">
      <c r="B7385"/>
      <c r="C7385"/>
      <c r="D7385"/>
    </row>
    <row r="7386" spans="2:4" x14ac:dyDescent="0.15">
      <c r="B7386"/>
      <c r="C7386"/>
      <c r="D7386"/>
    </row>
    <row r="7387" spans="2:4" x14ac:dyDescent="0.15">
      <c r="B7387"/>
      <c r="C7387"/>
      <c r="D7387"/>
    </row>
    <row r="7388" spans="2:4" x14ac:dyDescent="0.15">
      <c r="B7388"/>
      <c r="C7388"/>
      <c r="D7388"/>
    </row>
    <row r="7389" spans="2:4" x14ac:dyDescent="0.15">
      <c r="B7389"/>
      <c r="C7389"/>
      <c r="D7389"/>
    </row>
    <row r="7390" spans="2:4" x14ac:dyDescent="0.15">
      <c r="B7390"/>
      <c r="C7390"/>
      <c r="D7390"/>
    </row>
    <row r="7391" spans="2:4" x14ac:dyDescent="0.15">
      <c r="B7391"/>
      <c r="C7391"/>
      <c r="D7391"/>
    </row>
    <row r="7392" spans="2:4" x14ac:dyDescent="0.15">
      <c r="B7392"/>
      <c r="C7392"/>
      <c r="D7392"/>
    </row>
    <row r="7393" spans="2:4" x14ac:dyDescent="0.15">
      <c r="B7393"/>
      <c r="C7393"/>
      <c r="D7393"/>
    </row>
    <row r="7394" spans="2:4" x14ac:dyDescent="0.15">
      <c r="B7394"/>
      <c r="C7394"/>
      <c r="D7394"/>
    </row>
    <row r="7395" spans="2:4" x14ac:dyDescent="0.15">
      <c r="B7395"/>
      <c r="C7395"/>
      <c r="D7395"/>
    </row>
    <row r="7396" spans="2:4" x14ac:dyDescent="0.15">
      <c r="B7396"/>
      <c r="C7396"/>
      <c r="D7396"/>
    </row>
    <row r="7397" spans="2:4" x14ac:dyDescent="0.15">
      <c r="B7397"/>
      <c r="C7397"/>
      <c r="D7397"/>
    </row>
    <row r="7398" spans="2:4" x14ac:dyDescent="0.15">
      <c r="B7398"/>
      <c r="C7398"/>
      <c r="D7398"/>
    </row>
    <row r="7399" spans="2:4" x14ac:dyDescent="0.15">
      <c r="B7399"/>
      <c r="C7399"/>
      <c r="D7399"/>
    </row>
    <row r="7400" spans="2:4" x14ac:dyDescent="0.15">
      <c r="B7400"/>
      <c r="C7400"/>
      <c r="D7400"/>
    </row>
    <row r="7401" spans="2:4" x14ac:dyDescent="0.15">
      <c r="B7401"/>
      <c r="C7401"/>
      <c r="D7401"/>
    </row>
    <row r="7402" spans="2:4" x14ac:dyDescent="0.15">
      <c r="B7402"/>
      <c r="C7402"/>
      <c r="D7402"/>
    </row>
    <row r="7403" spans="2:4" x14ac:dyDescent="0.15">
      <c r="B7403"/>
      <c r="C7403"/>
      <c r="D7403"/>
    </row>
    <row r="7404" spans="2:4" x14ac:dyDescent="0.15">
      <c r="B7404"/>
      <c r="C7404"/>
      <c r="D7404"/>
    </row>
    <row r="7405" spans="2:4" x14ac:dyDescent="0.15">
      <c r="B7405"/>
      <c r="C7405"/>
      <c r="D7405"/>
    </row>
    <row r="7406" spans="2:4" x14ac:dyDescent="0.15">
      <c r="B7406"/>
      <c r="C7406"/>
      <c r="D7406"/>
    </row>
    <row r="7407" spans="2:4" x14ac:dyDescent="0.15">
      <c r="B7407"/>
      <c r="C7407"/>
      <c r="D7407"/>
    </row>
    <row r="7408" spans="2:4" x14ac:dyDescent="0.15">
      <c r="B7408"/>
      <c r="C7408"/>
      <c r="D7408"/>
    </row>
    <row r="7409" spans="2:4" x14ac:dyDescent="0.15">
      <c r="B7409"/>
      <c r="C7409"/>
      <c r="D7409"/>
    </row>
    <row r="7410" spans="2:4" x14ac:dyDescent="0.15">
      <c r="B7410"/>
      <c r="C7410"/>
      <c r="D7410"/>
    </row>
    <row r="7411" spans="2:4" x14ac:dyDescent="0.15">
      <c r="B7411"/>
      <c r="C7411"/>
      <c r="D7411"/>
    </row>
    <row r="7412" spans="2:4" x14ac:dyDescent="0.15">
      <c r="B7412"/>
      <c r="C7412"/>
      <c r="D7412"/>
    </row>
    <row r="7413" spans="2:4" x14ac:dyDescent="0.15">
      <c r="B7413"/>
      <c r="C7413"/>
      <c r="D7413"/>
    </row>
    <row r="7414" spans="2:4" x14ac:dyDescent="0.15">
      <c r="B7414"/>
      <c r="C7414"/>
      <c r="D7414"/>
    </row>
    <row r="7415" spans="2:4" x14ac:dyDescent="0.15">
      <c r="B7415"/>
      <c r="C7415"/>
      <c r="D7415"/>
    </row>
    <row r="7416" spans="2:4" x14ac:dyDescent="0.15">
      <c r="B7416"/>
      <c r="C7416"/>
      <c r="D7416"/>
    </row>
    <row r="7417" spans="2:4" x14ac:dyDescent="0.15">
      <c r="B7417"/>
      <c r="C7417"/>
      <c r="D7417"/>
    </row>
    <row r="7418" spans="2:4" x14ac:dyDescent="0.15">
      <c r="B7418"/>
      <c r="C7418"/>
      <c r="D7418"/>
    </row>
    <row r="7419" spans="2:4" x14ac:dyDescent="0.15">
      <c r="B7419"/>
      <c r="C7419"/>
      <c r="D7419"/>
    </row>
    <row r="7420" spans="2:4" x14ac:dyDescent="0.15">
      <c r="B7420"/>
      <c r="C7420"/>
      <c r="D7420"/>
    </row>
    <row r="7421" spans="2:4" x14ac:dyDescent="0.15">
      <c r="B7421"/>
      <c r="C7421"/>
      <c r="D7421"/>
    </row>
    <row r="7422" spans="2:4" x14ac:dyDescent="0.15">
      <c r="B7422"/>
      <c r="C7422"/>
      <c r="D7422"/>
    </row>
    <row r="7423" spans="2:4" x14ac:dyDescent="0.15">
      <c r="B7423"/>
      <c r="C7423"/>
      <c r="D7423"/>
    </row>
    <row r="7424" spans="2:4" x14ac:dyDescent="0.15">
      <c r="B7424"/>
      <c r="C7424"/>
      <c r="D7424"/>
    </row>
    <row r="7425" spans="2:4" x14ac:dyDescent="0.15">
      <c r="B7425"/>
      <c r="C7425"/>
      <c r="D7425"/>
    </row>
    <row r="7426" spans="2:4" x14ac:dyDescent="0.15">
      <c r="B7426"/>
      <c r="C7426"/>
      <c r="D7426"/>
    </row>
    <row r="7427" spans="2:4" x14ac:dyDescent="0.15">
      <c r="B7427"/>
      <c r="C7427"/>
      <c r="D7427"/>
    </row>
    <row r="7428" spans="2:4" x14ac:dyDescent="0.15">
      <c r="B7428"/>
      <c r="C7428"/>
      <c r="D7428"/>
    </row>
    <row r="7429" spans="2:4" x14ac:dyDescent="0.15">
      <c r="B7429"/>
      <c r="C7429"/>
      <c r="D7429"/>
    </row>
    <row r="7430" spans="2:4" x14ac:dyDescent="0.15">
      <c r="B7430"/>
      <c r="C7430"/>
      <c r="D7430"/>
    </row>
    <row r="7431" spans="2:4" x14ac:dyDescent="0.15">
      <c r="B7431"/>
      <c r="C7431"/>
      <c r="D7431"/>
    </row>
    <row r="7432" spans="2:4" x14ac:dyDescent="0.15">
      <c r="B7432"/>
      <c r="C7432"/>
      <c r="D7432"/>
    </row>
    <row r="7433" spans="2:4" x14ac:dyDescent="0.15">
      <c r="B7433"/>
      <c r="C7433"/>
      <c r="D7433"/>
    </row>
    <row r="7434" spans="2:4" x14ac:dyDescent="0.15">
      <c r="B7434"/>
      <c r="C7434"/>
      <c r="D7434"/>
    </row>
    <row r="7435" spans="2:4" x14ac:dyDescent="0.15">
      <c r="B7435"/>
      <c r="C7435"/>
      <c r="D7435"/>
    </row>
    <row r="7436" spans="2:4" x14ac:dyDescent="0.15">
      <c r="B7436"/>
      <c r="C7436"/>
      <c r="D7436"/>
    </row>
    <row r="7437" spans="2:4" x14ac:dyDescent="0.15">
      <c r="B7437"/>
      <c r="C7437"/>
      <c r="D7437"/>
    </row>
    <row r="7438" spans="2:4" x14ac:dyDescent="0.15">
      <c r="B7438"/>
      <c r="C7438"/>
      <c r="D7438"/>
    </row>
    <row r="7439" spans="2:4" x14ac:dyDescent="0.15">
      <c r="B7439"/>
      <c r="C7439"/>
      <c r="D7439"/>
    </row>
    <row r="7440" spans="2:4" x14ac:dyDescent="0.15">
      <c r="B7440"/>
      <c r="C7440"/>
      <c r="D7440"/>
    </row>
    <row r="7441" spans="2:4" x14ac:dyDescent="0.15">
      <c r="B7441"/>
      <c r="C7441"/>
      <c r="D7441"/>
    </row>
    <row r="7442" spans="2:4" x14ac:dyDescent="0.15">
      <c r="B7442"/>
      <c r="C7442"/>
      <c r="D7442"/>
    </row>
    <row r="7443" spans="2:4" x14ac:dyDescent="0.15">
      <c r="B7443"/>
      <c r="C7443"/>
      <c r="D7443"/>
    </row>
    <row r="7444" spans="2:4" x14ac:dyDescent="0.15">
      <c r="B7444"/>
      <c r="C7444"/>
      <c r="D7444"/>
    </row>
    <row r="7445" spans="2:4" x14ac:dyDescent="0.15">
      <c r="B7445"/>
      <c r="C7445"/>
      <c r="D7445"/>
    </row>
    <row r="7446" spans="2:4" x14ac:dyDescent="0.15">
      <c r="B7446"/>
      <c r="C7446"/>
      <c r="D7446"/>
    </row>
    <row r="7447" spans="2:4" x14ac:dyDescent="0.15">
      <c r="B7447"/>
      <c r="C7447"/>
      <c r="D7447"/>
    </row>
    <row r="7448" spans="2:4" x14ac:dyDescent="0.15">
      <c r="B7448"/>
      <c r="C7448"/>
      <c r="D7448"/>
    </row>
    <row r="7449" spans="2:4" x14ac:dyDescent="0.15">
      <c r="B7449"/>
      <c r="C7449"/>
      <c r="D7449"/>
    </row>
    <row r="7450" spans="2:4" x14ac:dyDescent="0.15">
      <c r="B7450"/>
      <c r="C7450"/>
      <c r="D7450"/>
    </row>
    <row r="7451" spans="2:4" x14ac:dyDescent="0.15">
      <c r="B7451"/>
      <c r="C7451"/>
      <c r="D7451"/>
    </row>
    <row r="7452" spans="2:4" x14ac:dyDescent="0.15">
      <c r="B7452"/>
      <c r="C7452"/>
      <c r="D7452"/>
    </row>
    <row r="7453" spans="2:4" x14ac:dyDescent="0.15">
      <c r="B7453"/>
      <c r="C7453"/>
      <c r="D7453"/>
    </row>
    <row r="7454" spans="2:4" x14ac:dyDescent="0.15">
      <c r="B7454"/>
      <c r="C7454"/>
      <c r="D7454"/>
    </row>
    <row r="7455" spans="2:4" x14ac:dyDescent="0.15">
      <c r="B7455"/>
      <c r="C7455"/>
      <c r="D7455"/>
    </row>
    <row r="7456" spans="2:4" x14ac:dyDescent="0.15">
      <c r="B7456"/>
      <c r="C7456"/>
      <c r="D7456"/>
    </row>
    <row r="7457" spans="2:4" x14ac:dyDescent="0.15">
      <c r="B7457"/>
      <c r="C7457"/>
      <c r="D7457"/>
    </row>
    <row r="7458" spans="2:4" x14ac:dyDescent="0.15">
      <c r="B7458"/>
      <c r="C7458"/>
      <c r="D7458"/>
    </row>
    <row r="7459" spans="2:4" x14ac:dyDescent="0.15">
      <c r="B7459"/>
      <c r="C7459"/>
      <c r="D7459"/>
    </row>
    <row r="7460" spans="2:4" x14ac:dyDescent="0.15">
      <c r="B7460"/>
      <c r="C7460"/>
      <c r="D7460"/>
    </row>
    <row r="7461" spans="2:4" x14ac:dyDescent="0.15">
      <c r="B7461"/>
      <c r="C7461"/>
      <c r="D7461"/>
    </row>
    <row r="7462" spans="2:4" x14ac:dyDescent="0.15">
      <c r="B7462"/>
      <c r="C7462"/>
      <c r="D7462"/>
    </row>
    <row r="7463" spans="2:4" x14ac:dyDescent="0.15">
      <c r="B7463"/>
      <c r="C7463"/>
      <c r="D7463"/>
    </row>
    <row r="7464" spans="2:4" x14ac:dyDescent="0.15">
      <c r="B7464"/>
      <c r="C7464"/>
      <c r="D7464"/>
    </row>
    <row r="7465" spans="2:4" x14ac:dyDescent="0.15">
      <c r="B7465"/>
      <c r="C7465"/>
      <c r="D7465"/>
    </row>
    <row r="7466" spans="2:4" x14ac:dyDescent="0.15">
      <c r="B7466"/>
      <c r="C7466"/>
      <c r="D7466"/>
    </row>
    <row r="7467" spans="2:4" x14ac:dyDescent="0.15">
      <c r="B7467"/>
      <c r="C7467"/>
      <c r="D7467"/>
    </row>
    <row r="7468" spans="2:4" x14ac:dyDescent="0.15">
      <c r="B7468"/>
      <c r="C7468"/>
      <c r="D7468"/>
    </row>
    <row r="7469" spans="2:4" x14ac:dyDescent="0.15">
      <c r="B7469"/>
      <c r="C7469"/>
      <c r="D7469"/>
    </row>
    <row r="7470" spans="2:4" x14ac:dyDescent="0.15">
      <c r="B7470"/>
      <c r="C7470"/>
      <c r="D7470"/>
    </row>
    <row r="7471" spans="2:4" x14ac:dyDescent="0.15">
      <c r="B7471"/>
      <c r="C7471"/>
      <c r="D7471"/>
    </row>
    <row r="7472" spans="2:4" x14ac:dyDescent="0.15">
      <c r="B7472"/>
      <c r="C7472"/>
      <c r="D7472"/>
    </row>
    <row r="7473" spans="2:4" x14ac:dyDescent="0.15">
      <c r="B7473"/>
      <c r="C7473"/>
      <c r="D7473"/>
    </row>
    <row r="7474" spans="2:4" x14ac:dyDescent="0.15">
      <c r="B7474"/>
      <c r="C7474"/>
      <c r="D7474"/>
    </row>
    <row r="7475" spans="2:4" x14ac:dyDescent="0.15">
      <c r="B7475"/>
      <c r="C7475"/>
      <c r="D7475"/>
    </row>
    <row r="7476" spans="2:4" x14ac:dyDescent="0.15">
      <c r="B7476"/>
      <c r="C7476"/>
      <c r="D7476"/>
    </row>
    <row r="7477" spans="2:4" x14ac:dyDescent="0.15">
      <c r="B7477"/>
      <c r="C7477"/>
      <c r="D7477"/>
    </row>
    <row r="7478" spans="2:4" x14ac:dyDescent="0.15">
      <c r="B7478"/>
      <c r="C7478"/>
      <c r="D7478"/>
    </row>
    <row r="7479" spans="2:4" x14ac:dyDescent="0.15">
      <c r="B7479"/>
      <c r="C7479"/>
      <c r="D7479"/>
    </row>
    <row r="7480" spans="2:4" x14ac:dyDescent="0.15">
      <c r="B7480"/>
      <c r="C7480"/>
      <c r="D7480"/>
    </row>
    <row r="7481" spans="2:4" x14ac:dyDescent="0.15">
      <c r="B7481"/>
      <c r="C7481"/>
      <c r="D7481"/>
    </row>
    <row r="7482" spans="2:4" x14ac:dyDescent="0.15">
      <c r="B7482"/>
      <c r="C7482"/>
      <c r="D7482"/>
    </row>
    <row r="7483" spans="2:4" x14ac:dyDescent="0.15">
      <c r="B7483"/>
      <c r="C7483"/>
      <c r="D7483"/>
    </row>
    <row r="7484" spans="2:4" x14ac:dyDescent="0.15">
      <c r="B7484"/>
      <c r="C7484"/>
      <c r="D7484"/>
    </row>
    <row r="7485" spans="2:4" x14ac:dyDescent="0.15">
      <c r="B7485"/>
      <c r="C7485"/>
      <c r="D7485"/>
    </row>
    <row r="7486" spans="2:4" x14ac:dyDescent="0.15">
      <c r="B7486"/>
      <c r="C7486"/>
      <c r="D7486"/>
    </row>
    <row r="7487" spans="2:4" x14ac:dyDescent="0.15">
      <c r="B7487"/>
      <c r="C7487"/>
      <c r="D7487"/>
    </row>
    <row r="7488" spans="2:4" x14ac:dyDescent="0.15">
      <c r="B7488"/>
      <c r="C7488"/>
      <c r="D7488"/>
    </row>
    <row r="7489" spans="2:4" x14ac:dyDescent="0.15">
      <c r="B7489"/>
      <c r="C7489"/>
      <c r="D7489"/>
    </row>
    <row r="7490" spans="2:4" x14ac:dyDescent="0.15">
      <c r="B7490"/>
      <c r="C7490"/>
      <c r="D7490"/>
    </row>
    <row r="7491" spans="2:4" x14ac:dyDescent="0.15">
      <c r="B7491"/>
      <c r="C7491"/>
      <c r="D7491"/>
    </row>
    <row r="7492" spans="2:4" x14ac:dyDescent="0.15">
      <c r="B7492"/>
      <c r="C7492"/>
      <c r="D7492"/>
    </row>
    <row r="7493" spans="2:4" x14ac:dyDescent="0.15">
      <c r="B7493"/>
      <c r="C7493"/>
      <c r="D7493"/>
    </row>
    <row r="7494" spans="2:4" x14ac:dyDescent="0.15">
      <c r="B7494"/>
      <c r="C7494"/>
      <c r="D7494"/>
    </row>
    <row r="7495" spans="2:4" x14ac:dyDescent="0.15">
      <c r="B7495"/>
      <c r="C7495"/>
      <c r="D7495"/>
    </row>
    <row r="7496" spans="2:4" x14ac:dyDescent="0.15">
      <c r="B7496"/>
      <c r="C7496"/>
      <c r="D7496"/>
    </row>
    <row r="7497" spans="2:4" x14ac:dyDescent="0.15">
      <c r="B7497"/>
      <c r="C7497"/>
      <c r="D7497"/>
    </row>
    <row r="7498" spans="2:4" x14ac:dyDescent="0.15">
      <c r="B7498"/>
      <c r="C7498"/>
      <c r="D7498"/>
    </row>
    <row r="7499" spans="2:4" x14ac:dyDescent="0.15">
      <c r="B7499"/>
      <c r="C7499"/>
      <c r="D7499"/>
    </row>
    <row r="7500" spans="2:4" x14ac:dyDescent="0.15">
      <c r="B7500"/>
      <c r="C7500"/>
      <c r="D7500"/>
    </row>
    <row r="7501" spans="2:4" x14ac:dyDescent="0.15">
      <c r="B7501"/>
      <c r="C7501"/>
      <c r="D7501"/>
    </row>
    <row r="7502" spans="2:4" x14ac:dyDescent="0.15">
      <c r="B7502"/>
      <c r="C7502"/>
      <c r="D7502"/>
    </row>
    <row r="7503" spans="2:4" x14ac:dyDescent="0.15">
      <c r="B7503"/>
      <c r="C7503"/>
      <c r="D7503"/>
    </row>
    <row r="7504" spans="2:4" x14ac:dyDescent="0.15">
      <c r="B7504"/>
      <c r="C7504"/>
      <c r="D7504"/>
    </row>
    <row r="7505" spans="2:4" x14ac:dyDescent="0.15">
      <c r="B7505"/>
      <c r="C7505"/>
      <c r="D7505"/>
    </row>
    <row r="7506" spans="2:4" x14ac:dyDescent="0.15">
      <c r="B7506"/>
      <c r="C7506"/>
      <c r="D7506"/>
    </row>
    <row r="7507" spans="2:4" x14ac:dyDescent="0.15">
      <c r="B7507"/>
      <c r="C7507"/>
      <c r="D7507"/>
    </row>
    <row r="7508" spans="2:4" x14ac:dyDescent="0.15">
      <c r="B7508"/>
      <c r="C7508"/>
      <c r="D7508"/>
    </row>
    <row r="7509" spans="2:4" x14ac:dyDescent="0.15">
      <c r="B7509"/>
      <c r="C7509"/>
      <c r="D7509"/>
    </row>
    <row r="7510" spans="2:4" x14ac:dyDescent="0.15">
      <c r="B7510"/>
      <c r="C7510"/>
      <c r="D7510"/>
    </row>
    <row r="7511" spans="2:4" x14ac:dyDescent="0.15">
      <c r="B7511"/>
      <c r="C7511"/>
      <c r="D7511"/>
    </row>
    <row r="7512" spans="2:4" x14ac:dyDescent="0.15">
      <c r="B7512"/>
      <c r="C7512"/>
      <c r="D7512"/>
    </row>
    <row r="7513" spans="2:4" x14ac:dyDescent="0.15">
      <c r="B7513"/>
      <c r="C7513"/>
      <c r="D7513"/>
    </row>
    <row r="7514" spans="2:4" x14ac:dyDescent="0.15">
      <c r="B7514"/>
      <c r="C7514"/>
      <c r="D7514"/>
    </row>
    <row r="7515" spans="2:4" x14ac:dyDescent="0.15">
      <c r="B7515"/>
      <c r="C7515"/>
      <c r="D7515"/>
    </row>
    <row r="7516" spans="2:4" x14ac:dyDescent="0.15">
      <c r="B7516"/>
      <c r="C7516"/>
      <c r="D7516"/>
    </row>
    <row r="7517" spans="2:4" x14ac:dyDescent="0.15">
      <c r="B7517"/>
      <c r="C7517"/>
      <c r="D7517"/>
    </row>
    <row r="7518" spans="2:4" x14ac:dyDescent="0.15">
      <c r="B7518"/>
      <c r="C7518"/>
      <c r="D7518"/>
    </row>
    <row r="7519" spans="2:4" x14ac:dyDescent="0.15">
      <c r="B7519"/>
      <c r="C7519"/>
      <c r="D7519"/>
    </row>
    <row r="7520" spans="2:4" x14ac:dyDescent="0.15">
      <c r="B7520"/>
      <c r="C7520"/>
      <c r="D7520"/>
    </row>
    <row r="7521" spans="2:4" x14ac:dyDescent="0.15">
      <c r="B7521"/>
      <c r="C7521"/>
      <c r="D7521"/>
    </row>
    <row r="7522" spans="2:4" x14ac:dyDescent="0.15">
      <c r="B7522"/>
      <c r="C7522"/>
      <c r="D7522"/>
    </row>
    <row r="7523" spans="2:4" x14ac:dyDescent="0.15">
      <c r="B7523"/>
      <c r="C7523"/>
      <c r="D7523"/>
    </row>
    <row r="7524" spans="2:4" x14ac:dyDescent="0.15">
      <c r="B7524"/>
      <c r="C7524"/>
      <c r="D7524"/>
    </row>
    <row r="7525" spans="2:4" x14ac:dyDescent="0.15">
      <c r="B7525"/>
      <c r="C7525"/>
      <c r="D7525"/>
    </row>
    <row r="7526" spans="2:4" x14ac:dyDescent="0.15">
      <c r="B7526"/>
      <c r="C7526"/>
      <c r="D7526"/>
    </row>
    <row r="7527" spans="2:4" x14ac:dyDescent="0.15">
      <c r="B7527"/>
      <c r="C7527"/>
      <c r="D7527"/>
    </row>
    <row r="7528" spans="2:4" x14ac:dyDescent="0.15">
      <c r="B7528"/>
      <c r="C7528"/>
      <c r="D7528"/>
    </row>
    <row r="7529" spans="2:4" x14ac:dyDescent="0.15">
      <c r="B7529"/>
      <c r="C7529"/>
      <c r="D7529"/>
    </row>
    <row r="7530" spans="2:4" x14ac:dyDescent="0.15">
      <c r="B7530"/>
      <c r="C7530"/>
      <c r="D7530"/>
    </row>
    <row r="7531" spans="2:4" x14ac:dyDescent="0.15">
      <c r="B7531"/>
      <c r="C7531"/>
      <c r="D7531"/>
    </row>
    <row r="7532" spans="2:4" x14ac:dyDescent="0.15">
      <c r="B7532"/>
      <c r="C7532"/>
      <c r="D7532"/>
    </row>
    <row r="7533" spans="2:4" x14ac:dyDescent="0.15">
      <c r="B7533"/>
      <c r="C7533"/>
      <c r="D7533"/>
    </row>
    <row r="7534" spans="2:4" x14ac:dyDescent="0.15">
      <c r="B7534"/>
      <c r="C7534"/>
      <c r="D7534"/>
    </row>
    <row r="7535" spans="2:4" x14ac:dyDescent="0.15">
      <c r="B7535"/>
      <c r="C7535"/>
      <c r="D7535"/>
    </row>
    <row r="7536" spans="2:4" x14ac:dyDescent="0.15">
      <c r="B7536"/>
      <c r="C7536"/>
      <c r="D7536"/>
    </row>
    <row r="7537" spans="2:4" x14ac:dyDescent="0.15">
      <c r="B7537"/>
      <c r="C7537"/>
      <c r="D7537"/>
    </row>
    <row r="7538" spans="2:4" x14ac:dyDescent="0.15">
      <c r="B7538"/>
      <c r="C7538"/>
      <c r="D7538"/>
    </row>
    <row r="7539" spans="2:4" x14ac:dyDescent="0.15">
      <c r="B7539"/>
      <c r="C7539"/>
      <c r="D7539"/>
    </row>
    <row r="7540" spans="2:4" x14ac:dyDescent="0.15">
      <c r="B7540"/>
      <c r="C7540"/>
      <c r="D7540"/>
    </row>
    <row r="7541" spans="2:4" x14ac:dyDescent="0.15">
      <c r="B7541"/>
      <c r="C7541"/>
      <c r="D7541"/>
    </row>
    <row r="7542" spans="2:4" x14ac:dyDescent="0.15">
      <c r="B7542"/>
      <c r="C7542"/>
      <c r="D7542"/>
    </row>
    <row r="7543" spans="2:4" x14ac:dyDescent="0.15">
      <c r="B7543"/>
      <c r="C7543"/>
      <c r="D7543"/>
    </row>
    <row r="7544" spans="2:4" x14ac:dyDescent="0.15">
      <c r="B7544"/>
      <c r="C7544"/>
      <c r="D7544"/>
    </row>
    <row r="7545" spans="2:4" x14ac:dyDescent="0.15">
      <c r="B7545"/>
      <c r="C7545"/>
      <c r="D7545"/>
    </row>
    <row r="7546" spans="2:4" x14ac:dyDescent="0.15">
      <c r="B7546"/>
      <c r="C7546"/>
      <c r="D7546"/>
    </row>
    <row r="7547" spans="2:4" x14ac:dyDescent="0.15">
      <c r="B7547"/>
      <c r="C7547"/>
      <c r="D7547"/>
    </row>
    <row r="7548" spans="2:4" x14ac:dyDescent="0.15">
      <c r="B7548"/>
      <c r="C7548"/>
      <c r="D7548"/>
    </row>
    <row r="7549" spans="2:4" x14ac:dyDescent="0.15">
      <c r="B7549"/>
      <c r="C7549"/>
      <c r="D7549"/>
    </row>
    <row r="7550" spans="2:4" x14ac:dyDescent="0.15">
      <c r="B7550"/>
      <c r="C7550"/>
      <c r="D7550"/>
    </row>
    <row r="7551" spans="2:4" x14ac:dyDescent="0.15">
      <c r="B7551"/>
      <c r="C7551"/>
      <c r="D7551"/>
    </row>
    <row r="7552" spans="2:4" x14ac:dyDescent="0.15">
      <c r="B7552"/>
      <c r="C7552"/>
      <c r="D7552"/>
    </row>
    <row r="7553" spans="2:4" x14ac:dyDescent="0.15">
      <c r="B7553"/>
      <c r="C7553"/>
      <c r="D7553"/>
    </row>
    <row r="7554" spans="2:4" x14ac:dyDescent="0.15">
      <c r="B7554"/>
      <c r="C7554"/>
      <c r="D7554"/>
    </row>
    <row r="7555" spans="2:4" x14ac:dyDescent="0.15">
      <c r="B7555"/>
      <c r="C7555"/>
      <c r="D7555"/>
    </row>
    <row r="7556" spans="2:4" x14ac:dyDescent="0.15">
      <c r="B7556"/>
      <c r="C7556"/>
      <c r="D7556"/>
    </row>
    <row r="7557" spans="2:4" x14ac:dyDescent="0.15">
      <c r="B7557"/>
      <c r="C7557"/>
      <c r="D7557"/>
    </row>
    <row r="7558" spans="2:4" x14ac:dyDescent="0.15">
      <c r="B7558"/>
      <c r="C7558"/>
      <c r="D7558"/>
    </row>
    <row r="7559" spans="2:4" x14ac:dyDescent="0.15">
      <c r="B7559"/>
      <c r="C7559"/>
      <c r="D7559"/>
    </row>
    <row r="7560" spans="2:4" x14ac:dyDescent="0.15">
      <c r="B7560"/>
      <c r="C7560"/>
      <c r="D7560"/>
    </row>
    <row r="7561" spans="2:4" x14ac:dyDescent="0.15">
      <c r="B7561"/>
      <c r="C7561"/>
      <c r="D7561"/>
    </row>
    <row r="7562" spans="2:4" x14ac:dyDescent="0.15">
      <c r="B7562"/>
      <c r="C7562"/>
      <c r="D7562"/>
    </row>
    <row r="7563" spans="2:4" x14ac:dyDescent="0.15">
      <c r="B7563"/>
      <c r="C7563"/>
      <c r="D7563"/>
    </row>
    <row r="7564" spans="2:4" x14ac:dyDescent="0.15">
      <c r="B7564"/>
      <c r="C7564"/>
      <c r="D7564"/>
    </row>
    <row r="7565" spans="2:4" x14ac:dyDescent="0.15">
      <c r="B7565"/>
      <c r="C7565"/>
      <c r="D7565"/>
    </row>
    <row r="7566" spans="2:4" x14ac:dyDescent="0.15">
      <c r="B7566"/>
      <c r="C7566"/>
      <c r="D7566"/>
    </row>
    <row r="7567" spans="2:4" x14ac:dyDescent="0.15">
      <c r="B7567"/>
      <c r="C7567"/>
      <c r="D7567"/>
    </row>
    <row r="7568" spans="2:4" x14ac:dyDescent="0.15">
      <c r="B7568"/>
      <c r="C7568"/>
      <c r="D7568"/>
    </row>
    <row r="7569" spans="2:4" x14ac:dyDescent="0.15">
      <c r="B7569"/>
      <c r="C7569"/>
      <c r="D7569"/>
    </row>
    <row r="7570" spans="2:4" x14ac:dyDescent="0.15">
      <c r="B7570"/>
      <c r="C7570"/>
      <c r="D7570"/>
    </row>
    <row r="7571" spans="2:4" x14ac:dyDescent="0.15">
      <c r="B7571"/>
      <c r="C7571"/>
      <c r="D7571"/>
    </row>
    <row r="7572" spans="2:4" x14ac:dyDescent="0.15">
      <c r="B7572"/>
      <c r="C7572"/>
      <c r="D7572"/>
    </row>
    <row r="7573" spans="2:4" x14ac:dyDescent="0.15">
      <c r="B7573"/>
      <c r="C7573"/>
      <c r="D7573"/>
    </row>
    <row r="7574" spans="2:4" x14ac:dyDescent="0.15">
      <c r="B7574"/>
      <c r="C7574"/>
      <c r="D7574"/>
    </row>
    <row r="7575" spans="2:4" x14ac:dyDescent="0.15">
      <c r="B7575"/>
      <c r="C7575"/>
      <c r="D7575"/>
    </row>
    <row r="7576" spans="2:4" x14ac:dyDescent="0.15">
      <c r="B7576"/>
      <c r="C7576"/>
      <c r="D7576"/>
    </row>
    <row r="7577" spans="2:4" x14ac:dyDescent="0.15">
      <c r="B7577"/>
      <c r="C7577"/>
      <c r="D7577"/>
    </row>
    <row r="7578" spans="2:4" x14ac:dyDescent="0.15">
      <c r="B7578"/>
      <c r="C7578"/>
      <c r="D7578"/>
    </row>
    <row r="7579" spans="2:4" x14ac:dyDescent="0.15">
      <c r="B7579"/>
      <c r="C7579"/>
      <c r="D7579"/>
    </row>
    <row r="7580" spans="2:4" x14ac:dyDescent="0.15">
      <c r="B7580"/>
      <c r="C7580"/>
      <c r="D7580"/>
    </row>
    <row r="7581" spans="2:4" x14ac:dyDescent="0.15">
      <c r="B7581"/>
      <c r="C7581"/>
      <c r="D7581"/>
    </row>
    <row r="7582" spans="2:4" x14ac:dyDescent="0.15">
      <c r="B7582"/>
      <c r="C7582"/>
      <c r="D7582"/>
    </row>
    <row r="7583" spans="2:4" x14ac:dyDescent="0.15">
      <c r="B7583"/>
      <c r="C7583"/>
      <c r="D7583"/>
    </row>
    <row r="7584" spans="2:4" x14ac:dyDescent="0.15">
      <c r="B7584"/>
      <c r="C7584"/>
      <c r="D7584"/>
    </row>
    <row r="7585" spans="2:4" x14ac:dyDescent="0.15">
      <c r="B7585"/>
      <c r="C7585"/>
      <c r="D7585"/>
    </row>
    <row r="7586" spans="2:4" x14ac:dyDescent="0.15">
      <c r="B7586"/>
      <c r="C7586"/>
      <c r="D7586"/>
    </row>
    <row r="7587" spans="2:4" x14ac:dyDescent="0.15">
      <c r="B7587"/>
      <c r="C7587"/>
      <c r="D7587"/>
    </row>
    <row r="7588" spans="2:4" x14ac:dyDescent="0.15">
      <c r="B7588"/>
      <c r="C7588"/>
      <c r="D7588"/>
    </row>
    <row r="7589" spans="2:4" x14ac:dyDescent="0.15">
      <c r="B7589"/>
      <c r="C7589"/>
      <c r="D7589"/>
    </row>
    <row r="7590" spans="2:4" x14ac:dyDescent="0.15">
      <c r="B7590"/>
      <c r="C7590"/>
      <c r="D7590"/>
    </row>
    <row r="7591" spans="2:4" x14ac:dyDescent="0.15">
      <c r="B7591"/>
      <c r="C7591"/>
      <c r="D7591"/>
    </row>
    <row r="7592" spans="2:4" x14ac:dyDescent="0.15">
      <c r="B7592"/>
      <c r="C7592"/>
      <c r="D7592"/>
    </row>
    <row r="7593" spans="2:4" x14ac:dyDescent="0.15">
      <c r="B7593"/>
      <c r="C7593"/>
      <c r="D7593"/>
    </row>
    <row r="7594" spans="2:4" x14ac:dyDescent="0.15">
      <c r="B7594"/>
      <c r="C7594"/>
      <c r="D7594"/>
    </row>
    <row r="7595" spans="2:4" x14ac:dyDescent="0.15">
      <c r="B7595"/>
      <c r="C7595"/>
      <c r="D7595"/>
    </row>
    <row r="7596" spans="2:4" x14ac:dyDescent="0.15">
      <c r="B7596"/>
      <c r="C7596"/>
      <c r="D7596"/>
    </row>
    <row r="7597" spans="2:4" x14ac:dyDescent="0.15">
      <c r="B7597"/>
      <c r="C7597"/>
      <c r="D7597"/>
    </row>
    <row r="7598" spans="2:4" x14ac:dyDescent="0.15">
      <c r="B7598"/>
      <c r="C7598"/>
      <c r="D7598"/>
    </row>
    <row r="7599" spans="2:4" x14ac:dyDescent="0.15">
      <c r="B7599"/>
      <c r="C7599"/>
      <c r="D7599"/>
    </row>
    <row r="7600" spans="2:4" x14ac:dyDescent="0.15">
      <c r="B7600"/>
      <c r="C7600"/>
      <c r="D7600"/>
    </row>
    <row r="7601" spans="2:4" x14ac:dyDescent="0.15">
      <c r="B7601"/>
      <c r="C7601"/>
      <c r="D7601"/>
    </row>
    <row r="7602" spans="2:4" x14ac:dyDescent="0.15">
      <c r="B7602"/>
      <c r="C7602"/>
      <c r="D7602"/>
    </row>
    <row r="7603" spans="2:4" x14ac:dyDescent="0.15">
      <c r="B7603"/>
      <c r="C7603"/>
      <c r="D7603"/>
    </row>
    <row r="7604" spans="2:4" x14ac:dyDescent="0.15">
      <c r="B7604"/>
      <c r="C7604"/>
      <c r="D7604"/>
    </row>
    <row r="7605" spans="2:4" x14ac:dyDescent="0.15">
      <c r="B7605"/>
      <c r="C7605"/>
      <c r="D7605"/>
    </row>
    <row r="7606" spans="2:4" x14ac:dyDescent="0.15">
      <c r="B7606"/>
      <c r="C7606"/>
      <c r="D7606"/>
    </row>
    <row r="7607" spans="2:4" x14ac:dyDescent="0.15">
      <c r="B7607"/>
      <c r="C7607"/>
      <c r="D7607"/>
    </row>
    <row r="7608" spans="2:4" x14ac:dyDescent="0.15">
      <c r="B7608"/>
      <c r="C7608"/>
      <c r="D7608"/>
    </row>
    <row r="7609" spans="2:4" x14ac:dyDescent="0.15">
      <c r="B7609"/>
      <c r="C7609"/>
      <c r="D7609"/>
    </row>
    <row r="7610" spans="2:4" x14ac:dyDescent="0.15">
      <c r="B7610"/>
      <c r="C7610"/>
      <c r="D7610"/>
    </row>
    <row r="7611" spans="2:4" x14ac:dyDescent="0.15">
      <c r="B7611"/>
      <c r="C7611"/>
      <c r="D7611"/>
    </row>
    <row r="7612" spans="2:4" x14ac:dyDescent="0.15">
      <c r="B7612"/>
      <c r="C7612"/>
      <c r="D7612"/>
    </row>
    <row r="7613" spans="2:4" x14ac:dyDescent="0.15">
      <c r="B7613"/>
      <c r="C7613"/>
      <c r="D7613"/>
    </row>
    <row r="7614" spans="2:4" x14ac:dyDescent="0.15">
      <c r="B7614"/>
      <c r="C7614"/>
      <c r="D7614"/>
    </row>
    <row r="7615" spans="2:4" x14ac:dyDescent="0.15">
      <c r="B7615"/>
      <c r="C7615"/>
      <c r="D7615"/>
    </row>
    <row r="7616" spans="2:4" x14ac:dyDescent="0.15">
      <c r="B7616"/>
      <c r="C7616"/>
      <c r="D7616"/>
    </row>
    <row r="7617" spans="2:4" x14ac:dyDescent="0.15">
      <c r="B7617"/>
      <c r="C7617"/>
      <c r="D7617"/>
    </row>
    <row r="7618" spans="2:4" x14ac:dyDescent="0.15">
      <c r="B7618"/>
      <c r="C7618"/>
      <c r="D7618"/>
    </row>
    <row r="7619" spans="2:4" x14ac:dyDescent="0.15">
      <c r="B7619"/>
      <c r="C7619"/>
      <c r="D7619"/>
    </row>
    <row r="7620" spans="2:4" x14ac:dyDescent="0.15">
      <c r="B7620"/>
      <c r="C7620"/>
      <c r="D7620"/>
    </row>
    <row r="7621" spans="2:4" x14ac:dyDescent="0.15">
      <c r="B7621"/>
      <c r="C7621"/>
      <c r="D7621"/>
    </row>
    <row r="7622" spans="2:4" x14ac:dyDescent="0.15">
      <c r="B7622"/>
      <c r="C7622"/>
      <c r="D7622"/>
    </row>
    <row r="7623" spans="2:4" x14ac:dyDescent="0.15">
      <c r="B7623"/>
      <c r="C7623"/>
      <c r="D7623"/>
    </row>
    <row r="7624" spans="2:4" x14ac:dyDescent="0.15">
      <c r="B7624"/>
      <c r="C7624"/>
      <c r="D7624"/>
    </row>
    <row r="7625" spans="2:4" x14ac:dyDescent="0.15">
      <c r="B7625"/>
      <c r="C7625"/>
      <c r="D7625"/>
    </row>
    <row r="7626" spans="2:4" x14ac:dyDescent="0.15">
      <c r="B7626"/>
      <c r="C7626"/>
      <c r="D7626"/>
    </row>
    <row r="7627" spans="2:4" x14ac:dyDescent="0.15">
      <c r="B7627"/>
      <c r="C7627"/>
      <c r="D7627"/>
    </row>
    <row r="7628" spans="2:4" x14ac:dyDescent="0.15">
      <c r="B7628"/>
      <c r="C7628"/>
      <c r="D7628"/>
    </row>
    <row r="7629" spans="2:4" x14ac:dyDescent="0.15">
      <c r="B7629"/>
      <c r="C7629"/>
      <c r="D7629"/>
    </row>
    <row r="7630" spans="2:4" x14ac:dyDescent="0.15">
      <c r="B7630"/>
      <c r="C7630"/>
      <c r="D7630"/>
    </row>
    <row r="7631" spans="2:4" x14ac:dyDescent="0.15">
      <c r="B7631"/>
      <c r="C7631"/>
      <c r="D7631"/>
    </row>
    <row r="7632" spans="2:4" x14ac:dyDescent="0.15">
      <c r="B7632"/>
      <c r="C7632"/>
      <c r="D7632"/>
    </row>
    <row r="7633" spans="2:4" x14ac:dyDescent="0.15">
      <c r="B7633"/>
      <c r="C7633"/>
      <c r="D7633"/>
    </row>
    <row r="7634" spans="2:4" x14ac:dyDescent="0.15">
      <c r="B7634"/>
      <c r="C7634"/>
      <c r="D7634"/>
    </row>
    <row r="7635" spans="2:4" x14ac:dyDescent="0.15">
      <c r="B7635"/>
      <c r="C7635"/>
      <c r="D7635"/>
    </row>
    <row r="7636" spans="2:4" x14ac:dyDescent="0.15">
      <c r="B7636"/>
      <c r="C7636"/>
      <c r="D7636"/>
    </row>
    <row r="7637" spans="2:4" x14ac:dyDescent="0.15">
      <c r="B7637"/>
      <c r="C7637"/>
      <c r="D7637"/>
    </row>
    <row r="7638" spans="2:4" x14ac:dyDescent="0.15">
      <c r="B7638"/>
      <c r="C7638"/>
      <c r="D7638"/>
    </row>
    <row r="7639" spans="2:4" x14ac:dyDescent="0.15">
      <c r="B7639"/>
      <c r="C7639"/>
      <c r="D7639"/>
    </row>
    <row r="7640" spans="2:4" x14ac:dyDescent="0.15">
      <c r="B7640"/>
      <c r="C7640"/>
      <c r="D7640"/>
    </row>
    <row r="7641" spans="2:4" x14ac:dyDescent="0.15">
      <c r="B7641"/>
      <c r="C7641"/>
      <c r="D7641"/>
    </row>
    <row r="7642" spans="2:4" x14ac:dyDescent="0.15">
      <c r="B7642"/>
      <c r="C7642"/>
      <c r="D7642"/>
    </row>
    <row r="7643" spans="2:4" x14ac:dyDescent="0.15">
      <c r="B7643"/>
      <c r="C7643"/>
      <c r="D7643"/>
    </row>
    <row r="7644" spans="2:4" x14ac:dyDescent="0.15">
      <c r="B7644"/>
      <c r="C7644"/>
      <c r="D7644"/>
    </row>
    <row r="7645" spans="2:4" x14ac:dyDescent="0.15">
      <c r="B7645"/>
      <c r="C7645"/>
      <c r="D7645"/>
    </row>
    <row r="7646" spans="2:4" x14ac:dyDescent="0.15">
      <c r="B7646"/>
      <c r="C7646"/>
      <c r="D7646"/>
    </row>
    <row r="7647" spans="2:4" x14ac:dyDescent="0.15">
      <c r="B7647"/>
      <c r="C7647"/>
      <c r="D7647"/>
    </row>
    <row r="7648" spans="2:4" x14ac:dyDescent="0.15">
      <c r="B7648"/>
      <c r="C7648"/>
      <c r="D7648"/>
    </row>
    <row r="7649" spans="2:4" x14ac:dyDescent="0.15">
      <c r="B7649"/>
      <c r="C7649"/>
      <c r="D7649"/>
    </row>
    <row r="7650" spans="2:4" x14ac:dyDescent="0.15">
      <c r="B7650"/>
      <c r="C7650"/>
      <c r="D7650"/>
    </row>
    <row r="7651" spans="2:4" x14ac:dyDescent="0.15">
      <c r="B7651"/>
      <c r="C7651"/>
      <c r="D7651"/>
    </row>
    <row r="7652" spans="2:4" x14ac:dyDescent="0.15">
      <c r="B7652"/>
      <c r="C7652"/>
      <c r="D7652"/>
    </row>
    <row r="7653" spans="2:4" x14ac:dyDescent="0.15">
      <c r="B7653"/>
      <c r="C7653"/>
      <c r="D7653"/>
    </row>
    <row r="7654" spans="2:4" x14ac:dyDescent="0.15">
      <c r="B7654"/>
      <c r="C7654"/>
      <c r="D7654"/>
    </row>
    <row r="7655" spans="2:4" x14ac:dyDescent="0.15">
      <c r="B7655"/>
      <c r="C7655"/>
      <c r="D7655"/>
    </row>
    <row r="7656" spans="2:4" x14ac:dyDescent="0.15">
      <c r="B7656"/>
      <c r="C7656"/>
      <c r="D7656"/>
    </row>
    <row r="7657" spans="2:4" x14ac:dyDescent="0.15">
      <c r="B7657"/>
      <c r="C7657"/>
      <c r="D7657"/>
    </row>
    <row r="7658" spans="2:4" x14ac:dyDescent="0.15">
      <c r="B7658"/>
      <c r="C7658"/>
      <c r="D7658"/>
    </row>
    <row r="7659" spans="2:4" x14ac:dyDescent="0.15">
      <c r="B7659"/>
      <c r="C7659"/>
      <c r="D7659"/>
    </row>
    <row r="7660" spans="2:4" x14ac:dyDescent="0.15">
      <c r="B7660"/>
      <c r="C7660"/>
      <c r="D7660"/>
    </row>
    <row r="7661" spans="2:4" x14ac:dyDescent="0.15">
      <c r="B7661"/>
      <c r="C7661"/>
      <c r="D7661"/>
    </row>
    <row r="7662" spans="2:4" x14ac:dyDescent="0.15">
      <c r="B7662"/>
      <c r="C7662"/>
      <c r="D7662"/>
    </row>
    <row r="7663" spans="2:4" x14ac:dyDescent="0.15">
      <c r="B7663"/>
      <c r="C7663"/>
      <c r="D7663"/>
    </row>
    <row r="7664" spans="2:4" x14ac:dyDescent="0.15">
      <c r="B7664"/>
      <c r="C7664"/>
      <c r="D7664"/>
    </row>
    <row r="7665" spans="2:4" x14ac:dyDescent="0.15">
      <c r="B7665"/>
      <c r="C7665"/>
      <c r="D7665"/>
    </row>
    <row r="7666" spans="2:4" x14ac:dyDescent="0.15">
      <c r="B7666"/>
      <c r="C7666"/>
      <c r="D7666"/>
    </row>
    <row r="7667" spans="2:4" x14ac:dyDescent="0.15">
      <c r="B7667"/>
      <c r="C7667"/>
      <c r="D7667"/>
    </row>
    <row r="7668" spans="2:4" x14ac:dyDescent="0.15">
      <c r="B7668"/>
      <c r="C7668"/>
      <c r="D7668"/>
    </row>
    <row r="7669" spans="2:4" x14ac:dyDescent="0.15">
      <c r="B7669"/>
      <c r="C7669"/>
      <c r="D7669"/>
    </row>
    <row r="7670" spans="2:4" x14ac:dyDescent="0.15">
      <c r="B7670"/>
      <c r="C7670"/>
      <c r="D7670"/>
    </row>
    <row r="7671" spans="2:4" x14ac:dyDescent="0.15">
      <c r="B7671"/>
      <c r="C7671"/>
      <c r="D7671"/>
    </row>
    <row r="7672" spans="2:4" x14ac:dyDescent="0.15">
      <c r="B7672"/>
      <c r="C7672"/>
      <c r="D7672"/>
    </row>
    <row r="7673" spans="2:4" x14ac:dyDescent="0.15">
      <c r="B7673"/>
      <c r="C7673"/>
      <c r="D7673"/>
    </row>
    <row r="7674" spans="2:4" x14ac:dyDescent="0.15">
      <c r="B7674"/>
      <c r="C7674"/>
      <c r="D7674"/>
    </row>
    <row r="7675" spans="2:4" x14ac:dyDescent="0.15">
      <c r="B7675"/>
      <c r="C7675"/>
      <c r="D7675"/>
    </row>
    <row r="7676" spans="2:4" x14ac:dyDescent="0.15">
      <c r="B7676"/>
      <c r="C7676"/>
      <c r="D7676"/>
    </row>
    <row r="7677" spans="2:4" x14ac:dyDescent="0.15">
      <c r="B7677"/>
      <c r="C7677"/>
      <c r="D7677"/>
    </row>
    <row r="7678" spans="2:4" x14ac:dyDescent="0.15">
      <c r="B7678"/>
      <c r="C7678"/>
      <c r="D7678"/>
    </row>
    <row r="7679" spans="2:4" x14ac:dyDescent="0.15">
      <c r="B7679"/>
      <c r="C7679"/>
      <c r="D7679"/>
    </row>
    <row r="7680" spans="2:4" x14ac:dyDescent="0.15">
      <c r="B7680"/>
      <c r="C7680"/>
      <c r="D7680"/>
    </row>
    <row r="7681" spans="2:4" x14ac:dyDescent="0.15">
      <c r="B7681"/>
      <c r="C7681"/>
      <c r="D7681"/>
    </row>
    <row r="7682" spans="2:4" x14ac:dyDescent="0.15">
      <c r="B7682"/>
      <c r="C7682"/>
      <c r="D7682"/>
    </row>
    <row r="7683" spans="2:4" x14ac:dyDescent="0.15">
      <c r="B7683"/>
      <c r="C7683"/>
      <c r="D7683"/>
    </row>
    <row r="7684" spans="2:4" x14ac:dyDescent="0.15">
      <c r="B7684"/>
      <c r="C7684"/>
      <c r="D7684"/>
    </row>
    <row r="7685" spans="2:4" x14ac:dyDescent="0.15">
      <c r="B7685"/>
      <c r="C7685"/>
      <c r="D7685"/>
    </row>
    <row r="7686" spans="2:4" x14ac:dyDescent="0.15">
      <c r="B7686"/>
      <c r="C7686"/>
      <c r="D7686"/>
    </row>
    <row r="7687" spans="2:4" x14ac:dyDescent="0.15">
      <c r="B7687"/>
      <c r="C7687"/>
      <c r="D7687"/>
    </row>
    <row r="7688" spans="2:4" x14ac:dyDescent="0.15">
      <c r="B7688"/>
      <c r="C7688"/>
      <c r="D7688"/>
    </row>
    <row r="7689" spans="2:4" x14ac:dyDescent="0.15">
      <c r="B7689"/>
      <c r="C7689"/>
      <c r="D7689"/>
    </row>
    <row r="7690" spans="2:4" x14ac:dyDescent="0.15">
      <c r="B7690"/>
      <c r="C7690"/>
      <c r="D7690"/>
    </row>
    <row r="7691" spans="2:4" x14ac:dyDescent="0.15">
      <c r="B7691"/>
      <c r="C7691"/>
      <c r="D7691"/>
    </row>
    <row r="7692" spans="2:4" x14ac:dyDescent="0.15">
      <c r="B7692"/>
      <c r="C7692"/>
      <c r="D7692"/>
    </row>
    <row r="7693" spans="2:4" x14ac:dyDescent="0.15">
      <c r="B7693"/>
      <c r="C7693"/>
      <c r="D7693"/>
    </row>
    <row r="7694" spans="2:4" x14ac:dyDescent="0.15">
      <c r="B7694"/>
      <c r="C7694"/>
      <c r="D7694"/>
    </row>
    <row r="7695" spans="2:4" x14ac:dyDescent="0.15">
      <c r="B7695"/>
      <c r="C7695"/>
      <c r="D7695"/>
    </row>
    <row r="7696" spans="2:4" x14ac:dyDescent="0.15">
      <c r="B7696"/>
      <c r="C7696"/>
      <c r="D7696"/>
    </row>
    <row r="7697" spans="2:4" x14ac:dyDescent="0.15">
      <c r="B7697"/>
      <c r="C7697"/>
      <c r="D7697"/>
    </row>
    <row r="7698" spans="2:4" x14ac:dyDescent="0.15">
      <c r="B7698"/>
      <c r="C7698"/>
      <c r="D7698"/>
    </row>
    <row r="7699" spans="2:4" x14ac:dyDescent="0.15">
      <c r="B7699"/>
      <c r="C7699"/>
      <c r="D7699"/>
    </row>
    <row r="7700" spans="2:4" x14ac:dyDescent="0.15">
      <c r="B7700"/>
      <c r="C7700"/>
      <c r="D7700"/>
    </row>
    <row r="7701" spans="2:4" x14ac:dyDescent="0.15">
      <c r="B7701"/>
      <c r="C7701"/>
      <c r="D7701"/>
    </row>
    <row r="7702" spans="2:4" x14ac:dyDescent="0.15">
      <c r="B7702"/>
      <c r="C7702"/>
      <c r="D7702"/>
    </row>
    <row r="7703" spans="2:4" x14ac:dyDescent="0.15">
      <c r="B7703"/>
      <c r="C7703"/>
      <c r="D7703"/>
    </row>
    <row r="7704" spans="2:4" x14ac:dyDescent="0.15">
      <c r="B7704"/>
      <c r="C7704"/>
      <c r="D7704"/>
    </row>
    <row r="7705" spans="2:4" x14ac:dyDescent="0.15">
      <c r="B7705"/>
      <c r="C7705"/>
      <c r="D7705"/>
    </row>
    <row r="7706" spans="2:4" x14ac:dyDescent="0.15">
      <c r="B7706"/>
      <c r="C7706"/>
      <c r="D7706"/>
    </row>
    <row r="7707" spans="2:4" x14ac:dyDescent="0.15">
      <c r="B7707"/>
      <c r="C7707"/>
      <c r="D7707"/>
    </row>
    <row r="7708" spans="2:4" x14ac:dyDescent="0.15">
      <c r="B7708"/>
      <c r="C7708"/>
      <c r="D7708"/>
    </row>
    <row r="7709" spans="2:4" x14ac:dyDescent="0.15">
      <c r="B7709"/>
      <c r="C7709"/>
      <c r="D7709"/>
    </row>
    <row r="7710" spans="2:4" x14ac:dyDescent="0.15">
      <c r="B7710"/>
      <c r="C7710"/>
      <c r="D7710"/>
    </row>
    <row r="7711" spans="2:4" x14ac:dyDescent="0.15">
      <c r="B7711"/>
      <c r="C7711"/>
      <c r="D7711"/>
    </row>
    <row r="7712" spans="2:4" x14ac:dyDescent="0.15">
      <c r="B7712"/>
      <c r="C7712"/>
      <c r="D7712"/>
    </row>
    <row r="7713" spans="2:4" x14ac:dyDescent="0.15">
      <c r="B7713"/>
      <c r="C7713"/>
      <c r="D7713"/>
    </row>
    <row r="7714" spans="2:4" x14ac:dyDescent="0.15">
      <c r="B7714"/>
      <c r="C7714"/>
      <c r="D7714"/>
    </row>
    <row r="7715" spans="2:4" x14ac:dyDescent="0.15">
      <c r="B7715"/>
      <c r="C7715"/>
      <c r="D7715"/>
    </row>
    <row r="7716" spans="2:4" x14ac:dyDescent="0.15">
      <c r="B7716"/>
      <c r="C7716"/>
      <c r="D7716"/>
    </row>
    <row r="7717" spans="2:4" x14ac:dyDescent="0.15">
      <c r="B7717"/>
      <c r="C7717"/>
      <c r="D7717"/>
    </row>
    <row r="7718" spans="2:4" x14ac:dyDescent="0.15">
      <c r="B7718"/>
      <c r="C7718"/>
      <c r="D7718"/>
    </row>
    <row r="7719" spans="2:4" x14ac:dyDescent="0.15">
      <c r="B7719"/>
      <c r="C7719"/>
      <c r="D7719"/>
    </row>
    <row r="7720" spans="2:4" x14ac:dyDescent="0.15">
      <c r="B7720"/>
      <c r="C7720"/>
      <c r="D7720"/>
    </row>
    <row r="7721" spans="2:4" x14ac:dyDescent="0.15">
      <c r="B7721"/>
      <c r="C7721"/>
      <c r="D7721"/>
    </row>
    <row r="7722" spans="2:4" x14ac:dyDescent="0.15">
      <c r="B7722"/>
      <c r="C7722"/>
      <c r="D7722"/>
    </row>
    <row r="7723" spans="2:4" x14ac:dyDescent="0.15">
      <c r="B7723"/>
      <c r="C7723"/>
      <c r="D7723"/>
    </row>
    <row r="7724" spans="2:4" x14ac:dyDescent="0.15">
      <c r="B7724"/>
      <c r="C7724"/>
      <c r="D7724"/>
    </row>
    <row r="7725" spans="2:4" x14ac:dyDescent="0.15">
      <c r="B7725"/>
      <c r="C7725"/>
      <c r="D7725"/>
    </row>
    <row r="7726" spans="2:4" x14ac:dyDescent="0.15">
      <c r="B7726"/>
      <c r="C7726"/>
      <c r="D7726"/>
    </row>
    <row r="7727" spans="2:4" x14ac:dyDescent="0.15">
      <c r="B7727"/>
      <c r="C7727"/>
      <c r="D7727"/>
    </row>
    <row r="7728" spans="2:4" x14ac:dyDescent="0.15">
      <c r="B7728"/>
      <c r="C7728"/>
      <c r="D7728"/>
    </row>
    <row r="7729" spans="2:4" x14ac:dyDescent="0.15">
      <c r="B7729"/>
      <c r="C7729"/>
      <c r="D7729"/>
    </row>
    <row r="7730" spans="2:4" x14ac:dyDescent="0.15">
      <c r="B7730"/>
      <c r="C7730"/>
      <c r="D7730"/>
    </row>
    <row r="7731" spans="2:4" x14ac:dyDescent="0.15">
      <c r="B7731"/>
      <c r="C7731"/>
      <c r="D7731"/>
    </row>
    <row r="7732" spans="2:4" x14ac:dyDescent="0.15">
      <c r="B7732"/>
      <c r="C7732"/>
      <c r="D7732"/>
    </row>
    <row r="7733" spans="2:4" x14ac:dyDescent="0.15">
      <c r="B7733"/>
      <c r="C7733"/>
      <c r="D7733"/>
    </row>
    <row r="7734" spans="2:4" x14ac:dyDescent="0.15">
      <c r="B7734"/>
      <c r="C7734"/>
      <c r="D7734"/>
    </row>
    <row r="7735" spans="2:4" x14ac:dyDescent="0.15">
      <c r="B7735"/>
      <c r="C7735"/>
      <c r="D7735"/>
    </row>
    <row r="7736" spans="2:4" x14ac:dyDescent="0.15">
      <c r="B7736"/>
      <c r="C7736"/>
      <c r="D7736"/>
    </row>
    <row r="7737" spans="2:4" x14ac:dyDescent="0.15">
      <c r="B7737"/>
      <c r="C7737"/>
      <c r="D7737"/>
    </row>
    <row r="7738" spans="2:4" x14ac:dyDescent="0.15">
      <c r="B7738"/>
      <c r="C7738"/>
      <c r="D7738"/>
    </row>
    <row r="7739" spans="2:4" x14ac:dyDescent="0.15">
      <c r="B7739"/>
      <c r="C7739"/>
      <c r="D7739"/>
    </row>
    <row r="7740" spans="2:4" x14ac:dyDescent="0.15">
      <c r="B7740"/>
      <c r="C7740"/>
      <c r="D7740"/>
    </row>
    <row r="7741" spans="2:4" x14ac:dyDescent="0.15">
      <c r="B7741"/>
      <c r="C7741"/>
      <c r="D7741"/>
    </row>
    <row r="7742" spans="2:4" x14ac:dyDescent="0.15">
      <c r="B7742"/>
      <c r="C7742"/>
      <c r="D7742"/>
    </row>
    <row r="7743" spans="2:4" x14ac:dyDescent="0.15">
      <c r="B7743"/>
      <c r="C7743"/>
      <c r="D7743"/>
    </row>
    <row r="7744" spans="2:4" x14ac:dyDescent="0.15">
      <c r="B7744"/>
      <c r="C7744"/>
      <c r="D7744"/>
    </row>
    <row r="7745" spans="2:4" x14ac:dyDescent="0.15">
      <c r="B7745"/>
      <c r="C7745"/>
      <c r="D7745"/>
    </row>
    <row r="7746" spans="2:4" x14ac:dyDescent="0.15">
      <c r="B7746"/>
      <c r="C7746"/>
      <c r="D7746"/>
    </row>
    <row r="7747" spans="2:4" x14ac:dyDescent="0.15">
      <c r="B7747"/>
      <c r="C7747"/>
      <c r="D7747"/>
    </row>
    <row r="7748" spans="2:4" x14ac:dyDescent="0.15">
      <c r="B7748"/>
      <c r="C7748"/>
      <c r="D7748"/>
    </row>
    <row r="7749" spans="2:4" x14ac:dyDescent="0.15">
      <c r="B7749"/>
      <c r="C7749"/>
      <c r="D7749"/>
    </row>
    <row r="7750" spans="2:4" x14ac:dyDescent="0.15">
      <c r="B7750"/>
      <c r="C7750"/>
      <c r="D7750"/>
    </row>
    <row r="7751" spans="2:4" x14ac:dyDescent="0.15">
      <c r="B7751"/>
      <c r="C7751"/>
      <c r="D7751"/>
    </row>
    <row r="7752" spans="2:4" x14ac:dyDescent="0.15">
      <c r="B7752"/>
      <c r="C7752"/>
      <c r="D7752"/>
    </row>
    <row r="7753" spans="2:4" x14ac:dyDescent="0.15">
      <c r="B7753"/>
      <c r="C7753"/>
      <c r="D7753"/>
    </row>
    <row r="7754" spans="2:4" x14ac:dyDescent="0.15">
      <c r="B7754"/>
      <c r="C7754"/>
      <c r="D7754"/>
    </row>
    <row r="7755" spans="2:4" x14ac:dyDescent="0.15">
      <c r="B7755"/>
      <c r="C7755"/>
      <c r="D7755"/>
    </row>
    <row r="7756" spans="2:4" x14ac:dyDescent="0.15">
      <c r="B7756"/>
      <c r="C7756"/>
      <c r="D7756"/>
    </row>
    <row r="7757" spans="2:4" x14ac:dyDescent="0.15">
      <c r="B7757"/>
      <c r="C7757"/>
      <c r="D7757"/>
    </row>
    <row r="7758" spans="2:4" x14ac:dyDescent="0.15">
      <c r="B7758"/>
      <c r="C7758"/>
      <c r="D7758"/>
    </row>
    <row r="7759" spans="2:4" x14ac:dyDescent="0.15">
      <c r="B7759"/>
      <c r="C7759"/>
      <c r="D7759"/>
    </row>
    <row r="7760" spans="2:4" x14ac:dyDescent="0.15">
      <c r="B7760"/>
      <c r="C7760"/>
      <c r="D7760"/>
    </row>
    <row r="7761" spans="2:4" x14ac:dyDescent="0.15">
      <c r="B7761"/>
      <c r="C7761"/>
      <c r="D7761"/>
    </row>
    <row r="7762" spans="2:4" x14ac:dyDescent="0.15">
      <c r="B7762"/>
      <c r="C7762"/>
      <c r="D7762"/>
    </row>
    <row r="7763" spans="2:4" x14ac:dyDescent="0.15">
      <c r="B7763"/>
      <c r="C7763"/>
      <c r="D7763"/>
    </row>
    <row r="7764" spans="2:4" x14ac:dyDescent="0.15">
      <c r="B7764"/>
      <c r="C7764"/>
      <c r="D7764"/>
    </row>
    <row r="7765" spans="2:4" x14ac:dyDescent="0.15">
      <c r="B7765"/>
      <c r="C7765"/>
      <c r="D7765"/>
    </row>
    <row r="7766" spans="2:4" x14ac:dyDescent="0.15">
      <c r="B7766"/>
      <c r="C7766"/>
      <c r="D7766"/>
    </row>
    <row r="7767" spans="2:4" x14ac:dyDescent="0.15">
      <c r="B7767"/>
      <c r="C7767"/>
      <c r="D7767"/>
    </row>
    <row r="7768" spans="2:4" x14ac:dyDescent="0.15">
      <c r="B7768"/>
      <c r="C7768"/>
      <c r="D7768"/>
    </row>
    <row r="7769" spans="2:4" x14ac:dyDescent="0.15">
      <c r="B7769"/>
      <c r="C7769"/>
      <c r="D7769"/>
    </row>
    <row r="7770" spans="2:4" x14ac:dyDescent="0.15">
      <c r="B7770"/>
      <c r="C7770"/>
      <c r="D7770"/>
    </row>
    <row r="7771" spans="2:4" x14ac:dyDescent="0.15">
      <c r="B7771"/>
      <c r="C7771"/>
      <c r="D7771"/>
    </row>
    <row r="7772" spans="2:4" x14ac:dyDescent="0.15">
      <c r="B7772"/>
      <c r="C7772"/>
      <c r="D7772"/>
    </row>
    <row r="7773" spans="2:4" x14ac:dyDescent="0.15">
      <c r="B7773"/>
      <c r="C7773"/>
      <c r="D7773"/>
    </row>
    <row r="7774" spans="2:4" x14ac:dyDescent="0.15">
      <c r="B7774"/>
      <c r="C7774"/>
      <c r="D7774"/>
    </row>
    <row r="7775" spans="2:4" x14ac:dyDescent="0.15">
      <c r="B7775"/>
      <c r="C7775"/>
      <c r="D7775"/>
    </row>
    <row r="7776" spans="2:4" x14ac:dyDescent="0.15">
      <c r="B7776"/>
      <c r="C7776"/>
      <c r="D7776"/>
    </row>
    <row r="7777" spans="2:4" x14ac:dyDescent="0.15">
      <c r="B7777"/>
      <c r="C7777"/>
      <c r="D7777"/>
    </row>
    <row r="7778" spans="2:4" x14ac:dyDescent="0.15">
      <c r="B7778"/>
      <c r="C7778"/>
      <c r="D7778"/>
    </row>
    <row r="7779" spans="2:4" x14ac:dyDescent="0.15">
      <c r="B7779"/>
      <c r="C7779"/>
      <c r="D7779"/>
    </row>
    <row r="7780" spans="2:4" x14ac:dyDescent="0.15">
      <c r="B7780"/>
      <c r="C7780"/>
      <c r="D7780"/>
    </row>
    <row r="7781" spans="2:4" x14ac:dyDescent="0.15">
      <c r="B7781"/>
      <c r="C7781"/>
      <c r="D7781"/>
    </row>
    <row r="7782" spans="2:4" x14ac:dyDescent="0.15">
      <c r="B7782"/>
      <c r="C7782"/>
      <c r="D7782"/>
    </row>
    <row r="7783" spans="2:4" x14ac:dyDescent="0.15">
      <c r="B7783"/>
      <c r="C7783"/>
      <c r="D7783"/>
    </row>
    <row r="7784" spans="2:4" x14ac:dyDescent="0.15">
      <c r="B7784"/>
      <c r="C7784"/>
      <c r="D7784"/>
    </row>
    <row r="7785" spans="2:4" x14ac:dyDescent="0.15">
      <c r="B7785"/>
      <c r="C7785"/>
      <c r="D7785"/>
    </row>
    <row r="7786" spans="2:4" x14ac:dyDescent="0.15">
      <c r="B7786"/>
      <c r="C7786"/>
      <c r="D7786"/>
    </row>
    <row r="7787" spans="2:4" x14ac:dyDescent="0.15">
      <c r="B7787"/>
      <c r="C7787"/>
      <c r="D7787"/>
    </row>
    <row r="7788" spans="2:4" x14ac:dyDescent="0.15">
      <c r="B7788"/>
      <c r="C7788"/>
      <c r="D7788"/>
    </row>
    <row r="7789" spans="2:4" x14ac:dyDescent="0.15">
      <c r="B7789"/>
      <c r="C7789"/>
      <c r="D7789"/>
    </row>
    <row r="7790" spans="2:4" x14ac:dyDescent="0.15">
      <c r="B7790"/>
      <c r="C7790"/>
      <c r="D7790"/>
    </row>
    <row r="7791" spans="2:4" x14ac:dyDescent="0.15">
      <c r="B7791"/>
      <c r="C7791"/>
      <c r="D7791"/>
    </row>
    <row r="7792" spans="2:4" x14ac:dyDescent="0.15">
      <c r="B7792"/>
      <c r="C7792"/>
      <c r="D7792"/>
    </row>
    <row r="7793" spans="2:4" x14ac:dyDescent="0.15">
      <c r="B7793"/>
      <c r="C7793"/>
      <c r="D7793"/>
    </row>
    <row r="7794" spans="2:4" x14ac:dyDescent="0.15">
      <c r="B7794"/>
      <c r="C7794"/>
      <c r="D7794"/>
    </row>
    <row r="7795" spans="2:4" x14ac:dyDescent="0.15">
      <c r="B7795"/>
      <c r="C7795"/>
      <c r="D7795"/>
    </row>
    <row r="7796" spans="2:4" x14ac:dyDescent="0.15">
      <c r="B7796"/>
      <c r="C7796"/>
      <c r="D7796"/>
    </row>
    <row r="7797" spans="2:4" x14ac:dyDescent="0.15">
      <c r="B7797"/>
      <c r="C7797"/>
      <c r="D7797"/>
    </row>
    <row r="7798" spans="2:4" x14ac:dyDescent="0.15">
      <c r="B7798"/>
      <c r="C7798"/>
      <c r="D7798"/>
    </row>
    <row r="7799" spans="2:4" x14ac:dyDescent="0.15">
      <c r="B7799"/>
      <c r="C7799"/>
      <c r="D7799"/>
    </row>
    <row r="7800" spans="2:4" x14ac:dyDescent="0.15">
      <c r="B7800"/>
      <c r="C7800"/>
      <c r="D7800"/>
    </row>
    <row r="7801" spans="2:4" x14ac:dyDescent="0.15">
      <c r="B7801"/>
      <c r="C7801"/>
      <c r="D7801"/>
    </row>
    <row r="7802" spans="2:4" x14ac:dyDescent="0.15">
      <c r="B7802"/>
      <c r="C7802"/>
      <c r="D7802"/>
    </row>
    <row r="7803" spans="2:4" x14ac:dyDescent="0.15">
      <c r="B7803"/>
      <c r="C7803"/>
      <c r="D7803"/>
    </row>
    <row r="7804" spans="2:4" x14ac:dyDescent="0.15">
      <c r="B7804"/>
      <c r="C7804"/>
      <c r="D7804"/>
    </row>
    <row r="7805" spans="2:4" x14ac:dyDescent="0.15">
      <c r="B7805"/>
      <c r="C7805"/>
      <c r="D7805"/>
    </row>
    <row r="7806" spans="2:4" x14ac:dyDescent="0.15">
      <c r="B7806"/>
      <c r="C7806"/>
      <c r="D7806"/>
    </row>
    <row r="7807" spans="2:4" x14ac:dyDescent="0.15">
      <c r="B7807"/>
      <c r="C7807"/>
      <c r="D7807"/>
    </row>
    <row r="7808" spans="2:4" x14ac:dyDescent="0.15">
      <c r="B7808"/>
      <c r="C7808"/>
      <c r="D7808"/>
    </row>
    <row r="7809" spans="2:4" x14ac:dyDescent="0.15">
      <c r="B7809"/>
      <c r="C7809"/>
      <c r="D7809"/>
    </row>
    <row r="7810" spans="2:4" x14ac:dyDescent="0.15">
      <c r="B7810"/>
      <c r="C7810"/>
      <c r="D7810"/>
    </row>
    <row r="7811" spans="2:4" x14ac:dyDescent="0.15">
      <c r="B7811"/>
      <c r="C7811"/>
      <c r="D7811"/>
    </row>
    <row r="7812" spans="2:4" x14ac:dyDescent="0.15">
      <c r="B7812"/>
      <c r="C7812"/>
      <c r="D7812"/>
    </row>
    <row r="7813" spans="2:4" x14ac:dyDescent="0.15">
      <c r="B7813"/>
      <c r="C7813"/>
      <c r="D7813"/>
    </row>
    <row r="7814" spans="2:4" x14ac:dyDescent="0.15">
      <c r="B7814"/>
      <c r="C7814"/>
      <c r="D7814"/>
    </row>
    <row r="7815" spans="2:4" x14ac:dyDescent="0.15">
      <c r="B7815"/>
      <c r="C7815"/>
      <c r="D7815"/>
    </row>
    <row r="7816" spans="2:4" x14ac:dyDescent="0.15">
      <c r="B7816"/>
      <c r="C7816"/>
      <c r="D7816"/>
    </row>
    <row r="7817" spans="2:4" x14ac:dyDescent="0.15">
      <c r="B7817"/>
      <c r="C7817"/>
      <c r="D7817"/>
    </row>
    <row r="7818" spans="2:4" x14ac:dyDescent="0.15">
      <c r="B7818"/>
      <c r="C7818"/>
      <c r="D7818"/>
    </row>
    <row r="7819" spans="2:4" x14ac:dyDescent="0.15">
      <c r="B7819"/>
      <c r="C7819"/>
      <c r="D7819"/>
    </row>
    <row r="7820" spans="2:4" x14ac:dyDescent="0.15">
      <c r="B7820"/>
      <c r="C7820"/>
      <c r="D7820"/>
    </row>
    <row r="7821" spans="2:4" x14ac:dyDescent="0.15">
      <c r="B7821"/>
      <c r="C7821"/>
      <c r="D7821"/>
    </row>
    <row r="7822" spans="2:4" x14ac:dyDescent="0.15">
      <c r="B7822"/>
      <c r="C7822"/>
      <c r="D7822"/>
    </row>
    <row r="7823" spans="2:4" x14ac:dyDescent="0.15">
      <c r="B7823"/>
      <c r="C7823"/>
      <c r="D7823"/>
    </row>
    <row r="7824" spans="2:4" x14ac:dyDescent="0.15">
      <c r="B7824"/>
      <c r="C7824"/>
      <c r="D7824"/>
    </row>
    <row r="7825" spans="2:4" x14ac:dyDescent="0.15">
      <c r="B7825"/>
      <c r="C7825"/>
      <c r="D7825"/>
    </row>
    <row r="7826" spans="2:4" x14ac:dyDescent="0.15">
      <c r="B7826"/>
      <c r="C7826"/>
      <c r="D7826"/>
    </row>
    <row r="7827" spans="2:4" x14ac:dyDescent="0.15">
      <c r="B7827"/>
      <c r="C7827"/>
      <c r="D7827"/>
    </row>
    <row r="7828" spans="2:4" x14ac:dyDescent="0.15">
      <c r="B7828"/>
      <c r="C7828"/>
      <c r="D7828"/>
    </row>
    <row r="7829" spans="2:4" x14ac:dyDescent="0.15">
      <c r="B7829"/>
      <c r="C7829"/>
      <c r="D7829"/>
    </row>
    <row r="7830" spans="2:4" x14ac:dyDescent="0.15">
      <c r="B7830"/>
      <c r="C7830"/>
      <c r="D7830"/>
    </row>
    <row r="7831" spans="2:4" x14ac:dyDescent="0.15">
      <c r="B7831"/>
      <c r="C7831"/>
      <c r="D7831"/>
    </row>
    <row r="7832" spans="2:4" x14ac:dyDescent="0.15">
      <c r="B7832"/>
      <c r="C7832"/>
      <c r="D7832"/>
    </row>
    <row r="7833" spans="2:4" x14ac:dyDescent="0.15">
      <c r="B7833"/>
      <c r="C7833"/>
      <c r="D7833"/>
    </row>
    <row r="7834" spans="2:4" x14ac:dyDescent="0.15">
      <c r="B7834"/>
      <c r="C7834"/>
      <c r="D7834"/>
    </row>
    <row r="7835" spans="2:4" x14ac:dyDescent="0.15">
      <c r="B7835"/>
      <c r="C7835"/>
      <c r="D7835"/>
    </row>
    <row r="7836" spans="2:4" x14ac:dyDescent="0.15">
      <c r="B7836"/>
      <c r="C7836"/>
      <c r="D7836"/>
    </row>
    <row r="7837" spans="2:4" x14ac:dyDescent="0.15">
      <c r="B7837"/>
      <c r="C7837"/>
      <c r="D7837"/>
    </row>
    <row r="7838" spans="2:4" x14ac:dyDescent="0.15">
      <c r="B7838"/>
      <c r="C7838"/>
      <c r="D7838"/>
    </row>
    <row r="7839" spans="2:4" x14ac:dyDescent="0.15">
      <c r="B7839"/>
      <c r="C7839"/>
      <c r="D7839"/>
    </row>
    <row r="7840" spans="2:4" x14ac:dyDescent="0.15">
      <c r="B7840"/>
      <c r="C7840"/>
      <c r="D7840"/>
    </row>
    <row r="7841" spans="2:4" x14ac:dyDescent="0.15">
      <c r="B7841"/>
      <c r="C7841"/>
      <c r="D7841"/>
    </row>
    <row r="7842" spans="2:4" x14ac:dyDescent="0.15">
      <c r="B7842"/>
      <c r="C7842"/>
      <c r="D7842"/>
    </row>
    <row r="7843" spans="2:4" x14ac:dyDescent="0.15">
      <c r="B7843"/>
      <c r="C7843"/>
      <c r="D7843"/>
    </row>
    <row r="7844" spans="2:4" x14ac:dyDescent="0.15">
      <c r="B7844"/>
      <c r="C7844"/>
      <c r="D7844"/>
    </row>
    <row r="7845" spans="2:4" x14ac:dyDescent="0.15">
      <c r="B7845"/>
      <c r="C7845"/>
      <c r="D7845"/>
    </row>
    <row r="7846" spans="2:4" x14ac:dyDescent="0.15">
      <c r="B7846"/>
      <c r="C7846"/>
      <c r="D7846"/>
    </row>
    <row r="7847" spans="2:4" x14ac:dyDescent="0.15">
      <c r="B7847"/>
      <c r="C7847"/>
      <c r="D7847"/>
    </row>
    <row r="7848" spans="2:4" x14ac:dyDescent="0.15">
      <c r="B7848"/>
      <c r="C7848"/>
      <c r="D7848"/>
    </row>
    <row r="7849" spans="2:4" x14ac:dyDescent="0.15">
      <c r="B7849"/>
      <c r="C7849"/>
      <c r="D7849"/>
    </row>
    <row r="7850" spans="2:4" x14ac:dyDescent="0.15">
      <c r="B7850"/>
      <c r="C7850"/>
      <c r="D7850"/>
    </row>
    <row r="7851" spans="2:4" x14ac:dyDescent="0.15">
      <c r="B7851"/>
      <c r="C7851"/>
      <c r="D7851"/>
    </row>
    <row r="7852" spans="2:4" x14ac:dyDescent="0.15">
      <c r="B7852"/>
      <c r="C7852"/>
      <c r="D7852"/>
    </row>
    <row r="7853" spans="2:4" x14ac:dyDescent="0.15">
      <c r="B7853"/>
      <c r="C7853"/>
      <c r="D7853"/>
    </row>
    <row r="7854" spans="2:4" x14ac:dyDescent="0.15">
      <c r="B7854"/>
      <c r="C7854"/>
      <c r="D7854"/>
    </row>
    <row r="7855" spans="2:4" x14ac:dyDescent="0.15">
      <c r="B7855"/>
      <c r="C7855"/>
      <c r="D7855"/>
    </row>
    <row r="7856" spans="2:4" x14ac:dyDescent="0.15">
      <c r="B7856"/>
      <c r="C7856"/>
      <c r="D7856"/>
    </row>
    <row r="7857" spans="2:4" x14ac:dyDescent="0.15">
      <c r="B7857"/>
      <c r="C7857"/>
      <c r="D7857"/>
    </row>
    <row r="7858" spans="2:4" x14ac:dyDescent="0.15">
      <c r="B7858"/>
      <c r="C7858"/>
      <c r="D7858"/>
    </row>
    <row r="7859" spans="2:4" x14ac:dyDescent="0.15">
      <c r="B7859"/>
      <c r="C7859"/>
      <c r="D7859"/>
    </row>
    <row r="7860" spans="2:4" x14ac:dyDescent="0.15">
      <c r="B7860"/>
      <c r="C7860"/>
      <c r="D7860"/>
    </row>
    <row r="7861" spans="2:4" x14ac:dyDescent="0.15">
      <c r="B7861"/>
      <c r="C7861"/>
      <c r="D7861"/>
    </row>
    <row r="7862" spans="2:4" x14ac:dyDescent="0.15">
      <c r="B7862"/>
      <c r="C7862"/>
      <c r="D7862"/>
    </row>
    <row r="7863" spans="2:4" x14ac:dyDescent="0.15">
      <c r="B7863"/>
      <c r="C7863"/>
      <c r="D7863"/>
    </row>
    <row r="7864" spans="2:4" x14ac:dyDescent="0.15">
      <c r="B7864"/>
      <c r="C7864"/>
      <c r="D7864"/>
    </row>
    <row r="7865" spans="2:4" x14ac:dyDescent="0.15">
      <c r="B7865"/>
      <c r="C7865"/>
      <c r="D7865"/>
    </row>
    <row r="7866" spans="2:4" x14ac:dyDescent="0.15">
      <c r="B7866"/>
      <c r="C7866"/>
      <c r="D7866"/>
    </row>
    <row r="7867" spans="2:4" x14ac:dyDescent="0.15">
      <c r="B7867"/>
      <c r="C7867"/>
      <c r="D7867"/>
    </row>
    <row r="7868" spans="2:4" x14ac:dyDescent="0.15">
      <c r="B7868"/>
      <c r="C7868"/>
      <c r="D7868"/>
    </row>
    <row r="7869" spans="2:4" x14ac:dyDescent="0.15">
      <c r="B7869"/>
      <c r="C7869"/>
      <c r="D7869"/>
    </row>
    <row r="7870" spans="2:4" x14ac:dyDescent="0.15">
      <c r="B7870"/>
      <c r="C7870"/>
      <c r="D7870"/>
    </row>
    <row r="7871" spans="2:4" x14ac:dyDescent="0.15">
      <c r="B7871"/>
      <c r="C7871"/>
      <c r="D7871"/>
    </row>
    <row r="7872" spans="2:4" x14ac:dyDescent="0.15">
      <c r="B7872"/>
      <c r="C7872"/>
      <c r="D7872"/>
    </row>
    <row r="7873" spans="2:4" x14ac:dyDescent="0.15">
      <c r="B7873"/>
      <c r="C7873"/>
      <c r="D7873"/>
    </row>
    <row r="7874" spans="2:4" x14ac:dyDescent="0.15">
      <c r="B7874"/>
      <c r="C7874"/>
      <c r="D7874"/>
    </row>
    <row r="7875" spans="2:4" x14ac:dyDescent="0.15">
      <c r="B7875"/>
      <c r="C7875"/>
      <c r="D7875"/>
    </row>
    <row r="7876" spans="2:4" x14ac:dyDescent="0.15">
      <c r="B7876"/>
      <c r="C7876"/>
      <c r="D7876"/>
    </row>
    <row r="7877" spans="2:4" x14ac:dyDescent="0.15">
      <c r="B7877"/>
      <c r="C7877"/>
      <c r="D7877"/>
    </row>
    <row r="7878" spans="2:4" x14ac:dyDescent="0.15">
      <c r="B7878"/>
      <c r="C7878"/>
      <c r="D7878"/>
    </row>
    <row r="7879" spans="2:4" x14ac:dyDescent="0.15">
      <c r="B7879"/>
      <c r="C7879"/>
      <c r="D7879"/>
    </row>
    <row r="7880" spans="2:4" x14ac:dyDescent="0.15">
      <c r="B7880"/>
      <c r="C7880"/>
      <c r="D7880"/>
    </row>
    <row r="7881" spans="2:4" x14ac:dyDescent="0.15">
      <c r="B7881"/>
      <c r="C7881"/>
      <c r="D7881"/>
    </row>
    <row r="7882" spans="2:4" x14ac:dyDescent="0.15">
      <c r="B7882"/>
      <c r="C7882"/>
      <c r="D7882"/>
    </row>
    <row r="7883" spans="2:4" x14ac:dyDescent="0.15">
      <c r="B7883"/>
      <c r="C7883"/>
      <c r="D7883"/>
    </row>
    <row r="7884" spans="2:4" x14ac:dyDescent="0.15">
      <c r="B7884"/>
      <c r="C7884"/>
      <c r="D7884"/>
    </row>
    <row r="7885" spans="2:4" x14ac:dyDescent="0.15">
      <c r="B7885"/>
      <c r="C7885"/>
      <c r="D7885"/>
    </row>
    <row r="7886" spans="2:4" x14ac:dyDescent="0.15">
      <c r="B7886"/>
      <c r="C7886"/>
      <c r="D7886"/>
    </row>
    <row r="7887" spans="2:4" x14ac:dyDescent="0.15">
      <c r="B7887"/>
      <c r="C7887"/>
      <c r="D7887"/>
    </row>
    <row r="7888" spans="2:4" x14ac:dyDescent="0.15">
      <c r="B7888"/>
      <c r="C7888"/>
      <c r="D7888"/>
    </row>
    <row r="7889" spans="2:4" x14ac:dyDescent="0.15">
      <c r="B7889"/>
      <c r="C7889"/>
      <c r="D7889"/>
    </row>
    <row r="7890" spans="2:4" x14ac:dyDescent="0.15">
      <c r="B7890"/>
      <c r="C7890"/>
      <c r="D7890"/>
    </row>
    <row r="7891" spans="2:4" x14ac:dyDescent="0.15">
      <c r="B7891"/>
      <c r="C7891"/>
      <c r="D7891"/>
    </row>
    <row r="7892" spans="2:4" x14ac:dyDescent="0.15">
      <c r="B7892"/>
      <c r="C7892"/>
      <c r="D7892"/>
    </row>
    <row r="7893" spans="2:4" x14ac:dyDescent="0.15">
      <c r="B7893"/>
      <c r="C7893"/>
      <c r="D7893"/>
    </row>
    <row r="7894" spans="2:4" x14ac:dyDescent="0.15">
      <c r="B7894"/>
      <c r="C7894"/>
      <c r="D7894"/>
    </row>
    <row r="7895" spans="2:4" x14ac:dyDescent="0.15">
      <c r="B7895"/>
      <c r="C7895"/>
      <c r="D7895"/>
    </row>
    <row r="7896" spans="2:4" x14ac:dyDescent="0.15">
      <c r="B7896"/>
      <c r="C7896"/>
      <c r="D7896"/>
    </row>
    <row r="7897" spans="2:4" x14ac:dyDescent="0.15">
      <c r="B7897"/>
      <c r="C7897"/>
      <c r="D7897"/>
    </row>
    <row r="7898" spans="2:4" x14ac:dyDescent="0.15">
      <c r="B7898"/>
      <c r="C7898"/>
      <c r="D7898"/>
    </row>
    <row r="7899" spans="2:4" x14ac:dyDescent="0.15">
      <c r="B7899"/>
      <c r="C7899"/>
      <c r="D7899"/>
    </row>
    <row r="7900" spans="2:4" x14ac:dyDescent="0.15">
      <c r="B7900"/>
      <c r="C7900"/>
      <c r="D7900"/>
    </row>
    <row r="7901" spans="2:4" x14ac:dyDescent="0.15">
      <c r="B7901"/>
      <c r="C7901"/>
      <c r="D7901"/>
    </row>
    <row r="7902" spans="2:4" x14ac:dyDescent="0.15">
      <c r="B7902"/>
      <c r="C7902"/>
      <c r="D7902"/>
    </row>
    <row r="7903" spans="2:4" x14ac:dyDescent="0.15">
      <c r="B7903"/>
      <c r="C7903"/>
      <c r="D7903"/>
    </row>
    <row r="7904" spans="2:4" x14ac:dyDescent="0.15">
      <c r="B7904"/>
      <c r="C7904"/>
      <c r="D7904"/>
    </row>
    <row r="7905" spans="2:4" x14ac:dyDescent="0.15">
      <c r="B7905"/>
      <c r="C7905"/>
      <c r="D7905"/>
    </row>
    <row r="7906" spans="2:4" x14ac:dyDescent="0.15">
      <c r="B7906"/>
      <c r="C7906"/>
      <c r="D7906"/>
    </row>
    <row r="7907" spans="2:4" x14ac:dyDescent="0.15">
      <c r="B7907"/>
      <c r="C7907"/>
      <c r="D7907"/>
    </row>
    <row r="7908" spans="2:4" x14ac:dyDescent="0.15">
      <c r="B7908"/>
      <c r="C7908"/>
      <c r="D7908"/>
    </row>
    <row r="7909" spans="2:4" x14ac:dyDescent="0.15">
      <c r="B7909"/>
      <c r="C7909"/>
      <c r="D7909"/>
    </row>
    <row r="7910" spans="2:4" x14ac:dyDescent="0.15">
      <c r="B7910"/>
      <c r="C7910"/>
      <c r="D7910"/>
    </row>
    <row r="7911" spans="2:4" x14ac:dyDescent="0.15">
      <c r="B7911"/>
      <c r="C7911"/>
      <c r="D7911"/>
    </row>
    <row r="7912" spans="2:4" x14ac:dyDescent="0.15">
      <c r="B7912"/>
      <c r="C7912"/>
      <c r="D7912"/>
    </row>
    <row r="7913" spans="2:4" x14ac:dyDescent="0.15">
      <c r="B7913"/>
      <c r="C7913"/>
      <c r="D7913"/>
    </row>
    <row r="7914" spans="2:4" x14ac:dyDescent="0.15">
      <c r="B7914"/>
      <c r="C7914"/>
      <c r="D7914"/>
    </row>
    <row r="7915" spans="2:4" x14ac:dyDescent="0.15">
      <c r="B7915"/>
      <c r="C7915"/>
      <c r="D7915"/>
    </row>
    <row r="7916" spans="2:4" x14ac:dyDescent="0.15">
      <c r="B7916"/>
      <c r="C7916"/>
      <c r="D7916"/>
    </row>
    <row r="7917" spans="2:4" x14ac:dyDescent="0.15">
      <c r="B7917"/>
      <c r="C7917"/>
      <c r="D7917"/>
    </row>
    <row r="7918" spans="2:4" x14ac:dyDescent="0.15">
      <c r="B7918"/>
      <c r="C7918"/>
      <c r="D7918"/>
    </row>
    <row r="7919" spans="2:4" x14ac:dyDescent="0.15">
      <c r="B7919"/>
      <c r="C7919"/>
      <c r="D7919"/>
    </row>
    <row r="7920" spans="2:4" x14ac:dyDescent="0.15">
      <c r="B7920"/>
      <c r="C7920"/>
      <c r="D7920"/>
    </row>
    <row r="7921" spans="2:4" x14ac:dyDescent="0.15">
      <c r="B7921"/>
      <c r="C7921"/>
      <c r="D7921"/>
    </row>
    <row r="7922" spans="2:4" x14ac:dyDescent="0.15">
      <c r="B7922"/>
      <c r="C7922"/>
      <c r="D7922"/>
    </row>
    <row r="7923" spans="2:4" x14ac:dyDescent="0.15">
      <c r="B7923"/>
      <c r="C7923"/>
      <c r="D7923"/>
    </row>
    <row r="7924" spans="2:4" x14ac:dyDescent="0.15">
      <c r="B7924"/>
      <c r="C7924"/>
      <c r="D7924"/>
    </row>
    <row r="7925" spans="2:4" x14ac:dyDescent="0.15">
      <c r="B7925"/>
      <c r="C7925"/>
      <c r="D7925"/>
    </row>
    <row r="7926" spans="2:4" x14ac:dyDescent="0.15">
      <c r="B7926"/>
      <c r="C7926"/>
      <c r="D7926"/>
    </row>
    <row r="7927" spans="2:4" x14ac:dyDescent="0.15">
      <c r="B7927"/>
      <c r="C7927"/>
      <c r="D7927"/>
    </row>
    <row r="7928" spans="2:4" x14ac:dyDescent="0.15">
      <c r="B7928"/>
      <c r="C7928"/>
      <c r="D7928"/>
    </row>
    <row r="7929" spans="2:4" x14ac:dyDescent="0.15">
      <c r="B7929"/>
      <c r="C7929"/>
      <c r="D7929"/>
    </row>
    <row r="7930" spans="2:4" x14ac:dyDescent="0.15">
      <c r="B7930"/>
      <c r="C7930"/>
      <c r="D7930"/>
    </row>
    <row r="7931" spans="2:4" x14ac:dyDescent="0.15">
      <c r="B7931"/>
      <c r="C7931"/>
      <c r="D7931"/>
    </row>
    <row r="7932" spans="2:4" x14ac:dyDescent="0.15">
      <c r="B7932"/>
      <c r="C7932"/>
      <c r="D7932"/>
    </row>
    <row r="7933" spans="2:4" x14ac:dyDescent="0.15">
      <c r="B7933"/>
      <c r="C7933"/>
      <c r="D7933"/>
    </row>
    <row r="7934" spans="2:4" x14ac:dyDescent="0.15">
      <c r="B7934"/>
      <c r="C7934"/>
      <c r="D7934"/>
    </row>
    <row r="7935" spans="2:4" x14ac:dyDescent="0.15">
      <c r="B7935"/>
      <c r="C7935"/>
      <c r="D7935"/>
    </row>
    <row r="7936" spans="2:4" x14ac:dyDescent="0.15">
      <c r="B7936"/>
      <c r="C7936"/>
      <c r="D7936"/>
    </row>
    <row r="7937" spans="2:4" x14ac:dyDescent="0.15">
      <c r="B7937"/>
      <c r="C7937"/>
      <c r="D7937"/>
    </row>
    <row r="7938" spans="2:4" x14ac:dyDescent="0.15">
      <c r="B7938"/>
      <c r="C7938"/>
      <c r="D7938"/>
    </row>
    <row r="7939" spans="2:4" x14ac:dyDescent="0.15">
      <c r="B7939"/>
      <c r="C7939"/>
      <c r="D7939"/>
    </row>
    <row r="7940" spans="2:4" x14ac:dyDescent="0.15">
      <c r="B7940"/>
      <c r="C7940"/>
      <c r="D7940"/>
    </row>
    <row r="7941" spans="2:4" x14ac:dyDescent="0.15">
      <c r="B7941"/>
      <c r="C7941"/>
      <c r="D7941"/>
    </row>
    <row r="7942" spans="2:4" x14ac:dyDescent="0.15">
      <c r="B7942"/>
      <c r="C7942"/>
      <c r="D7942"/>
    </row>
    <row r="7943" spans="2:4" x14ac:dyDescent="0.15">
      <c r="B7943"/>
      <c r="C7943"/>
      <c r="D7943"/>
    </row>
    <row r="7944" spans="2:4" x14ac:dyDescent="0.15">
      <c r="B7944"/>
      <c r="C7944"/>
      <c r="D7944"/>
    </row>
    <row r="7945" spans="2:4" x14ac:dyDescent="0.15">
      <c r="B7945"/>
      <c r="C7945"/>
      <c r="D7945"/>
    </row>
    <row r="7946" spans="2:4" x14ac:dyDescent="0.15">
      <c r="B7946"/>
      <c r="C7946"/>
      <c r="D7946"/>
    </row>
    <row r="7947" spans="2:4" x14ac:dyDescent="0.15">
      <c r="B7947"/>
      <c r="C7947"/>
      <c r="D7947"/>
    </row>
    <row r="7948" spans="2:4" x14ac:dyDescent="0.15">
      <c r="B7948"/>
      <c r="C7948"/>
      <c r="D7948"/>
    </row>
    <row r="7949" spans="2:4" x14ac:dyDescent="0.15">
      <c r="B7949"/>
      <c r="C7949"/>
      <c r="D7949"/>
    </row>
    <row r="7950" spans="2:4" x14ac:dyDescent="0.15">
      <c r="B7950"/>
      <c r="C7950"/>
      <c r="D7950"/>
    </row>
    <row r="7951" spans="2:4" x14ac:dyDescent="0.15">
      <c r="B7951"/>
      <c r="C7951"/>
      <c r="D7951"/>
    </row>
    <row r="7952" spans="2:4" x14ac:dyDescent="0.15">
      <c r="B7952"/>
      <c r="C7952"/>
      <c r="D7952"/>
    </row>
    <row r="7953" spans="2:4" x14ac:dyDescent="0.15">
      <c r="B7953"/>
      <c r="C7953"/>
      <c r="D7953"/>
    </row>
    <row r="7954" spans="2:4" x14ac:dyDescent="0.15">
      <c r="B7954"/>
      <c r="C7954"/>
      <c r="D7954"/>
    </row>
    <row r="7955" spans="2:4" x14ac:dyDescent="0.15">
      <c r="B7955"/>
      <c r="C7955"/>
      <c r="D7955"/>
    </row>
    <row r="7956" spans="2:4" x14ac:dyDescent="0.15">
      <c r="B7956"/>
      <c r="C7956"/>
      <c r="D7956"/>
    </row>
    <row r="7957" spans="2:4" x14ac:dyDescent="0.15">
      <c r="B7957"/>
      <c r="C7957"/>
      <c r="D7957"/>
    </row>
    <row r="7958" spans="2:4" x14ac:dyDescent="0.15">
      <c r="B7958"/>
      <c r="C7958"/>
      <c r="D7958"/>
    </row>
    <row r="7959" spans="2:4" x14ac:dyDescent="0.15">
      <c r="B7959"/>
      <c r="C7959"/>
      <c r="D7959"/>
    </row>
    <row r="7960" spans="2:4" x14ac:dyDescent="0.15">
      <c r="B7960"/>
      <c r="C7960"/>
      <c r="D7960"/>
    </row>
    <row r="7961" spans="2:4" x14ac:dyDescent="0.15">
      <c r="B7961"/>
      <c r="C7961"/>
      <c r="D7961"/>
    </row>
    <row r="7962" spans="2:4" x14ac:dyDescent="0.15">
      <c r="B7962"/>
      <c r="C7962"/>
      <c r="D7962"/>
    </row>
    <row r="7963" spans="2:4" x14ac:dyDescent="0.15">
      <c r="B7963"/>
      <c r="C7963"/>
      <c r="D7963"/>
    </row>
    <row r="7964" spans="2:4" x14ac:dyDescent="0.15">
      <c r="B7964"/>
      <c r="C7964"/>
      <c r="D7964"/>
    </row>
    <row r="7965" spans="2:4" x14ac:dyDescent="0.15">
      <c r="B7965"/>
      <c r="C7965"/>
      <c r="D7965"/>
    </row>
    <row r="7966" spans="2:4" x14ac:dyDescent="0.15">
      <c r="B7966"/>
      <c r="C7966"/>
      <c r="D7966"/>
    </row>
    <row r="7967" spans="2:4" x14ac:dyDescent="0.15">
      <c r="B7967"/>
      <c r="C7967"/>
      <c r="D7967"/>
    </row>
    <row r="7968" spans="2:4" x14ac:dyDescent="0.15">
      <c r="B7968"/>
      <c r="C7968"/>
      <c r="D7968"/>
    </row>
    <row r="7969" spans="2:4" x14ac:dyDescent="0.15">
      <c r="B7969"/>
      <c r="C7969"/>
      <c r="D7969"/>
    </row>
    <row r="7970" spans="2:4" x14ac:dyDescent="0.15">
      <c r="B7970"/>
      <c r="C7970"/>
      <c r="D7970"/>
    </row>
    <row r="7971" spans="2:4" x14ac:dyDescent="0.15">
      <c r="B7971"/>
      <c r="C7971"/>
      <c r="D7971"/>
    </row>
    <row r="7972" spans="2:4" x14ac:dyDescent="0.15">
      <c r="B7972"/>
      <c r="C7972"/>
      <c r="D7972"/>
    </row>
    <row r="7973" spans="2:4" x14ac:dyDescent="0.15">
      <c r="B7973"/>
      <c r="C7973"/>
      <c r="D7973"/>
    </row>
    <row r="7974" spans="2:4" x14ac:dyDescent="0.15">
      <c r="B7974"/>
      <c r="C7974"/>
      <c r="D7974"/>
    </row>
    <row r="7975" spans="2:4" x14ac:dyDescent="0.15">
      <c r="B7975"/>
      <c r="C7975"/>
      <c r="D7975"/>
    </row>
    <row r="7976" spans="2:4" x14ac:dyDescent="0.15">
      <c r="B7976"/>
      <c r="C7976"/>
      <c r="D7976"/>
    </row>
    <row r="7977" spans="2:4" x14ac:dyDescent="0.15">
      <c r="B7977"/>
      <c r="C7977"/>
      <c r="D7977"/>
    </row>
    <row r="7978" spans="2:4" x14ac:dyDescent="0.15">
      <c r="B7978"/>
      <c r="C7978"/>
      <c r="D7978"/>
    </row>
    <row r="7979" spans="2:4" x14ac:dyDescent="0.15">
      <c r="B7979"/>
      <c r="C7979"/>
      <c r="D7979"/>
    </row>
    <row r="7980" spans="2:4" x14ac:dyDescent="0.15">
      <c r="B7980"/>
      <c r="C7980"/>
      <c r="D7980"/>
    </row>
    <row r="7981" spans="2:4" x14ac:dyDescent="0.15">
      <c r="B7981"/>
      <c r="C7981"/>
      <c r="D7981"/>
    </row>
    <row r="7982" spans="2:4" x14ac:dyDescent="0.15">
      <c r="B7982"/>
      <c r="C7982"/>
      <c r="D7982"/>
    </row>
    <row r="7983" spans="2:4" x14ac:dyDescent="0.15">
      <c r="B7983"/>
      <c r="C7983"/>
      <c r="D7983"/>
    </row>
    <row r="7984" spans="2:4" x14ac:dyDescent="0.15">
      <c r="B7984"/>
      <c r="C7984"/>
      <c r="D7984"/>
    </row>
    <row r="7985" spans="2:4" x14ac:dyDescent="0.15">
      <c r="B7985"/>
      <c r="C7985"/>
      <c r="D7985"/>
    </row>
    <row r="7986" spans="2:4" x14ac:dyDescent="0.15">
      <c r="B7986"/>
      <c r="C7986"/>
      <c r="D7986"/>
    </row>
    <row r="7987" spans="2:4" x14ac:dyDescent="0.15">
      <c r="B7987"/>
      <c r="C7987"/>
      <c r="D7987"/>
    </row>
    <row r="7988" spans="2:4" x14ac:dyDescent="0.15">
      <c r="B7988"/>
      <c r="C7988"/>
      <c r="D7988"/>
    </row>
    <row r="7989" spans="2:4" x14ac:dyDescent="0.15">
      <c r="B7989"/>
      <c r="C7989"/>
      <c r="D7989"/>
    </row>
    <row r="7990" spans="2:4" x14ac:dyDescent="0.15">
      <c r="B7990"/>
      <c r="C7990"/>
      <c r="D7990"/>
    </row>
    <row r="7991" spans="2:4" x14ac:dyDescent="0.15">
      <c r="B7991"/>
      <c r="C7991"/>
      <c r="D7991"/>
    </row>
    <row r="7992" spans="2:4" x14ac:dyDescent="0.15">
      <c r="B7992"/>
      <c r="C7992"/>
      <c r="D7992"/>
    </row>
    <row r="7993" spans="2:4" x14ac:dyDescent="0.15">
      <c r="B7993"/>
      <c r="C7993"/>
      <c r="D7993"/>
    </row>
    <row r="7994" spans="2:4" x14ac:dyDescent="0.15">
      <c r="B7994"/>
      <c r="C7994"/>
      <c r="D7994"/>
    </row>
    <row r="7995" spans="2:4" x14ac:dyDescent="0.15">
      <c r="B7995"/>
      <c r="C7995"/>
      <c r="D7995"/>
    </row>
    <row r="7996" spans="2:4" x14ac:dyDescent="0.15">
      <c r="B7996"/>
      <c r="C7996"/>
      <c r="D7996"/>
    </row>
    <row r="7997" spans="2:4" x14ac:dyDescent="0.15">
      <c r="B7997"/>
      <c r="C7997"/>
      <c r="D7997"/>
    </row>
    <row r="7998" spans="2:4" x14ac:dyDescent="0.15">
      <c r="B7998"/>
      <c r="C7998"/>
      <c r="D7998"/>
    </row>
    <row r="7999" spans="2:4" x14ac:dyDescent="0.15">
      <c r="B7999"/>
      <c r="C7999"/>
      <c r="D7999"/>
    </row>
    <row r="8000" spans="2:4" x14ac:dyDescent="0.15">
      <c r="B8000"/>
      <c r="C8000"/>
      <c r="D8000"/>
    </row>
    <row r="8001" spans="2:4" x14ac:dyDescent="0.15">
      <c r="B8001"/>
      <c r="C8001"/>
      <c r="D8001"/>
    </row>
    <row r="8002" spans="2:4" x14ac:dyDescent="0.15">
      <c r="B8002"/>
      <c r="C8002"/>
      <c r="D8002"/>
    </row>
    <row r="8003" spans="2:4" x14ac:dyDescent="0.15">
      <c r="B8003"/>
      <c r="C8003"/>
      <c r="D8003"/>
    </row>
    <row r="8004" spans="2:4" x14ac:dyDescent="0.15">
      <c r="B8004"/>
      <c r="C8004"/>
      <c r="D8004"/>
    </row>
    <row r="8005" spans="2:4" x14ac:dyDescent="0.15">
      <c r="B8005"/>
      <c r="C8005"/>
      <c r="D8005"/>
    </row>
    <row r="8006" spans="2:4" x14ac:dyDescent="0.15">
      <c r="B8006"/>
      <c r="C8006"/>
      <c r="D8006"/>
    </row>
    <row r="8007" spans="2:4" x14ac:dyDescent="0.15">
      <c r="B8007"/>
      <c r="C8007"/>
      <c r="D8007"/>
    </row>
    <row r="8008" spans="2:4" x14ac:dyDescent="0.15">
      <c r="B8008"/>
      <c r="C8008"/>
      <c r="D8008"/>
    </row>
    <row r="8009" spans="2:4" x14ac:dyDescent="0.15">
      <c r="B8009"/>
      <c r="C8009"/>
      <c r="D8009"/>
    </row>
    <row r="8010" spans="2:4" x14ac:dyDescent="0.15">
      <c r="B8010"/>
      <c r="C8010"/>
      <c r="D8010"/>
    </row>
    <row r="8011" spans="2:4" x14ac:dyDescent="0.15">
      <c r="B8011"/>
      <c r="C8011"/>
      <c r="D8011"/>
    </row>
    <row r="8012" spans="2:4" x14ac:dyDescent="0.15">
      <c r="B8012"/>
      <c r="C8012"/>
      <c r="D8012"/>
    </row>
    <row r="8013" spans="2:4" x14ac:dyDescent="0.15">
      <c r="B8013"/>
      <c r="C8013"/>
      <c r="D8013"/>
    </row>
    <row r="8014" spans="2:4" x14ac:dyDescent="0.15">
      <c r="B8014"/>
      <c r="C8014"/>
      <c r="D8014"/>
    </row>
    <row r="8015" spans="2:4" x14ac:dyDescent="0.15">
      <c r="B8015"/>
      <c r="C8015"/>
      <c r="D8015"/>
    </row>
    <row r="8016" spans="2:4" x14ac:dyDescent="0.15">
      <c r="B8016"/>
      <c r="C8016"/>
      <c r="D8016"/>
    </row>
    <row r="8017" spans="2:4" x14ac:dyDescent="0.15">
      <c r="B8017"/>
      <c r="C8017"/>
      <c r="D8017"/>
    </row>
    <row r="8018" spans="2:4" x14ac:dyDescent="0.15">
      <c r="B8018"/>
      <c r="C8018"/>
      <c r="D8018"/>
    </row>
    <row r="8019" spans="2:4" x14ac:dyDescent="0.15">
      <c r="B8019"/>
      <c r="C8019"/>
      <c r="D8019"/>
    </row>
    <row r="8020" spans="2:4" x14ac:dyDescent="0.15">
      <c r="B8020"/>
      <c r="C8020"/>
      <c r="D8020"/>
    </row>
    <row r="8021" spans="2:4" x14ac:dyDescent="0.15">
      <c r="B8021"/>
      <c r="C8021"/>
      <c r="D8021"/>
    </row>
    <row r="8022" spans="2:4" x14ac:dyDescent="0.15">
      <c r="B8022"/>
      <c r="C8022"/>
      <c r="D8022"/>
    </row>
    <row r="8023" spans="2:4" x14ac:dyDescent="0.15">
      <c r="B8023"/>
      <c r="C8023"/>
      <c r="D8023"/>
    </row>
    <row r="8024" spans="2:4" x14ac:dyDescent="0.15">
      <c r="B8024"/>
      <c r="C8024"/>
      <c r="D8024"/>
    </row>
    <row r="8025" spans="2:4" x14ac:dyDescent="0.15">
      <c r="B8025"/>
      <c r="C8025"/>
      <c r="D8025"/>
    </row>
    <row r="8026" spans="2:4" x14ac:dyDescent="0.15">
      <c r="B8026"/>
      <c r="C8026"/>
      <c r="D8026"/>
    </row>
    <row r="8027" spans="2:4" x14ac:dyDescent="0.15">
      <c r="B8027"/>
      <c r="C8027"/>
      <c r="D8027"/>
    </row>
    <row r="8028" spans="2:4" x14ac:dyDescent="0.15">
      <c r="B8028"/>
      <c r="C8028"/>
      <c r="D8028"/>
    </row>
    <row r="8029" spans="2:4" x14ac:dyDescent="0.15">
      <c r="B8029"/>
      <c r="C8029"/>
      <c r="D8029"/>
    </row>
    <row r="8030" spans="2:4" x14ac:dyDescent="0.15">
      <c r="B8030"/>
      <c r="C8030"/>
      <c r="D8030"/>
    </row>
    <row r="8031" spans="2:4" x14ac:dyDescent="0.15">
      <c r="B8031"/>
      <c r="C8031"/>
      <c r="D8031"/>
    </row>
    <row r="8032" spans="2:4" x14ac:dyDescent="0.15">
      <c r="B8032"/>
      <c r="C8032"/>
      <c r="D8032"/>
    </row>
    <row r="8033" spans="2:4" x14ac:dyDescent="0.15">
      <c r="B8033"/>
      <c r="C8033"/>
      <c r="D8033"/>
    </row>
    <row r="8034" spans="2:4" x14ac:dyDescent="0.15">
      <c r="B8034"/>
      <c r="C8034"/>
      <c r="D8034"/>
    </row>
    <row r="8035" spans="2:4" x14ac:dyDescent="0.15">
      <c r="B8035"/>
      <c r="C8035"/>
      <c r="D8035"/>
    </row>
    <row r="8036" spans="2:4" x14ac:dyDescent="0.15">
      <c r="B8036"/>
      <c r="C8036"/>
      <c r="D8036"/>
    </row>
    <row r="8037" spans="2:4" x14ac:dyDescent="0.15">
      <c r="B8037"/>
      <c r="C8037"/>
      <c r="D8037"/>
    </row>
    <row r="8038" spans="2:4" x14ac:dyDescent="0.15">
      <c r="B8038"/>
      <c r="C8038"/>
      <c r="D8038"/>
    </row>
    <row r="8039" spans="2:4" x14ac:dyDescent="0.15">
      <c r="B8039"/>
      <c r="C8039"/>
      <c r="D8039"/>
    </row>
    <row r="8040" spans="2:4" x14ac:dyDescent="0.15">
      <c r="B8040"/>
      <c r="C8040"/>
      <c r="D8040"/>
    </row>
    <row r="8041" spans="2:4" x14ac:dyDescent="0.15">
      <c r="B8041"/>
      <c r="C8041"/>
      <c r="D8041"/>
    </row>
    <row r="8042" spans="2:4" x14ac:dyDescent="0.15">
      <c r="B8042"/>
      <c r="C8042"/>
      <c r="D8042"/>
    </row>
    <row r="8043" spans="2:4" x14ac:dyDescent="0.15">
      <c r="B8043"/>
      <c r="C8043"/>
      <c r="D8043"/>
    </row>
    <row r="8044" spans="2:4" x14ac:dyDescent="0.15">
      <c r="B8044"/>
      <c r="C8044"/>
      <c r="D8044"/>
    </row>
    <row r="8045" spans="2:4" x14ac:dyDescent="0.15">
      <c r="B8045"/>
      <c r="C8045"/>
      <c r="D8045"/>
    </row>
    <row r="8046" spans="2:4" x14ac:dyDescent="0.15">
      <c r="B8046"/>
      <c r="C8046"/>
      <c r="D8046"/>
    </row>
    <row r="8047" spans="2:4" x14ac:dyDescent="0.15">
      <c r="B8047"/>
      <c r="C8047"/>
      <c r="D8047"/>
    </row>
    <row r="8048" spans="2:4" x14ac:dyDescent="0.15">
      <c r="B8048"/>
      <c r="C8048"/>
      <c r="D8048"/>
    </row>
    <row r="8049" spans="2:4" x14ac:dyDescent="0.15">
      <c r="B8049"/>
      <c r="C8049"/>
      <c r="D8049"/>
    </row>
    <row r="8050" spans="2:4" x14ac:dyDescent="0.15">
      <c r="B8050"/>
      <c r="C8050"/>
      <c r="D8050"/>
    </row>
    <row r="8051" spans="2:4" x14ac:dyDescent="0.15">
      <c r="B8051"/>
      <c r="C8051"/>
      <c r="D8051"/>
    </row>
    <row r="8052" spans="2:4" x14ac:dyDescent="0.15">
      <c r="B8052"/>
      <c r="C8052"/>
      <c r="D8052"/>
    </row>
    <row r="8053" spans="2:4" x14ac:dyDescent="0.15">
      <c r="B8053"/>
      <c r="C8053"/>
      <c r="D8053"/>
    </row>
    <row r="8054" spans="2:4" x14ac:dyDescent="0.15">
      <c r="B8054"/>
      <c r="C8054"/>
      <c r="D8054"/>
    </row>
    <row r="8055" spans="2:4" x14ac:dyDescent="0.15">
      <c r="B8055"/>
      <c r="C8055"/>
      <c r="D8055"/>
    </row>
    <row r="8056" spans="2:4" x14ac:dyDescent="0.15">
      <c r="B8056"/>
      <c r="C8056"/>
      <c r="D8056"/>
    </row>
    <row r="8057" spans="2:4" x14ac:dyDescent="0.15">
      <c r="B8057"/>
      <c r="C8057"/>
      <c r="D8057"/>
    </row>
    <row r="8058" spans="2:4" x14ac:dyDescent="0.15">
      <c r="B8058"/>
      <c r="C8058"/>
      <c r="D8058"/>
    </row>
    <row r="8059" spans="2:4" x14ac:dyDescent="0.15">
      <c r="B8059"/>
      <c r="C8059"/>
      <c r="D8059"/>
    </row>
    <row r="8060" spans="2:4" x14ac:dyDescent="0.15">
      <c r="B8060"/>
      <c r="C8060"/>
      <c r="D8060"/>
    </row>
    <row r="8061" spans="2:4" x14ac:dyDescent="0.15">
      <c r="B8061"/>
      <c r="C8061"/>
      <c r="D8061"/>
    </row>
    <row r="8062" spans="2:4" x14ac:dyDescent="0.15">
      <c r="B8062"/>
      <c r="C8062"/>
      <c r="D8062"/>
    </row>
    <row r="8063" spans="2:4" x14ac:dyDescent="0.15">
      <c r="B8063"/>
      <c r="C8063"/>
      <c r="D8063"/>
    </row>
    <row r="8064" spans="2:4" x14ac:dyDescent="0.15">
      <c r="B8064"/>
      <c r="C8064"/>
      <c r="D8064"/>
    </row>
    <row r="8065" spans="2:4" x14ac:dyDescent="0.15">
      <c r="B8065"/>
      <c r="C8065"/>
      <c r="D8065"/>
    </row>
    <row r="8066" spans="2:4" x14ac:dyDescent="0.15">
      <c r="B8066"/>
      <c r="C8066"/>
      <c r="D8066"/>
    </row>
    <row r="8067" spans="2:4" x14ac:dyDescent="0.15">
      <c r="B8067"/>
      <c r="C8067"/>
      <c r="D8067"/>
    </row>
    <row r="8068" spans="2:4" x14ac:dyDescent="0.15">
      <c r="B8068"/>
      <c r="C8068"/>
      <c r="D8068"/>
    </row>
    <row r="8069" spans="2:4" x14ac:dyDescent="0.15">
      <c r="B8069"/>
      <c r="C8069"/>
      <c r="D8069"/>
    </row>
    <row r="8070" spans="2:4" x14ac:dyDescent="0.15">
      <c r="B8070"/>
      <c r="C8070"/>
      <c r="D8070"/>
    </row>
    <row r="8071" spans="2:4" x14ac:dyDescent="0.15">
      <c r="B8071"/>
      <c r="C8071"/>
      <c r="D8071"/>
    </row>
    <row r="8072" spans="2:4" x14ac:dyDescent="0.15">
      <c r="B8072"/>
      <c r="C8072"/>
      <c r="D8072"/>
    </row>
    <row r="8073" spans="2:4" x14ac:dyDescent="0.15">
      <c r="B8073"/>
      <c r="C8073"/>
      <c r="D8073"/>
    </row>
    <row r="8074" spans="2:4" x14ac:dyDescent="0.15">
      <c r="B8074"/>
      <c r="C8074"/>
      <c r="D8074"/>
    </row>
    <row r="8075" spans="2:4" x14ac:dyDescent="0.15">
      <c r="B8075"/>
      <c r="C8075"/>
      <c r="D8075"/>
    </row>
    <row r="8076" spans="2:4" x14ac:dyDescent="0.15">
      <c r="B8076"/>
      <c r="C8076"/>
      <c r="D8076"/>
    </row>
    <row r="8077" spans="2:4" x14ac:dyDescent="0.15">
      <c r="B8077"/>
      <c r="C8077"/>
      <c r="D8077"/>
    </row>
    <row r="8078" spans="2:4" x14ac:dyDescent="0.15">
      <c r="B8078"/>
      <c r="C8078"/>
      <c r="D8078"/>
    </row>
    <row r="8079" spans="2:4" x14ac:dyDescent="0.15">
      <c r="B8079"/>
      <c r="C8079"/>
      <c r="D8079"/>
    </row>
    <row r="8080" spans="2:4" x14ac:dyDescent="0.15">
      <c r="B8080"/>
      <c r="C8080"/>
      <c r="D8080"/>
    </row>
    <row r="8081" spans="2:4" x14ac:dyDescent="0.15">
      <c r="B8081"/>
      <c r="C8081"/>
      <c r="D8081"/>
    </row>
    <row r="8082" spans="2:4" x14ac:dyDescent="0.15">
      <c r="B8082"/>
      <c r="C8082"/>
      <c r="D8082"/>
    </row>
    <row r="8083" spans="2:4" x14ac:dyDescent="0.15">
      <c r="B8083"/>
      <c r="C8083"/>
      <c r="D8083"/>
    </row>
    <row r="8084" spans="2:4" x14ac:dyDescent="0.15">
      <c r="B8084"/>
      <c r="C8084"/>
      <c r="D8084"/>
    </row>
    <row r="8085" spans="2:4" x14ac:dyDescent="0.15">
      <c r="B8085"/>
      <c r="C8085"/>
      <c r="D8085"/>
    </row>
    <row r="8086" spans="2:4" x14ac:dyDescent="0.15">
      <c r="B8086"/>
      <c r="C8086"/>
      <c r="D8086"/>
    </row>
    <row r="8087" spans="2:4" x14ac:dyDescent="0.15">
      <c r="B8087"/>
      <c r="C8087"/>
      <c r="D8087"/>
    </row>
    <row r="8088" spans="2:4" x14ac:dyDescent="0.15">
      <c r="B8088"/>
      <c r="C8088"/>
      <c r="D8088"/>
    </row>
    <row r="8089" spans="2:4" x14ac:dyDescent="0.15">
      <c r="B8089"/>
      <c r="C8089"/>
      <c r="D8089"/>
    </row>
    <row r="8090" spans="2:4" x14ac:dyDescent="0.15">
      <c r="B8090"/>
      <c r="C8090"/>
      <c r="D8090"/>
    </row>
    <row r="8091" spans="2:4" x14ac:dyDescent="0.15">
      <c r="B8091"/>
      <c r="C8091"/>
      <c r="D8091"/>
    </row>
    <row r="8092" spans="2:4" x14ac:dyDescent="0.15">
      <c r="B8092"/>
      <c r="C8092"/>
      <c r="D8092"/>
    </row>
    <row r="8093" spans="2:4" x14ac:dyDescent="0.15">
      <c r="B8093"/>
      <c r="C8093"/>
      <c r="D8093"/>
    </row>
    <row r="8094" spans="2:4" x14ac:dyDescent="0.15">
      <c r="B8094"/>
      <c r="C8094"/>
      <c r="D8094"/>
    </row>
    <row r="8095" spans="2:4" x14ac:dyDescent="0.15">
      <c r="B8095"/>
      <c r="C8095"/>
      <c r="D8095"/>
    </row>
    <row r="8096" spans="2:4" x14ac:dyDescent="0.15">
      <c r="B8096"/>
      <c r="C8096"/>
      <c r="D8096"/>
    </row>
    <row r="8097" spans="2:4" x14ac:dyDescent="0.15">
      <c r="B8097"/>
      <c r="C8097"/>
      <c r="D8097"/>
    </row>
    <row r="8098" spans="2:4" x14ac:dyDescent="0.15">
      <c r="B8098"/>
      <c r="C8098"/>
      <c r="D8098"/>
    </row>
    <row r="8099" spans="2:4" x14ac:dyDescent="0.15">
      <c r="B8099"/>
      <c r="C8099"/>
      <c r="D8099"/>
    </row>
    <row r="8100" spans="2:4" x14ac:dyDescent="0.15">
      <c r="B8100"/>
      <c r="C8100"/>
      <c r="D8100"/>
    </row>
    <row r="8101" spans="2:4" x14ac:dyDescent="0.15">
      <c r="B8101"/>
      <c r="C8101"/>
      <c r="D8101"/>
    </row>
    <row r="8102" spans="2:4" x14ac:dyDescent="0.15">
      <c r="B8102"/>
      <c r="C8102"/>
      <c r="D8102"/>
    </row>
    <row r="8103" spans="2:4" x14ac:dyDescent="0.15">
      <c r="B8103"/>
      <c r="C8103"/>
      <c r="D8103"/>
    </row>
    <row r="8104" spans="2:4" x14ac:dyDescent="0.15">
      <c r="B8104"/>
      <c r="C8104"/>
      <c r="D8104"/>
    </row>
    <row r="8105" spans="2:4" x14ac:dyDescent="0.15">
      <c r="B8105"/>
      <c r="C8105"/>
      <c r="D8105"/>
    </row>
    <row r="8106" spans="2:4" x14ac:dyDescent="0.15">
      <c r="B8106"/>
      <c r="C8106"/>
      <c r="D8106"/>
    </row>
    <row r="8107" spans="2:4" x14ac:dyDescent="0.15">
      <c r="B8107"/>
      <c r="C8107"/>
      <c r="D8107"/>
    </row>
    <row r="8108" spans="2:4" x14ac:dyDescent="0.15">
      <c r="B8108"/>
      <c r="C8108"/>
      <c r="D8108"/>
    </row>
    <row r="8109" spans="2:4" x14ac:dyDescent="0.15">
      <c r="B8109"/>
      <c r="C8109"/>
      <c r="D8109"/>
    </row>
    <row r="8110" spans="2:4" x14ac:dyDescent="0.15">
      <c r="B8110"/>
      <c r="C8110"/>
      <c r="D8110"/>
    </row>
    <row r="8111" spans="2:4" x14ac:dyDescent="0.15">
      <c r="B8111"/>
      <c r="C8111"/>
      <c r="D8111"/>
    </row>
    <row r="8112" spans="2:4" x14ac:dyDescent="0.15">
      <c r="B8112"/>
      <c r="C8112"/>
      <c r="D8112"/>
    </row>
    <row r="8113" spans="2:4" x14ac:dyDescent="0.15">
      <c r="B8113"/>
      <c r="C8113"/>
      <c r="D8113"/>
    </row>
    <row r="8114" spans="2:4" x14ac:dyDescent="0.15">
      <c r="B8114"/>
      <c r="C8114"/>
      <c r="D8114"/>
    </row>
    <row r="8115" spans="2:4" x14ac:dyDescent="0.15">
      <c r="B8115"/>
      <c r="C8115"/>
      <c r="D8115"/>
    </row>
    <row r="8116" spans="2:4" x14ac:dyDescent="0.15">
      <c r="B8116"/>
      <c r="C8116"/>
      <c r="D8116"/>
    </row>
    <row r="8117" spans="2:4" x14ac:dyDescent="0.15">
      <c r="B8117"/>
      <c r="C8117"/>
      <c r="D8117"/>
    </row>
    <row r="8118" spans="2:4" x14ac:dyDescent="0.15">
      <c r="B8118"/>
      <c r="C8118"/>
      <c r="D8118"/>
    </row>
    <row r="8119" spans="2:4" x14ac:dyDescent="0.15">
      <c r="B8119"/>
      <c r="C8119"/>
      <c r="D8119"/>
    </row>
    <row r="8120" spans="2:4" x14ac:dyDescent="0.15">
      <c r="B8120"/>
      <c r="C8120"/>
      <c r="D8120"/>
    </row>
    <row r="8121" spans="2:4" x14ac:dyDescent="0.15">
      <c r="B8121"/>
      <c r="C8121"/>
      <c r="D8121"/>
    </row>
    <row r="8122" spans="2:4" x14ac:dyDescent="0.15">
      <c r="B8122"/>
      <c r="C8122"/>
      <c r="D8122"/>
    </row>
    <row r="8123" spans="2:4" x14ac:dyDescent="0.15">
      <c r="B8123"/>
      <c r="C8123"/>
      <c r="D8123"/>
    </row>
    <row r="8124" spans="2:4" x14ac:dyDescent="0.15">
      <c r="B8124"/>
      <c r="C8124"/>
      <c r="D8124"/>
    </row>
    <row r="8125" spans="2:4" x14ac:dyDescent="0.15">
      <c r="B8125"/>
      <c r="C8125"/>
      <c r="D8125"/>
    </row>
    <row r="8126" spans="2:4" x14ac:dyDescent="0.15">
      <c r="B8126"/>
      <c r="C8126"/>
      <c r="D8126"/>
    </row>
    <row r="8127" spans="2:4" x14ac:dyDescent="0.15">
      <c r="B8127"/>
      <c r="C8127"/>
      <c r="D8127"/>
    </row>
    <row r="8128" spans="2:4" x14ac:dyDescent="0.15">
      <c r="B8128"/>
      <c r="C8128"/>
      <c r="D8128"/>
    </row>
    <row r="8129" spans="2:4" x14ac:dyDescent="0.15">
      <c r="B8129"/>
      <c r="C8129"/>
      <c r="D8129"/>
    </row>
    <row r="8130" spans="2:4" x14ac:dyDescent="0.15">
      <c r="B8130"/>
      <c r="C8130"/>
      <c r="D8130"/>
    </row>
    <row r="8131" spans="2:4" x14ac:dyDescent="0.15">
      <c r="B8131"/>
      <c r="C8131"/>
      <c r="D8131"/>
    </row>
    <row r="8132" spans="2:4" x14ac:dyDescent="0.15">
      <c r="B8132"/>
      <c r="C8132"/>
      <c r="D8132"/>
    </row>
    <row r="8133" spans="2:4" x14ac:dyDescent="0.15">
      <c r="B8133"/>
      <c r="C8133"/>
      <c r="D8133"/>
    </row>
    <row r="8134" spans="2:4" x14ac:dyDescent="0.15">
      <c r="B8134"/>
      <c r="C8134"/>
      <c r="D8134"/>
    </row>
    <row r="8135" spans="2:4" x14ac:dyDescent="0.15">
      <c r="B8135"/>
      <c r="C8135"/>
      <c r="D8135"/>
    </row>
    <row r="8136" spans="2:4" x14ac:dyDescent="0.15">
      <c r="B8136"/>
      <c r="C8136"/>
      <c r="D8136"/>
    </row>
    <row r="8137" spans="2:4" x14ac:dyDescent="0.15">
      <c r="B8137"/>
      <c r="C8137"/>
      <c r="D8137"/>
    </row>
    <row r="8138" spans="2:4" x14ac:dyDescent="0.15">
      <c r="B8138"/>
      <c r="C8138"/>
      <c r="D8138"/>
    </row>
    <row r="8139" spans="2:4" x14ac:dyDescent="0.15">
      <c r="B8139"/>
      <c r="C8139"/>
      <c r="D8139"/>
    </row>
    <row r="8140" spans="2:4" x14ac:dyDescent="0.15">
      <c r="B8140"/>
      <c r="C8140"/>
      <c r="D8140"/>
    </row>
    <row r="8141" spans="2:4" x14ac:dyDescent="0.15">
      <c r="B8141"/>
      <c r="C8141"/>
      <c r="D8141"/>
    </row>
    <row r="8142" spans="2:4" x14ac:dyDescent="0.15">
      <c r="B8142"/>
      <c r="C8142"/>
      <c r="D8142"/>
    </row>
    <row r="8143" spans="2:4" x14ac:dyDescent="0.15">
      <c r="B8143"/>
      <c r="C8143"/>
      <c r="D8143"/>
    </row>
    <row r="8144" spans="2:4" x14ac:dyDescent="0.15">
      <c r="B8144"/>
      <c r="C8144"/>
      <c r="D8144"/>
    </row>
    <row r="8145" spans="2:4" x14ac:dyDescent="0.15">
      <c r="B8145"/>
      <c r="C8145"/>
      <c r="D8145"/>
    </row>
    <row r="8146" spans="2:4" x14ac:dyDescent="0.15">
      <c r="B8146"/>
      <c r="C8146"/>
      <c r="D8146"/>
    </row>
    <row r="8147" spans="2:4" x14ac:dyDescent="0.15">
      <c r="B8147"/>
      <c r="C8147"/>
      <c r="D8147"/>
    </row>
    <row r="8148" spans="2:4" x14ac:dyDescent="0.15">
      <c r="B8148"/>
      <c r="C8148"/>
      <c r="D8148"/>
    </row>
    <row r="8149" spans="2:4" x14ac:dyDescent="0.15">
      <c r="B8149"/>
      <c r="C8149"/>
      <c r="D8149"/>
    </row>
    <row r="8150" spans="2:4" x14ac:dyDescent="0.15">
      <c r="B8150"/>
      <c r="C8150"/>
      <c r="D8150"/>
    </row>
    <row r="8151" spans="2:4" x14ac:dyDescent="0.15">
      <c r="B8151"/>
      <c r="C8151"/>
      <c r="D8151"/>
    </row>
    <row r="8152" spans="2:4" x14ac:dyDescent="0.15">
      <c r="B8152"/>
      <c r="C8152"/>
      <c r="D8152"/>
    </row>
    <row r="8153" spans="2:4" x14ac:dyDescent="0.15">
      <c r="B8153"/>
      <c r="C8153"/>
      <c r="D8153"/>
    </row>
    <row r="8154" spans="2:4" x14ac:dyDescent="0.15">
      <c r="B8154"/>
      <c r="C8154"/>
      <c r="D8154"/>
    </row>
    <row r="8155" spans="2:4" x14ac:dyDescent="0.15">
      <c r="B8155"/>
      <c r="C8155"/>
      <c r="D8155"/>
    </row>
    <row r="8156" spans="2:4" x14ac:dyDescent="0.15">
      <c r="B8156"/>
      <c r="C8156"/>
      <c r="D8156"/>
    </row>
    <row r="8157" spans="2:4" x14ac:dyDescent="0.15">
      <c r="B8157"/>
      <c r="C8157"/>
      <c r="D8157"/>
    </row>
    <row r="8158" spans="2:4" x14ac:dyDescent="0.15">
      <c r="B8158"/>
      <c r="C8158"/>
      <c r="D8158"/>
    </row>
    <row r="8159" spans="2:4" x14ac:dyDescent="0.15">
      <c r="B8159"/>
      <c r="C8159"/>
      <c r="D8159"/>
    </row>
    <row r="8160" spans="2:4" x14ac:dyDescent="0.15">
      <c r="B8160"/>
      <c r="C8160"/>
      <c r="D8160"/>
    </row>
    <row r="8161" spans="2:4" x14ac:dyDescent="0.15">
      <c r="B8161"/>
      <c r="C8161"/>
      <c r="D8161"/>
    </row>
    <row r="8162" spans="2:4" x14ac:dyDescent="0.15">
      <c r="B8162"/>
      <c r="C8162"/>
      <c r="D8162"/>
    </row>
    <row r="8163" spans="2:4" x14ac:dyDescent="0.15">
      <c r="B8163"/>
      <c r="C8163"/>
      <c r="D8163"/>
    </row>
    <row r="8164" spans="2:4" x14ac:dyDescent="0.15">
      <c r="B8164"/>
      <c r="C8164"/>
      <c r="D8164"/>
    </row>
    <row r="8165" spans="2:4" x14ac:dyDescent="0.15">
      <c r="B8165"/>
      <c r="C8165"/>
      <c r="D8165"/>
    </row>
    <row r="8166" spans="2:4" x14ac:dyDescent="0.15">
      <c r="B8166"/>
      <c r="C8166"/>
      <c r="D8166"/>
    </row>
    <row r="8167" spans="2:4" x14ac:dyDescent="0.15">
      <c r="B8167"/>
      <c r="C8167"/>
      <c r="D8167"/>
    </row>
    <row r="8168" spans="2:4" x14ac:dyDescent="0.15">
      <c r="B8168"/>
      <c r="C8168"/>
      <c r="D8168"/>
    </row>
    <row r="8169" spans="2:4" x14ac:dyDescent="0.15">
      <c r="B8169"/>
      <c r="C8169"/>
      <c r="D8169"/>
    </row>
    <row r="8170" spans="2:4" x14ac:dyDescent="0.15">
      <c r="B8170"/>
      <c r="C8170"/>
      <c r="D8170"/>
    </row>
    <row r="8171" spans="2:4" x14ac:dyDescent="0.15">
      <c r="B8171"/>
      <c r="C8171"/>
      <c r="D8171"/>
    </row>
    <row r="8172" spans="2:4" x14ac:dyDescent="0.15">
      <c r="B8172"/>
      <c r="C8172"/>
      <c r="D8172"/>
    </row>
    <row r="8173" spans="2:4" x14ac:dyDescent="0.15">
      <c r="B8173"/>
      <c r="C8173"/>
      <c r="D8173"/>
    </row>
    <row r="8174" spans="2:4" x14ac:dyDescent="0.15">
      <c r="B8174"/>
      <c r="C8174"/>
      <c r="D8174"/>
    </row>
    <row r="8175" spans="2:4" x14ac:dyDescent="0.15">
      <c r="B8175"/>
      <c r="C8175"/>
      <c r="D8175"/>
    </row>
    <row r="8176" spans="2:4" x14ac:dyDescent="0.15">
      <c r="B8176"/>
      <c r="C8176"/>
      <c r="D8176"/>
    </row>
    <row r="8177" spans="2:4" x14ac:dyDescent="0.15">
      <c r="B8177"/>
      <c r="C8177"/>
      <c r="D8177"/>
    </row>
    <row r="8178" spans="2:4" x14ac:dyDescent="0.15">
      <c r="B8178"/>
      <c r="C8178"/>
      <c r="D8178"/>
    </row>
    <row r="8179" spans="2:4" x14ac:dyDescent="0.15">
      <c r="B8179"/>
      <c r="C8179"/>
      <c r="D8179"/>
    </row>
    <row r="8180" spans="2:4" x14ac:dyDescent="0.15">
      <c r="B8180"/>
      <c r="C8180"/>
      <c r="D8180"/>
    </row>
    <row r="8181" spans="2:4" x14ac:dyDescent="0.15">
      <c r="B8181"/>
      <c r="C8181"/>
      <c r="D8181"/>
    </row>
    <row r="8182" spans="2:4" x14ac:dyDescent="0.15">
      <c r="B8182"/>
      <c r="C8182"/>
      <c r="D8182"/>
    </row>
    <row r="8183" spans="2:4" x14ac:dyDescent="0.15">
      <c r="B8183"/>
      <c r="C8183"/>
      <c r="D8183"/>
    </row>
    <row r="8184" spans="2:4" x14ac:dyDescent="0.15">
      <c r="B8184"/>
      <c r="C8184"/>
      <c r="D8184"/>
    </row>
    <row r="8185" spans="2:4" x14ac:dyDescent="0.15">
      <c r="B8185"/>
      <c r="C8185"/>
      <c r="D8185"/>
    </row>
    <row r="8186" spans="2:4" x14ac:dyDescent="0.15">
      <c r="B8186"/>
      <c r="C8186"/>
      <c r="D8186"/>
    </row>
    <row r="8187" spans="2:4" x14ac:dyDescent="0.15">
      <c r="B8187"/>
      <c r="C8187"/>
      <c r="D8187"/>
    </row>
    <row r="8188" spans="2:4" x14ac:dyDescent="0.15">
      <c r="B8188"/>
      <c r="C8188"/>
      <c r="D8188"/>
    </row>
    <row r="8189" spans="2:4" x14ac:dyDescent="0.15">
      <c r="B8189"/>
      <c r="C8189"/>
      <c r="D8189"/>
    </row>
    <row r="8190" spans="2:4" x14ac:dyDescent="0.15">
      <c r="B8190"/>
      <c r="C8190"/>
      <c r="D8190"/>
    </row>
    <row r="8191" spans="2:4" x14ac:dyDescent="0.15">
      <c r="B8191"/>
      <c r="C8191"/>
      <c r="D8191"/>
    </row>
    <row r="8192" spans="2:4" x14ac:dyDescent="0.15">
      <c r="B8192"/>
      <c r="C8192"/>
      <c r="D8192"/>
    </row>
    <row r="8193" spans="2:4" x14ac:dyDescent="0.15">
      <c r="B8193"/>
      <c r="C8193"/>
      <c r="D8193"/>
    </row>
    <row r="8194" spans="2:4" x14ac:dyDescent="0.15">
      <c r="B8194"/>
      <c r="C8194"/>
      <c r="D8194"/>
    </row>
    <row r="8195" spans="2:4" x14ac:dyDescent="0.15">
      <c r="B8195"/>
      <c r="C8195"/>
      <c r="D8195"/>
    </row>
    <row r="8196" spans="2:4" x14ac:dyDescent="0.15">
      <c r="B8196"/>
      <c r="C8196"/>
      <c r="D8196"/>
    </row>
    <row r="8197" spans="2:4" x14ac:dyDescent="0.15">
      <c r="B8197"/>
      <c r="C8197"/>
      <c r="D8197"/>
    </row>
    <row r="8198" spans="2:4" x14ac:dyDescent="0.15">
      <c r="B8198"/>
      <c r="C8198"/>
      <c r="D8198"/>
    </row>
    <row r="8199" spans="2:4" x14ac:dyDescent="0.15">
      <c r="B8199"/>
      <c r="C8199"/>
      <c r="D8199"/>
    </row>
    <row r="8200" spans="2:4" x14ac:dyDescent="0.15">
      <c r="B8200"/>
      <c r="C8200"/>
      <c r="D8200"/>
    </row>
    <row r="8201" spans="2:4" x14ac:dyDescent="0.15">
      <c r="B8201"/>
      <c r="C8201"/>
      <c r="D8201"/>
    </row>
    <row r="8202" spans="2:4" x14ac:dyDescent="0.15">
      <c r="B8202"/>
      <c r="C8202"/>
      <c r="D8202"/>
    </row>
    <row r="8203" spans="2:4" x14ac:dyDescent="0.15">
      <c r="B8203"/>
      <c r="C8203"/>
      <c r="D8203"/>
    </row>
    <row r="8204" spans="2:4" x14ac:dyDescent="0.15">
      <c r="B8204"/>
      <c r="C8204"/>
      <c r="D8204"/>
    </row>
    <row r="8205" spans="2:4" x14ac:dyDescent="0.15">
      <c r="B8205"/>
      <c r="C8205"/>
      <c r="D8205"/>
    </row>
    <row r="8206" spans="2:4" x14ac:dyDescent="0.15">
      <c r="B8206"/>
      <c r="C8206"/>
      <c r="D8206"/>
    </row>
    <row r="8207" spans="2:4" x14ac:dyDescent="0.15">
      <c r="B8207"/>
      <c r="C8207"/>
      <c r="D8207"/>
    </row>
    <row r="8208" spans="2:4" x14ac:dyDescent="0.15">
      <c r="B8208"/>
      <c r="C8208"/>
      <c r="D8208"/>
    </row>
    <row r="8209" spans="2:4" x14ac:dyDescent="0.15">
      <c r="B8209"/>
      <c r="C8209"/>
      <c r="D8209"/>
    </row>
    <row r="8210" spans="2:4" x14ac:dyDescent="0.15">
      <c r="B8210"/>
      <c r="C8210"/>
      <c r="D8210"/>
    </row>
    <row r="8211" spans="2:4" x14ac:dyDescent="0.15">
      <c r="B8211"/>
      <c r="C8211"/>
      <c r="D8211"/>
    </row>
    <row r="8212" spans="2:4" x14ac:dyDescent="0.15">
      <c r="B8212"/>
      <c r="C8212"/>
      <c r="D8212"/>
    </row>
    <row r="8213" spans="2:4" x14ac:dyDescent="0.15">
      <c r="B8213"/>
      <c r="C8213"/>
      <c r="D8213"/>
    </row>
    <row r="8214" spans="2:4" x14ac:dyDescent="0.15">
      <c r="B8214"/>
      <c r="C8214"/>
      <c r="D8214"/>
    </row>
    <row r="8215" spans="2:4" x14ac:dyDescent="0.15">
      <c r="B8215"/>
      <c r="C8215"/>
      <c r="D8215"/>
    </row>
    <row r="8216" spans="2:4" x14ac:dyDescent="0.15">
      <c r="B8216"/>
      <c r="C8216"/>
      <c r="D8216"/>
    </row>
    <row r="8217" spans="2:4" x14ac:dyDescent="0.15">
      <c r="B8217"/>
      <c r="C8217"/>
      <c r="D8217"/>
    </row>
    <row r="8218" spans="2:4" x14ac:dyDescent="0.15">
      <c r="B8218"/>
      <c r="C8218"/>
      <c r="D8218"/>
    </row>
    <row r="8219" spans="2:4" x14ac:dyDescent="0.15">
      <c r="B8219"/>
      <c r="C8219"/>
      <c r="D8219"/>
    </row>
    <row r="8220" spans="2:4" x14ac:dyDescent="0.15">
      <c r="B8220"/>
      <c r="C8220"/>
      <c r="D8220"/>
    </row>
    <row r="8221" spans="2:4" x14ac:dyDescent="0.15">
      <c r="B8221"/>
      <c r="C8221"/>
      <c r="D8221"/>
    </row>
    <row r="8222" spans="2:4" x14ac:dyDescent="0.15">
      <c r="B8222"/>
      <c r="C8222"/>
      <c r="D8222"/>
    </row>
    <row r="8223" spans="2:4" x14ac:dyDescent="0.15">
      <c r="B8223"/>
      <c r="C8223"/>
      <c r="D8223"/>
    </row>
    <row r="8224" spans="2:4" x14ac:dyDescent="0.15">
      <c r="B8224"/>
      <c r="C8224"/>
      <c r="D8224"/>
    </row>
    <row r="8225" spans="2:4" x14ac:dyDescent="0.15">
      <c r="B8225"/>
      <c r="C8225"/>
      <c r="D8225"/>
    </row>
    <row r="8226" spans="2:4" x14ac:dyDescent="0.15">
      <c r="B8226"/>
      <c r="C8226"/>
      <c r="D8226"/>
    </row>
    <row r="8227" spans="2:4" x14ac:dyDescent="0.15">
      <c r="B8227"/>
      <c r="C8227"/>
      <c r="D8227"/>
    </row>
    <row r="8228" spans="2:4" x14ac:dyDescent="0.15">
      <c r="B8228"/>
      <c r="C8228"/>
      <c r="D8228"/>
    </row>
    <row r="8229" spans="2:4" x14ac:dyDescent="0.15">
      <c r="B8229"/>
      <c r="C8229"/>
      <c r="D8229"/>
    </row>
    <row r="8230" spans="2:4" x14ac:dyDescent="0.15">
      <c r="B8230"/>
      <c r="C8230"/>
      <c r="D8230"/>
    </row>
    <row r="8231" spans="2:4" x14ac:dyDescent="0.15">
      <c r="B8231"/>
      <c r="C8231"/>
      <c r="D8231"/>
    </row>
    <row r="8232" spans="2:4" x14ac:dyDescent="0.15">
      <c r="B8232"/>
      <c r="C8232"/>
      <c r="D8232"/>
    </row>
    <row r="8233" spans="2:4" x14ac:dyDescent="0.15">
      <c r="B8233"/>
      <c r="C8233"/>
      <c r="D8233"/>
    </row>
    <row r="8234" spans="2:4" x14ac:dyDescent="0.15">
      <c r="B8234"/>
      <c r="C8234"/>
      <c r="D8234"/>
    </row>
    <row r="8235" spans="2:4" x14ac:dyDescent="0.15">
      <c r="B8235"/>
      <c r="C8235"/>
      <c r="D8235"/>
    </row>
    <row r="8236" spans="2:4" x14ac:dyDescent="0.15">
      <c r="B8236"/>
      <c r="C8236"/>
      <c r="D8236"/>
    </row>
    <row r="8237" spans="2:4" x14ac:dyDescent="0.15">
      <c r="B8237"/>
      <c r="C8237"/>
      <c r="D8237"/>
    </row>
    <row r="8238" spans="2:4" x14ac:dyDescent="0.15">
      <c r="B8238"/>
      <c r="C8238"/>
      <c r="D8238"/>
    </row>
    <row r="8239" spans="2:4" x14ac:dyDescent="0.15">
      <c r="B8239"/>
      <c r="C8239"/>
      <c r="D8239"/>
    </row>
    <row r="8240" spans="2:4" x14ac:dyDescent="0.15">
      <c r="B8240"/>
      <c r="C8240"/>
      <c r="D8240"/>
    </row>
    <row r="8241" spans="2:4" x14ac:dyDescent="0.15">
      <c r="B8241"/>
      <c r="C8241"/>
      <c r="D8241"/>
    </row>
    <row r="8242" spans="2:4" x14ac:dyDescent="0.15">
      <c r="B8242"/>
      <c r="C8242"/>
      <c r="D8242"/>
    </row>
    <row r="8243" spans="2:4" x14ac:dyDescent="0.15">
      <c r="B8243"/>
      <c r="C8243"/>
      <c r="D8243"/>
    </row>
    <row r="8244" spans="2:4" x14ac:dyDescent="0.15">
      <c r="B8244"/>
      <c r="C8244"/>
      <c r="D8244"/>
    </row>
    <row r="8245" spans="2:4" x14ac:dyDescent="0.15">
      <c r="B8245"/>
      <c r="C8245"/>
      <c r="D8245"/>
    </row>
    <row r="8246" spans="2:4" x14ac:dyDescent="0.15">
      <c r="B8246"/>
      <c r="C8246"/>
      <c r="D8246"/>
    </row>
    <row r="8247" spans="2:4" x14ac:dyDescent="0.15">
      <c r="B8247"/>
      <c r="C8247"/>
      <c r="D8247"/>
    </row>
    <row r="8248" spans="2:4" x14ac:dyDescent="0.15">
      <c r="B8248"/>
      <c r="C8248"/>
      <c r="D8248"/>
    </row>
    <row r="8249" spans="2:4" x14ac:dyDescent="0.15">
      <c r="B8249"/>
      <c r="C8249"/>
      <c r="D8249"/>
    </row>
    <row r="8250" spans="2:4" x14ac:dyDescent="0.15">
      <c r="B8250"/>
      <c r="C8250"/>
      <c r="D8250"/>
    </row>
    <row r="8251" spans="2:4" x14ac:dyDescent="0.15">
      <c r="B8251"/>
      <c r="C8251"/>
      <c r="D8251"/>
    </row>
    <row r="8252" spans="2:4" x14ac:dyDescent="0.15">
      <c r="B8252"/>
      <c r="C8252"/>
      <c r="D8252"/>
    </row>
    <row r="8253" spans="2:4" x14ac:dyDescent="0.15">
      <c r="B8253"/>
      <c r="C8253"/>
      <c r="D8253"/>
    </row>
    <row r="8254" spans="2:4" x14ac:dyDescent="0.15">
      <c r="B8254"/>
      <c r="C8254"/>
      <c r="D8254"/>
    </row>
    <row r="8255" spans="2:4" x14ac:dyDescent="0.15">
      <c r="B8255"/>
      <c r="C8255"/>
      <c r="D8255"/>
    </row>
    <row r="8256" spans="2:4" x14ac:dyDescent="0.15">
      <c r="B8256"/>
      <c r="C8256"/>
      <c r="D8256"/>
    </row>
    <row r="8257" spans="2:4" x14ac:dyDescent="0.15">
      <c r="B8257"/>
      <c r="C8257"/>
      <c r="D8257"/>
    </row>
    <row r="8258" spans="2:4" x14ac:dyDescent="0.15">
      <c r="B8258"/>
      <c r="C8258"/>
      <c r="D8258"/>
    </row>
    <row r="8259" spans="2:4" x14ac:dyDescent="0.15">
      <c r="B8259"/>
      <c r="C8259"/>
      <c r="D8259"/>
    </row>
    <row r="8260" spans="2:4" x14ac:dyDescent="0.15">
      <c r="B8260"/>
      <c r="C8260"/>
      <c r="D8260"/>
    </row>
    <row r="8261" spans="2:4" x14ac:dyDescent="0.15">
      <c r="B8261"/>
      <c r="C8261"/>
      <c r="D8261"/>
    </row>
    <row r="8262" spans="2:4" x14ac:dyDescent="0.15">
      <c r="B8262"/>
      <c r="C8262"/>
      <c r="D8262"/>
    </row>
    <row r="8263" spans="2:4" x14ac:dyDescent="0.15">
      <c r="B8263"/>
      <c r="C8263"/>
      <c r="D8263"/>
    </row>
    <row r="8264" spans="2:4" x14ac:dyDescent="0.15">
      <c r="B8264"/>
      <c r="C8264"/>
      <c r="D8264"/>
    </row>
    <row r="8265" spans="2:4" x14ac:dyDescent="0.15">
      <c r="B8265"/>
      <c r="C8265"/>
      <c r="D8265"/>
    </row>
    <row r="8266" spans="2:4" x14ac:dyDescent="0.15">
      <c r="B8266"/>
      <c r="C8266"/>
      <c r="D8266"/>
    </row>
    <row r="8267" spans="2:4" x14ac:dyDescent="0.15">
      <c r="B8267"/>
      <c r="C8267"/>
      <c r="D8267"/>
    </row>
    <row r="8268" spans="2:4" x14ac:dyDescent="0.15">
      <c r="B8268"/>
      <c r="C8268"/>
      <c r="D8268"/>
    </row>
    <row r="8269" spans="2:4" x14ac:dyDescent="0.15">
      <c r="B8269"/>
      <c r="C8269"/>
      <c r="D8269"/>
    </row>
    <row r="8270" spans="2:4" x14ac:dyDescent="0.15">
      <c r="B8270"/>
      <c r="C8270"/>
      <c r="D8270"/>
    </row>
    <row r="8271" spans="2:4" x14ac:dyDescent="0.15">
      <c r="B8271"/>
      <c r="C8271"/>
      <c r="D8271"/>
    </row>
    <row r="8272" spans="2:4" x14ac:dyDescent="0.15">
      <c r="B8272"/>
      <c r="C8272"/>
      <c r="D8272"/>
    </row>
    <row r="8273" spans="2:4" x14ac:dyDescent="0.15">
      <c r="B8273"/>
      <c r="C8273"/>
      <c r="D8273"/>
    </row>
    <row r="8274" spans="2:4" x14ac:dyDescent="0.15">
      <c r="B8274"/>
      <c r="C8274"/>
      <c r="D8274"/>
    </row>
    <row r="8275" spans="2:4" x14ac:dyDescent="0.15">
      <c r="B8275"/>
      <c r="C8275"/>
      <c r="D8275"/>
    </row>
    <row r="8276" spans="2:4" x14ac:dyDescent="0.15">
      <c r="B8276"/>
      <c r="C8276"/>
      <c r="D8276"/>
    </row>
    <row r="8277" spans="2:4" x14ac:dyDescent="0.15">
      <c r="B8277"/>
      <c r="C8277"/>
      <c r="D8277"/>
    </row>
    <row r="8278" spans="2:4" x14ac:dyDescent="0.15">
      <c r="B8278"/>
      <c r="C8278"/>
      <c r="D8278"/>
    </row>
    <row r="8279" spans="2:4" x14ac:dyDescent="0.15">
      <c r="B8279"/>
      <c r="C8279"/>
      <c r="D8279"/>
    </row>
    <row r="8280" spans="2:4" x14ac:dyDescent="0.15">
      <c r="B8280"/>
      <c r="C8280"/>
      <c r="D8280"/>
    </row>
    <row r="8281" spans="2:4" x14ac:dyDescent="0.15">
      <c r="B8281"/>
      <c r="C8281"/>
      <c r="D8281"/>
    </row>
    <row r="8282" spans="2:4" x14ac:dyDescent="0.15">
      <c r="B8282"/>
      <c r="C8282"/>
      <c r="D8282"/>
    </row>
    <row r="8283" spans="2:4" x14ac:dyDescent="0.15">
      <c r="B8283"/>
      <c r="C8283"/>
      <c r="D8283"/>
    </row>
    <row r="8284" spans="2:4" x14ac:dyDescent="0.15">
      <c r="B8284"/>
      <c r="C8284"/>
      <c r="D8284"/>
    </row>
    <row r="8285" spans="2:4" x14ac:dyDescent="0.15">
      <c r="B8285"/>
      <c r="C8285"/>
      <c r="D8285"/>
    </row>
    <row r="8286" spans="2:4" x14ac:dyDescent="0.15">
      <c r="B8286"/>
      <c r="C8286"/>
      <c r="D8286"/>
    </row>
    <row r="8287" spans="2:4" x14ac:dyDescent="0.15">
      <c r="B8287"/>
      <c r="C8287"/>
      <c r="D8287"/>
    </row>
    <row r="8288" spans="2:4" x14ac:dyDescent="0.15">
      <c r="B8288"/>
      <c r="C8288"/>
      <c r="D8288"/>
    </row>
    <row r="8289" spans="2:4" x14ac:dyDescent="0.15">
      <c r="B8289"/>
      <c r="C8289"/>
      <c r="D8289"/>
    </row>
    <row r="8290" spans="2:4" x14ac:dyDescent="0.15">
      <c r="B8290"/>
      <c r="C8290"/>
      <c r="D8290"/>
    </row>
    <row r="8291" spans="2:4" x14ac:dyDescent="0.15">
      <c r="B8291"/>
      <c r="C8291"/>
      <c r="D8291"/>
    </row>
    <row r="8292" spans="2:4" x14ac:dyDescent="0.15">
      <c r="B8292"/>
      <c r="C8292"/>
      <c r="D8292"/>
    </row>
    <row r="8293" spans="2:4" x14ac:dyDescent="0.15">
      <c r="B8293"/>
      <c r="C8293"/>
      <c r="D8293"/>
    </row>
    <row r="8294" spans="2:4" x14ac:dyDescent="0.15">
      <c r="B8294"/>
      <c r="C8294"/>
      <c r="D8294"/>
    </row>
    <row r="8295" spans="2:4" x14ac:dyDescent="0.15">
      <c r="B8295"/>
      <c r="C8295"/>
      <c r="D8295"/>
    </row>
    <row r="8296" spans="2:4" x14ac:dyDescent="0.15">
      <c r="B8296"/>
      <c r="C8296"/>
      <c r="D8296"/>
    </row>
    <row r="8297" spans="2:4" x14ac:dyDescent="0.15">
      <c r="B8297"/>
      <c r="C8297"/>
      <c r="D8297"/>
    </row>
    <row r="8298" spans="2:4" x14ac:dyDescent="0.15">
      <c r="B8298"/>
      <c r="C8298"/>
      <c r="D8298"/>
    </row>
    <row r="8299" spans="2:4" x14ac:dyDescent="0.15">
      <c r="B8299"/>
      <c r="C8299"/>
      <c r="D8299"/>
    </row>
    <row r="8300" spans="2:4" x14ac:dyDescent="0.15">
      <c r="B8300"/>
      <c r="C8300"/>
      <c r="D8300"/>
    </row>
    <row r="8301" spans="2:4" x14ac:dyDescent="0.15">
      <c r="B8301"/>
      <c r="C8301"/>
      <c r="D8301"/>
    </row>
    <row r="8302" spans="2:4" x14ac:dyDescent="0.15">
      <c r="B8302"/>
      <c r="C8302"/>
      <c r="D8302"/>
    </row>
    <row r="8303" spans="2:4" x14ac:dyDescent="0.15">
      <c r="B8303"/>
      <c r="C8303"/>
      <c r="D8303"/>
    </row>
    <row r="8304" spans="2:4" x14ac:dyDescent="0.15">
      <c r="B8304"/>
      <c r="C8304"/>
      <c r="D8304"/>
    </row>
    <row r="8305" spans="2:4" x14ac:dyDescent="0.15">
      <c r="B8305"/>
      <c r="C8305"/>
      <c r="D8305"/>
    </row>
    <row r="8306" spans="2:4" x14ac:dyDescent="0.15">
      <c r="B8306"/>
      <c r="C8306"/>
      <c r="D8306"/>
    </row>
    <row r="8307" spans="2:4" x14ac:dyDescent="0.15">
      <c r="B8307"/>
      <c r="C8307"/>
      <c r="D8307"/>
    </row>
    <row r="8308" spans="2:4" x14ac:dyDescent="0.15">
      <c r="B8308"/>
      <c r="C8308"/>
      <c r="D8308"/>
    </row>
    <row r="8309" spans="2:4" x14ac:dyDescent="0.15">
      <c r="B8309"/>
      <c r="C8309"/>
      <c r="D8309"/>
    </row>
    <row r="8310" spans="2:4" x14ac:dyDescent="0.15">
      <c r="B8310"/>
      <c r="C8310"/>
      <c r="D8310"/>
    </row>
    <row r="8311" spans="2:4" x14ac:dyDescent="0.15">
      <c r="B8311"/>
      <c r="C8311"/>
      <c r="D8311"/>
    </row>
    <row r="8312" spans="2:4" x14ac:dyDescent="0.15">
      <c r="B8312"/>
      <c r="C8312"/>
      <c r="D8312"/>
    </row>
    <row r="8313" spans="2:4" x14ac:dyDescent="0.15">
      <c r="B8313"/>
      <c r="C8313"/>
      <c r="D8313"/>
    </row>
    <row r="8314" spans="2:4" x14ac:dyDescent="0.15">
      <c r="B8314"/>
      <c r="C8314"/>
      <c r="D8314"/>
    </row>
    <row r="8315" spans="2:4" x14ac:dyDescent="0.15">
      <c r="B8315"/>
      <c r="C8315"/>
      <c r="D8315"/>
    </row>
    <row r="8316" spans="2:4" x14ac:dyDescent="0.15">
      <c r="B8316"/>
      <c r="C8316"/>
      <c r="D8316"/>
    </row>
    <row r="8317" spans="2:4" x14ac:dyDescent="0.15">
      <c r="B8317"/>
      <c r="C8317"/>
      <c r="D8317"/>
    </row>
    <row r="8318" spans="2:4" x14ac:dyDescent="0.15">
      <c r="B8318"/>
      <c r="C8318"/>
      <c r="D8318"/>
    </row>
    <row r="8319" spans="2:4" x14ac:dyDescent="0.15">
      <c r="B8319"/>
      <c r="C8319"/>
      <c r="D8319"/>
    </row>
    <row r="8320" spans="2:4" x14ac:dyDescent="0.15">
      <c r="B8320"/>
      <c r="C8320"/>
      <c r="D8320"/>
    </row>
    <row r="8321" spans="2:4" x14ac:dyDescent="0.15">
      <c r="B8321"/>
      <c r="C8321"/>
      <c r="D8321"/>
    </row>
    <row r="8322" spans="2:4" x14ac:dyDescent="0.15">
      <c r="B8322"/>
      <c r="C8322"/>
      <c r="D8322"/>
    </row>
    <row r="8323" spans="2:4" x14ac:dyDescent="0.15">
      <c r="B8323"/>
      <c r="C8323"/>
      <c r="D8323"/>
    </row>
    <row r="8324" spans="2:4" x14ac:dyDescent="0.15">
      <c r="B8324"/>
      <c r="C8324"/>
      <c r="D8324"/>
    </row>
    <row r="8325" spans="2:4" x14ac:dyDescent="0.15">
      <c r="B8325"/>
      <c r="C8325"/>
      <c r="D8325"/>
    </row>
    <row r="8326" spans="2:4" x14ac:dyDescent="0.15">
      <c r="B8326"/>
      <c r="C8326"/>
      <c r="D8326"/>
    </row>
    <row r="8327" spans="2:4" x14ac:dyDescent="0.15">
      <c r="B8327"/>
      <c r="C8327"/>
      <c r="D8327"/>
    </row>
    <row r="8328" spans="2:4" x14ac:dyDescent="0.15">
      <c r="B8328"/>
      <c r="C8328"/>
      <c r="D8328"/>
    </row>
    <row r="8329" spans="2:4" x14ac:dyDescent="0.15">
      <c r="B8329"/>
      <c r="C8329"/>
      <c r="D8329"/>
    </row>
    <row r="8330" spans="2:4" x14ac:dyDescent="0.15">
      <c r="B8330"/>
      <c r="C8330"/>
      <c r="D8330"/>
    </row>
    <row r="8331" spans="2:4" x14ac:dyDescent="0.15">
      <c r="B8331"/>
      <c r="C8331"/>
      <c r="D8331"/>
    </row>
    <row r="8332" spans="2:4" x14ac:dyDescent="0.15">
      <c r="B8332"/>
      <c r="C8332"/>
      <c r="D8332"/>
    </row>
    <row r="8333" spans="2:4" x14ac:dyDescent="0.15">
      <c r="B8333"/>
      <c r="C8333"/>
      <c r="D8333"/>
    </row>
    <row r="8334" spans="2:4" x14ac:dyDescent="0.15">
      <c r="B8334"/>
      <c r="C8334"/>
      <c r="D8334"/>
    </row>
    <row r="8335" spans="2:4" x14ac:dyDescent="0.15">
      <c r="B8335"/>
      <c r="C8335"/>
      <c r="D8335"/>
    </row>
    <row r="8336" spans="2:4" x14ac:dyDescent="0.15">
      <c r="B8336"/>
      <c r="C8336"/>
      <c r="D8336"/>
    </row>
    <row r="8337" spans="2:4" x14ac:dyDescent="0.15">
      <c r="B8337"/>
      <c r="C8337"/>
      <c r="D8337"/>
    </row>
    <row r="8338" spans="2:4" x14ac:dyDescent="0.15">
      <c r="B8338"/>
      <c r="C8338"/>
      <c r="D8338"/>
    </row>
    <row r="8339" spans="2:4" x14ac:dyDescent="0.15">
      <c r="B8339"/>
      <c r="C8339"/>
      <c r="D8339"/>
    </row>
    <row r="8340" spans="2:4" x14ac:dyDescent="0.15">
      <c r="B8340"/>
      <c r="C8340"/>
      <c r="D8340"/>
    </row>
    <row r="8341" spans="2:4" x14ac:dyDescent="0.15">
      <c r="B8341"/>
      <c r="C8341"/>
      <c r="D8341"/>
    </row>
    <row r="8342" spans="2:4" x14ac:dyDescent="0.15">
      <c r="B8342"/>
      <c r="C8342"/>
      <c r="D8342"/>
    </row>
    <row r="8343" spans="2:4" x14ac:dyDescent="0.15">
      <c r="B8343"/>
      <c r="C8343"/>
      <c r="D8343"/>
    </row>
    <row r="8344" spans="2:4" x14ac:dyDescent="0.15">
      <c r="B8344"/>
      <c r="C8344"/>
      <c r="D8344"/>
    </row>
    <row r="8345" spans="2:4" x14ac:dyDescent="0.15">
      <c r="B8345"/>
      <c r="C8345"/>
      <c r="D8345"/>
    </row>
    <row r="8346" spans="2:4" x14ac:dyDescent="0.15">
      <c r="B8346"/>
      <c r="C8346"/>
      <c r="D8346"/>
    </row>
    <row r="8347" spans="2:4" x14ac:dyDescent="0.15">
      <c r="B8347"/>
      <c r="C8347"/>
      <c r="D8347"/>
    </row>
    <row r="8348" spans="2:4" x14ac:dyDescent="0.15">
      <c r="B8348"/>
      <c r="C8348"/>
      <c r="D8348"/>
    </row>
    <row r="8349" spans="2:4" x14ac:dyDescent="0.15">
      <c r="B8349"/>
      <c r="C8349"/>
      <c r="D8349"/>
    </row>
    <row r="8350" spans="2:4" x14ac:dyDescent="0.15">
      <c r="B8350"/>
      <c r="C8350"/>
      <c r="D8350"/>
    </row>
    <row r="8351" spans="2:4" x14ac:dyDescent="0.15">
      <c r="B8351"/>
      <c r="C8351"/>
      <c r="D8351"/>
    </row>
    <row r="8352" spans="2:4" x14ac:dyDescent="0.15">
      <c r="B8352"/>
      <c r="C8352"/>
      <c r="D8352"/>
    </row>
    <row r="8353" spans="2:4" x14ac:dyDescent="0.15">
      <c r="B8353"/>
      <c r="C8353"/>
      <c r="D8353"/>
    </row>
    <row r="8354" spans="2:4" x14ac:dyDescent="0.15">
      <c r="B8354"/>
      <c r="C8354"/>
      <c r="D8354"/>
    </row>
    <row r="8355" spans="2:4" x14ac:dyDescent="0.15">
      <c r="B8355"/>
      <c r="C8355"/>
      <c r="D8355"/>
    </row>
    <row r="8356" spans="2:4" x14ac:dyDescent="0.15">
      <c r="B8356"/>
      <c r="C8356"/>
      <c r="D8356"/>
    </row>
    <row r="8357" spans="2:4" x14ac:dyDescent="0.15">
      <c r="B8357"/>
      <c r="C8357"/>
      <c r="D8357"/>
    </row>
    <row r="8358" spans="2:4" x14ac:dyDescent="0.15">
      <c r="B8358"/>
      <c r="C8358"/>
      <c r="D8358"/>
    </row>
    <row r="8359" spans="2:4" x14ac:dyDescent="0.15">
      <c r="B8359"/>
      <c r="C8359"/>
      <c r="D8359"/>
    </row>
    <row r="8360" spans="2:4" x14ac:dyDescent="0.15">
      <c r="B8360"/>
      <c r="C8360"/>
      <c r="D8360"/>
    </row>
    <row r="8361" spans="2:4" x14ac:dyDescent="0.15">
      <c r="B8361"/>
      <c r="C8361"/>
      <c r="D8361"/>
    </row>
    <row r="8362" spans="2:4" x14ac:dyDescent="0.15">
      <c r="B8362"/>
      <c r="C8362"/>
      <c r="D8362"/>
    </row>
    <row r="8363" spans="2:4" x14ac:dyDescent="0.15">
      <c r="B8363"/>
      <c r="C8363"/>
      <c r="D8363"/>
    </row>
    <row r="8364" spans="2:4" x14ac:dyDescent="0.15">
      <c r="B8364"/>
      <c r="C8364"/>
      <c r="D8364"/>
    </row>
    <row r="8365" spans="2:4" x14ac:dyDescent="0.15">
      <c r="B8365"/>
      <c r="C8365"/>
      <c r="D8365"/>
    </row>
    <row r="8366" spans="2:4" x14ac:dyDescent="0.15">
      <c r="B8366"/>
      <c r="C8366"/>
      <c r="D8366"/>
    </row>
    <row r="8367" spans="2:4" x14ac:dyDescent="0.15">
      <c r="B8367"/>
      <c r="C8367"/>
      <c r="D8367"/>
    </row>
    <row r="8368" spans="2:4" x14ac:dyDescent="0.15">
      <c r="B8368"/>
      <c r="C8368"/>
      <c r="D8368"/>
    </row>
    <row r="8369" spans="2:4" x14ac:dyDescent="0.15">
      <c r="B8369"/>
      <c r="C8369"/>
      <c r="D8369"/>
    </row>
    <row r="8370" spans="2:4" x14ac:dyDescent="0.15">
      <c r="B8370"/>
      <c r="C8370"/>
      <c r="D8370"/>
    </row>
    <row r="8371" spans="2:4" x14ac:dyDescent="0.15">
      <c r="B8371"/>
      <c r="C8371"/>
      <c r="D8371"/>
    </row>
    <row r="8372" spans="2:4" x14ac:dyDescent="0.15">
      <c r="B8372"/>
      <c r="C8372"/>
      <c r="D8372"/>
    </row>
    <row r="8373" spans="2:4" x14ac:dyDescent="0.15">
      <c r="B8373"/>
      <c r="C8373"/>
      <c r="D8373"/>
    </row>
    <row r="8374" spans="2:4" x14ac:dyDescent="0.15">
      <c r="B8374"/>
      <c r="C8374"/>
      <c r="D8374"/>
    </row>
    <row r="8375" spans="2:4" x14ac:dyDescent="0.15">
      <c r="B8375"/>
      <c r="C8375"/>
      <c r="D8375"/>
    </row>
    <row r="8376" spans="2:4" x14ac:dyDescent="0.15">
      <c r="B8376"/>
      <c r="C8376"/>
      <c r="D8376"/>
    </row>
    <row r="8377" spans="2:4" x14ac:dyDescent="0.15">
      <c r="B8377"/>
      <c r="C8377"/>
      <c r="D8377"/>
    </row>
    <row r="8378" spans="2:4" x14ac:dyDescent="0.15">
      <c r="B8378"/>
      <c r="C8378"/>
      <c r="D8378"/>
    </row>
    <row r="8379" spans="2:4" x14ac:dyDescent="0.15">
      <c r="B8379"/>
      <c r="C8379"/>
      <c r="D8379"/>
    </row>
    <row r="8380" spans="2:4" x14ac:dyDescent="0.15">
      <c r="B8380"/>
      <c r="C8380"/>
      <c r="D8380"/>
    </row>
    <row r="8381" spans="2:4" x14ac:dyDescent="0.15">
      <c r="B8381"/>
      <c r="C8381"/>
      <c r="D8381"/>
    </row>
    <row r="8382" spans="2:4" x14ac:dyDescent="0.15">
      <c r="B8382"/>
      <c r="C8382"/>
      <c r="D8382"/>
    </row>
    <row r="8383" spans="2:4" x14ac:dyDescent="0.15">
      <c r="B8383"/>
      <c r="C8383"/>
      <c r="D8383"/>
    </row>
    <row r="8384" spans="2:4" x14ac:dyDescent="0.15">
      <c r="B8384"/>
      <c r="C8384"/>
      <c r="D8384"/>
    </row>
    <row r="8385" spans="2:4" x14ac:dyDescent="0.15">
      <c r="B8385"/>
      <c r="C8385"/>
      <c r="D8385"/>
    </row>
    <row r="8386" spans="2:4" x14ac:dyDescent="0.15">
      <c r="B8386"/>
      <c r="C8386"/>
      <c r="D8386"/>
    </row>
    <row r="8387" spans="2:4" x14ac:dyDescent="0.15">
      <c r="B8387"/>
      <c r="C8387"/>
      <c r="D8387"/>
    </row>
    <row r="8388" spans="2:4" x14ac:dyDescent="0.15">
      <c r="B8388"/>
      <c r="C8388"/>
      <c r="D8388"/>
    </row>
    <row r="8389" spans="2:4" x14ac:dyDescent="0.15">
      <c r="B8389"/>
      <c r="C8389"/>
      <c r="D8389"/>
    </row>
    <row r="8390" spans="2:4" x14ac:dyDescent="0.15">
      <c r="B8390"/>
      <c r="C8390"/>
      <c r="D8390"/>
    </row>
    <row r="8391" spans="2:4" x14ac:dyDescent="0.15">
      <c r="B8391"/>
      <c r="C8391"/>
      <c r="D8391"/>
    </row>
    <row r="8392" spans="2:4" x14ac:dyDescent="0.15">
      <c r="B8392"/>
      <c r="C8392"/>
      <c r="D8392"/>
    </row>
    <row r="8393" spans="2:4" x14ac:dyDescent="0.15">
      <c r="B8393"/>
      <c r="C8393"/>
      <c r="D8393"/>
    </row>
    <row r="8394" spans="2:4" x14ac:dyDescent="0.15">
      <c r="B8394"/>
      <c r="C8394"/>
      <c r="D8394"/>
    </row>
    <row r="8395" spans="2:4" x14ac:dyDescent="0.15">
      <c r="B8395"/>
      <c r="C8395"/>
      <c r="D8395"/>
    </row>
    <row r="8396" spans="2:4" x14ac:dyDescent="0.15">
      <c r="B8396"/>
      <c r="C8396"/>
      <c r="D8396"/>
    </row>
    <row r="8397" spans="2:4" x14ac:dyDescent="0.15">
      <c r="B8397"/>
      <c r="C8397"/>
      <c r="D8397"/>
    </row>
    <row r="8398" spans="2:4" x14ac:dyDescent="0.15">
      <c r="B8398"/>
      <c r="C8398"/>
      <c r="D8398"/>
    </row>
    <row r="8399" spans="2:4" x14ac:dyDescent="0.15">
      <c r="B8399"/>
      <c r="C8399"/>
      <c r="D8399"/>
    </row>
    <row r="8400" spans="2:4" x14ac:dyDescent="0.15">
      <c r="B8400"/>
      <c r="C8400"/>
      <c r="D8400"/>
    </row>
    <row r="8401" spans="2:4" x14ac:dyDescent="0.15">
      <c r="B8401"/>
      <c r="C8401"/>
      <c r="D8401"/>
    </row>
    <row r="8402" spans="2:4" x14ac:dyDescent="0.15">
      <c r="B8402"/>
      <c r="C8402"/>
      <c r="D8402"/>
    </row>
    <row r="8403" spans="2:4" x14ac:dyDescent="0.15">
      <c r="B8403"/>
      <c r="C8403"/>
      <c r="D8403"/>
    </row>
    <row r="8404" spans="2:4" x14ac:dyDescent="0.15">
      <c r="B8404"/>
      <c r="C8404"/>
      <c r="D8404"/>
    </row>
    <row r="8405" spans="2:4" x14ac:dyDescent="0.15">
      <c r="B8405"/>
      <c r="C8405"/>
      <c r="D8405"/>
    </row>
    <row r="8406" spans="2:4" x14ac:dyDescent="0.15">
      <c r="B8406"/>
      <c r="C8406"/>
      <c r="D8406"/>
    </row>
    <row r="8407" spans="2:4" x14ac:dyDescent="0.15">
      <c r="B8407"/>
      <c r="C8407"/>
      <c r="D8407"/>
    </row>
    <row r="8408" spans="2:4" x14ac:dyDescent="0.15">
      <c r="B8408"/>
      <c r="C8408"/>
      <c r="D8408"/>
    </row>
    <row r="8409" spans="2:4" x14ac:dyDescent="0.15">
      <c r="B8409"/>
      <c r="C8409"/>
      <c r="D8409"/>
    </row>
    <row r="8410" spans="2:4" x14ac:dyDescent="0.15">
      <c r="B8410"/>
      <c r="C8410"/>
      <c r="D8410"/>
    </row>
    <row r="8411" spans="2:4" x14ac:dyDescent="0.15">
      <c r="B8411"/>
      <c r="C8411"/>
      <c r="D8411"/>
    </row>
    <row r="8412" spans="2:4" x14ac:dyDescent="0.15">
      <c r="B8412"/>
      <c r="C8412"/>
      <c r="D8412"/>
    </row>
    <row r="8413" spans="2:4" x14ac:dyDescent="0.15">
      <c r="B8413"/>
      <c r="C8413"/>
      <c r="D8413"/>
    </row>
    <row r="8414" spans="2:4" x14ac:dyDescent="0.15">
      <c r="B8414"/>
      <c r="C8414"/>
      <c r="D8414"/>
    </row>
    <row r="8415" spans="2:4" x14ac:dyDescent="0.15">
      <c r="B8415"/>
      <c r="C8415"/>
      <c r="D8415"/>
    </row>
    <row r="8416" spans="2:4" x14ac:dyDescent="0.15">
      <c r="B8416"/>
      <c r="C8416"/>
      <c r="D8416"/>
    </row>
    <row r="8417" spans="2:4" x14ac:dyDescent="0.15">
      <c r="B8417"/>
      <c r="C8417"/>
      <c r="D8417"/>
    </row>
    <row r="8418" spans="2:4" x14ac:dyDescent="0.15">
      <c r="B8418"/>
      <c r="C8418"/>
      <c r="D8418"/>
    </row>
    <row r="8419" spans="2:4" x14ac:dyDescent="0.15">
      <c r="B8419"/>
      <c r="C8419"/>
      <c r="D8419"/>
    </row>
    <row r="8420" spans="2:4" x14ac:dyDescent="0.15">
      <c r="B8420"/>
      <c r="C8420"/>
      <c r="D8420"/>
    </row>
    <row r="8421" spans="2:4" x14ac:dyDescent="0.15">
      <c r="B8421"/>
      <c r="C8421"/>
      <c r="D8421"/>
    </row>
    <row r="8422" spans="2:4" x14ac:dyDescent="0.15">
      <c r="B8422"/>
      <c r="C8422"/>
      <c r="D8422"/>
    </row>
    <row r="8423" spans="2:4" x14ac:dyDescent="0.15">
      <c r="B8423"/>
      <c r="C8423"/>
      <c r="D8423"/>
    </row>
    <row r="8424" spans="2:4" x14ac:dyDescent="0.15">
      <c r="B8424"/>
      <c r="C8424"/>
      <c r="D8424"/>
    </row>
    <row r="8425" spans="2:4" x14ac:dyDescent="0.15">
      <c r="B8425"/>
      <c r="C8425"/>
      <c r="D8425"/>
    </row>
    <row r="8426" spans="2:4" x14ac:dyDescent="0.15">
      <c r="B8426"/>
      <c r="C8426"/>
      <c r="D8426"/>
    </row>
    <row r="8427" spans="2:4" x14ac:dyDescent="0.15">
      <c r="B8427"/>
      <c r="C8427"/>
      <c r="D8427"/>
    </row>
    <row r="8428" spans="2:4" x14ac:dyDescent="0.15">
      <c r="B8428"/>
      <c r="C8428"/>
      <c r="D8428"/>
    </row>
    <row r="8429" spans="2:4" x14ac:dyDescent="0.15">
      <c r="B8429"/>
      <c r="C8429"/>
      <c r="D8429"/>
    </row>
    <row r="8430" spans="2:4" x14ac:dyDescent="0.15">
      <c r="B8430"/>
      <c r="C8430"/>
      <c r="D8430"/>
    </row>
    <row r="8431" spans="2:4" x14ac:dyDescent="0.15">
      <c r="B8431"/>
      <c r="C8431"/>
      <c r="D8431"/>
    </row>
    <row r="8432" spans="2:4" x14ac:dyDescent="0.15">
      <c r="B8432"/>
      <c r="C8432"/>
      <c r="D8432"/>
    </row>
    <row r="8433" spans="2:4" x14ac:dyDescent="0.15">
      <c r="B8433"/>
      <c r="C8433"/>
      <c r="D8433"/>
    </row>
    <row r="8434" spans="2:4" x14ac:dyDescent="0.15">
      <c r="B8434"/>
      <c r="C8434"/>
      <c r="D8434"/>
    </row>
    <row r="8435" spans="2:4" x14ac:dyDescent="0.15">
      <c r="B8435"/>
      <c r="C8435"/>
      <c r="D8435"/>
    </row>
    <row r="8436" spans="2:4" x14ac:dyDescent="0.15">
      <c r="B8436"/>
      <c r="C8436"/>
      <c r="D8436"/>
    </row>
    <row r="8437" spans="2:4" x14ac:dyDescent="0.15">
      <c r="B8437"/>
      <c r="C8437"/>
      <c r="D8437"/>
    </row>
    <row r="8438" spans="2:4" x14ac:dyDescent="0.15">
      <c r="B8438"/>
      <c r="C8438"/>
      <c r="D8438"/>
    </row>
    <row r="8439" spans="2:4" x14ac:dyDescent="0.15">
      <c r="B8439"/>
      <c r="C8439"/>
      <c r="D8439"/>
    </row>
    <row r="8440" spans="2:4" x14ac:dyDescent="0.15">
      <c r="B8440"/>
      <c r="C8440"/>
      <c r="D8440"/>
    </row>
    <row r="8441" spans="2:4" x14ac:dyDescent="0.15">
      <c r="B8441"/>
      <c r="C8441"/>
      <c r="D8441"/>
    </row>
    <row r="8442" spans="2:4" x14ac:dyDescent="0.15">
      <c r="B8442"/>
      <c r="C8442"/>
      <c r="D8442"/>
    </row>
    <row r="8443" spans="2:4" x14ac:dyDescent="0.15">
      <c r="B8443"/>
      <c r="C8443"/>
      <c r="D8443"/>
    </row>
    <row r="8444" spans="2:4" x14ac:dyDescent="0.15">
      <c r="B8444"/>
      <c r="C8444"/>
      <c r="D8444"/>
    </row>
    <row r="8445" spans="2:4" x14ac:dyDescent="0.15">
      <c r="B8445"/>
      <c r="C8445"/>
      <c r="D8445"/>
    </row>
    <row r="8446" spans="2:4" x14ac:dyDescent="0.15">
      <c r="B8446"/>
      <c r="C8446"/>
      <c r="D8446"/>
    </row>
    <row r="8447" spans="2:4" x14ac:dyDescent="0.15">
      <c r="B8447"/>
      <c r="C8447"/>
      <c r="D8447"/>
    </row>
    <row r="8448" spans="2:4" x14ac:dyDescent="0.15">
      <c r="B8448"/>
      <c r="C8448"/>
      <c r="D8448"/>
    </row>
    <row r="8449" spans="2:4" x14ac:dyDescent="0.15">
      <c r="B8449"/>
      <c r="C8449"/>
      <c r="D8449"/>
    </row>
    <row r="8450" spans="2:4" x14ac:dyDescent="0.15">
      <c r="B8450"/>
      <c r="C8450"/>
      <c r="D8450"/>
    </row>
    <row r="8451" spans="2:4" x14ac:dyDescent="0.15">
      <c r="B8451"/>
      <c r="C8451"/>
      <c r="D8451"/>
    </row>
    <row r="8452" spans="2:4" x14ac:dyDescent="0.15">
      <c r="B8452"/>
      <c r="C8452"/>
      <c r="D8452"/>
    </row>
    <row r="8453" spans="2:4" x14ac:dyDescent="0.15">
      <c r="B8453"/>
      <c r="C8453"/>
      <c r="D8453"/>
    </row>
    <row r="8454" spans="2:4" x14ac:dyDescent="0.15">
      <c r="B8454"/>
      <c r="C8454"/>
      <c r="D8454"/>
    </row>
    <row r="8455" spans="2:4" x14ac:dyDescent="0.15">
      <c r="B8455"/>
      <c r="C8455"/>
      <c r="D8455"/>
    </row>
    <row r="8456" spans="2:4" x14ac:dyDescent="0.15">
      <c r="B8456"/>
      <c r="C8456"/>
      <c r="D8456"/>
    </row>
    <row r="8457" spans="2:4" x14ac:dyDescent="0.15">
      <c r="B8457"/>
      <c r="C8457"/>
      <c r="D8457"/>
    </row>
    <row r="8458" spans="2:4" x14ac:dyDescent="0.15">
      <c r="B8458"/>
      <c r="C8458"/>
      <c r="D8458"/>
    </row>
    <row r="8459" spans="2:4" x14ac:dyDescent="0.15">
      <c r="B8459"/>
      <c r="C8459"/>
      <c r="D8459"/>
    </row>
    <row r="8460" spans="2:4" x14ac:dyDescent="0.15">
      <c r="B8460"/>
      <c r="C8460"/>
      <c r="D8460"/>
    </row>
    <row r="8461" spans="2:4" x14ac:dyDescent="0.15">
      <c r="B8461"/>
      <c r="C8461"/>
      <c r="D8461"/>
    </row>
    <row r="8462" spans="2:4" x14ac:dyDescent="0.15">
      <c r="B8462"/>
      <c r="C8462"/>
      <c r="D8462"/>
    </row>
    <row r="8463" spans="2:4" x14ac:dyDescent="0.15">
      <c r="B8463"/>
      <c r="C8463"/>
      <c r="D8463"/>
    </row>
    <row r="8464" spans="2:4" x14ac:dyDescent="0.15">
      <c r="B8464"/>
      <c r="C8464"/>
      <c r="D8464"/>
    </row>
    <row r="8465" spans="2:4" x14ac:dyDescent="0.15">
      <c r="B8465"/>
      <c r="C8465"/>
      <c r="D8465"/>
    </row>
    <row r="8466" spans="2:4" x14ac:dyDescent="0.15">
      <c r="B8466"/>
      <c r="C8466"/>
      <c r="D8466"/>
    </row>
    <row r="8467" spans="2:4" x14ac:dyDescent="0.15">
      <c r="B8467"/>
      <c r="C8467"/>
      <c r="D8467"/>
    </row>
    <row r="8468" spans="2:4" x14ac:dyDescent="0.15">
      <c r="B8468"/>
      <c r="C8468"/>
      <c r="D8468"/>
    </row>
    <row r="8469" spans="2:4" x14ac:dyDescent="0.15">
      <c r="B8469"/>
      <c r="C8469"/>
      <c r="D8469"/>
    </row>
    <row r="8470" spans="2:4" x14ac:dyDescent="0.15">
      <c r="B8470"/>
      <c r="C8470"/>
      <c r="D8470"/>
    </row>
    <row r="8471" spans="2:4" x14ac:dyDescent="0.15">
      <c r="B8471"/>
      <c r="C8471"/>
      <c r="D8471"/>
    </row>
    <row r="8472" spans="2:4" x14ac:dyDescent="0.15">
      <c r="B8472"/>
      <c r="C8472"/>
      <c r="D8472"/>
    </row>
    <row r="8473" spans="2:4" x14ac:dyDescent="0.15">
      <c r="B8473"/>
      <c r="C8473"/>
      <c r="D8473"/>
    </row>
    <row r="8474" spans="2:4" x14ac:dyDescent="0.15">
      <c r="B8474"/>
      <c r="C8474"/>
      <c r="D8474"/>
    </row>
    <row r="8475" spans="2:4" x14ac:dyDescent="0.15">
      <c r="B8475"/>
      <c r="C8475"/>
      <c r="D8475"/>
    </row>
    <row r="8476" spans="2:4" x14ac:dyDescent="0.15">
      <c r="B8476"/>
      <c r="C8476"/>
      <c r="D8476"/>
    </row>
    <row r="8477" spans="2:4" x14ac:dyDescent="0.15">
      <c r="B8477"/>
      <c r="C8477"/>
      <c r="D8477"/>
    </row>
    <row r="8478" spans="2:4" x14ac:dyDescent="0.15">
      <c r="B8478"/>
      <c r="C8478"/>
      <c r="D8478"/>
    </row>
    <row r="8479" spans="2:4" x14ac:dyDescent="0.15">
      <c r="B8479"/>
      <c r="C8479"/>
      <c r="D8479"/>
    </row>
    <row r="8480" spans="2:4" x14ac:dyDescent="0.15">
      <c r="B8480"/>
      <c r="C8480"/>
      <c r="D8480"/>
    </row>
    <row r="8481" spans="2:4" x14ac:dyDescent="0.15">
      <c r="B8481"/>
      <c r="C8481"/>
      <c r="D8481"/>
    </row>
    <row r="8482" spans="2:4" x14ac:dyDescent="0.15">
      <c r="B8482"/>
      <c r="C8482"/>
      <c r="D8482"/>
    </row>
    <row r="8483" spans="2:4" x14ac:dyDescent="0.15">
      <c r="B8483"/>
      <c r="C8483"/>
      <c r="D8483"/>
    </row>
    <row r="8484" spans="2:4" x14ac:dyDescent="0.15">
      <c r="B8484"/>
      <c r="C8484"/>
      <c r="D8484"/>
    </row>
    <row r="8485" spans="2:4" x14ac:dyDescent="0.15">
      <c r="B8485"/>
      <c r="C8485"/>
      <c r="D8485"/>
    </row>
    <row r="8486" spans="2:4" x14ac:dyDescent="0.15">
      <c r="B8486"/>
      <c r="C8486"/>
      <c r="D8486"/>
    </row>
    <row r="8487" spans="2:4" x14ac:dyDescent="0.15">
      <c r="B8487"/>
      <c r="C8487"/>
      <c r="D8487"/>
    </row>
    <row r="8488" spans="2:4" x14ac:dyDescent="0.15">
      <c r="B8488"/>
      <c r="C8488"/>
      <c r="D8488"/>
    </row>
    <row r="8489" spans="2:4" x14ac:dyDescent="0.15">
      <c r="B8489"/>
      <c r="C8489"/>
      <c r="D8489"/>
    </row>
    <row r="8490" spans="2:4" x14ac:dyDescent="0.15">
      <c r="B8490"/>
      <c r="C8490"/>
      <c r="D8490"/>
    </row>
    <row r="8491" spans="2:4" x14ac:dyDescent="0.15">
      <c r="B8491"/>
      <c r="C8491"/>
      <c r="D8491"/>
    </row>
    <row r="8492" spans="2:4" x14ac:dyDescent="0.15">
      <c r="B8492"/>
      <c r="C8492"/>
      <c r="D8492"/>
    </row>
    <row r="8493" spans="2:4" x14ac:dyDescent="0.15">
      <c r="B8493"/>
      <c r="C8493"/>
      <c r="D8493"/>
    </row>
    <row r="8494" spans="2:4" x14ac:dyDescent="0.15">
      <c r="B8494"/>
      <c r="C8494"/>
      <c r="D8494"/>
    </row>
    <row r="8495" spans="2:4" x14ac:dyDescent="0.15">
      <c r="B8495"/>
      <c r="C8495"/>
      <c r="D8495"/>
    </row>
    <row r="8496" spans="2:4" x14ac:dyDescent="0.15">
      <c r="B8496"/>
      <c r="C8496"/>
      <c r="D8496"/>
    </row>
    <row r="8497" spans="2:4" x14ac:dyDescent="0.15">
      <c r="B8497"/>
      <c r="C8497"/>
      <c r="D8497"/>
    </row>
    <row r="8498" spans="2:4" x14ac:dyDescent="0.15">
      <c r="B8498"/>
      <c r="C8498"/>
      <c r="D8498"/>
    </row>
    <row r="8499" spans="2:4" x14ac:dyDescent="0.15">
      <c r="B8499"/>
      <c r="C8499"/>
      <c r="D8499"/>
    </row>
    <row r="8500" spans="2:4" x14ac:dyDescent="0.15">
      <c r="B8500"/>
      <c r="C8500"/>
      <c r="D8500"/>
    </row>
    <row r="8501" spans="2:4" x14ac:dyDescent="0.15">
      <c r="B8501"/>
      <c r="C8501"/>
      <c r="D8501"/>
    </row>
    <row r="8502" spans="2:4" x14ac:dyDescent="0.15">
      <c r="B8502"/>
      <c r="C8502"/>
      <c r="D8502"/>
    </row>
    <row r="8503" spans="2:4" x14ac:dyDescent="0.15">
      <c r="B8503"/>
      <c r="C8503"/>
      <c r="D8503"/>
    </row>
    <row r="8504" spans="2:4" x14ac:dyDescent="0.15">
      <c r="B8504"/>
      <c r="C8504"/>
      <c r="D8504"/>
    </row>
    <row r="8505" spans="2:4" x14ac:dyDescent="0.15">
      <c r="B8505"/>
      <c r="C8505"/>
      <c r="D8505"/>
    </row>
    <row r="8506" spans="2:4" x14ac:dyDescent="0.15">
      <c r="B8506"/>
      <c r="C8506"/>
      <c r="D8506"/>
    </row>
    <row r="8507" spans="2:4" x14ac:dyDescent="0.15">
      <c r="B8507"/>
      <c r="C8507"/>
      <c r="D8507"/>
    </row>
    <row r="8508" spans="2:4" x14ac:dyDescent="0.15">
      <c r="B8508"/>
      <c r="C8508"/>
      <c r="D8508"/>
    </row>
    <row r="8509" spans="2:4" x14ac:dyDescent="0.15">
      <c r="B8509"/>
      <c r="C8509"/>
      <c r="D8509"/>
    </row>
    <row r="8510" spans="2:4" x14ac:dyDescent="0.15">
      <c r="B8510"/>
      <c r="C8510"/>
      <c r="D8510"/>
    </row>
    <row r="8511" spans="2:4" x14ac:dyDescent="0.15">
      <c r="B8511"/>
      <c r="C8511"/>
      <c r="D8511"/>
    </row>
    <row r="8512" spans="2:4" x14ac:dyDescent="0.15">
      <c r="B8512"/>
      <c r="C8512"/>
      <c r="D8512"/>
    </row>
    <row r="8513" spans="2:4" x14ac:dyDescent="0.15">
      <c r="B8513"/>
      <c r="C8513"/>
      <c r="D8513"/>
    </row>
    <row r="8514" spans="2:4" x14ac:dyDescent="0.15">
      <c r="B8514"/>
      <c r="C8514"/>
      <c r="D8514"/>
    </row>
    <row r="8515" spans="2:4" x14ac:dyDescent="0.15">
      <c r="B8515"/>
      <c r="C8515"/>
      <c r="D8515"/>
    </row>
    <row r="8516" spans="2:4" x14ac:dyDescent="0.15">
      <c r="B8516"/>
      <c r="C8516"/>
      <c r="D8516"/>
    </row>
    <row r="8517" spans="2:4" x14ac:dyDescent="0.15">
      <c r="B8517"/>
      <c r="C8517"/>
      <c r="D8517"/>
    </row>
    <row r="8518" spans="2:4" x14ac:dyDescent="0.15">
      <c r="B8518"/>
      <c r="C8518"/>
      <c r="D8518"/>
    </row>
    <row r="8519" spans="2:4" x14ac:dyDescent="0.15">
      <c r="B8519"/>
      <c r="C8519"/>
      <c r="D8519"/>
    </row>
    <row r="8520" spans="2:4" x14ac:dyDescent="0.15">
      <c r="B8520"/>
      <c r="C8520"/>
      <c r="D8520"/>
    </row>
    <row r="8521" spans="2:4" x14ac:dyDescent="0.15">
      <c r="B8521"/>
      <c r="C8521"/>
      <c r="D8521"/>
    </row>
    <row r="8522" spans="2:4" x14ac:dyDescent="0.15">
      <c r="B8522"/>
      <c r="C8522"/>
      <c r="D8522"/>
    </row>
    <row r="8523" spans="2:4" x14ac:dyDescent="0.15">
      <c r="B8523"/>
      <c r="C8523"/>
      <c r="D8523"/>
    </row>
    <row r="8524" spans="2:4" x14ac:dyDescent="0.15">
      <c r="B8524"/>
      <c r="C8524"/>
      <c r="D8524"/>
    </row>
    <row r="8525" spans="2:4" x14ac:dyDescent="0.15">
      <c r="B8525"/>
      <c r="C8525"/>
      <c r="D8525"/>
    </row>
    <row r="8526" spans="2:4" x14ac:dyDescent="0.15">
      <c r="B8526"/>
      <c r="C8526"/>
      <c r="D8526"/>
    </row>
    <row r="8527" spans="2:4" x14ac:dyDescent="0.15">
      <c r="B8527"/>
      <c r="C8527"/>
      <c r="D8527"/>
    </row>
    <row r="8528" spans="2:4" x14ac:dyDescent="0.15">
      <c r="B8528"/>
      <c r="C8528"/>
      <c r="D8528"/>
    </row>
    <row r="8529" spans="2:4" x14ac:dyDescent="0.15">
      <c r="B8529"/>
      <c r="C8529"/>
      <c r="D8529"/>
    </row>
    <row r="8530" spans="2:4" x14ac:dyDescent="0.15">
      <c r="B8530"/>
      <c r="C8530"/>
      <c r="D8530"/>
    </row>
    <row r="8531" spans="2:4" x14ac:dyDescent="0.15">
      <c r="B8531"/>
      <c r="C8531"/>
      <c r="D8531"/>
    </row>
    <row r="8532" spans="2:4" x14ac:dyDescent="0.15">
      <c r="B8532"/>
      <c r="C8532"/>
      <c r="D8532"/>
    </row>
    <row r="8533" spans="2:4" x14ac:dyDescent="0.15">
      <c r="B8533"/>
      <c r="C8533"/>
      <c r="D8533"/>
    </row>
    <row r="8534" spans="2:4" x14ac:dyDescent="0.15">
      <c r="B8534"/>
      <c r="C8534"/>
      <c r="D8534"/>
    </row>
    <row r="8535" spans="2:4" x14ac:dyDescent="0.15">
      <c r="B8535"/>
      <c r="C8535"/>
      <c r="D8535"/>
    </row>
    <row r="8536" spans="2:4" x14ac:dyDescent="0.15">
      <c r="B8536"/>
      <c r="C8536"/>
      <c r="D8536"/>
    </row>
    <row r="8537" spans="2:4" x14ac:dyDescent="0.15">
      <c r="B8537"/>
      <c r="C8537"/>
      <c r="D8537"/>
    </row>
    <row r="8538" spans="2:4" x14ac:dyDescent="0.15">
      <c r="B8538"/>
      <c r="C8538"/>
      <c r="D8538"/>
    </row>
    <row r="8539" spans="2:4" x14ac:dyDescent="0.15">
      <c r="B8539"/>
      <c r="C8539"/>
      <c r="D8539"/>
    </row>
    <row r="8540" spans="2:4" x14ac:dyDescent="0.15">
      <c r="B8540"/>
      <c r="C8540"/>
      <c r="D8540"/>
    </row>
    <row r="8541" spans="2:4" x14ac:dyDescent="0.15">
      <c r="B8541"/>
      <c r="C8541"/>
      <c r="D8541"/>
    </row>
    <row r="8542" spans="2:4" x14ac:dyDescent="0.15">
      <c r="B8542"/>
      <c r="C8542"/>
      <c r="D8542"/>
    </row>
    <row r="8543" spans="2:4" x14ac:dyDescent="0.15">
      <c r="B8543"/>
      <c r="C8543"/>
      <c r="D8543"/>
    </row>
    <row r="8544" spans="2:4" x14ac:dyDescent="0.15">
      <c r="B8544"/>
      <c r="C8544"/>
      <c r="D8544"/>
    </row>
    <row r="8545" spans="2:4" x14ac:dyDescent="0.15">
      <c r="B8545"/>
      <c r="C8545"/>
      <c r="D8545"/>
    </row>
    <row r="8546" spans="2:4" x14ac:dyDescent="0.15">
      <c r="B8546"/>
      <c r="C8546"/>
      <c r="D8546"/>
    </row>
    <row r="8547" spans="2:4" x14ac:dyDescent="0.15">
      <c r="B8547"/>
      <c r="C8547"/>
      <c r="D8547"/>
    </row>
    <row r="8548" spans="2:4" x14ac:dyDescent="0.15">
      <c r="B8548"/>
      <c r="C8548"/>
      <c r="D8548"/>
    </row>
    <row r="8549" spans="2:4" x14ac:dyDescent="0.15">
      <c r="B8549"/>
      <c r="C8549"/>
      <c r="D8549"/>
    </row>
    <row r="8550" spans="2:4" x14ac:dyDescent="0.15">
      <c r="B8550"/>
      <c r="C8550"/>
      <c r="D8550"/>
    </row>
    <row r="8551" spans="2:4" x14ac:dyDescent="0.15">
      <c r="B8551"/>
      <c r="C8551"/>
      <c r="D8551"/>
    </row>
    <row r="8552" spans="2:4" x14ac:dyDescent="0.15">
      <c r="B8552"/>
      <c r="C8552"/>
      <c r="D8552"/>
    </row>
    <row r="8553" spans="2:4" x14ac:dyDescent="0.15">
      <c r="B8553"/>
      <c r="C8553"/>
      <c r="D8553"/>
    </row>
    <row r="8554" spans="2:4" x14ac:dyDescent="0.15">
      <c r="B8554"/>
      <c r="C8554"/>
      <c r="D8554"/>
    </row>
    <row r="8555" spans="2:4" x14ac:dyDescent="0.15">
      <c r="B8555"/>
      <c r="C8555"/>
      <c r="D8555"/>
    </row>
    <row r="8556" spans="2:4" x14ac:dyDescent="0.15">
      <c r="B8556"/>
      <c r="C8556"/>
      <c r="D8556"/>
    </row>
    <row r="8557" spans="2:4" x14ac:dyDescent="0.15">
      <c r="B8557"/>
      <c r="C8557"/>
      <c r="D8557"/>
    </row>
    <row r="8558" spans="2:4" x14ac:dyDescent="0.15">
      <c r="B8558"/>
      <c r="C8558"/>
      <c r="D8558"/>
    </row>
    <row r="8559" spans="2:4" x14ac:dyDescent="0.15">
      <c r="B8559"/>
      <c r="C8559"/>
      <c r="D8559"/>
    </row>
    <row r="8560" spans="2:4" x14ac:dyDescent="0.15">
      <c r="B8560"/>
      <c r="C8560"/>
      <c r="D8560"/>
    </row>
    <row r="8561" spans="2:4" x14ac:dyDescent="0.15">
      <c r="B8561"/>
      <c r="C8561"/>
      <c r="D8561"/>
    </row>
    <row r="8562" spans="2:4" x14ac:dyDescent="0.15">
      <c r="B8562"/>
      <c r="C8562"/>
      <c r="D8562"/>
    </row>
    <row r="8563" spans="2:4" x14ac:dyDescent="0.15">
      <c r="B8563"/>
      <c r="C8563"/>
      <c r="D8563"/>
    </row>
    <row r="8564" spans="2:4" x14ac:dyDescent="0.15">
      <c r="B8564"/>
      <c r="C8564"/>
      <c r="D8564"/>
    </row>
    <row r="8565" spans="2:4" x14ac:dyDescent="0.15">
      <c r="B8565"/>
      <c r="C8565"/>
      <c r="D8565"/>
    </row>
    <row r="8566" spans="2:4" x14ac:dyDescent="0.15">
      <c r="B8566"/>
      <c r="C8566"/>
      <c r="D8566"/>
    </row>
    <row r="8567" spans="2:4" x14ac:dyDescent="0.15">
      <c r="B8567"/>
      <c r="C8567"/>
      <c r="D8567"/>
    </row>
    <row r="8568" spans="2:4" x14ac:dyDescent="0.15">
      <c r="B8568"/>
      <c r="C8568"/>
      <c r="D8568"/>
    </row>
    <row r="8569" spans="2:4" x14ac:dyDescent="0.15">
      <c r="B8569"/>
      <c r="C8569"/>
      <c r="D8569"/>
    </row>
    <row r="8570" spans="2:4" x14ac:dyDescent="0.15">
      <c r="B8570"/>
      <c r="C8570"/>
      <c r="D8570"/>
    </row>
    <row r="8571" spans="2:4" x14ac:dyDescent="0.15">
      <c r="B8571"/>
      <c r="C8571"/>
      <c r="D8571"/>
    </row>
    <row r="8572" spans="2:4" x14ac:dyDescent="0.15">
      <c r="B8572"/>
      <c r="C8572"/>
      <c r="D8572"/>
    </row>
    <row r="8573" spans="2:4" x14ac:dyDescent="0.15">
      <c r="B8573"/>
      <c r="C8573"/>
      <c r="D8573"/>
    </row>
    <row r="8574" spans="2:4" x14ac:dyDescent="0.15">
      <c r="B8574"/>
      <c r="C8574"/>
      <c r="D8574"/>
    </row>
    <row r="8575" spans="2:4" x14ac:dyDescent="0.15">
      <c r="B8575"/>
      <c r="C8575"/>
      <c r="D8575"/>
    </row>
    <row r="8576" spans="2:4" x14ac:dyDescent="0.15">
      <c r="B8576"/>
      <c r="C8576"/>
      <c r="D8576"/>
    </row>
    <row r="8577" spans="2:4" x14ac:dyDescent="0.15">
      <c r="B8577"/>
      <c r="C8577"/>
      <c r="D8577"/>
    </row>
    <row r="8578" spans="2:4" x14ac:dyDescent="0.15">
      <c r="B8578"/>
      <c r="C8578"/>
      <c r="D8578"/>
    </row>
    <row r="8579" spans="2:4" x14ac:dyDescent="0.15">
      <c r="B8579"/>
      <c r="C8579"/>
      <c r="D8579"/>
    </row>
    <row r="8580" spans="2:4" x14ac:dyDescent="0.15">
      <c r="B8580"/>
      <c r="C8580"/>
      <c r="D8580"/>
    </row>
    <row r="8581" spans="2:4" x14ac:dyDescent="0.15">
      <c r="B8581"/>
      <c r="C8581"/>
      <c r="D8581"/>
    </row>
    <row r="8582" spans="2:4" x14ac:dyDescent="0.15">
      <c r="B8582"/>
      <c r="C8582"/>
      <c r="D8582"/>
    </row>
    <row r="8583" spans="2:4" x14ac:dyDescent="0.15">
      <c r="B8583"/>
      <c r="C8583"/>
      <c r="D8583"/>
    </row>
    <row r="8584" spans="2:4" x14ac:dyDescent="0.15">
      <c r="B8584"/>
      <c r="C8584"/>
      <c r="D8584"/>
    </row>
    <row r="8585" spans="2:4" x14ac:dyDescent="0.15">
      <c r="B8585"/>
      <c r="C8585"/>
      <c r="D8585"/>
    </row>
    <row r="8586" spans="2:4" x14ac:dyDescent="0.15">
      <c r="B8586"/>
      <c r="C8586"/>
      <c r="D8586"/>
    </row>
    <row r="8587" spans="2:4" x14ac:dyDescent="0.15">
      <c r="B8587"/>
      <c r="C8587"/>
      <c r="D8587"/>
    </row>
    <row r="8588" spans="2:4" x14ac:dyDescent="0.15">
      <c r="B8588"/>
      <c r="C8588"/>
      <c r="D8588"/>
    </row>
    <row r="8589" spans="2:4" x14ac:dyDescent="0.15">
      <c r="B8589"/>
      <c r="C8589"/>
      <c r="D8589"/>
    </row>
    <row r="8590" spans="2:4" x14ac:dyDescent="0.15">
      <c r="B8590"/>
      <c r="C8590"/>
      <c r="D8590"/>
    </row>
    <row r="8591" spans="2:4" x14ac:dyDescent="0.15">
      <c r="B8591"/>
      <c r="C8591"/>
      <c r="D8591"/>
    </row>
    <row r="8592" spans="2:4" x14ac:dyDescent="0.15">
      <c r="B8592"/>
      <c r="C8592"/>
      <c r="D8592"/>
    </row>
    <row r="8593" spans="2:4" x14ac:dyDescent="0.15">
      <c r="B8593"/>
      <c r="C8593"/>
      <c r="D8593"/>
    </row>
    <row r="8594" spans="2:4" x14ac:dyDescent="0.15">
      <c r="B8594"/>
      <c r="C8594"/>
      <c r="D8594"/>
    </row>
    <row r="8595" spans="2:4" x14ac:dyDescent="0.15">
      <c r="B8595"/>
      <c r="C8595"/>
      <c r="D8595"/>
    </row>
    <row r="8596" spans="2:4" x14ac:dyDescent="0.15">
      <c r="B8596"/>
      <c r="C8596"/>
      <c r="D8596"/>
    </row>
    <row r="8597" spans="2:4" x14ac:dyDescent="0.15">
      <c r="B8597"/>
      <c r="C8597"/>
      <c r="D8597"/>
    </row>
    <row r="8598" spans="2:4" x14ac:dyDescent="0.15">
      <c r="B8598"/>
      <c r="C8598"/>
      <c r="D8598"/>
    </row>
    <row r="8599" spans="2:4" x14ac:dyDescent="0.15">
      <c r="B8599"/>
      <c r="C8599"/>
      <c r="D8599"/>
    </row>
    <row r="8600" spans="2:4" x14ac:dyDescent="0.15">
      <c r="B8600"/>
      <c r="C8600"/>
      <c r="D8600"/>
    </row>
    <row r="8601" spans="2:4" x14ac:dyDescent="0.15">
      <c r="B8601"/>
      <c r="C8601"/>
      <c r="D8601"/>
    </row>
    <row r="8602" spans="2:4" x14ac:dyDescent="0.15">
      <c r="B8602"/>
      <c r="C8602"/>
      <c r="D8602"/>
    </row>
    <row r="8603" spans="2:4" x14ac:dyDescent="0.15">
      <c r="B8603"/>
      <c r="C8603"/>
      <c r="D8603"/>
    </row>
    <row r="8604" spans="2:4" x14ac:dyDescent="0.15">
      <c r="B8604"/>
      <c r="C8604"/>
      <c r="D8604"/>
    </row>
    <row r="8605" spans="2:4" x14ac:dyDescent="0.15">
      <c r="B8605"/>
      <c r="C8605"/>
      <c r="D8605"/>
    </row>
    <row r="8606" spans="2:4" x14ac:dyDescent="0.15">
      <c r="B8606"/>
      <c r="C8606"/>
      <c r="D8606"/>
    </row>
    <row r="8607" spans="2:4" x14ac:dyDescent="0.15">
      <c r="B8607"/>
      <c r="C8607"/>
      <c r="D8607"/>
    </row>
    <row r="8608" spans="2:4" x14ac:dyDescent="0.15">
      <c r="B8608"/>
      <c r="C8608"/>
      <c r="D8608"/>
    </row>
    <row r="8609" spans="2:4" x14ac:dyDescent="0.15">
      <c r="B8609"/>
      <c r="C8609"/>
      <c r="D8609"/>
    </row>
    <row r="8610" spans="2:4" x14ac:dyDescent="0.15">
      <c r="B8610"/>
      <c r="C8610"/>
      <c r="D8610"/>
    </row>
    <row r="8611" spans="2:4" x14ac:dyDescent="0.15">
      <c r="B8611"/>
      <c r="C8611"/>
      <c r="D8611"/>
    </row>
    <row r="8612" spans="2:4" x14ac:dyDescent="0.15">
      <c r="B8612"/>
      <c r="C8612"/>
      <c r="D8612"/>
    </row>
    <row r="8613" spans="2:4" x14ac:dyDescent="0.15">
      <c r="B8613"/>
      <c r="C8613"/>
      <c r="D8613"/>
    </row>
    <row r="8614" spans="2:4" x14ac:dyDescent="0.15">
      <c r="B8614"/>
      <c r="C8614"/>
      <c r="D8614"/>
    </row>
    <row r="8615" spans="2:4" x14ac:dyDescent="0.15">
      <c r="B8615"/>
      <c r="C8615"/>
      <c r="D8615"/>
    </row>
    <row r="8616" spans="2:4" x14ac:dyDescent="0.15">
      <c r="B8616"/>
      <c r="C8616"/>
      <c r="D8616"/>
    </row>
    <row r="8617" spans="2:4" x14ac:dyDescent="0.15">
      <c r="B8617"/>
      <c r="C8617"/>
      <c r="D8617"/>
    </row>
    <row r="8618" spans="2:4" x14ac:dyDescent="0.15">
      <c r="B8618"/>
      <c r="C8618"/>
      <c r="D8618"/>
    </row>
    <row r="8619" spans="2:4" x14ac:dyDescent="0.15">
      <c r="B8619"/>
      <c r="C8619"/>
      <c r="D8619"/>
    </row>
    <row r="8620" spans="2:4" x14ac:dyDescent="0.15">
      <c r="B8620"/>
      <c r="C8620"/>
      <c r="D8620"/>
    </row>
    <row r="8621" spans="2:4" x14ac:dyDescent="0.15">
      <c r="B8621"/>
      <c r="C8621"/>
      <c r="D8621"/>
    </row>
    <row r="8622" spans="2:4" x14ac:dyDescent="0.15">
      <c r="B8622"/>
      <c r="C8622"/>
      <c r="D8622"/>
    </row>
    <row r="8623" spans="2:4" x14ac:dyDescent="0.15">
      <c r="B8623"/>
      <c r="C8623"/>
      <c r="D8623"/>
    </row>
    <row r="8624" spans="2:4" x14ac:dyDescent="0.15">
      <c r="B8624"/>
      <c r="C8624"/>
      <c r="D8624"/>
    </row>
    <row r="8625" spans="2:4" x14ac:dyDescent="0.15">
      <c r="B8625"/>
      <c r="C8625"/>
      <c r="D8625"/>
    </row>
    <row r="8626" spans="2:4" x14ac:dyDescent="0.15">
      <c r="B8626"/>
      <c r="C8626"/>
      <c r="D8626"/>
    </row>
    <row r="8627" spans="2:4" x14ac:dyDescent="0.15">
      <c r="B8627"/>
      <c r="C8627"/>
      <c r="D8627"/>
    </row>
    <row r="8628" spans="2:4" x14ac:dyDescent="0.15">
      <c r="B8628"/>
      <c r="C8628"/>
      <c r="D8628"/>
    </row>
    <row r="8629" spans="2:4" x14ac:dyDescent="0.15">
      <c r="B8629"/>
      <c r="C8629"/>
      <c r="D8629"/>
    </row>
    <row r="8630" spans="2:4" x14ac:dyDescent="0.15">
      <c r="B8630"/>
      <c r="C8630"/>
      <c r="D8630"/>
    </row>
    <row r="8631" spans="2:4" x14ac:dyDescent="0.15">
      <c r="B8631"/>
      <c r="C8631"/>
      <c r="D8631"/>
    </row>
    <row r="8632" spans="2:4" x14ac:dyDescent="0.15">
      <c r="B8632"/>
      <c r="C8632"/>
      <c r="D8632"/>
    </row>
    <row r="8633" spans="2:4" x14ac:dyDescent="0.15">
      <c r="B8633"/>
      <c r="C8633"/>
      <c r="D8633"/>
    </row>
    <row r="8634" spans="2:4" x14ac:dyDescent="0.15">
      <c r="B8634"/>
      <c r="C8634"/>
      <c r="D8634"/>
    </row>
    <row r="8635" spans="2:4" x14ac:dyDescent="0.15">
      <c r="B8635"/>
      <c r="C8635"/>
      <c r="D8635"/>
    </row>
    <row r="8636" spans="2:4" x14ac:dyDescent="0.15">
      <c r="B8636"/>
      <c r="C8636"/>
      <c r="D8636"/>
    </row>
    <row r="8637" spans="2:4" x14ac:dyDescent="0.15">
      <c r="B8637"/>
      <c r="C8637"/>
      <c r="D8637"/>
    </row>
    <row r="8638" spans="2:4" x14ac:dyDescent="0.15">
      <c r="B8638"/>
      <c r="C8638"/>
      <c r="D8638"/>
    </row>
    <row r="8639" spans="2:4" x14ac:dyDescent="0.15">
      <c r="B8639"/>
      <c r="C8639"/>
      <c r="D8639"/>
    </row>
    <row r="8640" spans="2:4" x14ac:dyDescent="0.15">
      <c r="B8640"/>
      <c r="C8640"/>
      <c r="D8640"/>
    </row>
    <row r="8641" spans="2:4" x14ac:dyDescent="0.15">
      <c r="B8641"/>
      <c r="C8641"/>
      <c r="D8641"/>
    </row>
    <row r="8642" spans="2:4" x14ac:dyDescent="0.15">
      <c r="B8642"/>
      <c r="C8642"/>
      <c r="D8642"/>
    </row>
    <row r="8643" spans="2:4" x14ac:dyDescent="0.15">
      <c r="B8643"/>
      <c r="C8643"/>
      <c r="D8643"/>
    </row>
    <row r="8644" spans="2:4" x14ac:dyDescent="0.15">
      <c r="B8644"/>
      <c r="C8644"/>
      <c r="D8644"/>
    </row>
    <row r="8645" spans="2:4" x14ac:dyDescent="0.15">
      <c r="B8645"/>
      <c r="C8645"/>
      <c r="D8645"/>
    </row>
    <row r="8646" spans="2:4" x14ac:dyDescent="0.15">
      <c r="B8646"/>
      <c r="C8646"/>
      <c r="D8646"/>
    </row>
    <row r="8647" spans="2:4" x14ac:dyDescent="0.15">
      <c r="B8647"/>
      <c r="C8647"/>
      <c r="D8647"/>
    </row>
    <row r="8648" spans="2:4" x14ac:dyDescent="0.15">
      <c r="B8648"/>
      <c r="C8648"/>
      <c r="D8648"/>
    </row>
    <row r="8649" spans="2:4" x14ac:dyDescent="0.15">
      <c r="B8649"/>
      <c r="C8649"/>
      <c r="D8649"/>
    </row>
    <row r="8650" spans="2:4" x14ac:dyDescent="0.15">
      <c r="B8650"/>
      <c r="C8650"/>
      <c r="D8650"/>
    </row>
    <row r="8651" spans="2:4" x14ac:dyDescent="0.15">
      <c r="B8651"/>
      <c r="C8651"/>
      <c r="D8651"/>
    </row>
    <row r="8652" spans="2:4" x14ac:dyDescent="0.15">
      <c r="B8652"/>
      <c r="C8652"/>
      <c r="D8652"/>
    </row>
    <row r="8653" spans="2:4" x14ac:dyDescent="0.15">
      <c r="B8653"/>
      <c r="C8653"/>
      <c r="D8653"/>
    </row>
    <row r="8654" spans="2:4" x14ac:dyDescent="0.15">
      <c r="B8654"/>
      <c r="C8654"/>
      <c r="D8654"/>
    </row>
    <row r="8655" spans="2:4" x14ac:dyDescent="0.15">
      <c r="B8655"/>
      <c r="C8655"/>
      <c r="D8655"/>
    </row>
    <row r="8656" spans="2:4" x14ac:dyDescent="0.15">
      <c r="B8656"/>
      <c r="C8656"/>
      <c r="D8656"/>
    </row>
    <row r="8657" spans="2:4" x14ac:dyDescent="0.15">
      <c r="B8657"/>
      <c r="C8657"/>
      <c r="D8657"/>
    </row>
    <row r="8658" spans="2:4" x14ac:dyDescent="0.15">
      <c r="B8658"/>
      <c r="C8658"/>
      <c r="D8658"/>
    </row>
    <row r="8659" spans="2:4" x14ac:dyDescent="0.15">
      <c r="B8659"/>
      <c r="C8659"/>
      <c r="D8659"/>
    </row>
    <row r="8660" spans="2:4" x14ac:dyDescent="0.15">
      <c r="B8660"/>
      <c r="C8660"/>
      <c r="D8660"/>
    </row>
    <row r="8661" spans="2:4" x14ac:dyDescent="0.15">
      <c r="B8661"/>
      <c r="C8661"/>
      <c r="D8661"/>
    </row>
    <row r="8662" spans="2:4" x14ac:dyDescent="0.15">
      <c r="B8662"/>
      <c r="C8662"/>
      <c r="D8662"/>
    </row>
    <row r="8663" spans="2:4" x14ac:dyDescent="0.15">
      <c r="B8663"/>
      <c r="C8663"/>
      <c r="D8663"/>
    </row>
    <row r="8664" spans="2:4" x14ac:dyDescent="0.15">
      <c r="B8664"/>
      <c r="C8664"/>
      <c r="D8664"/>
    </row>
    <row r="8665" spans="2:4" x14ac:dyDescent="0.15">
      <c r="B8665"/>
      <c r="C8665"/>
      <c r="D8665"/>
    </row>
    <row r="8666" spans="2:4" x14ac:dyDescent="0.15">
      <c r="B8666"/>
      <c r="C8666"/>
      <c r="D8666"/>
    </row>
    <row r="8667" spans="2:4" x14ac:dyDescent="0.15">
      <c r="B8667"/>
      <c r="C8667"/>
      <c r="D8667"/>
    </row>
    <row r="8668" spans="2:4" x14ac:dyDescent="0.15">
      <c r="B8668"/>
      <c r="C8668"/>
      <c r="D8668"/>
    </row>
    <row r="8669" spans="2:4" x14ac:dyDescent="0.15">
      <c r="B8669"/>
      <c r="C8669"/>
      <c r="D8669"/>
    </row>
    <row r="8670" spans="2:4" x14ac:dyDescent="0.15">
      <c r="B8670"/>
      <c r="C8670"/>
      <c r="D8670"/>
    </row>
    <row r="8671" spans="2:4" x14ac:dyDescent="0.15">
      <c r="B8671"/>
      <c r="C8671"/>
      <c r="D8671"/>
    </row>
    <row r="8672" spans="2:4" x14ac:dyDescent="0.15">
      <c r="B8672"/>
      <c r="C8672"/>
      <c r="D8672"/>
    </row>
    <row r="8673" spans="2:4" x14ac:dyDescent="0.15">
      <c r="B8673"/>
      <c r="C8673"/>
      <c r="D8673"/>
    </row>
    <row r="8674" spans="2:4" x14ac:dyDescent="0.15">
      <c r="B8674"/>
      <c r="C8674"/>
      <c r="D8674"/>
    </row>
    <row r="8675" spans="2:4" x14ac:dyDescent="0.15">
      <c r="B8675"/>
      <c r="C8675"/>
      <c r="D8675"/>
    </row>
    <row r="8676" spans="2:4" x14ac:dyDescent="0.15">
      <c r="B8676"/>
      <c r="C8676"/>
      <c r="D8676"/>
    </row>
    <row r="8677" spans="2:4" x14ac:dyDescent="0.15">
      <c r="B8677"/>
      <c r="C8677"/>
      <c r="D8677"/>
    </row>
    <row r="8678" spans="2:4" x14ac:dyDescent="0.15">
      <c r="B8678"/>
      <c r="C8678"/>
      <c r="D8678"/>
    </row>
    <row r="8679" spans="2:4" x14ac:dyDescent="0.15">
      <c r="B8679"/>
      <c r="C8679"/>
      <c r="D8679"/>
    </row>
    <row r="8680" spans="2:4" x14ac:dyDescent="0.15">
      <c r="B8680"/>
      <c r="C8680"/>
      <c r="D8680"/>
    </row>
    <row r="8681" spans="2:4" x14ac:dyDescent="0.15">
      <c r="B8681"/>
      <c r="C8681"/>
      <c r="D8681"/>
    </row>
    <row r="8682" spans="2:4" x14ac:dyDescent="0.15">
      <c r="B8682"/>
      <c r="C8682"/>
      <c r="D8682"/>
    </row>
    <row r="8683" spans="2:4" x14ac:dyDescent="0.15">
      <c r="B8683"/>
      <c r="C8683"/>
      <c r="D8683"/>
    </row>
    <row r="8684" spans="2:4" x14ac:dyDescent="0.15">
      <c r="B8684"/>
      <c r="C8684"/>
      <c r="D8684"/>
    </row>
    <row r="8685" spans="2:4" x14ac:dyDescent="0.15">
      <c r="B8685"/>
      <c r="C8685"/>
      <c r="D8685"/>
    </row>
    <row r="8686" spans="2:4" x14ac:dyDescent="0.15">
      <c r="B8686"/>
      <c r="C8686"/>
      <c r="D8686"/>
    </row>
    <row r="8687" spans="2:4" x14ac:dyDescent="0.15">
      <c r="B8687"/>
      <c r="C8687"/>
      <c r="D8687"/>
    </row>
    <row r="8688" spans="2:4" x14ac:dyDescent="0.15">
      <c r="B8688"/>
      <c r="C8688"/>
      <c r="D8688"/>
    </row>
    <row r="8689" spans="2:4" x14ac:dyDescent="0.15">
      <c r="B8689"/>
      <c r="C8689"/>
      <c r="D8689"/>
    </row>
    <row r="8690" spans="2:4" x14ac:dyDescent="0.15">
      <c r="B8690"/>
      <c r="C8690"/>
      <c r="D8690"/>
    </row>
    <row r="8691" spans="2:4" x14ac:dyDescent="0.15">
      <c r="B8691"/>
      <c r="C8691"/>
      <c r="D8691"/>
    </row>
    <row r="8692" spans="2:4" x14ac:dyDescent="0.15">
      <c r="B8692"/>
      <c r="C8692"/>
      <c r="D8692"/>
    </row>
    <row r="8693" spans="2:4" x14ac:dyDescent="0.15">
      <c r="B8693"/>
      <c r="C8693"/>
      <c r="D8693"/>
    </row>
    <row r="8694" spans="2:4" x14ac:dyDescent="0.15">
      <c r="B8694"/>
      <c r="C8694"/>
      <c r="D8694"/>
    </row>
    <row r="8695" spans="2:4" x14ac:dyDescent="0.15">
      <c r="B8695"/>
      <c r="C8695"/>
      <c r="D8695"/>
    </row>
    <row r="8696" spans="2:4" x14ac:dyDescent="0.15">
      <c r="B8696"/>
      <c r="C8696"/>
      <c r="D8696"/>
    </row>
    <row r="8697" spans="2:4" x14ac:dyDescent="0.15">
      <c r="B8697"/>
      <c r="C8697"/>
      <c r="D8697"/>
    </row>
    <row r="8698" spans="2:4" x14ac:dyDescent="0.15">
      <c r="B8698"/>
      <c r="C8698"/>
      <c r="D8698"/>
    </row>
    <row r="8699" spans="2:4" x14ac:dyDescent="0.15">
      <c r="B8699"/>
      <c r="C8699"/>
      <c r="D8699"/>
    </row>
    <row r="8700" spans="2:4" x14ac:dyDescent="0.15">
      <c r="B8700"/>
      <c r="C8700"/>
      <c r="D8700"/>
    </row>
    <row r="8701" spans="2:4" x14ac:dyDescent="0.15">
      <c r="B8701"/>
      <c r="C8701"/>
      <c r="D8701"/>
    </row>
    <row r="8702" spans="2:4" x14ac:dyDescent="0.15">
      <c r="B8702"/>
      <c r="C8702"/>
      <c r="D8702"/>
    </row>
    <row r="8703" spans="2:4" x14ac:dyDescent="0.15">
      <c r="B8703"/>
      <c r="C8703"/>
      <c r="D8703"/>
    </row>
    <row r="8704" spans="2:4" x14ac:dyDescent="0.15">
      <c r="B8704"/>
      <c r="C8704"/>
      <c r="D8704"/>
    </row>
    <row r="8705" spans="2:4" x14ac:dyDescent="0.15">
      <c r="B8705"/>
      <c r="C8705"/>
      <c r="D8705"/>
    </row>
    <row r="8706" spans="2:4" x14ac:dyDescent="0.15">
      <c r="B8706"/>
      <c r="C8706"/>
      <c r="D8706"/>
    </row>
    <row r="8707" spans="2:4" x14ac:dyDescent="0.15">
      <c r="B8707"/>
      <c r="C8707"/>
      <c r="D8707"/>
    </row>
    <row r="8708" spans="2:4" x14ac:dyDescent="0.15">
      <c r="B8708"/>
      <c r="C8708"/>
      <c r="D8708"/>
    </row>
    <row r="8709" spans="2:4" x14ac:dyDescent="0.15">
      <c r="B8709"/>
      <c r="C8709"/>
      <c r="D8709"/>
    </row>
    <row r="8710" spans="2:4" x14ac:dyDescent="0.15">
      <c r="B8710"/>
      <c r="C8710"/>
      <c r="D8710"/>
    </row>
    <row r="8711" spans="2:4" x14ac:dyDescent="0.15">
      <c r="B8711"/>
      <c r="C8711"/>
      <c r="D8711"/>
    </row>
    <row r="8712" spans="2:4" x14ac:dyDescent="0.15">
      <c r="B8712"/>
      <c r="C8712"/>
      <c r="D8712"/>
    </row>
    <row r="8713" spans="2:4" x14ac:dyDescent="0.15">
      <c r="B8713"/>
      <c r="C8713"/>
      <c r="D8713"/>
    </row>
    <row r="8714" spans="2:4" x14ac:dyDescent="0.15">
      <c r="B8714"/>
      <c r="C8714"/>
      <c r="D8714"/>
    </row>
    <row r="8715" spans="2:4" x14ac:dyDescent="0.15">
      <c r="B8715"/>
      <c r="C8715"/>
      <c r="D8715"/>
    </row>
    <row r="8716" spans="2:4" x14ac:dyDescent="0.15">
      <c r="B8716"/>
      <c r="C8716"/>
      <c r="D8716"/>
    </row>
    <row r="8717" spans="2:4" x14ac:dyDescent="0.15">
      <c r="B8717"/>
      <c r="C8717"/>
      <c r="D8717"/>
    </row>
    <row r="8718" spans="2:4" x14ac:dyDescent="0.15">
      <c r="B8718"/>
      <c r="C8718"/>
      <c r="D8718"/>
    </row>
    <row r="8719" spans="2:4" x14ac:dyDescent="0.15">
      <c r="B8719"/>
      <c r="C8719"/>
      <c r="D8719"/>
    </row>
    <row r="8720" spans="2:4" x14ac:dyDescent="0.15">
      <c r="B8720"/>
      <c r="C8720"/>
      <c r="D8720"/>
    </row>
    <row r="8721" spans="2:4" x14ac:dyDescent="0.15">
      <c r="B8721"/>
      <c r="C8721"/>
      <c r="D8721"/>
    </row>
    <row r="8722" spans="2:4" x14ac:dyDescent="0.15">
      <c r="B8722"/>
      <c r="C8722"/>
      <c r="D8722"/>
    </row>
    <row r="8723" spans="2:4" x14ac:dyDescent="0.15">
      <c r="B8723"/>
      <c r="C8723"/>
      <c r="D8723"/>
    </row>
    <row r="8724" spans="2:4" x14ac:dyDescent="0.15">
      <c r="B8724"/>
      <c r="C8724"/>
      <c r="D8724"/>
    </row>
    <row r="8725" spans="2:4" x14ac:dyDescent="0.15">
      <c r="B8725"/>
      <c r="C8725"/>
      <c r="D8725"/>
    </row>
    <row r="8726" spans="2:4" x14ac:dyDescent="0.15">
      <c r="B8726"/>
      <c r="C8726"/>
      <c r="D8726"/>
    </row>
    <row r="8727" spans="2:4" x14ac:dyDescent="0.15">
      <c r="B8727"/>
      <c r="C8727"/>
      <c r="D8727"/>
    </row>
    <row r="8728" spans="2:4" x14ac:dyDescent="0.15">
      <c r="B8728"/>
      <c r="C8728"/>
      <c r="D8728"/>
    </row>
    <row r="8729" spans="2:4" x14ac:dyDescent="0.15">
      <c r="B8729"/>
      <c r="C8729"/>
      <c r="D8729"/>
    </row>
    <row r="8730" spans="2:4" x14ac:dyDescent="0.15">
      <c r="B8730"/>
      <c r="C8730"/>
      <c r="D8730"/>
    </row>
    <row r="8731" spans="2:4" x14ac:dyDescent="0.15">
      <c r="B8731"/>
      <c r="C8731"/>
      <c r="D8731"/>
    </row>
    <row r="8732" spans="2:4" x14ac:dyDescent="0.15">
      <c r="B8732"/>
      <c r="C8732"/>
      <c r="D8732"/>
    </row>
    <row r="8733" spans="2:4" x14ac:dyDescent="0.15">
      <c r="B8733"/>
      <c r="C8733"/>
      <c r="D8733"/>
    </row>
    <row r="8734" spans="2:4" x14ac:dyDescent="0.15">
      <c r="B8734"/>
      <c r="C8734"/>
      <c r="D8734"/>
    </row>
    <row r="8735" spans="2:4" x14ac:dyDescent="0.15">
      <c r="B8735"/>
      <c r="C8735"/>
      <c r="D8735"/>
    </row>
    <row r="8736" spans="2:4" x14ac:dyDescent="0.15">
      <c r="B8736"/>
      <c r="C8736"/>
      <c r="D8736"/>
    </row>
    <row r="8737" spans="2:4" x14ac:dyDescent="0.15">
      <c r="B8737"/>
      <c r="C8737"/>
      <c r="D8737"/>
    </row>
    <row r="8738" spans="2:4" x14ac:dyDescent="0.15">
      <c r="B8738"/>
      <c r="C8738"/>
      <c r="D8738"/>
    </row>
    <row r="8739" spans="2:4" x14ac:dyDescent="0.15">
      <c r="B8739"/>
      <c r="C8739"/>
      <c r="D8739"/>
    </row>
    <row r="8740" spans="2:4" x14ac:dyDescent="0.15">
      <c r="B8740"/>
      <c r="C8740"/>
      <c r="D8740"/>
    </row>
    <row r="8741" spans="2:4" x14ac:dyDescent="0.15">
      <c r="B8741"/>
      <c r="C8741"/>
      <c r="D8741"/>
    </row>
    <row r="8742" spans="2:4" x14ac:dyDescent="0.15">
      <c r="B8742"/>
      <c r="C8742"/>
      <c r="D8742"/>
    </row>
    <row r="8743" spans="2:4" x14ac:dyDescent="0.15">
      <c r="B8743"/>
      <c r="C8743"/>
      <c r="D8743"/>
    </row>
    <row r="8744" spans="2:4" x14ac:dyDescent="0.15">
      <c r="B8744"/>
      <c r="C8744"/>
      <c r="D8744"/>
    </row>
    <row r="8745" spans="2:4" x14ac:dyDescent="0.15">
      <c r="B8745"/>
      <c r="C8745"/>
      <c r="D8745"/>
    </row>
    <row r="8746" spans="2:4" x14ac:dyDescent="0.15">
      <c r="B8746"/>
      <c r="C8746"/>
      <c r="D8746"/>
    </row>
    <row r="8747" spans="2:4" x14ac:dyDescent="0.15">
      <c r="B8747"/>
      <c r="C8747"/>
      <c r="D8747"/>
    </row>
    <row r="8748" spans="2:4" x14ac:dyDescent="0.15">
      <c r="B8748"/>
      <c r="C8748"/>
      <c r="D8748"/>
    </row>
    <row r="8749" spans="2:4" x14ac:dyDescent="0.15">
      <c r="B8749"/>
      <c r="C8749"/>
      <c r="D8749"/>
    </row>
    <row r="8750" spans="2:4" x14ac:dyDescent="0.15">
      <c r="B8750"/>
      <c r="C8750"/>
      <c r="D8750"/>
    </row>
    <row r="8751" spans="2:4" x14ac:dyDescent="0.15">
      <c r="B8751"/>
      <c r="C8751"/>
      <c r="D8751"/>
    </row>
    <row r="8752" spans="2:4" x14ac:dyDescent="0.15">
      <c r="B8752"/>
      <c r="C8752"/>
      <c r="D8752"/>
    </row>
    <row r="8753" spans="2:4" x14ac:dyDescent="0.15">
      <c r="B8753"/>
      <c r="C8753"/>
      <c r="D8753"/>
    </row>
    <row r="8754" spans="2:4" x14ac:dyDescent="0.15">
      <c r="B8754"/>
      <c r="C8754"/>
      <c r="D8754"/>
    </row>
    <row r="8755" spans="2:4" x14ac:dyDescent="0.15">
      <c r="B8755"/>
      <c r="C8755"/>
      <c r="D8755"/>
    </row>
    <row r="8756" spans="2:4" x14ac:dyDescent="0.15">
      <c r="B8756"/>
      <c r="C8756"/>
      <c r="D8756"/>
    </row>
    <row r="8757" spans="2:4" x14ac:dyDescent="0.15">
      <c r="B8757"/>
      <c r="C8757"/>
      <c r="D8757"/>
    </row>
    <row r="8758" spans="2:4" x14ac:dyDescent="0.15">
      <c r="B8758"/>
      <c r="C8758"/>
      <c r="D8758"/>
    </row>
    <row r="8759" spans="2:4" x14ac:dyDescent="0.15">
      <c r="B8759"/>
      <c r="C8759"/>
      <c r="D8759"/>
    </row>
    <row r="8760" spans="2:4" x14ac:dyDescent="0.15">
      <c r="B8760"/>
      <c r="C8760"/>
      <c r="D8760"/>
    </row>
    <row r="8761" spans="2:4" x14ac:dyDescent="0.15">
      <c r="B8761"/>
      <c r="C8761"/>
      <c r="D8761"/>
    </row>
    <row r="8762" spans="2:4" x14ac:dyDescent="0.15">
      <c r="B8762"/>
      <c r="C8762"/>
      <c r="D8762"/>
    </row>
    <row r="8763" spans="2:4" x14ac:dyDescent="0.15">
      <c r="B8763"/>
      <c r="C8763"/>
      <c r="D8763"/>
    </row>
    <row r="8764" spans="2:4" x14ac:dyDescent="0.15">
      <c r="B8764"/>
      <c r="C8764"/>
      <c r="D8764"/>
    </row>
    <row r="8765" spans="2:4" x14ac:dyDescent="0.15">
      <c r="B8765"/>
      <c r="C8765"/>
      <c r="D8765"/>
    </row>
    <row r="8766" spans="2:4" x14ac:dyDescent="0.15">
      <c r="B8766"/>
      <c r="C8766"/>
      <c r="D8766"/>
    </row>
    <row r="8767" spans="2:4" x14ac:dyDescent="0.15">
      <c r="B8767"/>
      <c r="C8767"/>
      <c r="D8767"/>
    </row>
    <row r="8768" spans="2:4" x14ac:dyDescent="0.15">
      <c r="B8768"/>
      <c r="C8768"/>
      <c r="D8768"/>
    </row>
    <row r="8769" spans="2:4" x14ac:dyDescent="0.15">
      <c r="B8769"/>
      <c r="C8769"/>
      <c r="D8769"/>
    </row>
    <row r="8770" spans="2:4" x14ac:dyDescent="0.15">
      <c r="B8770"/>
      <c r="C8770"/>
      <c r="D8770"/>
    </row>
    <row r="8771" spans="2:4" x14ac:dyDescent="0.15">
      <c r="B8771"/>
      <c r="C8771"/>
      <c r="D8771"/>
    </row>
    <row r="8772" spans="2:4" x14ac:dyDescent="0.15">
      <c r="B8772"/>
      <c r="C8772"/>
      <c r="D8772"/>
    </row>
    <row r="8773" spans="2:4" x14ac:dyDescent="0.15">
      <c r="B8773"/>
      <c r="C8773"/>
      <c r="D8773"/>
    </row>
    <row r="8774" spans="2:4" x14ac:dyDescent="0.15">
      <c r="B8774"/>
      <c r="C8774"/>
      <c r="D8774"/>
    </row>
    <row r="8775" spans="2:4" x14ac:dyDescent="0.15">
      <c r="B8775"/>
      <c r="C8775"/>
      <c r="D8775"/>
    </row>
    <row r="8776" spans="2:4" x14ac:dyDescent="0.15">
      <c r="B8776"/>
      <c r="C8776"/>
      <c r="D8776"/>
    </row>
    <row r="8777" spans="2:4" x14ac:dyDescent="0.15">
      <c r="B8777"/>
      <c r="C8777"/>
      <c r="D8777"/>
    </row>
    <row r="8778" spans="2:4" x14ac:dyDescent="0.15">
      <c r="B8778"/>
      <c r="C8778"/>
      <c r="D8778"/>
    </row>
    <row r="8779" spans="2:4" x14ac:dyDescent="0.15">
      <c r="B8779"/>
      <c r="C8779"/>
      <c r="D8779"/>
    </row>
    <row r="8780" spans="2:4" x14ac:dyDescent="0.15">
      <c r="B8780"/>
      <c r="C8780"/>
      <c r="D8780"/>
    </row>
    <row r="8781" spans="2:4" x14ac:dyDescent="0.15">
      <c r="B8781"/>
      <c r="C8781"/>
      <c r="D8781"/>
    </row>
    <row r="8782" spans="2:4" x14ac:dyDescent="0.15">
      <c r="B8782"/>
      <c r="C8782"/>
      <c r="D8782"/>
    </row>
    <row r="8783" spans="2:4" x14ac:dyDescent="0.15">
      <c r="B8783"/>
      <c r="C8783"/>
      <c r="D8783"/>
    </row>
    <row r="8784" spans="2:4" x14ac:dyDescent="0.15">
      <c r="B8784"/>
      <c r="C8784"/>
      <c r="D8784"/>
    </row>
    <row r="8785" spans="2:4" x14ac:dyDescent="0.15">
      <c r="B8785"/>
      <c r="C8785"/>
      <c r="D8785"/>
    </row>
    <row r="8786" spans="2:4" x14ac:dyDescent="0.15">
      <c r="B8786"/>
      <c r="C8786"/>
      <c r="D8786"/>
    </row>
    <row r="8787" spans="2:4" x14ac:dyDescent="0.15">
      <c r="B8787"/>
      <c r="C8787"/>
      <c r="D8787"/>
    </row>
    <row r="8788" spans="2:4" x14ac:dyDescent="0.15">
      <c r="B8788"/>
      <c r="C8788"/>
      <c r="D8788"/>
    </row>
    <row r="8789" spans="2:4" x14ac:dyDescent="0.15">
      <c r="B8789"/>
      <c r="C8789"/>
      <c r="D8789"/>
    </row>
    <row r="8790" spans="2:4" x14ac:dyDescent="0.15">
      <c r="B8790"/>
      <c r="C8790"/>
      <c r="D8790"/>
    </row>
    <row r="8791" spans="2:4" x14ac:dyDescent="0.15">
      <c r="B8791"/>
      <c r="C8791"/>
      <c r="D8791"/>
    </row>
    <row r="8792" spans="2:4" x14ac:dyDescent="0.15">
      <c r="B8792"/>
      <c r="C8792"/>
      <c r="D8792"/>
    </row>
    <row r="8793" spans="2:4" x14ac:dyDescent="0.15">
      <c r="B8793"/>
      <c r="C8793"/>
      <c r="D8793"/>
    </row>
    <row r="8794" spans="2:4" x14ac:dyDescent="0.15">
      <c r="B8794"/>
      <c r="C8794"/>
      <c r="D8794"/>
    </row>
    <row r="8795" spans="2:4" x14ac:dyDescent="0.15">
      <c r="B8795"/>
      <c r="C8795"/>
      <c r="D8795"/>
    </row>
    <row r="8796" spans="2:4" x14ac:dyDescent="0.15">
      <c r="B8796"/>
      <c r="C8796"/>
      <c r="D8796"/>
    </row>
    <row r="8797" spans="2:4" x14ac:dyDescent="0.15">
      <c r="B8797"/>
      <c r="C8797"/>
      <c r="D8797"/>
    </row>
    <row r="8798" spans="2:4" x14ac:dyDescent="0.15">
      <c r="B8798"/>
      <c r="C8798"/>
      <c r="D8798"/>
    </row>
    <row r="8799" spans="2:4" x14ac:dyDescent="0.15">
      <c r="B8799"/>
      <c r="C8799"/>
      <c r="D8799"/>
    </row>
    <row r="8800" spans="2:4" x14ac:dyDescent="0.15">
      <c r="B8800"/>
      <c r="C8800"/>
      <c r="D8800"/>
    </row>
    <row r="8801" spans="2:4" x14ac:dyDescent="0.15">
      <c r="B8801"/>
      <c r="C8801"/>
      <c r="D8801"/>
    </row>
    <row r="8802" spans="2:4" x14ac:dyDescent="0.15">
      <c r="B8802"/>
      <c r="C8802"/>
      <c r="D8802"/>
    </row>
    <row r="8803" spans="2:4" x14ac:dyDescent="0.15">
      <c r="B8803"/>
      <c r="C8803"/>
      <c r="D8803"/>
    </row>
    <row r="8804" spans="2:4" x14ac:dyDescent="0.15">
      <c r="B8804"/>
      <c r="C8804"/>
      <c r="D8804"/>
    </row>
    <row r="8805" spans="2:4" x14ac:dyDescent="0.15">
      <c r="B8805"/>
      <c r="C8805"/>
      <c r="D8805"/>
    </row>
    <row r="8806" spans="2:4" x14ac:dyDescent="0.15">
      <c r="B8806"/>
      <c r="C8806"/>
      <c r="D8806"/>
    </row>
    <row r="8807" spans="2:4" x14ac:dyDescent="0.15">
      <c r="B8807"/>
      <c r="C8807"/>
      <c r="D8807"/>
    </row>
    <row r="8808" spans="2:4" x14ac:dyDescent="0.15">
      <c r="B8808"/>
      <c r="C8808"/>
      <c r="D8808"/>
    </row>
    <row r="8809" spans="2:4" x14ac:dyDescent="0.15">
      <c r="B8809"/>
      <c r="C8809"/>
      <c r="D8809"/>
    </row>
    <row r="8810" spans="2:4" x14ac:dyDescent="0.15">
      <c r="B8810"/>
      <c r="C8810"/>
      <c r="D8810"/>
    </row>
    <row r="8811" spans="2:4" x14ac:dyDescent="0.15">
      <c r="B8811"/>
      <c r="C8811"/>
      <c r="D8811"/>
    </row>
    <row r="8812" spans="2:4" x14ac:dyDescent="0.15">
      <c r="B8812"/>
      <c r="C8812"/>
      <c r="D8812"/>
    </row>
    <row r="8813" spans="2:4" x14ac:dyDescent="0.15">
      <c r="B8813"/>
      <c r="C8813"/>
      <c r="D8813"/>
    </row>
    <row r="8814" spans="2:4" x14ac:dyDescent="0.15">
      <c r="B8814"/>
      <c r="C8814"/>
      <c r="D8814"/>
    </row>
    <row r="8815" spans="2:4" x14ac:dyDescent="0.15">
      <c r="B8815"/>
      <c r="C8815"/>
      <c r="D8815"/>
    </row>
    <row r="8816" spans="2:4" x14ac:dyDescent="0.15">
      <c r="B8816"/>
      <c r="C8816"/>
      <c r="D8816"/>
    </row>
    <row r="8817" spans="2:4" x14ac:dyDescent="0.15">
      <c r="B8817"/>
      <c r="C8817"/>
      <c r="D8817"/>
    </row>
    <row r="8818" spans="2:4" x14ac:dyDescent="0.15">
      <c r="B8818"/>
      <c r="C8818"/>
      <c r="D8818"/>
    </row>
    <row r="8819" spans="2:4" x14ac:dyDescent="0.15">
      <c r="B8819"/>
      <c r="C8819"/>
      <c r="D8819"/>
    </row>
    <row r="8820" spans="2:4" x14ac:dyDescent="0.15">
      <c r="B8820"/>
      <c r="C8820"/>
      <c r="D8820"/>
    </row>
    <row r="8821" spans="2:4" x14ac:dyDescent="0.15">
      <c r="B8821"/>
      <c r="C8821"/>
      <c r="D8821"/>
    </row>
    <row r="8822" spans="2:4" x14ac:dyDescent="0.15">
      <c r="B8822"/>
      <c r="C8822"/>
      <c r="D8822"/>
    </row>
    <row r="8823" spans="2:4" x14ac:dyDescent="0.15">
      <c r="B8823"/>
      <c r="C8823"/>
      <c r="D8823"/>
    </row>
    <row r="8824" spans="2:4" x14ac:dyDescent="0.15">
      <c r="B8824"/>
      <c r="C8824"/>
      <c r="D8824"/>
    </row>
    <row r="8825" spans="2:4" x14ac:dyDescent="0.15">
      <c r="B8825"/>
      <c r="C8825"/>
      <c r="D8825"/>
    </row>
    <row r="8826" spans="2:4" x14ac:dyDescent="0.15">
      <c r="B8826"/>
      <c r="C8826"/>
      <c r="D8826"/>
    </row>
    <row r="8827" spans="2:4" x14ac:dyDescent="0.15">
      <c r="B8827"/>
      <c r="C8827"/>
      <c r="D8827"/>
    </row>
    <row r="8828" spans="2:4" x14ac:dyDescent="0.15">
      <c r="B8828"/>
      <c r="C8828"/>
      <c r="D8828"/>
    </row>
    <row r="8829" spans="2:4" x14ac:dyDescent="0.15">
      <c r="B8829"/>
      <c r="C8829"/>
      <c r="D8829"/>
    </row>
    <row r="8830" spans="2:4" x14ac:dyDescent="0.15">
      <c r="B8830"/>
      <c r="C8830"/>
      <c r="D8830"/>
    </row>
    <row r="8831" spans="2:4" x14ac:dyDescent="0.15">
      <c r="B8831"/>
      <c r="C8831"/>
      <c r="D8831"/>
    </row>
    <row r="8832" spans="2:4" x14ac:dyDescent="0.15">
      <c r="B8832"/>
      <c r="C8832"/>
      <c r="D8832"/>
    </row>
    <row r="8833" spans="2:4" x14ac:dyDescent="0.15">
      <c r="B8833"/>
      <c r="C8833"/>
      <c r="D8833"/>
    </row>
    <row r="8834" spans="2:4" x14ac:dyDescent="0.15">
      <c r="B8834"/>
      <c r="C8834"/>
      <c r="D8834"/>
    </row>
    <row r="8835" spans="2:4" x14ac:dyDescent="0.15">
      <c r="B8835"/>
      <c r="C8835"/>
      <c r="D8835"/>
    </row>
    <row r="8836" spans="2:4" x14ac:dyDescent="0.15">
      <c r="B8836"/>
      <c r="C8836"/>
      <c r="D8836"/>
    </row>
    <row r="8837" spans="2:4" x14ac:dyDescent="0.15">
      <c r="B8837"/>
      <c r="C8837"/>
      <c r="D8837"/>
    </row>
    <row r="8838" spans="2:4" x14ac:dyDescent="0.15">
      <c r="B8838"/>
      <c r="C8838"/>
      <c r="D8838"/>
    </row>
    <row r="8839" spans="2:4" x14ac:dyDescent="0.15">
      <c r="B8839"/>
      <c r="C8839"/>
      <c r="D8839"/>
    </row>
    <row r="8840" spans="2:4" x14ac:dyDescent="0.15">
      <c r="B8840"/>
      <c r="C8840"/>
      <c r="D8840"/>
    </row>
    <row r="8841" spans="2:4" x14ac:dyDescent="0.15">
      <c r="B8841"/>
      <c r="C8841"/>
      <c r="D8841"/>
    </row>
    <row r="8842" spans="2:4" x14ac:dyDescent="0.15">
      <c r="B8842"/>
      <c r="C8842"/>
      <c r="D8842"/>
    </row>
    <row r="8843" spans="2:4" x14ac:dyDescent="0.15">
      <c r="B8843"/>
      <c r="C8843"/>
      <c r="D8843"/>
    </row>
    <row r="8844" spans="2:4" x14ac:dyDescent="0.15">
      <c r="B8844"/>
      <c r="C8844"/>
      <c r="D8844"/>
    </row>
    <row r="8845" spans="2:4" x14ac:dyDescent="0.15">
      <c r="B8845"/>
      <c r="C8845"/>
      <c r="D8845"/>
    </row>
    <row r="8846" spans="2:4" x14ac:dyDescent="0.15">
      <c r="B8846"/>
      <c r="C8846"/>
      <c r="D8846"/>
    </row>
    <row r="8847" spans="2:4" x14ac:dyDescent="0.15">
      <c r="B8847"/>
      <c r="C8847"/>
      <c r="D8847"/>
    </row>
    <row r="8848" spans="2:4" x14ac:dyDescent="0.15">
      <c r="B8848"/>
      <c r="C8848"/>
      <c r="D8848"/>
    </row>
    <row r="8849" spans="2:4" x14ac:dyDescent="0.15">
      <c r="B8849"/>
      <c r="C8849"/>
      <c r="D8849"/>
    </row>
    <row r="8850" spans="2:4" x14ac:dyDescent="0.15">
      <c r="B8850"/>
      <c r="C8850"/>
      <c r="D8850"/>
    </row>
    <row r="8851" spans="2:4" x14ac:dyDescent="0.15">
      <c r="B8851"/>
      <c r="C8851"/>
      <c r="D8851"/>
    </row>
    <row r="8852" spans="2:4" x14ac:dyDescent="0.15">
      <c r="B8852"/>
      <c r="C8852"/>
      <c r="D8852"/>
    </row>
    <row r="8853" spans="2:4" x14ac:dyDescent="0.15">
      <c r="B8853"/>
      <c r="C8853"/>
      <c r="D8853"/>
    </row>
    <row r="8854" spans="2:4" x14ac:dyDescent="0.15">
      <c r="B8854"/>
      <c r="C8854"/>
      <c r="D8854"/>
    </row>
    <row r="8855" spans="2:4" x14ac:dyDescent="0.15">
      <c r="B8855"/>
      <c r="C8855"/>
      <c r="D8855"/>
    </row>
    <row r="8856" spans="2:4" x14ac:dyDescent="0.15">
      <c r="B8856"/>
      <c r="C8856"/>
      <c r="D8856"/>
    </row>
    <row r="8857" spans="2:4" x14ac:dyDescent="0.15">
      <c r="B8857"/>
      <c r="C8857"/>
      <c r="D8857"/>
    </row>
    <row r="8858" spans="2:4" x14ac:dyDescent="0.15">
      <c r="B8858"/>
      <c r="C8858"/>
      <c r="D8858"/>
    </row>
    <row r="8859" spans="2:4" x14ac:dyDescent="0.15">
      <c r="B8859"/>
      <c r="C8859"/>
      <c r="D8859"/>
    </row>
    <row r="8860" spans="2:4" x14ac:dyDescent="0.15">
      <c r="B8860"/>
      <c r="C8860"/>
      <c r="D8860"/>
    </row>
    <row r="8861" spans="2:4" x14ac:dyDescent="0.15">
      <c r="B8861"/>
      <c r="C8861"/>
      <c r="D8861"/>
    </row>
    <row r="8862" spans="2:4" x14ac:dyDescent="0.15">
      <c r="B8862"/>
      <c r="C8862"/>
      <c r="D8862"/>
    </row>
    <row r="8863" spans="2:4" x14ac:dyDescent="0.15">
      <c r="B8863"/>
      <c r="C8863"/>
      <c r="D8863"/>
    </row>
    <row r="8864" spans="2:4" x14ac:dyDescent="0.15">
      <c r="B8864"/>
      <c r="C8864"/>
      <c r="D8864"/>
    </row>
    <row r="8865" spans="2:4" x14ac:dyDescent="0.15">
      <c r="B8865"/>
      <c r="C8865"/>
      <c r="D8865"/>
    </row>
    <row r="8866" spans="2:4" x14ac:dyDescent="0.15">
      <c r="B8866"/>
      <c r="C8866"/>
      <c r="D8866"/>
    </row>
    <row r="8867" spans="2:4" x14ac:dyDescent="0.15">
      <c r="B8867"/>
      <c r="C8867"/>
      <c r="D8867"/>
    </row>
    <row r="8868" spans="2:4" x14ac:dyDescent="0.15">
      <c r="B8868"/>
      <c r="C8868"/>
      <c r="D8868"/>
    </row>
    <row r="8869" spans="2:4" x14ac:dyDescent="0.15">
      <c r="B8869"/>
      <c r="C8869"/>
      <c r="D8869"/>
    </row>
    <row r="8870" spans="2:4" x14ac:dyDescent="0.15">
      <c r="B8870"/>
      <c r="C8870"/>
      <c r="D8870"/>
    </row>
    <row r="8871" spans="2:4" x14ac:dyDescent="0.15">
      <c r="B8871"/>
      <c r="C8871"/>
      <c r="D8871"/>
    </row>
    <row r="8872" spans="2:4" x14ac:dyDescent="0.15">
      <c r="B8872"/>
      <c r="C8872"/>
      <c r="D8872"/>
    </row>
    <row r="8873" spans="2:4" x14ac:dyDescent="0.15">
      <c r="B8873"/>
      <c r="C8873"/>
      <c r="D8873"/>
    </row>
    <row r="8874" spans="2:4" x14ac:dyDescent="0.15">
      <c r="B8874"/>
      <c r="C8874"/>
      <c r="D8874"/>
    </row>
    <row r="8875" spans="2:4" x14ac:dyDescent="0.15">
      <c r="B8875"/>
      <c r="C8875"/>
      <c r="D8875"/>
    </row>
    <row r="8876" spans="2:4" x14ac:dyDescent="0.15">
      <c r="B8876"/>
      <c r="C8876"/>
      <c r="D8876"/>
    </row>
    <row r="8877" spans="2:4" x14ac:dyDescent="0.15">
      <c r="B8877"/>
      <c r="C8877"/>
      <c r="D8877"/>
    </row>
    <row r="8878" spans="2:4" x14ac:dyDescent="0.15">
      <c r="B8878"/>
      <c r="C8878"/>
      <c r="D8878"/>
    </row>
    <row r="8879" spans="2:4" x14ac:dyDescent="0.15">
      <c r="B8879"/>
      <c r="C8879"/>
      <c r="D8879"/>
    </row>
    <row r="8880" spans="2:4" x14ac:dyDescent="0.15">
      <c r="B8880"/>
      <c r="C8880"/>
      <c r="D8880"/>
    </row>
    <row r="8881" spans="2:4" x14ac:dyDescent="0.15">
      <c r="B8881"/>
      <c r="C8881"/>
      <c r="D8881"/>
    </row>
    <row r="8882" spans="2:4" x14ac:dyDescent="0.15">
      <c r="B8882"/>
      <c r="C8882"/>
      <c r="D8882"/>
    </row>
    <row r="8883" spans="2:4" x14ac:dyDescent="0.15">
      <c r="B8883"/>
      <c r="C8883"/>
      <c r="D8883"/>
    </row>
    <row r="8884" spans="2:4" x14ac:dyDescent="0.15">
      <c r="B8884"/>
      <c r="C8884"/>
      <c r="D8884"/>
    </row>
    <row r="8885" spans="2:4" x14ac:dyDescent="0.15">
      <c r="B8885"/>
      <c r="C8885"/>
      <c r="D8885"/>
    </row>
    <row r="8886" spans="2:4" x14ac:dyDescent="0.15">
      <c r="B8886"/>
      <c r="C8886"/>
      <c r="D8886"/>
    </row>
    <row r="8887" spans="2:4" x14ac:dyDescent="0.15">
      <c r="B8887"/>
      <c r="C8887"/>
      <c r="D8887"/>
    </row>
    <row r="8888" spans="2:4" x14ac:dyDescent="0.15">
      <c r="B8888"/>
      <c r="C8888"/>
      <c r="D8888"/>
    </row>
    <row r="8889" spans="2:4" x14ac:dyDescent="0.15">
      <c r="B8889"/>
      <c r="C8889"/>
      <c r="D8889"/>
    </row>
    <row r="8890" spans="2:4" x14ac:dyDescent="0.15">
      <c r="B8890"/>
      <c r="C8890"/>
      <c r="D8890"/>
    </row>
    <row r="8891" spans="2:4" x14ac:dyDescent="0.15">
      <c r="B8891"/>
      <c r="C8891"/>
      <c r="D8891"/>
    </row>
    <row r="8892" spans="2:4" x14ac:dyDescent="0.15">
      <c r="B8892"/>
      <c r="C8892"/>
      <c r="D8892"/>
    </row>
    <row r="8893" spans="2:4" x14ac:dyDescent="0.15">
      <c r="B8893"/>
      <c r="C8893"/>
      <c r="D8893"/>
    </row>
    <row r="8894" spans="2:4" x14ac:dyDescent="0.15">
      <c r="B8894"/>
      <c r="C8894"/>
      <c r="D8894"/>
    </row>
    <row r="8895" spans="2:4" x14ac:dyDescent="0.15">
      <c r="B8895"/>
      <c r="C8895"/>
      <c r="D8895"/>
    </row>
    <row r="8896" spans="2:4" x14ac:dyDescent="0.15">
      <c r="B8896"/>
      <c r="C8896"/>
      <c r="D8896"/>
    </row>
    <row r="8897" spans="2:4" x14ac:dyDescent="0.15">
      <c r="B8897"/>
      <c r="C8897"/>
      <c r="D8897"/>
    </row>
    <row r="8898" spans="2:4" x14ac:dyDescent="0.15">
      <c r="B8898"/>
      <c r="C8898"/>
      <c r="D8898"/>
    </row>
    <row r="8899" spans="2:4" x14ac:dyDescent="0.15">
      <c r="B8899"/>
      <c r="C8899"/>
      <c r="D8899"/>
    </row>
    <row r="8900" spans="2:4" x14ac:dyDescent="0.15">
      <c r="B8900"/>
      <c r="C8900"/>
      <c r="D8900"/>
    </row>
    <row r="8901" spans="2:4" x14ac:dyDescent="0.15">
      <c r="B8901"/>
      <c r="C8901"/>
      <c r="D8901"/>
    </row>
    <row r="8902" spans="2:4" x14ac:dyDescent="0.15">
      <c r="B8902"/>
      <c r="C8902"/>
      <c r="D8902"/>
    </row>
    <row r="8903" spans="2:4" x14ac:dyDescent="0.15">
      <c r="B8903"/>
      <c r="C8903"/>
      <c r="D8903"/>
    </row>
    <row r="8904" spans="2:4" x14ac:dyDescent="0.15">
      <c r="B8904"/>
      <c r="C8904"/>
      <c r="D8904"/>
    </row>
    <row r="8905" spans="2:4" x14ac:dyDescent="0.15">
      <c r="B8905"/>
      <c r="C8905"/>
      <c r="D8905"/>
    </row>
    <row r="8906" spans="2:4" x14ac:dyDescent="0.15">
      <c r="B8906"/>
      <c r="C8906"/>
      <c r="D8906"/>
    </row>
    <row r="8907" spans="2:4" x14ac:dyDescent="0.15">
      <c r="B8907"/>
      <c r="C8907"/>
      <c r="D8907"/>
    </row>
    <row r="8908" spans="2:4" x14ac:dyDescent="0.15">
      <c r="B8908"/>
      <c r="C8908"/>
      <c r="D8908"/>
    </row>
    <row r="8909" spans="2:4" x14ac:dyDescent="0.15">
      <c r="B8909"/>
      <c r="C8909"/>
      <c r="D8909"/>
    </row>
    <row r="8910" spans="2:4" x14ac:dyDescent="0.15">
      <c r="B8910"/>
      <c r="C8910"/>
      <c r="D8910"/>
    </row>
    <row r="8911" spans="2:4" x14ac:dyDescent="0.15">
      <c r="B8911"/>
      <c r="C8911"/>
      <c r="D8911"/>
    </row>
    <row r="8912" spans="2:4" x14ac:dyDescent="0.15">
      <c r="B8912"/>
      <c r="C8912"/>
      <c r="D8912"/>
    </row>
    <row r="8913" spans="2:4" x14ac:dyDescent="0.15">
      <c r="B8913"/>
      <c r="C8913"/>
      <c r="D8913"/>
    </row>
    <row r="8914" spans="2:4" x14ac:dyDescent="0.15">
      <c r="B8914"/>
      <c r="C8914"/>
      <c r="D8914"/>
    </row>
    <row r="8915" spans="2:4" x14ac:dyDescent="0.15">
      <c r="B8915"/>
      <c r="C8915"/>
      <c r="D8915"/>
    </row>
    <row r="8916" spans="2:4" x14ac:dyDescent="0.15">
      <c r="B8916"/>
      <c r="C8916"/>
      <c r="D8916"/>
    </row>
    <row r="8917" spans="2:4" x14ac:dyDescent="0.15">
      <c r="B8917"/>
      <c r="C8917"/>
      <c r="D8917"/>
    </row>
    <row r="8918" spans="2:4" x14ac:dyDescent="0.15">
      <c r="B8918"/>
      <c r="C8918"/>
      <c r="D8918"/>
    </row>
    <row r="8919" spans="2:4" x14ac:dyDescent="0.15">
      <c r="B8919"/>
      <c r="C8919"/>
      <c r="D8919"/>
    </row>
    <row r="8920" spans="2:4" x14ac:dyDescent="0.15">
      <c r="B8920"/>
      <c r="C8920"/>
      <c r="D8920"/>
    </row>
    <row r="8921" spans="2:4" x14ac:dyDescent="0.15">
      <c r="B8921"/>
      <c r="C8921"/>
      <c r="D8921"/>
    </row>
    <row r="8922" spans="2:4" x14ac:dyDescent="0.15">
      <c r="B8922"/>
      <c r="C8922"/>
      <c r="D8922"/>
    </row>
    <row r="8923" spans="2:4" x14ac:dyDescent="0.15">
      <c r="B8923"/>
      <c r="C8923"/>
      <c r="D8923"/>
    </row>
    <row r="8924" spans="2:4" x14ac:dyDescent="0.15">
      <c r="B8924"/>
      <c r="C8924"/>
      <c r="D8924"/>
    </row>
    <row r="8925" spans="2:4" x14ac:dyDescent="0.15">
      <c r="B8925"/>
      <c r="C8925"/>
      <c r="D8925"/>
    </row>
    <row r="8926" spans="2:4" x14ac:dyDescent="0.15">
      <c r="B8926"/>
      <c r="C8926"/>
      <c r="D8926"/>
    </row>
    <row r="8927" spans="2:4" x14ac:dyDescent="0.15">
      <c r="B8927"/>
      <c r="C8927"/>
      <c r="D8927"/>
    </row>
    <row r="8928" spans="2:4" x14ac:dyDescent="0.15">
      <c r="B8928"/>
      <c r="C8928"/>
      <c r="D8928"/>
    </row>
    <row r="8929" spans="2:4" x14ac:dyDescent="0.15">
      <c r="B8929"/>
      <c r="C8929"/>
      <c r="D8929"/>
    </row>
    <row r="8930" spans="2:4" x14ac:dyDescent="0.15">
      <c r="B8930"/>
      <c r="C8930"/>
      <c r="D8930"/>
    </row>
    <row r="8931" spans="2:4" x14ac:dyDescent="0.15">
      <c r="B8931"/>
      <c r="C8931"/>
      <c r="D8931"/>
    </row>
    <row r="8932" spans="2:4" x14ac:dyDescent="0.15">
      <c r="B8932"/>
      <c r="C8932"/>
      <c r="D8932"/>
    </row>
    <row r="8933" spans="2:4" x14ac:dyDescent="0.15">
      <c r="B8933"/>
      <c r="C8933"/>
      <c r="D8933"/>
    </row>
    <row r="8934" spans="2:4" x14ac:dyDescent="0.15">
      <c r="B8934"/>
      <c r="C8934"/>
      <c r="D8934"/>
    </row>
    <row r="8935" spans="2:4" x14ac:dyDescent="0.15">
      <c r="B8935"/>
      <c r="C8935"/>
      <c r="D8935"/>
    </row>
    <row r="8936" spans="2:4" x14ac:dyDescent="0.15">
      <c r="B8936"/>
      <c r="C8936"/>
      <c r="D8936"/>
    </row>
    <row r="8937" spans="2:4" x14ac:dyDescent="0.15">
      <c r="B8937"/>
      <c r="C8937"/>
      <c r="D8937"/>
    </row>
    <row r="8938" spans="2:4" x14ac:dyDescent="0.15">
      <c r="B8938"/>
      <c r="C8938"/>
      <c r="D8938"/>
    </row>
    <row r="8939" spans="2:4" x14ac:dyDescent="0.15">
      <c r="B8939"/>
      <c r="C8939"/>
      <c r="D8939"/>
    </row>
    <row r="8940" spans="2:4" x14ac:dyDescent="0.15">
      <c r="B8940"/>
      <c r="C8940"/>
      <c r="D8940"/>
    </row>
    <row r="8941" spans="2:4" x14ac:dyDescent="0.15">
      <c r="B8941"/>
      <c r="C8941"/>
      <c r="D8941"/>
    </row>
    <row r="8942" spans="2:4" x14ac:dyDescent="0.15">
      <c r="B8942"/>
      <c r="C8942"/>
      <c r="D8942"/>
    </row>
    <row r="8943" spans="2:4" x14ac:dyDescent="0.15">
      <c r="B8943"/>
      <c r="C8943"/>
      <c r="D8943"/>
    </row>
    <row r="8944" spans="2:4" x14ac:dyDescent="0.15">
      <c r="B8944"/>
      <c r="C8944"/>
      <c r="D8944"/>
    </row>
    <row r="8945" spans="2:4" x14ac:dyDescent="0.15">
      <c r="B8945"/>
      <c r="C8945"/>
      <c r="D8945"/>
    </row>
    <row r="8946" spans="2:4" x14ac:dyDescent="0.15">
      <c r="B8946"/>
      <c r="C8946"/>
      <c r="D8946"/>
    </row>
    <row r="8947" spans="2:4" x14ac:dyDescent="0.15">
      <c r="B8947"/>
      <c r="C8947"/>
      <c r="D8947"/>
    </row>
    <row r="8948" spans="2:4" x14ac:dyDescent="0.15">
      <c r="B8948"/>
      <c r="C8948"/>
      <c r="D8948"/>
    </row>
    <row r="8949" spans="2:4" x14ac:dyDescent="0.15">
      <c r="B8949"/>
      <c r="C8949"/>
      <c r="D8949"/>
    </row>
    <row r="8950" spans="2:4" x14ac:dyDescent="0.15">
      <c r="B8950"/>
      <c r="C8950"/>
      <c r="D8950"/>
    </row>
    <row r="8951" spans="2:4" x14ac:dyDescent="0.15">
      <c r="B8951"/>
      <c r="C8951"/>
      <c r="D8951"/>
    </row>
    <row r="8952" spans="2:4" x14ac:dyDescent="0.15">
      <c r="B8952"/>
      <c r="C8952"/>
      <c r="D8952"/>
    </row>
    <row r="8953" spans="2:4" x14ac:dyDescent="0.15">
      <c r="B8953"/>
      <c r="C8953"/>
      <c r="D8953"/>
    </row>
    <row r="8954" spans="2:4" x14ac:dyDescent="0.15">
      <c r="B8954"/>
      <c r="C8954"/>
      <c r="D8954"/>
    </row>
    <row r="8955" spans="2:4" x14ac:dyDescent="0.15">
      <c r="B8955"/>
      <c r="C8955"/>
      <c r="D8955"/>
    </row>
    <row r="8956" spans="2:4" x14ac:dyDescent="0.15">
      <c r="B8956"/>
      <c r="C8956"/>
      <c r="D8956"/>
    </row>
    <row r="8957" spans="2:4" x14ac:dyDescent="0.15">
      <c r="B8957"/>
      <c r="C8957"/>
      <c r="D8957"/>
    </row>
    <row r="8958" spans="2:4" x14ac:dyDescent="0.15">
      <c r="B8958"/>
      <c r="C8958"/>
      <c r="D8958"/>
    </row>
    <row r="8959" spans="2:4" x14ac:dyDescent="0.15">
      <c r="B8959"/>
      <c r="C8959"/>
      <c r="D8959"/>
    </row>
    <row r="8960" spans="2:4" x14ac:dyDescent="0.15">
      <c r="B8960"/>
      <c r="C8960"/>
      <c r="D8960"/>
    </row>
    <row r="8961" spans="2:4" x14ac:dyDescent="0.15">
      <c r="B8961"/>
      <c r="C8961"/>
      <c r="D8961"/>
    </row>
    <row r="8962" spans="2:4" x14ac:dyDescent="0.15">
      <c r="B8962"/>
      <c r="C8962"/>
      <c r="D8962"/>
    </row>
    <row r="8963" spans="2:4" x14ac:dyDescent="0.15">
      <c r="B8963"/>
      <c r="C8963"/>
      <c r="D8963"/>
    </row>
    <row r="8964" spans="2:4" x14ac:dyDescent="0.15">
      <c r="B8964"/>
      <c r="C8964"/>
      <c r="D8964"/>
    </row>
    <row r="8965" spans="2:4" x14ac:dyDescent="0.15">
      <c r="B8965"/>
      <c r="C8965"/>
      <c r="D8965"/>
    </row>
    <row r="8966" spans="2:4" x14ac:dyDescent="0.15">
      <c r="B8966"/>
      <c r="C8966"/>
      <c r="D8966"/>
    </row>
    <row r="8967" spans="2:4" x14ac:dyDescent="0.15">
      <c r="B8967"/>
      <c r="C8967"/>
      <c r="D8967"/>
    </row>
    <row r="8968" spans="2:4" x14ac:dyDescent="0.15">
      <c r="B8968"/>
      <c r="C8968"/>
      <c r="D8968"/>
    </row>
    <row r="8969" spans="2:4" x14ac:dyDescent="0.15">
      <c r="B8969"/>
      <c r="C8969"/>
      <c r="D8969"/>
    </row>
    <row r="8970" spans="2:4" x14ac:dyDescent="0.15">
      <c r="B8970"/>
      <c r="C8970"/>
      <c r="D8970"/>
    </row>
    <row r="8971" spans="2:4" x14ac:dyDescent="0.15">
      <c r="B8971"/>
      <c r="C8971"/>
      <c r="D8971"/>
    </row>
    <row r="8972" spans="2:4" x14ac:dyDescent="0.15">
      <c r="B8972"/>
      <c r="C8972"/>
      <c r="D8972"/>
    </row>
    <row r="8973" spans="2:4" x14ac:dyDescent="0.15">
      <c r="B8973"/>
      <c r="C8973"/>
      <c r="D8973"/>
    </row>
    <row r="8974" spans="2:4" x14ac:dyDescent="0.15">
      <c r="B8974"/>
      <c r="C8974"/>
      <c r="D8974"/>
    </row>
    <row r="8975" spans="2:4" x14ac:dyDescent="0.15">
      <c r="B8975"/>
      <c r="C8975"/>
      <c r="D8975"/>
    </row>
    <row r="8976" spans="2:4" x14ac:dyDescent="0.15">
      <c r="B8976"/>
      <c r="C8976"/>
      <c r="D8976"/>
    </row>
    <row r="8977" spans="2:4" x14ac:dyDescent="0.15">
      <c r="B8977"/>
      <c r="C8977"/>
      <c r="D8977"/>
    </row>
    <row r="8978" spans="2:4" x14ac:dyDescent="0.15">
      <c r="B8978"/>
      <c r="C8978"/>
      <c r="D8978"/>
    </row>
    <row r="8979" spans="2:4" x14ac:dyDescent="0.15">
      <c r="B8979"/>
      <c r="C8979"/>
      <c r="D8979"/>
    </row>
    <row r="8980" spans="2:4" x14ac:dyDescent="0.15">
      <c r="B8980"/>
      <c r="C8980"/>
      <c r="D8980"/>
    </row>
    <row r="8981" spans="2:4" x14ac:dyDescent="0.15">
      <c r="B8981"/>
      <c r="C8981"/>
      <c r="D8981"/>
    </row>
    <row r="8982" spans="2:4" x14ac:dyDescent="0.15">
      <c r="B8982"/>
      <c r="C8982"/>
      <c r="D8982"/>
    </row>
    <row r="8983" spans="2:4" x14ac:dyDescent="0.15">
      <c r="B8983"/>
      <c r="C8983"/>
      <c r="D8983"/>
    </row>
    <row r="8984" spans="2:4" x14ac:dyDescent="0.15">
      <c r="B8984"/>
      <c r="C8984"/>
      <c r="D8984"/>
    </row>
    <row r="8985" spans="2:4" x14ac:dyDescent="0.15">
      <c r="B8985"/>
      <c r="C8985"/>
      <c r="D8985"/>
    </row>
    <row r="8986" spans="2:4" x14ac:dyDescent="0.15">
      <c r="B8986"/>
      <c r="C8986"/>
      <c r="D8986"/>
    </row>
    <row r="8987" spans="2:4" x14ac:dyDescent="0.15">
      <c r="B8987"/>
      <c r="C8987"/>
      <c r="D8987"/>
    </row>
    <row r="8988" spans="2:4" x14ac:dyDescent="0.15">
      <c r="B8988"/>
      <c r="C8988"/>
      <c r="D8988"/>
    </row>
    <row r="8989" spans="2:4" x14ac:dyDescent="0.15">
      <c r="B8989"/>
      <c r="C8989"/>
      <c r="D8989"/>
    </row>
    <row r="8990" spans="2:4" x14ac:dyDescent="0.15">
      <c r="B8990"/>
      <c r="C8990"/>
      <c r="D8990"/>
    </row>
    <row r="8991" spans="2:4" x14ac:dyDescent="0.15">
      <c r="B8991"/>
      <c r="C8991"/>
      <c r="D8991"/>
    </row>
    <row r="8992" spans="2:4" x14ac:dyDescent="0.15">
      <c r="B8992"/>
      <c r="C8992"/>
      <c r="D8992"/>
    </row>
    <row r="8993" spans="2:4" x14ac:dyDescent="0.15">
      <c r="B8993"/>
      <c r="C8993"/>
      <c r="D8993"/>
    </row>
    <row r="8994" spans="2:4" x14ac:dyDescent="0.15">
      <c r="B8994"/>
      <c r="C8994"/>
      <c r="D8994"/>
    </row>
    <row r="8995" spans="2:4" x14ac:dyDescent="0.15">
      <c r="B8995"/>
      <c r="C8995"/>
      <c r="D8995"/>
    </row>
    <row r="8996" spans="2:4" x14ac:dyDescent="0.15">
      <c r="B8996"/>
      <c r="C8996"/>
      <c r="D8996"/>
    </row>
    <row r="8997" spans="2:4" x14ac:dyDescent="0.15">
      <c r="B8997"/>
      <c r="C8997"/>
      <c r="D8997"/>
    </row>
    <row r="8998" spans="2:4" x14ac:dyDescent="0.15">
      <c r="B8998"/>
      <c r="C8998"/>
      <c r="D8998"/>
    </row>
    <row r="8999" spans="2:4" x14ac:dyDescent="0.15">
      <c r="B8999"/>
      <c r="C8999"/>
      <c r="D8999"/>
    </row>
    <row r="9000" spans="2:4" x14ac:dyDescent="0.15">
      <c r="B9000"/>
      <c r="C9000"/>
      <c r="D9000"/>
    </row>
    <row r="9001" spans="2:4" x14ac:dyDescent="0.15">
      <c r="B9001"/>
      <c r="C9001"/>
      <c r="D9001"/>
    </row>
    <row r="9002" spans="2:4" x14ac:dyDescent="0.15">
      <c r="B9002"/>
      <c r="C9002"/>
      <c r="D9002"/>
    </row>
    <row r="9003" spans="2:4" x14ac:dyDescent="0.15">
      <c r="B9003"/>
      <c r="C9003"/>
      <c r="D9003"/>
    </row>
    <row r="9004" spans="2:4" x14ac:dyDescent="0.15">
      <c r="B9004"/>
      <c r="C9004"/>
      <c r="D9004"/>
    </row>
    <row r="9005" spans="2:4" x14ac:dyDescent="0.15">
      <c r="B9005"/>
      <c r="C9005"/>
      <c r="D9005"/>
    </row>
    <row r="9006" spans="2:4" x14ac:dyDescent="0.15">
      <c r="B9006"/>
      <c r="C9006"/>
      <c r="D9006"/>
    </row>
    <row r="9007" spans="2:4" x14ac:dyDescent="0.15">
      <c r="B9007"/>
      <c r="C9007"/>
      <c r="D9007"/>
    </row>
    <row r="9008" spans="2:4" x14ac:dyDescent="0.15">
      <c r="B9008"/>
      <c r="C9008"/>
      <c r="D9008"/>
    </row>
    <row r="9009" spans="2:4" x14ac:dyDescent="0.15">
      <c r="B9009"/>
      <c r="C9009"/>
      <c r="D9009"/>
    </row>
    <row r="9010" spans="2:4" x14ac:dyDescent="0.15">
      <c r="B9010"/>
      <c r="C9010"/>
      <c r="D9010"/>
    </row>
    <row r="9011" spans="2:4" x14ac:dyDescent="0.15">
      <c r="B9011"/>
      <c r="C9011"/>
      <c r="D9011"/>
    </row>
    <row r="9012" spans="2:4" x14ac:dyDescent="0.15">
      <c r="B9012"/>
      <c r="C9012"/>
      <c r="D9012"/>
    </row>
    <row r="9013" spans="2:4" x14ac:dyDescent="0.15">
      <c r="B9013"/>
      <c r="C9013"/>
      <c r="D9013"/>
    </row>
    <row r="9014" spans="2:4" x14ac:dyDescent="0.15">
      <c r="B9014"/>
      <c r="C9014"/>
      <c r="D9014"/>
    </row>
    <row r="9015" spans="2:4" x14ac:dyDescent="0.15">
      <c r="B9015"/>
      <c r="C9015"/>
      <c r="D9015"/>
    </row>
    <row r="9016" spans="2:4" x14ac:dyDescent="0.15">
      <c r="B9016"/>
      <c r="C9016"/>
      <c r="D9016"/>
    </row>
    <row r="9017" spans="2:4" x14ac:dyDescent="0.15">
      <c r="B9017"/>
      <c r="C9017"/>
      <c r="D9017"/>
    </row>
    <row r="9018" spans="2:4" x14ac:dyDescent="0.15">
      <c r="B9018"/>
      <c r="C9018"/>
      <c r="D9018"/>
    </row>
    <row r="9019" spans="2:4" x14ac:dyDescent="0.15">
      <c r="B9019"/>
      <c r="C9019"/>
      <c r="D9019"/>
    </row>
    <row r="9020" spans="2:4" x14ac:dyDescent="0.15">
      <c r="B9020"/>
      <c r="C9020"/>
      <c r="D9020"/>
    </row>
    <row r="9021" spans="2:4" x14ac:dyDescent="0.15">
      <c r="B9021"/>
      <c r="C9021"/>
      <c r="D9021"/>
    </row>
    <row r="9022" spans="2:4" x14ac:dyDescent="0.15">
      <c r="B9022"/>
      <c r="C9022"/>
      <c r="D9022"/>
    </row>
    <row r="9023" spans="2:4" x14ac:dyDescent="0.15">
      <c r="B9023"/>
      <c r="C9023"/>
      <c r="D9023"/>
    </row>
    <row r="9024" spans="2:4" x14ac:dyDescent="0.15">
      <c r="B9024"/>
      <c r="C9024"/>
      <c r="D9024"/>
    </row>
    <row r="9025" spans="2:4" x14ac:dyDescent="0.15">
      <c r="B9025"/>
      <c r="C9025"/>
      <c r="D9025"/>
    </row>
    <row r="9026" spans="2:4" x14ac:dyDescent="0.15">
      <c r="B9026"/>
      <c r="C9026"/>
      <c r="D9026"/>
    </row>
    <row r="9027" spans="2:4" x14ac:dyDescent="0.15">
      <c r="B9027"/>
      <c r="C9027"/>
      <c r="D9027"/>
    </row>
    <row r="9028" spans="2:4" x14ac:dyDescent="0.15">
      <c r="B9028"/>
      <c r="C9028"/>
      <c r="D9028"/>
    </row>
    <row r="9029" spans="2:4" x14ac:dyDescent="0.15">
      <c r="B9029"/>
      <c r="C9029"/>
      <c r="D9029"/>
    </row>
    <row r="9030" spans="2:4" x14ac:dyDescent="0.15">
      <c r="B9030"/>
      <c r="C9030"/>
      <c r="D9030"/>
    </row>
    <row r="9031" spans="2:4" x14ac:dyDescent="0.15">
      <c r="B9031"/>
      <c r="C9031"/>
      <c r="D9031"/>
    </row>
    <row r="9032" spans="2:4" x14ac:dyDescent="0.15">
      <c r="B9032"/>
      <c r="C9032"/>
      <c r="D9032"/>
    </row>
    <row r="9033" spans="2:4" x14ac:dyDescent="0.15">
      <c r="B9033"/>
      <c r="C9033"/>
      <c r="D9033"/>
    </row>
    <row r="9034" spans="2:4" x14ac:dyDescent="0.15">
      <c r="B9034"/>
      <c r="C9034"/>
      <c r="D9034"/>
    </row>
    <row r="9035" spans="2:4" x14ac:dyDescent="0.15">
      <c r="B9035"/>
      <c r="C9035"/>
      <c r="D9035"/>
    </row>
    <row r="9036" spans="2:4" x14ac:dyDescent="0.15">
      <c r="B9036"/>
      <c r="C9036"/>
      <c r="D9036"/>
    </row>
    <row r="9037" spans="2:4" x14ac:dyDescent="0.15">
      <c r="B9037"/>
      <c r="C9037"/>
      <c r="D9037"/>
    </row>
    <row r="9038" spans="2:4" x14ac:dyDescent="0.15">
      <c r="B9038"/>
      <c r="C9038"/>
      <c r="D9038"/>
    </row>
    <row r="9039" spans="2:4" x14ac:dyDescent="0.15">
      <c r="B9039"/>
      <c r="C9039"/>
      <c r="D9039"/>
    </row>
    <row r="9040" spans="2:4" x14ac:dyDescent="0.15">
      <c r="B9040"/>
      <c r="C9040"/>
      <c r="D9040"/>
    </row>
    <row r="9041" spans="2:4" x14ac:dyDescent="0.15">
      <c r="B9041"/>
      <c r="C9041"/>
      <c r="D9041"/>
    </row>
    <row r="9042" spans="2:4" x14ac:dyDescent="0.15">
      <c r="B9042"/>
      <c r="C9042"/>
      <c r="D9042"/>
    </row>
    <row r="9043" spans="2:4" x14ac:dyDescent="0.15">
      <c r="B9043"/>
      <c r="C9043"/>
      <c r="D9043"/>
    </row>
    <row r="9044" spans="2:4" x14ac:dyDescent="0.15">
      <c r="B9044"/>
      <c r="C9044"/>
      <c r="D9044"/>
    </row>
    <row r="9045" spans="2:4" x14ac:dyDescent="0.15">
      <c r="B9045"/>
      <c r="C9045"/>
      <c r="D9045"/>
    </row>
    <row r="9046" spans="2:4" x14ac:dyDescent="0.15">
      <c r="B9046"/>
      <c r="C9046"/>
      <c r="D9046"/>
    </row>
    <row r="9047" spans="2:4" x14ac:dyDescent="0.15">
      <c r="B9047"/>
      <c r="C9047"/>
      <c r="D9047"/>
    </row>
    <row r="9048" spans="2:4" x14ac:dyDescent="0.15">
      <c r="B9048"/>
      <c r="C9048"/>
      <c r="D9048"/>
    </row>
    <row r="9049" spans="2:4" x14ac:dyDescent="0.15">
      <c r="B9049"/>
      <c r="C9049"/>
      <c r="D9049"/>
    </row>
    <row r="9050" spans="2:4" x14ac:dyDescent="0.15">
      <c r="B9050"/>
      <c r="C9050"/>
      <c r="D9050"/>
    </row>
    <row r="9051" spans="2:4" x14ac:dyDescent="0.15">
      <c r="B9051"/>
      <c r="C9051"/>
      <c r="D9051"/>
    </row>
    <row r="9052" spans="2:4" x14ac:dyDescent="0.15">
      <c r="B9052"/>
      <c r="C9052"/>
      <c r="D9052"/>
    </row>
    <row r="9053" spans="2:4" x14ac:dyDescent="0.15">
      <c r="B9053"/>
      <c r="C9053"/>
      <c r="D9053"/>
    </row>
    <row r="9054" spans="2:4" x14ac:dyDescent="0.15">
      <c r="B9054"/>
      <c r="C9054"/>
      <c r="D9054"/>
    </row>
    <row r="9055" spans="2:4" x14ac:dyDescent="0.15">
      <c r="B9055"/>
      <c r="C9055"/>
      <c r="D9055"/>
    </row>
    <row r="9056" spans="2:4" x14ac:dyDescent="0.15">
      <c r="B9056"/>
      <c r="C9056"/>
      <c r="D9056"/>
    </row>
    <row r="9057" spans="2:4" x14ac:dyDescent="0.15">
      <c r="B9057"/>
      <c r="C9057"/>
      <c r="D9057"/>
    </row>
    <row r="9058" spans="2:4" x14ac:dyDescent="0.15">
      <c r="B9058"/>
      <c r="C9058"/>
      <c r="D9058"/>
    </row>
    <row r="9059" spans="2:4" x14ac:dyDescent="0.15">
      <c r="B9059"/>
      <c r="C9059"/>
      <c r="D9059"/>
    </row>
    <row r="9060" spans="2:4" x14ac:dyDescent="0.15">
      <c r="B9060"/>
      <c r="C9060"/>
      <c r="D9060"/>
    </row>
    <row r="9061" spans="2:4" x14ac:dyDescent="0.15">
      <c r="B9061"/>
      <c r="C9061"/>
      <c r="D9061"/>
    </row>
    <row r="9062" spans="2:4" x14ac:dyDescent="0.15">
      <c r="B9062"/>
      <c r="C9062"/>
      <c r="D9062"/>
    </row>
    <row r="9063" spans="2:4" x14ac:dyDescent="0.15">
      <c r="B9063"/>
      <c r="C9063"/>
      <c r="D9063"/>
    </row>
    <row r="9064" spans="2:4" x14ac:dyDescent="0.15">
      <c r="B9064"/>
      <c r="C9064"/>
      <c r="D9064"/>
    </row>
    <row r="9065" spans="2:4" x14ac:dyDescent="0.15">
      <c r="B9065"/>
      <c r="C9065"/>
      <c r="D9065"/>
    </row>
    <row r="9066" spans="2:4" x14ac:dyDescent="0.15">
      <c r="B9066"/>
      <c r="C9066"/>
      <c r="D9066"/>
    </row>
    <row r="9067" spans="2:4" x14ac:dyDescent="0.15">
      <c r="B9067"/>
      <c r="C9067"/>
      <c r="D9067"/>
    </row>
    <row r="9068" spans="2:4" x14ac:dyDescent="0.15">
      <c r="B9068"/>
      <c r="C9068"/>
      <c r="D9068"/>
    </row>
    <row r="9069" spans="2:4" x14ac:dyDescent="0.15">
      <c r="B9069"/>
      <c r="C9069"/>
      <c r="D9069"/>
    </row>
    <row r="9070" spans="2:4" x14ac:dyDescent="0.15">
      <c r="B9070"/>
      <c r="C9070"/>
      <c r="D9070"/>
    </row>
    <row r="9071" spans="2:4" x14ac:dyDescent="0.15">
      <c r="B9071"/>
      <c r="C9071"/>
      <c r="D9071"/>
    </row>
    <row r="9072" spans="2:4" x14ac:dyDescent="0.15">
      <c r="B9072"/>
      <c r="C9072"/>
      <c r="D9072"/>
    </row>
    <row r="9073" spans="2:4" x14ac:dyDescent="0.15">
      <c r="B9073"/>
      <c r="C9073"/>
      <c r="D9073"/>
    </row>
    <row r="9074" spans="2:4" x14ac:dyDescent="0.15">
      <c r="B9074"/>
      <c r="C9074"/>
      <c r="D9074"/>
    </row>
    <row r="9075" spans="2:4" x14ac:dyDescent="0.15">
      <c r="B9075"/>
      <c r="C9075"/>
      <c r="D9075"/>
    </row>
    <row r="9076" spans="2:4" x14ac:dyDescent="0.15">
      <c r="B9076"/>
      <c r="C9076"/>
      <c r="D9076"/>
    </row>
    <row r="9077" spans="2:4" x14ac:dyDescent="0.15">
      <c r="B9077"/>
      <c r="C9077"/>
      <c r="D9077"/>
    </row>
    <row r="9078" spans="2:4" x14ac:dyDescent="0.15">
      <c r="B9078"/>
      <c r="C9078"/>
      <c r="D9078"/>
    </row>
    <row r="9079" spans="2:4" x14ac:dyDescent="0.15">
      <c r="B9079"/>
      <c r="C9079"/>
      <c r="D9079"/>
    </row>
    <row r="9080" spans="2:4" x14ac:dyDescent="0.15">
      <c r="B9080"/>
      <c r="C9080"/>
      <c r="D9080"/>
    </row>
    <row r="9081" spans="2:4" x14ac:dyDescent="0.15">
      <c r="B9081"/>
      <c r="C9081"/>
      <c r="D9081"/>
    </row>
    <row r="9082" spans="2:4" x14ac:dyDescent="0.15">
      <c r="B9082"/>
      <c r="C9082"/>
      <c r="D9082"/>
    </row>
    <row r="9083" spans="2:4" x14ac:dyDescent="0.15">
      <c r="B9083"/>
      <c r="C9083"/>
      <c r="D9083"/>
    </row>
    <row r="9084" spans="2:4" x14ac:dyDescent="0.15">
      <c r="B9084"/>
      <c r="C9084"/>
      <c r="D9084"/>
    </row>
    <row r="9085" spans="2:4" x14ac:dyDescent="0.15">
      <c r="B9085"/>
      <c r="C9085"/>
      <c r="D9085"/>
    </row>
    <row r="9086" spans="2:4" x14ac:dyDescent="0.15">
      <c r="B9086"/>
      <c r="C9086"/>
      <c r="D9086"/>
    </row>
    <row r="9087" spans="2:4" x14ac:dyDescent="0.15">
      <c r="B9087"/>
      <c r="C9087"/>
      <c r="D9087"/>
    </row>
    <row r="9088" spans="2:4" x14ac:dyDescent="0.15">
      <c r="B9088"/>
      <c r="C9088"/>
      <c r="D9088"/>
    </row>
    <row r="9089" spans="2:4" x14ac:dyDescent="0.15">
      <c r="B9089"/>
      <c r="C9089"/>
      <c r="D9089"/>
    </row>
    <row r="9090" spans="2:4" x14ac:dyDescent="0.15">
      <c r="B9090"/>
      <c r="C9090"/>
      <c r="D9090"/>
    </row>
    <row r="9091" spans="2:4" x14ac:dyDescent="0.15">
      <c r="B9091"/>
      <c r="C9091"/>
      <c r="D9091"/>
    </row>
    <row r="9092" spans="2:4" x14ac:dyDescent="0.15">
      <c r="B9092"/>
      <c r="C9092"/>
      <c r="D9092"/>
    </row>
    <row r="9093" spans="2:4" x14ac:dyDescent="0.15">
      <c r="B9093"/>
      <c r="C9093"/>
      <c r="D9093"/>
    </row>
    <row r="9094" spans="2:4" x14ac:dyDescent="0.15">
      <c r="B9094"/>
      <c r="C9094"/>
      <c r="D9094"/>
    </row>
    <row r="9095" spans="2:4" x14ac:dyDescent="0.15">
      <c r="B9095"/>
      <c r="C9095"/>
      <c r="D9095"/>
    </row>
    <row r="9096" spans="2:4" x14ac:dyDescent="0.15">
      <c r="B9096"/>
      <c r="C9096"/>
      <c r="D9096"/>
    </row>
    <row r="9097" spans="2:4" x14ac:dyDescent="0.15">
      <c r="B9097"/>
      <c r="C9097"/>
      <c r="D9097"/>
    </row>
    <row r="9098" spans="2:4" x14ac:dyDescent="0.15">
      <c r="B9098"/>
      <c r="C9098"/>
      <c r="D9098"/>
    </row>
    <row r="9099" spans="2:4" x14ac:dyDescent="0.15">
      <c r="B9099"/>
      <c r="C9099"/>
      <c r="D9099"/>
    </row>
    <row r="9100" spans="2:4" x14ac:dyDescent="0.15">
      <c r="B9100"/>
      <c r="C9100"/>
      <c r="D9100"/>
    </row>
    <row r="9101" spans="2:4" x14ac:dyDescent="0.15">
      <c r="B9101"/>
      <c r="C9101"/>
      <c r="D9101"/>
    </row>
    <row r="9102" spans="2:4" x14ac:dyDescent="0.15">
      <c r="B9102"/>
      <c r="C9102"/>
      <c r="D9102"/>
    </row>
    <row r="9103" spans="2:4" x14ac:dyDescent="0.15">
      <c r="B9103"/>
      <c r="C9103"/>
      <c r="D9103"/>
    </row>
    <row r="9104" spans="2:4" x14ac:dyDescent="0.15">
      <c r="B9104"/>
      <c r="C9104"/>
      <c r="D9104"/>
    </row>
    <row r="9105" spans="2:4" x14ac:dyDescent="0.15">
      <c r="B9105"/>
      <c r="C9105"/>
      <c r="D9105"/>
    </row>
    <row r="9106" spans="2:4" x14ac:dyDescent="0.15">
      <c r="B9106"/>
      <c r="C9106"/>
      <c r="D9106"/>
    </row>
    <row r="9107" spans="2:4" x14ac:dyDescent="0.15">
      <c r="B9107"/>
      <c r="C9107"/>
      <c r="D9107"/>
    </row>
    <row r="9108" spans="2:4" x14ac:dyDescent="0.15">
      <c r="B9108"/>
      <c r="C9108"/>
      <c r="D9108"/>
    </row>
    <row r="9109" spans="2:4" x14ac:dyDescent="0.15">
      <c r="B9109"/>
      <c r="C9109"/>
      <c r="D9109"/>
    </row>
    <row r="9110" spans="2:4" x14ac:dyDescent="0.15">
      <c r="B9110"/>
      <c r="C9110"/>
      <c r="D9110"/>
    </row>
    <row r="9111" spans="2:4" x14ac:dyDescent="0.15">
      <c r="B9111"/>
      <c r="C9111"/>
      <c r="D9111"/>
    </row>
    <row r="9112" spans="2:4" x14ac:dyDescent="0.15">
      <c r="B9112"/>
      <c r="C9112"/>
      <c r="D9112"/>
    </row>
    <row r="9113" spans="2:4" x14ac:dyDescent="0.15">
      <c r="B9113"/>
      <c r="C9113"/>
      <c r="D9113"/>
    </row>
    <row r="9114" spans="2:4" x14ac:dyDescent="0.15">
      <c r="B9114"/>
      <c r="C9114"/>
      <c r="D9114"/>
    </row>
    <row r="9115" spans="2:4" x14ac:dyDescent="0.15">
      <c r="B9115"/>
      <c r="C9115"/>
      <c r="D9115"/>
    </row>
    <row r="9116" spans="2:4" x14ac:dyDescent="0.15">
      <c r="B9116"/>
      <c r="C9116"/>
      <c r="D9116"/>
    </row>
    <row r="9117" spans="2:4" x14ac:dyDescent="0.15">
      <c r="B9117"/>
      <c r="C9117"/>
      <c r="D9117"/>
    </row>
    <row r="9118" spans="2:4" x14ac:dyDescent="0.15">
      <c r="B9118"/>
      <c r="C9118"/>
      <c r="D9118"/>
    </row>
    <row r="9119" spans="2:4" x14ac:dyDescent="0.15">
      <c r="B9119"/>
      <c r="C9119"/>
      <c r="D9119"/>
    </row>
    <row r="9120" spans="2:4" x14ac:dyDescent="0.15">
      <c r="B9120"/>
      <c r="C9120"/>
      <c r="D9120"/>
    </row>
    <row r="9121" spans="2:4" x14ac:dyDescent="0.15">
      <c r="B9121"/>
      <c r="C9121"/>
      <c r="D9121"/>
    </row>
    <row r="9122" spans="2:4" x14ac:dyDescent="0.15">
      <c r="B9122"/>
      <c r="C9122"/>
      <c r="D9122"/>
    </row>
    <row r="9123" spans="2:4" x14ac:dyDescent="0.15">
      <c r="B9123"/>
      <c r="C9123"/>
      <c r="D9123"/>
    </row>
    <row r="9124" spans="2:4" x14ac:dyDescent="0.15">
      <c r="B9124"/>
      <c r="C9124"/>
      <c r="D9124"/>
    </row>
    <row r="9125" spans="2:4" x14ac:dyDescent="0.15">
      <c r="B9125"/>
      <c r="C9125"/>
      <c r="D9125"/>
    </row>
    <row r="9126" spans="2:4" x14ac:dyDescent="0.15">
      <c r="B9126"/>
      <c r="C9126"/>
      <c r="D9126"/>
    </row>
    <row r="9127" spans="2:4" x14ac:dyDescent="0.15">
      <c r="B9127"/>
      <c r="C9127"/>
      <c r="D9127"/>
    </row>
    <row r="9128" spans="2:4" x14ac:dyDescent="0.15">
      <c r="B9128"/>
      <c r="C9128"/>
      <c r="D9128"/>
    </row>
    <row r="9129" spans="2:4" x14ac:dyDescent="0.15">
      <c r="B9129"/>
      <c r="C9129"/>
      <c r="D9129"/>
    </row>
    <row r="9130" spans="2:4" x14ac:dyDescent="0.15">
      <c r="B9130"/>
      <c r="C9130"/>
      <c r="D9130"/>
    </row>
    <row r="9131" spans="2:4" x14ac:dyDescent="0.15">
      <c r="B9131"/>
      <c r="C9131"/>
      <c r="D9131"/>
    </row>
    <row r="9132" spans="2:4" x14ac:dyDescent="0.15">
      <c r="B9132"/>
      <c r="C9132"/>
      <c r="D9132"/>
    </row>
    <row r="9133" spans="2:4" x14ac:dyDescent="0.15">
      <c r="B9133"/>
      <c r="C9133"/>
      <c r="D9133"/>
    </row>
    <row r="9134" spans="2:4" x14ac:dyDescent="0.15">
      <c r="B9134"/>
      <c r="C9134"/>
      <c r="D9134"/>
    </row>
    <row r="9135" spans="2:4" x14ac:dyDescent="0.15">
      <c r="B9135"/>
      <c r="C9135"/>
      <c r="D9135"/>
    </row>
    <row r="9136" spans="2:4" x14ac:dyDescent="0.15">
      <c r="B9136"/>
      <c r="C9136"/>
      <c r="D9136"/>
    </row>
    <row r="9137" spans="2:4" x14ac:dyDescent="0.15">
      <c r="B9137"/>
      <c r="C9137"/>
      <c r="D9137"/>
    </row>
    <row r="9138" spans="2:4" x14ac:dyDescent="0.15">
      <c r="B9138"/>
      <c r="C9138"/>
      <c r="D9138"/>
    </row>
    <row r="9139" spans="2:4" x14ac:dyDescent="0.15">
      <c r="B9139"/>
      <c r="C9139"/>
      <c r="D9139"/>
    </row>
    <row r="9140" spans="2:4" x14ac:dyDescent="0.15">
      <c r="B9140"/>
      <c r="C9140"/>
      <c r="D9140"/>
    </row>
    <row r="9141" spans="2:4" x14ac:dyDescent="0.15">
      <c r="B9141"/>
      <c r="C9141"/>
      <c r="D9141"/>
    </row>
    <row r="9142" spans="2:4" x14ac:dyDescent="0.15">
      <c r="B9142"/>
      <c r="C9142"/>
      <c r="D9142"/>
    </row>
    <row r="9143" spans="2:4" x14ac:dyDescent="0.15">
      <c r="B9143"/>
      <c r="C9143"/>
      <c r="D9143"/>
    </row>
    <row r="9144" spans="2:4" x14ac:dyDescent="0.15">
      <c r="B9144"/>
      <c r="C9144"/>
      <c r="D9144"/>
    </row>
    <row r="9145" spans="2:4" x14ac:dyDescent="0.15">
      <c r="B9145"/>
      <c r="C9145"/>
      <c r="D9145"/>
    </row>
    <row r="9146" spans="2:4" x14ac:dyDescent="0.15">
      <c r="B9146"/>
      <c r="C9146"/>
      <c r="D9146"/>
    </row>
    <row r="9147" spans="2:4" x14ac:dyDescent="0.15">
      <c r="B9147"/>
      <c r="C9147"/>
      <c r="D9147"/>
    </row>
    <row r="9148" spans="2:4" x14ac:dyDescent="0.15">
      <c r="B9148"/>
      <c r="C9148"/>
      <c r="D9148"/>
    </row>
    <row r="9149" spans="2:4" x14ac:dyDescent="0.15">
      <c r="B9149"/>
      <c r="C9149"/>
      <c r="D9149"/>
    </row>
    <row r="9150" spans="2:4" x14ac:dyDescent="0.15">
      <c r="B9150"/>
      <c r="C9150"/>
      <c r="D9150"/>
    </row>
    <row r="9151" spans="2:4" x14ac:dyDescent="0.15">
      <c r="B9151"/>
      <c r="C9151"/>
      <c r="D9151"/>
    </row>
    <row r="9152" spans="2:4" x14ac:dyDescent="0.15">
      <c r="B9152"/>
      <c r="C9152"/>
      <c r="D9152"/>
    </row>
    <row r="9153" spans="2:4" x14ac:dyDescent="0.15">
      <c r="B9153"/>
      <c r="C9153"/>
      <c r="D9153"/>
    </row>
    <row r="9154" spans="2:4" x14ac:dyDescent="0.15">
      <c r="B9154"/>
      <c r="C9154"/>
      <c r="D9154"/>
    </row>
    <row r="9155" spans="2:4" x14ac:dyDescent="0.15">
      <c r="B9155"/>
      <c r="C9155"/>
      <c r="D9155"/>
    </row>
    <row r="9156" spans="2:4" x14ac:dyDescent="0.15">
      <c r="B9156"/>
      <c r="C9156"/>
      <c r="D9156"/>
    </row>
    <row r="9157" spans="2:4" x14ac:dyDescent="0.15">
      <c r="B9157"/>
      <c r="C9157"/>
      <c r="D9157"/>
    </row>
    <row r="9158" spans="2:4" x14ac:dyDescent="0.15">
      <c r="B9158"/>
      <c r="C9158"/>
      <c r="D9158"/>
    </row>
    <row r="9159" spans="2:4" x14ac:dyDescent="0.15">
      <c r="B9159"/>
      <c r="C9159"/>
      <c r="D9159"/>
    </row>
    <row r="9160" spans="2:4" x14ac:dyDescent="0.15">
      <c r="B9160"/>
      <c r="C9160"/>
      <c r="D9160"/>
    </row>
    <row r="9161" spans="2:4" x14ac:dyDescent="0.15">
      <c r="B9161"/>
      <c r="C9161"/>
      <c r="D9161"/>
    </row>
    <row r="9162" spans="2:4" x14ac:dyDescent="0.15">
      <c r="B9162"/>
      <c r="C9162"/>
      <c r="D9162"/>
    </row>
    <row r="9163" spans="2:4" x14ac:dyDescent="0.15">
      <c r="B9163"/>
      <c r="C9163"/>
      <c r="D9163"/>
    </row>
    <row r="9164" spans="2:4" x14ac:dyDescent="0.15">
      <c r="B9164"/>
      <c r="C9164"/>
      <c r="D9164"/>
    </row>
    <row r="9165" spans="2:4" x14ac:dyDescent="0.15">
      <c r="B9165"/>
      <c r="C9165"/>
      <c r="D9165"/>
    </row>
    <row r="9166" spans="2:4" x14ac:dyDescent="0.15">
      <c r="B9166"/>
      <c r="C9166"/>
      <c r="D9166"/>
    </row>
    <row r="9167" spans="2:4" x14ac:dyDescent="0.15">
      <c r="B9167"/>
      <c r="C9167"/>
      <c r="D9167"/>
    </row>
    <row r="9168" spans="2:4" x14ac:dyDescent="0.15">
      <c r="B9168"/>
      <c r="C9168"/>
      <c r="D9168"/>
    </row>
    <row r="9169" spans="2:4" x14ac:dyDescent="0.15">
      <c r="B9169"/>
      <c r="C9169"/>
      <c r="D9169"/>
    </row>
    <row r="9170" spans="2:4" x14ac:dyDescent="0.15">
      <c r="B9170"/>
      <c r="C9170"/>
      <c r="D9170"/>
    </row>
    <row r="9171" spans="2:4" x14ac:dyDescent="0.15">
      <c r="B9171"/>
      <c r="C9171"/>
      <c r="D9171"/>
    </row>
    <row r="9172" spans="2:4" x14ac:dyDescent="0.15">
      <c r="B9172"/>
      <c r="C9172"/>
      <c r="D9172"/>
    </row>
    <row r="9173" spans="2:4" x14ac:dyDescent="0.15">
      <c r="B9173"/>
      <c r="C9173"/>
      <c r="D9173"/>
    </row>
    <row r="9174" spans="2:4" x14ac:dyDescent="0.15">
      <c r="B9174"/>
      <c r="C9174"/>
      <c r="D9174"/>
    </row>
    <row r="9175" spans="2:4" x14ac:dyDescent="0.15">
      <c r="B9175"/>
      <c r="C9175"/>
      <c r="D9175"/>
    </row>
    <row r="9176" spans="2:4" x14ac:dyDescent="0.15">
      <c r="B9176"/>
      <c r="C9176"/>
      <c r="D9176"/>
    </row>
    <row r="9177" spans="2:4" x14ac:dyDescent="0.15">
      <c r="B9177"/>
      <c r="C9177"/>
      <c r="D9177"/>
    </row>
    <row r="9178" spans="2:4" x14ac:dyDescent="0.15">
      <c r="B9178"/>
      <c r="C9178"/>
      <c r="D9178"/>
    </row>
    <row r="9179" spans="2:4" x14ac:dyDescent="0.15">
      <c r="B9179"/>
      <c r="C9179"/>
      <c r="D9179"/>
    </row>
    <row r="9180" spans="2:4" x14ac:dyDescent="0.15">
      <c r="B9180"/>
      <c r="C9180"/>
      <c r="D9180"/>
    </row>
    <row r="9181" spans="2:4" x14ac:dyDescent="0.15">
      <c r="B9181"/>
      <c r="C9181"/>
      <c r="D9181"/>
    </row>
    <row r="9182" spans="2:4" x14ac:dyDescent="0.15">
      <c r="B9182"/>
      <c r="C9182"/>
      <c r="D9182"/>
    </row>
    <row r="9183" spans="2:4" x14ac:dyDescent="0.15">
      <c r="B9183"/>
      <c r="C9183"/>
      <c r="D9183"/>
    </row>
    <row r="9184" spans="2:4" x14ac:dyDescent="0.15">
      <c r="B9184"/>
      <c r="C9184"/>
      <c r="D9184"/>
    </row>
    <row r="9185" spans="2:4" x14ac:dyDescent="0.15">
      <c r="B9185"/>
      <c r="C9185"/>
      <c r="D9185"/>
    </row>
    <row r="9186" spans="2:4" x14ac:dyDescent="0.15">
      <c r="B9186"/>
      <c r="C9186"/>
      <c r="D9186"/>
    </row>
    <row r="9187" spans="2:4" x14ac:dyDescent="0.15">
      <c r="B9187"/>
      <c r="C9187"/>
      <c r="D9187"/>
    </row>
    <row r="9188" spans="2:4" x14ac:dyDescent="0.15">
      <c r="B9188"/>
      <c r="C9188"/>
      <c r="D9188"/>
    </row>
    <row r="9189" spans="2:4" x14ac:dyDescent="0.15">
      <c r="B9189"/>
      <c r="C9189"/>
      <c r="D9189"/>
    </row>
    <row r="9190" spans="2:4" x14ac:dyDescent="0.15">
      <c r="B9190"/>
      <c r="C9190"/>
      <c r="D9190"/>
    </row>
    <row r="9191" spans="2:4" x14ac:dyDescent="0.15">
      <c r="B9191"/>
      <c r="C9191"/>
      <c r="D9191"/>
    </row>
    <row r="9192" spans="2:4" x14ac:dyDescent="0.15">
      <c r="B9192"/>
      <c r="C9192"/>
      <c r="D9192"/>
    </row>
    <row r="9193" spans="2:4" x14ac:dyDescent="0.15">
      <c r="B9193"/>
      <c r="C9193"/>
      <c r="D9193"/>
    </row>
    <row r="9194" spans="2:4" x14ac:dyDescent="0.15">
      <c r="B9194"/>
      <c r="C9194"/>
      <c r="D9194"/>
    </row>
    <row r="9195" spans="2:4" x14ac:dyDescent="0.15">
      <c r="B9195"/>
      <c r="C9195"/>
      <c r="D9195"/>
    </row>
    <row r="9196" spans="2:4" x14ac:dyDescent="0.15">
      <c r="B9196"/>
      <c r="C9196"/>
      <c r="D9196"/>
    </row>
    <row r="9197" spans="2:4" x14ac:dyDescent="0.15">
      <c r="B9197"/>
      <c r="C9197"/>
      <c r="D9197"/>
    </row>
    <row r="9198" spans="2:4" x14ac:dyDescent="0.15">
      <c r="B9198"/>
      <c r="C9198"/>
      <c r="D9198"/>
    </row>
    <row r="9199" spans="2:4" x14ac:dyDescent="0.15">
      <c r="B9199"/>
      <c r="C9199"/>
      <c r="D9199"/>
    </row>
    <row r="9200" spans="2:4" x14ac:dyDescent="0.15">
      <c r="B9200"/>
      <c r="C9200"/>
      <c r="D9200"/>
    </row>
    <row r="9201" spans="2:4" x14ac:dyDescent="0.15">
      <c r="B9201"/>
      <c r="C9201"/>
      <c r="D9201"/>
    </row>
    <row r="9202" spans="2:4" x14ac:dyDescent="0.15">
      <c r="B9202"/>
      <c r="C9202"/>
      <c r="D9202"/>
    </row>
    <row r="9203" spans="2:4" x14ac:dyDescent="0.15">
      <c r="B9203"/>
      <c r="C9203"/>
      <c r="D9203"/>
    </row>
    <row r="9204" spans="2:4" x14ac:dyDescent="0.15">
      <c r="B9204"/>
      <c r="C9204"/>
      <c r="D9204"/>
    </row>
    <row r="9205" spans="2:4" x14ac:dyDescent="0.15">
      <c r="B9205"/>
      <c r="C9205"/>
      <c r="D9205"/>
    </row>
    <row r="9206" spans="2:4" x14ac:dyDescent="0.15">
      <c r="B9206"/>
      <c r="C9206"/>
      <c r="D9206"/>
    </row>
    <row r="9207" spans="2:4" x14ac:dyDescent="0.15">
      <c r="B9207"/>
      <c r="C9207"/>
      <c r="D9207"/>
    </row>
    <row r="9208" spans="2:4" x14ac:dyDescent="0.15">
      <c r="B9208"/>
      <c r="C9208"/>
      <c r="D9208"/>
    </row>
    <row r="9209" spans="2:4" x14ac:dyDescent="0.15">
      <c r="B9209"/>
      <c r="C9209"/>
      <c r="D9209"/>
    </row>
    <row r="9210" spans="2:4" x14ac:dyDescent="0.15">
      <c r="B9210"/>
      <c r="C9210"/>
      <c r="D9210"/>
    </row>
    <row r="9211" spans="2:4" x14ac:dyDescent="0.15">
      <c r="B9211"/>
      <c r="C9211"/>
      <c r="D9211"/>
    </row>
    <row r="9212" spans="2:4" x14ac:dyDescent="0.15">
      <c r="B9212"/>
      <c r="C9212"/>
      <c r="D9212"/>
    </row>
    <row r="9213" spans="2:4" x14ac:dyDescent="0.15">
      <c r="B9213"/>
      <c r="C9213"/>
      <c r="D9213"/>
    </row>
    <row r="9214" spans="2:4" x14ac:dyDescent="0.15">
      <c r="B9214"/>
      <c r="C9214"/>
      <c r="D9214"/>
    </row>
    <row r="9215" spans="2:4" x14ac:dyDescent="0.15">
      <c r="B9215"/>
      <c r="C9215"/>
      <c r="D9215"/>
    </row>
    <row r="9216" spans="2:4" x14ac:dyDescent="0.15">
      <c r="B9216"/>
      <c r="C9216"/>
      <c r="D9216"/>
    </row>
    <row r="9217" spans="2:4" x14ac:dyDescent="0.15">
      <c r="B9217"/>
      <c r="C9217"/>
      <c r="D9217"/>
    </row>
    <row r="9218" spans="2:4" x14ac:dyDescent="0.15">
      <c r="B9218"/>
      <c r="C9218"/>
      <c r="D9218"/>
    </row>
    <row r="9219" spans="2:4" x14ac:dyDescent="0.15">
      <c r="B9219"/>
      <c r="C9219"/>
      <c r="D9219"/>
    </row>
    <row r="9220" spans="2:4" x14ac:dyDescent="0.15">
      <c r="B9220"/>
      <c r="C9220"/>
      <c r="D9220"/>
    </row>
    <row r="9221" spans="2:4" x14ac:dyDescent="0.15">
      <c r="B9221"/>
      <c r="C9221"/>
      <c r="D9221"/>
    </row>
    <row r="9222" spans="2:4" x14ac:dyDescent="0.15">
      <c r="B9222"/>
      <c r="C9222"/>
      <c r="D9222"/>
    </row>
    <row r="9223" spans="2:4" x14ac:dyDescent="0.15">
      <c r="B9223"/>
      <c r="C9223"/>
      <c r="D9223"/>
    </row>
    <row r="9224" spans="2:4" x14ac:dyDescent="0.15">
      <c r="B9224"/>
      <c r="C9224"/>
      <c r="D9224"/>
    </row>
    <row r="9225" spans="2:4" x14ac:dyDescent="0.15">
      <c r="B9225"/>
      <c r="C9225"/>
      <c r="D9225"/>
    </row>
    <row r="9226" spans="2:4" x14ac:dyDescent="0.15">
      <c r="B9226"/>
      <c r="C9226"/>
      <c r="D9226"/>
    </row>
    <row r="9227" spans="2:4" x14ac:dyDescent="0.15">
      <c r="B9227"/>
      <c r="C9227"/>
      <c r="D9227"/>
    </row>
    <row r="9228" spans="2:4" x14ac:dyDescent="0.15">
      <c r="B9228"/>
      <c r="C9228"/>
      <c r="D9228"/>
    </row>
    <row r="9229" spans="2:4" x14ac:dyDescent="0.15">
      <c r="B9229"/>
      <c r="C9229"/>
      <c r="D9229"/>
    </row>
    <row r="9230" spans="2:4" x14ac:dyDescent="0.15">
      <c r="B9230"/>
      <c r="C9230"/>
      <c r="D9230"/>
    </row>
    <row r="9231" spans="2:4" x14ac:dyDescent="0.15">
      <c r="B9231"/>
      <c r="C9231"/>
      <c r="D9231"/>
    </row>
    <row r="9232" spans="2:4" x14ac:dyDescent="0.15">
      <c r="B9232"/>
      <c r="C9232"/>
      <c r="D9232"/>
    </row>
    <row r="9233" spans="2:4" x14ac:dyDescent="0.15">
      <c r="B9233"/>
      <c r="C9233"/>
      <c r="D9233"/>
    </row>
    <row r="9234" spans="2:4" x14ac:dyDescent="0.15">
      <c r="B9234"/>
      <c r="C9234"/>
      <c r="D9234"/>
    </row>
    <row r="9235" spans="2:4" x14ac:dyDescent="0.15">
      <c r="B9235"/>
      <c r="C9235"/>
      <c r="D9235"/>
    </row>
    <row r="9236" spans="2:4" x14ac:dyDescent="0.15">
      <c r="B9236"/>
      <c r="C9236"/>
      <c r="D9236"/>
    </row>
    <row r="9237" spans="2:4" x14ac:dyDescent="0.15">
      <c r="B9237"/>
      <c r="C9237"/>
      <c r="D9237"/>
    </row>
    <row r="9238" spans="2:4" x14ac:dyDescent="0.15">
      <c r="B9238"/>
      <c r="C9238"/>
      <c r="D9238"/>
    </row>
    <row r="9239" spans="2:4" x14ac:dyDescent="0.15">
      <c r="B9239"/>
      <c r="C9239"/>
      <c r="D9239"/>
    </row>
    <row r="9240" spans="2:4" x14ac:dyDescent="0.15">
      <c r="B9240"/>
      <c r="C9240"/>
      <c r="D9240"/>
    </row>
    <row r="9241" spans="2:4" x14ac:dyDescent="0.15">
      <c r="B9241"/>
      <c r="C9241"/>
      <c r="D9241"/>
    </row>
    <row r="9242" spans="2:4" x14ac:dyDescent="0.15">
      <c r="B9242"/>
      <c r="C9242"/>
      <c r="D9242"/>
    </row>
    <row r="9243" spans="2:4" x14ac:dyDescent="0.15">
      <c r="B9243"/>
      <c r="C9243"/>
      <c r="D9243"/>
    </row>
    <row r="9244" spans="2:4" x14ac:dyDescent="0.15">
      <c r="B9244"/>
      <c r="C9244"/>
      <c r="D9244"/>
    </row>
    <row r="9245" spans="2:4" x14ac:dyDescent="0.15">
      <c r="B9245"/>
      <c r="C9245"/>
      <c r="D9245"/>
    </row>
    <row r="9246" spans="2:4" x14ac:dyDescent="0.15">
      <c r="B9246"/>
      <c r="C9246"/>
      <c r="D9246"/>
    </row>
    <row r="9247" spans="2:4" x14ac:dyDescent="0.15">
      <c r="B9247"/>
      <c r="C9247"/>
      <c r="D9247"/>
    </row>
    <row r="9248" spans="2:4" x14ac:dyDescent="0.15">
      <c r="B9248"/>
      <c r="C9248"/>
      <c r="D9248"/>
    </row>
    <row r="9249" spans="2:4" x14ac:dyDescent="0.15">
      <c r="B9249"/>
      <c r="C9249"/>
      <c r="D9249"/>
    </row>
    <row r="9250" spans="2:4" x14ac:dyDescent="0.15">
      <c r="B9250"/>
      <c r="C9250"/>
      <c r="D9250"/>
    </row>
    <row r="9251" spans="2:4" x14ac:dyDescent="0.15">
      <c r="B9251"/>
      <c r="C9251"/>
      <c r="D9251"/>
    </row>
    <row r="9252" spans="2:4" x14ac:dyDescent="0.15">
      <c r="B9252"/>
      <c r="C9252"/>
      <c r="D9252"/>
    </row>
    <row r="9253" spans="2:4" x14ac:dyDescent="0.15">
      <c r="B9253"/>
      <c r="C9253"/>
      <c r="D9253"/>
    </row>
    <row r="9254" spans="2:4" x14ac:dyDescent="0.15">
      <c r="B9254"/>
      <c r="C9254"/>
      <c r="D9254"/>
    </row>
    <row r="9255" spans="2:4" x14ac:dyDescent="0.15">
      <c r="B9255"/>
      <c r="C9255"/>
      <c r="D9255"/>
    </row>
    <row r="9256" spans="2:4" x14ac:dyDescent="0.15">
      <c r="B9256"/>
      <c r="C9256"/>
      <c r="D9256"/>
    </row>
    <row r="9257" spans="2:4" x14ac:dyDescent="0.15">
      <c r="B9257"/>
      <c r="C9257"/>
      <c r="D9257"/>
    </row>
    <row r="9258" spans="2:4" x14ac:dyDescent="0.15">
      <c r="B9258"/>
      <c r="C9258"/>
      <c r="D9258"/>
    </row>
    <row r="9259" spans="2:4" x14ac:dyDescent="0.15">
      <c r="B9259"/>
      <c r="C9259"/>
      <c r="D9259"/>
    </row>
    <row r="9260" spans="2:4" x14ac:dyDescent="0.15">
      <c r="B9260"/>
      <c r="C9260"/>
      <c r="D9260"/>
    </row>
    <row r="9261" spans="2:4" x14ac:dyDescent="0.15">
      <c r="B9261"/>
      <c r="C9261"/>
      <c r="D9261"/>
    </row>
    <row r="9262" spans="2:4" x14ac:dyDescent="0.15">
      <c r="B9262"/>
      <c r="C9262"/>
      <c r="D9262"/>
    </row>
    <row r="9263" spans="2:4" x14ac:dyDescent="0.15">
      <c r="B9263"/>
      <c r="C9263"/>
      <c r="D9263"/>
    </row>
    <row r="9264" spans="2:4" x14ac:dyDescent="0.15">
      <c r="B9264"/>
      <c r="C9264"/>
      <c r="D9264"/>
    </row>
    <row r="9265" spans="2:4" x14ac:dyDescent="0.15">
      <c r="B9265"/>
      <c r="C9265"/>
      <c r="D9265"/>
    </row>
    <row r="9266" spans="2:4" x14ac:dyDescent="0.15">
      <c r="B9266"/>
      <c r="C9266"/>
      <c r="D9266"/>
    </row>
    <row r="9267" spans="2:4" x14ac:dyDescent="0.15">
      <c r="B9267"/>
      <c r="C9267"/>
      <c r="D9267"/>
    </row>
    <row r="9268" spans="2:4" x14ac:dyDescent="0.15">
      <c r="B9268"/>
      <c r="C9268"/>
      <c r="D9268"/>
    </row>
    <row r="9269" spans="2:4" x14ac:dyDescent="0.15">
      <c r="B9269"/>
      <c r="C9269"/>
      <c r="D9269"/>
    </row>
    <row r="9270" spans="2:4" x14ac:dyDescent="0.15">
      <c r="B9270"/>
      <c r="C9270"/>
      <c r="D9270"/>
    </row>
    <row r="9271" spans="2:4" x14ac:dyDescent="0.15">
      <c r="B9271"/>
      <c r="C9271"/>
      <c r="D9271"/>
    </row>
    <row r="9272" spans="2:4" x14ac:dyDescent="0.15">
      <c r="B9272"/>
      <c r="C9272"/>
      <c r="D9272"/>
    </row>
    <row r="9273" spans="2:4" x14ac:dyDescent="0.15">
      <c r="B9273"/>
      <c r="C9273"/>
      <c r="D9273"/>
    </row>
    <row r="9274" spans="2:4" x14ac:dyDescent="0.15">
      <c r="B9274"/>
      <c r="C9274"/>
      <c r="D9274"/>
    </row>
    <row r="9275" spans="2:4" x14ac:dyDescent="0.15">
      <c r="B9275"/>
      <c r="C9275"/>
      <c r="D9275"/>
    </row>
    <row r="9276" spans="2:4" x14ac:dyDescent="0.15">
      <c r="B9276"/>
      <c r="C9276"/>
      <c r="D9276"/>
    </row>
    <row r="9277" spans="2:4" x14ac:dyDescent="0.15">
      <c r="B9277"/>
      <c r="C9277"/>
      <c r="D9277"/>
    </row>
    <row r="9278" spans="2:4" x14ac:dyDescent="0.15">
      <c r="B9278"/>
      <c r="C9278"/>
      <c r="D9278"/>
    </row>
    <row r="9279" spans="2:4" x14ac:dyDescent="0.15">
      <c r="B9279"/>
      <c r="C9279"/>
      <c r="D9279"/>
    </row>
    <row r="9280" spans="2:4" x14ac:dyDescent="0.15">
      <c r="B9280"/>
      <c r="C9280"/>
      <c r="D9280"/>
    </row>
    <row r="9281" spans="2:4" x14ac:dyDescent="0.15">
      <c r="B9281"/>
      <c r="C9281"/>
      <c r="D9281"/>
    </row>
    <row r="9282" spans="2:4" x14ac:dyDescent="0.15">
      <c r="B9282"/>
      <c r="C9282"/>
      <c r="D9282"/>
    </row>
    <row r="9283" spans="2:4" x14ac:dyDescent="0.15">
      <c r="B9283"/>
      <c r="C9283"/>
      <c r="D9283"/>
    </row>
    <row r="9284" spans="2:4" x14ac:dyDescent="0.15">
      <c r="B9284"/>
      <c r="C9284"/>
      <c r="D9284"/>
    </row>
    <row r="9285" spans="2:4" x14ac:dyDescent="0.15">
      <c r="B9285"/>
      <c r="C9285"/>
      <c r="D9285"/>
    </row>
    <row r="9286" spans="2:4" x14ac:dyDescent="0.15">
      <c r="B9286"/>
      <c r="C9286"/>
      <c r="D9286"/>
    </row>
    <row r="9287" spans="2:4" x14ac:dyDescent="0.15">
      <c r="B9287"/>
      <c r="C9287"/>
      <c r="D9287"/>
    </row>
    <row r="9288" spans="2:4" x14ac:dyDescent="0.15">
      <c r="B9288"/>
      <c r="C9288"/>
      <c r="D9288"/>
    </row>
    <row r="9289" spans="2:4" x14ac:dyDescent="0.15">
      <c r="B9289"/>
      <c r="C9289"/>
      <c r="D9289"/>
    </row>
    <row r="9290" spans="2:4" x14ac:dyDescent="0.15">
      <c r="B9290"/>
      <c r="C9290"/>
      <c r="D9290"/>
    </row>
    <row r="9291" spans="2:4" x14ac:dyDescent="0.15">
      <c r="B9291"/>
      <c r="C9291"/>
      <c r="D9291"/>
    </row>
    <row r="9292" spans="2:4" x14ac:dyDescent="0.15">
      <c r="B9292"/>
      <c r="C9292"/>
      <c r="D9292"/>
    </row>
    <row r="9293" spans="2:4" x14ac:dyDescent="0.15">
      <c r="B9293"/>
      <c r="C9293"/>
      <c r="D9293"/>
    </row>
    <row r="9294" spans="2:4" x14ac:dyDescent="0.15">
      <c r="B9294"/>
      <c r="C9294"/>
      <c r="D9294"/>
    </row>
    <row r="9295" spans="2:4" x14ac:dyDescent="0.15">
      <c r="B9295"/>
      <c r="C9295"/>
      <c r="D9295"/>
    </row>
    <row r="9296" spans="2:4" x14ac:dyDescent="0.15">
      <c r="B9296"/>
      <c r="C9296"/>
      <c r="D9296"/>
    </row>
    <row r="9297" spans="2:4" x14ac:dyDescent="0.15">
      <c r="B9297"/>
      <c r="C9297"/>
      <c r="D9297"/>
    </row>
    <row r="9298" spans="2:4" x14ac:dyDescent="0.15">
      <c r="B9298"/>
      <c r="C9298"/>
      <c r="D9298"/>
    </row>
    <row r="9299" spans="2:4" x14ac:dyDescent="0.15">
      <c r="B9299"/>
      <c r="C9299"/>
      <c r="D9299"/>
    </row>
    <row r="9300" spans="2:4" x14ac:dyDescent="0.15">
      <c r="B9300"/>
      <c r="C9300"/>
      <c r="D9300"/>
    </row>
    <row r="9301" spans="2:4" x14ac:dyDescent="0.15">
      <c r="B9301"/>
      <c r="C9301"/>
      <c r="D9301"/>
    </row>
    <row r="9302" spans="2:4" x14ac:dyDescent="0.15">
      <c r="B9302"/>
      <c r="C9302"/>
      <c r="D9302"/>
    </row>
    <row r="9303" spans="2:4" x14ac:dyDescent="0.15">
      <c r="B9303"/>
      <c r="C9303"/>
      <c r="D9303"/>
    </row>
    <row r="9304" spans="2:4" x14ac:dyDescent="0.15">
      <c r="B9304"/>
      <c r="C9304"/>
      <c r="D9304"/>
    </row>
    <row r="9305" spans="2:4" x14ac:dyDescent="0.15">
      <c r="B9305"/>
      <c r="C9305"/>
      <c r="D9305"/>
    </row>
    <row r="9306" spans="2:4" x14ac:dyDescent="0.15">
      <c r="B9306"/>
      <c r="C9306"/>
      <c r="D9306"/>
    </row>
    <row r="9307" spans="2:4" x14ac:dyDescent="0.15">
      <c r="B9307"/>
      <c r="C9307"/>
      <c r="D9307"/>
    </row>
    <row r="9308" spans="2:4" x14ac:dyDescent="0.15">
      <c r="B9308"/>
      <c r="C9308"/>
      <c r="D9308"/>
    </row>
    <row r="9309" spans="2:4" x14ac:dyDescent="0.15">
      <c r="B9309"/>
      <c r="C9309"/>
      <c r="D9309"/>
    </row>
    <row r="9310" spans="2:4" x14ac:dyDescent="0.15">
      <c r="B9310"/>
      <c r="C9310"/>
      <c r="D9310"/>
    </row>
    <row r="9311" spans="2:4" x14ac:dyDescent="0.15">
      <c r="B9311"/>
      <c r="C9311"/>
      <c r="D9311"/>
    </row>
    <row r="9312" spans="2:4" x14ac:dyDescent="0.15">
      <c r="B9312"/>
      <c r="C9312"/>
      <c r="D9312"/>
    </row>
    <row r="9313" spans="2:4" x14ac:dyDescent="0.15">
      <c r="B9313"/>
      <c r="C9313"/>
      <c r="D9313"/>
    </row>
    <row r="9314" spans="2:4" x14ac:dyDescent="0.15">
      <c r="B9314"/>
      <c r="C9314"/>
      <c r="D9314"/>
    </row>
    <row r="9315" spans="2:4" x14ac:dyDescent="0.15">
      <c r="B9315"/>
      <c r="C9315"/>
      <c r="D9315"/>
    </row>
    <row r="9316" spans="2:4" x14ac:dyDescent="0.15">
      <c r="B9316"/>
      <c r="C9316"/>
      <c r="D9316"/>
    </row>
    <row r="9317" spans="2:4" x14ac:dyDescent="0.15">
      <c r="B9317"/>
      <c r="C9317"/>
      <c r="D9317"/>
    </row>
    <row r="9318" spans="2:4" x14ac:dyDescent="0.15">
      <c r="B9318"/>
      <c r="C9318"/>
      <c r="D9318"/>
    </row>
    <row r="9319" spans="2:4" x14ac:dyDescent="0.15">
      <c r="B9319"/>
      <c r="C9319"/>
      <c r="D9319"/>
    </row>
    <row r="9320" spans="2:4" x14ac:dyDescent="0.15">
      <c r="B9320"/>
      <c r="C9320"/>
      <c r="D9320"/>
    </row>
    <row r="9321" spans="2:4" x14ac:dyDescent="0.15">
      <c r="B9321"/>
      <c r="C9321"/>
      <c r="D9321"/>
    </row>
    <row r="9322" spans="2:4" x14ac:dyDescent="0.15">
      <c r="B9322"/>
      <c r="C9322"/>
      <c r="D9322"/>
    </row>
    <row r="9323" spans="2:4" x14ac:dyDescent="0.15">
      <c r="B9323"/>
      <c r="C9323"/>
      <c r="D9323"/>
    </row>
    <row r="9324" spans="2:4" x14ac:dyDescent="0.15">
      <c r="B9324"/>
      <c r="C9324"/>
      <c r="D9324"/>
    </row>
    <row r="9325" spans="2:4" x14ac:dyDescent="0.15">
      <c r="B9325"/>
      <c r="C9325"/>
      <c r="D9325"/>
    </row>
    <row r="9326" spans="2:4" x14ac:dyDescent="0.15">
      <c r="B9326"/>
      <c r="C9326"/>
      <c r="D9326"/>
    </row>
    <row r="9327" spans="2:4" x14ac:dyDescent="0.15">
      <c r="B9327"/>
      <c r="C9327"/>
      <c r="D9327"/>
    </row>
    <row r="9328" spans="2:4" x14ac:dyDescent="0.15">
      <c r="B9328"/>
      <c r="C9328"/>
      <c r="D9328"/>
    </row>
    <row r="9329" spans="2:4" x14ac:dyDescent="0.15">
      <c r="B9329"/>
      <c r="C9329"/>
      <c r="D9329"/>
    </row>
    <row r="9330" spans="2:4" x14ac:dyDescent="0.15">
      <c r="B9330"/>
      <c r="C9330"/>
      <c r="D9330"/>
    </row>
    <row r="9331" spans="2:4" x14ac:dyDescent="0.15">
      <c r="B9331"/>
      <c r="C9331"/>
      <c r="D9331"/>
    </row>
    <row r="9332" spans="2:4" x14ac:dyDescent="0.15">
      <c r="B9332"/>
      <c r="C9332"/>
      <c r="D9332"/>
    </row>
    <row r="9333" spans="2:4" x14ac:dyDescent="0.15">
      <c r="B9333"/>
      <c r="C9333"/>
      <c r="D9333"/>
    </row>
    <row r="9334" spans="2:4" x14ac:dyDescent="0.15">
      <c r="B9334"/>
      <c r="C9334"/>
      <c r="D9334"/>
    </row>
    <row r="9335" spans="2:4" x14ac:dyDescent="0.15">
      <c r="B9335"/>
      <c r="C9335"/>
      <c r="D9335"/>
    </row>
    <row r="9336" spans="2:4" x14ac:dyDescent="0.15">
      <c r="B9336"/>
      <c r="C9336"/>
      <c r="D9336"/>
    </row>
    <row r="9337" spans="2:4" x14ac:dyDescent="0.15">
      <c r="B9337"/>
      <c r="C9337"/>
      <c r="D9337"/>
    </row>
    <row r="9338" spans="2:4" x14ac:dyDescent="0.15">
      <c r="B9338"/>
      <c r="C9338"/>
      <c r="D9338"/>
    </row>
    <row r="9339" spans="2:4" x14ac:dyDescent="0.15">
      <c r="B9339"/>
      <c r="C9339"/>
      <c r="D9339"/>
    </row>
    <row r="9340" spans="2:4" x14ac:dyDescent="0.15">
      <c r="B9340"/>
      <c r="C9340"/>
      <c r="D9340"/>
    </row>
    <row r="9341" spans="2:4" x14ac:dyDescent="0.15">
      <c r="B9341"/>
      <c r="C9341"/>
      <c r="D9341"/>
    </row>
    <row r="9342" spans="2:4" x14ac:dyDescent="0.15">
      <c r="B9342"/>
      <c r="C9342"/>
      <c r="D9342"/>
    </row>
    <row r="9343" spans="2:4" x14ac:dyDescent="0.15">
      <c r="B9343"/>
      <c r="C9343"/>
      <c r="D9343"/>
    </row>
    <row r="9344" spans="2:4" x14ac:dyDescent="0.15">
      <c r="B9344"/>
      <c r="C9344"/>
      <c r="D9344"/>
    </row>
    <row r="9345" spans="2:4" x14ac:dyDescent="0.15">
      <c r="B9345"/>
      <c r="C9345"/>
      <c r="D9345"/>
    </row>
    <row r="9346" spans="2:4" x14ac:dyDescent="0.15">
      <c r="B9346"/>
      <c r="C9346"/>
      <c r="D9346"/>
    </row>
    <row r="9347" spans="2:4" x14ac:dyDescent="0.15">
      <c r="B9347"/>
      <c r="C9347"/>
      <c r="D9347"/>
    </row>
    <row r="9348" spans="2:4" x14ac:dyDescent="0.15">
      <c r="B9348"/>
      <c r="C9348"/>
      <c r="D9348"/>
    </row>
    <row r="9349" spans="2:4" x14ac:dyDescent="0.15">
      <c r="B9349"/>
      <c r="C9349"/>
      <c r="D9349"/>
    </row>
    <row r="9350" spans="2:4" x14ac:dyDescent="0.15">
      <c r="B9350"/>
      <c r="C9350"/>
      <c r="D9350"/>
    </row>
    <row r="9351" spans="2:4" x14ac:dyDescent="0.15">
      <c r="B9351"/>
      <c r="C9351"/>
      <c r="D9351"/>
    </row>
    <row r="9352" spans="2:4" x14ac:dyDescent="0.15">
      <c r="B9352"/>
      <c r="C9352"/>
      <c r="D9352"/>
    </row>
    <row r="9353" spans="2:4" x14ac:dyDescent="0.15">
      <c r="B9353"/>
      <c r="C9353"/>
      <c r="D9353"/>
    </row>
    <row r="9354" spans="2:4" x14ac:dyDescent="0.15">
      <c r="B9354"/>
      <c r="C9354"/>
      <c r="D9354"/>
    </row>
    <row r="9355" spans="2:4" x14ac:dyDescent="0.15">
      <c r="B9355"/>
      <c r="C9355"/>
      <c r="D9355"/>
    </row>
    <row r="9356" spans="2:4" x14ac:dyDescent="0.15">
      <c r="B9356"/>
      <c r="C9356"/>
      <c r="D9356"/>
    </row>
    <row r="9357" spans="2:4" x14ac:dyDescent="0.15">
      <c r="B9357"/>
      <c r="C9357"/>
      <c r="D9357"/>
    </row>
    <row r="9358" spans="2:4" x14ac:dyDescent="0.15">
      <c r="B9358"/>
      <c r="C9358"/>
      <c r="D9358"/>
    </row>
    <row r="9359" spans="2:4" x14ac:dyDescent="0.15">
      <c r="B9359"/>
      <c r="C9359"/>
      <c r="D9359"/>
    </row>
    <row r="9360" spans="2:4" x14ac:dyDescent="0.15">
      <c r="B9360"/>
      <c r="C9360"/>
      <c r="D9360"/>
    </row>
    <row r="9361" spans="2:4" x14ac:dyDescent="0.15">
      <c r="B9361"/>
      <c r="C9361"/>
      <c r="D9361"/>
    </row>
    <row r="9362" spans="2:4" x14ac:dyDescent="0.15">
      <c r="B9362"/>
      <c r="C9362"/>
      <c r="D9362"/>
    </row>
    <row r="9363" spans="2:4" x14ac:dyDescent="0.15">
      <c r="B9363"/>
      <c r="C9363"/>
      <c r="D9363"/>
    </row>
    <row r="9364" spans="2:4" x14ac:dyDescent="0.15">
      <c r="B9364"/>
      <c r="C9364"/>
      <c r="D9364"/>
    </row>
    <row r="9365" spans="2:4" x14ac:dyDescent="0.15">
      <c r="B9365"/>
      <c r="C9365"/>
      <c r="D9365"/>
    </row>
    <row r="9366" spans="2:4" x14ac:dyDescent="0.15">
      <c r="B9366"/>
      <c r="C9366"/>
      <c r="D9366"/>
    </row>
    <row r="9367" spans="2:4" x14ac:dyDescent="0.15">
      <c r="B9367"/>
      <c r="C9367"/>
      <c r="D9367"/>
    </row>
    <row r="9368" spans="2:4" x14ac:dyDescent="0.15">
      <c r="B9368"/>
      <c r="C9368"/>
      <c r="D9368"/>
    </row>
    <row r="9369" spans="2:4" x14ac:dyDescent="0.15">
      <c r="B9369"/>
      <c r="C9369"/>
      <c r="D9369"/>
    </row>
    <row r="9370" spans="2:4" x14ac:dyDescent="0.15">
      <c r="B9370"/>
      <c r="C9370"/>
      <c r="D9370"/>
    </row>
    <row r="9371" spans="2:4" x14ac:dyDescent="0.15">
      <c r="B9371"/>
      <c r="C9371"/>
      <c r="D9371"/>
    </row>
    <row r="9372" spans="2:4" x14ac:dyDescent="0.15">
      <c r="B9372"/>
      <c r="C9372"/>
      <c r="D9372"/>
    </row>
    <row r="9373" spans="2:4" x14ac:dyDescent="0.15">
      <c r="B9373"/>
      <c r="C9373"/>
      <c r="D9373"/>
    </row>
    <row r="9374" spans="2:4" x14ac:dyDescent="0.15">
      <c r="B9374"/>
      <c r="C9374"/>
      <c r="D9374"/>
    </row>
    <row r="9375" spans="2:4" x14ac:dyDescent="0.15">
      <c r="B9375"/>
      <c r="C9375"/>
      <c r="D9375"/>
    </row>
    <row r="9376" spans="2:4" x14ac:dyDescent="0.15">
      <c r="B9376"/>
      <c r="C9376"/>
      <c r="D9376"/>
    </row>
    <row r="9377" spans="2:4" x14ac:dyDescent="0.15">
      <c r="B9377"/>
      <c r="C9377"/>
      <c r="D9377"/>
    </row>
    <row r="9378" spans="2:4" x14ac:dyDescent="0.15">
      <c r="B9378"/>
      <c r="C9378"/>
      <c r="D9378"/>
    </row>
    <row r="9379" spans="2:4" x14ac:dyDescent="0.15">
      <c r="B9379"/>
      <c r="C9379"/>
      <c r="D9379"/>
    </row>
    <row r="9380" spans="2:4" x14ac:dyDescent="0.15">
      <c r="B9380"/>
      <c r="C9380"/>
      <c r="D9380"/>
    </row>
    <row r="9381" spans="2:4" x14ac:dyDescent="0.15">
      <c r="B9381"/>
      <c r="C9381"/>
      <c r="D9381"/>
    </row>
    <row r="9382" spans="2:4" x14ac:dyDescent="0.15">
      <c r="B9382"/>
      <c r="C9382"/>
      <c r="D9382"/>
    </row>
    <row r="9383" spans="2:4" x14ac:dyDescent="0.15">
      <c r="B9383"/>
      <c r="C9383"/>
      <c r="D9383"/>
    </row>
    <row r="9384" spans="2:4" x14ac:dyDescent="0.15">
      <c r="B9384"/>
      <c r="C9384"/>
      <c r="D9384"/>
    </row>
    <row r="9385" spans="2:4" x14ac:dyDescent="0.15">
      <c r="B9385"/>
      <c r="C9385"/>
      <c r="D9385"/>
    </row>
    <row r="9386" spans="2:4" x14ac:dyDescent="0.15">
      <c r="B9386"/>
      <c r="C9386"/>
      <c r="D9386"/>
    </row>
    <row r="9387" spans="2:4" x14ac:dyDescent="0.15">
      <c r="B9387"/>
      <c r="C9387"/>
      <c r="D9387"/>
    </row>
    <row r="9388" spans="2:4" x14ac:dyDescent="0.15">
      <c r="B9388"/>
      <c r="C9388"/>
      <c r="D9388"/>
    </row>
    <row r="9389" spans="2:4" x14ac:dyDescent="0.15">
      <c r="B9389"/>
      <c r="C9389"/>
      <c r="D9389"/>
    </row>
    <row r="9390" spans="2:4" x14ac:dyDescent="0.15">
      <c r="B9390"/>
      <c r="C9390"/>
      <c r="D9390"/>
    </row>
    <row r="9391" spans="2:4" x14ac:dyDescent="0.15">
      <c r="B9391"/>
      <c r="C9391"/>
      <c r="D9391"/>
    </row>
    <row r="9392" spans="2:4" x14ac:dyDescent="0.15">
      <c r="B9392"/>
      <c r="C9392"/>
      <c r="D9392"/>
    </row>
    <row r="9393" spans="2:4" x14ac:dyDescent="0.15">
      <c r="B9393"/>
      <c r="C9393"/>
      <c r="D9393"/>
    </row>
    <row r="9394" spans="2:4" x14ac:dyDescent="0.15">
      <c r="B9394"/>
      <c r="C9394"/>
      <c r="D9394"/>
    </row>
    <row r="9395" spans="2:4" x14ac:dyDescent="0.15">
      <c r="B9395"/>
      <c r="C9395"/>
      <c r="D9395"/>
    </row>
    <row r="9396" spans="2:4" x14ac:dyDescent="0.15">
      <c r="B9396"/>
      <c r="C9396"/>
      <c r="D9396"/>
    </row>
    <row r="9397" spans="2:4" x14ac:dyDescent="0.15">
      <c r="B9397"/>
      <c r="C9397"/>
      <c r="D9397"/>
    </row>
    <row r="9398" spans="2:4" x14ac:dyDescent="0.15">
      <c r="B9398"/>
      <c r="C9398"/>
      <c r="D9398"/>
    </row>
    <row r="9399" spans="2:4" x14ac:dyDescent="0.15">
      <c r="B9399"/>
      <c r="C9399"/>
      <c r="D9399"/>
    </row>
    <row r="9400" spans="2:4" x14ac:dyDescent="0.15">
      <c r="B9400"/>
      <c r="C9400"/>
      <c r="D9400"/>
    </row>
    <row r="9401" spans="2:4" x14ac:dyDescent="0.15">
      <c r="B9401"/>
      <c r="C9401"/>
      <c r="D9401"/>
    </row>
    <row r="9402" spans="2:4" x14ac:dyDescent="0.15">
      <c r="B9402"/>
      <c r="C9402"/>
      <c r="D9402"/>
    </row>
    <row r="9403" spans="2:4" x14ac:dyDescent="0.15">
      <c r="B9403"/>
      <c r="C9403"/>
      <c r="D9403"/>
    </row>
    <row r="9404" spans="2:4" x14ac:dyDescent="0.15">
      <c r="B9404"/>
      <c r="C9404"/>
      <c r="D9404"/>
    </row>
    <row r="9405" spans="2:4" x14ac:dyDescent="0.15">
      <c r="B9405"/>
      <c r="C9405"/>
      <c r="D9405"/>
    </row>
    <row r="9406" spans="2:4" x14ac:dyDescent="0.15">
      <c r="B9406"/>
      <c r="C9406"/>
      <c r="D9406"/>
    </row>
    <row r="9407" spans="2:4" x14ac:dyDescent="0.15">
      <c r="B9407"/>
      <c r="C9407"/>
      <c r="D9407"/>
    </row>
    <row r="9408" spans="2:4" x14ac:dyDescent="0.15">
      <c r="B9408"/>
      <c r="C9408"/>
      <c r="D9408"/>
    </row>
    <row r="9409" spans="2:4" x14ac:dyDescent="0.15">
      <c r="B9409"/>
      <c r="C9409"/>
      <c r="D9409"/>
    </row>
    <row r="9410" spans="2:4" x14ac:dyDescent="0.15">
      <c r="B9410"/>
      <c r="C9410"/>
      <c r="D9410"/>
    </row>
    <row r="9411" spans="2:4" x14ac:dyDescent="0.15">
      <c r="B9411"/>
      <c r="C9411"/>
      <c r="D9411"/>
    </row>
    <row r="9412" spans="2:4" x14ac:dyDescent="0.15">
      <c r="B9412"/>
      <c r="C9412"/>
      <c r="D9412"/>
    </row>
    <row r="9413" spans="2:4" x14ac:dyDescent="0.15">
      <c r="B9413"/>
      <c r="C9413"/>
      <c r="D9413"/>
    </row>
    <row r="9414" spans="2:4" x14ac:dyDescent="0.15">
      <c r="B9414"/>
      <c r="C9414"/>
      <c r="D9414"/>
    </row>
    <row r="9415" spans="2:4" x14ac:dyDescent="0.15">
      <c r="B9415"/>
      <c r="C9415"/>
      <c r="D9415"/>
    </row>
    <row r="9416" spans="2:4" x14ac:dyDescent="0.15">
      <c r="B9416"/>
      <c r="C9416"/>
      <c r="D9416"/>
    </row>
    <row r="9417" spans="2:4" x14ac:dyDescent="0.15">
      <c r="B9417"/>
      <c r="C9417"/>
      <c r="D9417"/>
    </row>
    <row r="9418" spans="2:4" x14ac:dyDescent="0.15">
      <c r="B9418"/>
      <c r="C9418"/>
      <c r="D9418"/>
    </row>
    <row r="9419" spans="2:4" x14ac:dyDescent="0.15">
      <c r="B9419"/>
      <c r="C9419"/>
      <c r="D9419"/>
    </row>
    <row r="9420" spans="2:4" x14ac:dyDescent="0.15">
      <c r="B9420"/>
      <c r="C9420"/>
      <c r="D9420"/>
    </row>
    <row r="9421" spans="2:4" x14ac:dyDescent="0.15">
      <c r="B9421"/>
      <c r="C9421"/>
      <c r="D9421"/>
    </row>
    <row r="9422" spans="2:4" x14ac:dyDescent="0.15">
      <c r="B9422"/>
      <c r="C9422"/>
      <c r="D9422"/>
    </row>
    <row r="9423" spans="2:4" x14ac:dyDescent="0.15">
      <c r="B9423"/>
      <c r="C9423"/>
      <c r="D9423"/>
    </row>
    <row r="9424" spans="2:4" x14ac:dyDescent="0.15">
      <c r="B9424"/>
      <c r="C9424"/>
      <c r="D9424"/>
    </row>
    <row r="9425" spans="2:4" x14ac:dyDescent="0.15">
      <c r="B9425"/>
      <c r="C9425"/>
      <c r="D9425"/>
    </row>
    <row r="9426" spans="2:4" x14ac:dyDescent="0.15">
      <c r="B9426"/>
      <c r="C9426"/>
      <c r="D9426"/>
    </row>
    <row r="9427" spans="2:4" x14ac:dyDescent="0.15">
      <c r="B9427"/>
      <c r="C9427"/>
      <c r="D9427"/>
    </row>
    <row r="9428" spans="2:4" x14ac:dyDescent="0.15">
      <c r="B9428"/>
      <c r="C9428"/>
      <c r="D9428"/>
    </row>
    <row r="9429" spans="2:4" x14ac:dyDescent="0.15">
      <c r="B9429"/>
      <c r="C9429"/>
      <c r="D9429"/>
    </row>
    <row r="9430" spans="2:4" x14ac:dyDescent="0.15">
      <c r="B9430"/>
      <c r="C9430"/>
      <c r="D9430"/>
    </row>
    <row r="9431" spans="2:4" x14ac:dyDescent="0.15">
      <c r="B9431"/>
      <c r="C9431"/>
      <c r="D9431"/>
    </row>
    <row r="9432" spans="2:4" x14ac:dyDescent="0.15">
      <c r="B9432"/>
      <c r="C9432"/>
      <c r="D9432"/>
    </row>
    <row r="9433" spans="2:4" x14ac:dyDescent="0.15">
      <c r="B9433"/>
      <c r="C9433"/>
      <c r="D9433"/>
    </row>
    <row r="9434" spans="2:4" x14ac:dyDescent="0.15">
      <c r="B9434"/>
      <c r="C9434"/>
      <c r="D9434"/>
    </row>
    <row r="9435" spans="2:4" x14ac:dyDescent="0.15">
      <c r="B9435"/>
      <c r="C9435"/>
      <c r="D9435"/>
    </row>
    <row r="9436" spans="2:4" x14ac:dyDescent="0.15">
      <c r="B9436"/>
      <c r="C9436"/>
      <c r="D9436"/>
    </row>
    <row r="9437" spans="2:4" x14ac:dyDescent="0.15">
      <c r="B9437"/>
      <c r="C9437"/>
      <c r="D9437"/>
    </row>
    <row r="9438" spans="2:4" x14ac:dyDescent="0.15">
      <c r="B9438"/>
      <c r="C9438"/>
      <c r="D9438"/>
    </row>
    <row r="9439" spans="2:4" x14ac:dyDescent="0.15">
      <c r="B9439"/>
      <c r="C9439"/>
      <c r="D9439"/>
    </row>
    <row r="9440" spans="2:4" x14ac:dyDescent="0.15">
      <c r="B9440"/>
      <c r="C9440"/>
      <c r="D9440"/>
    </row>
    <row r="9441" spans="2:4" x14ac:dyDescent="0.15">
      <c r="B9441"/>
      <c r="C9441"/>
      <c r="D9441"/>
    </row>
    <row r="9442" spans="2:4" x14ac:dyDescent="0.15">
      <c r="B9442"/>
      <c r="C9442"/>
      <c r="D9442"/>
    </row>
    <row r="9443" spans="2:4" x14ac:dyDescent="0.15">
      <c r="B9443"/>
      <c r="C9443"/>
      <c r="D9443"/>
    </row>
    <row r="9444" spans="2:4" x14ac:dyDescent="0.15">
      <c r="B9444"/>
      <c r="C9444"/>
      <c r="D9444"/>
    </row>
    <row r="9445" spans="2:4" x14ac:dyDescent="0.15">
      <c r="B9445"/>
      <c r="C9445"/>
      <c r="D9445"/>
    </row>
    <row r="9446" spans="2:4" x14ac:dyDescent="0.15">
      <c r="B9446"/>
      <c r="C9446"/>
      <c r="D9446"/>
    </row>
    <row r="9447" spans="2:4" x14ac:dyDescent="0.15">
      <c r="B9447"/>
      <c r="C9447"/>
      <c r="D9447"/>
    </row>
    <row r="9448" spans="2:4" x14ac:dyDescent="0.15">
      <c r="B9448"/>
      <c r="C9448"/>
      <c r="D9448"/>
    </row>
    <row r="9449" spans="2:4" x14ac:dyDescent="0.15">
      <c r="B9449"/>
      <c r="C9449"/>
      <c r="D9449"/>
    </row>
    <row r="9450" spans="2:4" x14ac:dyDescent="0.15">
      <c r="B9450"/>
      <c r="C9450"/>
      <c r="D9450"/>
    </row>
    <row r="9451" spans="2:4" x14ac:dyDescent="0.15">
      <c r="B9451"/>
      <c r="C9451"/>
      <c r="D9451"/>
    </row>
    <row r="9452" spans="2:4" x14ac:dyDescent="0.15">
      <c r="B9452"/>
      <c r="C9452"/>
      <c r="D9452"/>
    </row>
    <row r="9453" spans="2:4" x14ac:dyDescent="0.15">
      <c r="B9453"/>
      <c r="C9453"/>
      <c r="D9453"/>
    </row>
    <row r="9454" spans="2:4" x14ac:dyDescent="0.15">
      <c r="B9454"/>
      <c r="C9454"/>
      <c r="D9454"/>
    </row>
    <row r="9455" spans="2:4" x14ac:dyDescent="0.15">
      <c r="B9455"/>
      <c r="C9455"/>
      <c r="D9455"/>
    </row>
    <row r="9456" spans="2:4" x14ac:dyDescent="0.15">
      <c r="B9456"/>
      <c r="C9456"/>
      <c r="D9456"/>
    </row>
    <row r="9457" spans="2:4" x14ac:dyDescent="0.15">
      <c r="B9457"/>
      <c r="C9457"/>
      <c r="D9457"/>
    </row>
    <row r="9458" spans="2:4" x14ac:dyDescent="0.15">
      <c r="B9458"/>
      <c r="C9458"/>
      <c r="D9458"/>
    </row>
    <row r="9459" spans="2:4" x14ac:dyDescent="0.15">
      <c r="B9459"/>
      <c r="C9459"/>
      <c r="D9459"/>
    </row>
    <row r="9460" spans="2:4" x14ac:dyDescent="0.15">
      <c r="B9460"/>
      <c r="C9460"/>
      <c r="D9460"/>
    </row>
    <row r="9461" spans="2:4" x14ac:dyDescent="0.15">
      <c r="B9461"/>
      <c r="C9461"/>
      <c r="D9461"/>
    </row>
    <row r="9462" spans="2:4" x14ac:dyDescent="0.15">
      <c r="B9462"/>
      <c r="C9462"/>
      <c r="D9462"/>
    </row>
    <row r="9463" spans="2:4" x14ac:dyDescent="0.15">
      <c r="B9463"/>
      <c r="C9463"/>
      <c r="D9463"/>
    </row>
    <row r="9464" spans="2:4" x14ac:dyDescent="0.15">
      <c r="B9464"/>
      <c r="C9464"/>
      <c r="D9464"/>
    </row>
    <row r="9465" spans="2:4" x14ac:dyDescent="0.15">
      <c r="B9465"/>
      <c r="C9465"/>
      <c r="D9465"/>
    </row>
    <row r="9466" spans="2:4" x14ac:dyDescent="0.15">
      <c r="B9466"/>
      <c r="C9466"/>
      <c r="D9466"/>
    </row>
    <row r="9467" spans="2:4" x14ac:dyDescent="0.15">
      <c r="B9467"/>
      <c r="C9467"/>
      <c r="D9467"/>
    </row>
    <row r="9468" spans="2:4" x14ac:dyDescent="0.15">
      <c r="B9468"/>
      <c r="C9468"/>
      <c r="D9468"/>
    </row>
    <row r="9469" spans="2:4" x14ac:dyDescent="0.15">
      <c r="B9469"/>
      <c r="C9469"/>
      <c r="D9469"/>
    </row>
    <row r="9470" spans="2:4" x14ac:dyDescent="0.15">
      <c r="B9470"/>
      <c r="C9470"/>
      <c r="D9470"/>
    </row>
    <row r="9471" spans="2:4" x14ac:dyDescent="0.15">
      <c r="B9471"/>
      <c r="C9471"/>
      <c r="D9471"/>
    </row>
    <row r="9472" spans="2:4" x14ac:dyDescent="0.15">
      <c r="B9472"/>
      <c r="C9472"/>
      <c r="D9472"/>
    </row>
    <row r="9473" spans="2:4" x14ac:dyDescent="0.15">
      <c r="B9473"/>
      <c r="C9473"/>
      <c r="D9473"/>
    </row>
    <row r="9474" spans="2:4" x14ac:dyDescent="0.15">
      <c r="B9474"/>
      <c r="C9474"/>
      <c r="D9474"/>
    </row>
    <row r="9475" spans="2:4" x14ac:dyDescent="0.15">
      <c r="B9475"/>
      <c r="C9475"/>
      <c r="D9475"/>
    </row>
    <row r="9476" spans="2:4" x14ac:dyDescent="0.15">
      <c r="B9476"/>
      <c r="C9476"/>
      <c r="D9476"/>
    </row>
    <row r="9477" spans="2:4" x14ac:dyDescent="0.15">
      <c r="B9477"/>
      <c r="C9477"/>
      <c r="D9477"/>
    </row>
    <row r="9478" spans="2:4" x14ac:dyDescent="0.15">
      <c r="B9478"/>
      <c r="C9478"/>
      <c r="D9478"/>
    </row>
    <row r="9479" spans="2:4" x14ac:dyDescent="0.15">
      <c r="B9479"/>
      <c r="C9479"/>
      <c r="D9479"/>
    </row>
    <row r="9480" spans="2:4" x14ac:dyDescent="0.15">
      <c r="B9480"/>
      <c r="C9480"/>
      <c r="D9480"/>
    </row>
    <row r="9481" spans="2:4" x14ac:dyDescent="0.15">
      <c r="B9481"/>
      <c r="C9481"/>
      <c r="D9481"/>
    </row>
    <row r="9482" spans="2:4" x14ac:dyDescent="0.15">
      <c r="B9482"/>
      <c r="C9482"/>
      <c r="D9482"/>
    </row>
    <row r="9483" spans="2:4" x14ac:dyDescent="0.15">
      <c r="B9483"/>
      <c r="C9483"/>
      <c r="D9483"/>
    </row>
    <row r="9484" spans="2:4" x14ac:dyDescent="0.15">
      <c r="B9484"/>
      <c r="C9484"/>
      <c r="D9484"/>
    </row>
    <row r="9485" spans="2:4" x14ac:dyDescent="0.15">
      <c r="B9485"/>
      <c r="C9485"/>
      <c r="D9485"/>
    </row>
    <row r="9486" spans="2:4" x14ac:dyDescent="0.15">
      <c r="B9486"/>
      <c r="C9486"/>
      <c r="D9486"/>
    </row>
    <row r="9487" spans="2:4" x14ac:dyDescent="0.15">
      <c r="B9487"/>
      <c r="C9487"/>
      <c r="D9487"/>
    </row>
    <row r="9488" spans="2:4" x14ac:dyDescent="0.15">
      <c r="B9488"/>
      <c r="C9488"/>
      <c r="D9488"/>
    </row>
    <row r="9489" spans="2:4" x14ac:dyDescent="0.15">
      <c r="B9489"/>
      <c r="C9489"/>
      <c r="D9489"/>
    </row>
    <row r="9490" spans="2:4" x14ac:dyDescent="0.15">
      <c r="B9490"/>
      <c r="C9490"/>
      <c r="D9490"/>
    </row>
    <row r="9491" spans="2:4" x14ac:dyDescent="0.15">
      <c r="B9491"/>
      <c r="C9491"/>
      <c r="D9491"/>
    </row>
    <row r="9492" spans="2:4" x14ac:dyDescent="0.15">
      <c r="B9492"/>
      <c r="C9492"/>
      <c r="D9492"/>
    </row>
    <row r="9493" spans="2:4" x14ac:dyDescent="0.15">
      <c r="B9493"/>
      <c r="C9493"/>
      <c r="D9493"/>
    </row>
    <row r="9494" spans="2:4" x14ac:dyDescent="0.15">
      <c r="B9494"/>
      <c r="C9494"/>
      <c r="D9494"/>
    </row>
    <row r="9495" spans="2:4" x14ac:dyDescent="0.15">
      <c r="B9495"/>
      <c r="C9495"/>
      <c r="D9495"/>
    </row>
    <row r="9496" spans="2:4" x14ac:dyDescent="0.15">
      <c r="B9496"/>
      <c r="C9496"/>
      <c r="D9496"/>
    </row>
    <row r="9497" spans="2:4" x14ac:dyDescent="0.15">
      <c r="B9497"/>
      <c r="C9497"/>
      <c r="D9497"/>
    </row>
    <row r="9498" spans="2:4" x14ac:dyDescent="0.15">
      <c r="B9498"/>
      <c r="C9498"/>
      <c r="D9498"/>
    </row>
    <row r="9499" spans="2:4" x14ac:dyDescent="0.15">
      <c r="B9499"/>
      <c r="C9499"/>
      <c r="D9499"/>
    </row>
    <row r="9500" spans="2:4" x14ac:dyDescent="0.15">
      <c r="B9500"/>
      <c r="C9500"/>
      <c r="D9500"/>
    </row>
    <row r="9501" spans="2:4" x14ac:dyDescent="0.15">
      <c r="B9501"/>
      <c r="C9501"/>
      <c r="D9501"/>
    </row>
    <row r="9502" spans="2:4" x14ac:dyDescent="0.15">
      <c r="B9502"/>
      <c r="C9502"/>
      <c r="D9502"/>
    </row>
    <row r="9503" spans="2:4" x14ac:dyDescent="0.15">
      <c r="B9503"/>
      <c r="C9503"/>
      <c r="D9503"/>
    </row>
    <row r="9504" spans="2:4" x14ac:dyDescent="0.15">
      <c r="B9504"/>
      <c r="C9504"/>
      <c r="D9504"/>
    </row>
    <row r="9505" spans="2:4" x14ac:dyDescent="0.15">
      <c r="B9505"/>
      <c r="C9505"/>
      <c r="D9505"/>
    </row>
    <row r="9506" spans="2:4" x14ac:dyDescent="0.15">
      <c r="B9506"/>
      <c r="C9506"/>
      <c r="D9506"/>
    </row>
    <row r="9507" spans="2:4" x14ac:dyDescent="0.15">
      <c r="B9507"/>
      <c r="C9507"/>
      <c r="D9507"/>
    </row>
    <row r="9508" spans="2:4" x14ac:dyDescent="0.15">
      <c r="B9508"/>
      <c r="C9508"/>
      <c r="D9508"/>
    </row>
    <row r="9509" spans="2:4" x14ac:dyDescent="0.15">
      <c r="B9509"/>
      <c r="C9509"/>
      <c r="D9509"/>
    </row>
    <row r="9510" spans="2:4" x14ac:dyDescent="0.15">
      <c r="B9510"/>
      <c r="C9510"/>
      <c r="D9510"/>
    </row>
    <row r="9511" spans="2:4" x14ac:dyDescent="0.15">
      <c r="B9511"/>
      <c r="C9511"/>
      <c r="D9511"/>
    </row>
    <row r="9512" spans="2:4" x14ac:dyDescent="0.15">
      <c r="B9512"/>
      <c r="C9512"/>
      <c r="D9512"/>
    </row>
    <row r="9513" spans="2:4" x14ac:dyDescent="0.15">
      <c r="B9513"/>
      <c r="C9513"/>
      <c r="D9513"/>
    </row>
    <row r="9514" spans="2:4" x14ac:dyDescent="0.15">
      <c r="B9514"/>
      <c r="C9514"/>
      <c r="D9514"/>
    </row>
    <row r="9515" spans="2:4" x14ac:dyDescent="0.15">
      <c r="B9515"/>
      <c r="C9515"/>
      <c r="D9515"/>
    </row>
    <row r="9516" spans="2:4" x14ac:dyDescent="0.15">
      <c r="B9516"/>
      <c r="C9516"/>
      <c r="D9516"/>
    </row>
    <row r="9517" spans="2:4" x14ac:dyDescent="0.15">
      <c r="B9517"/>
      <c r="C9517"/>
      <c r="D9517"/>
    </row>
    <row r="9518" spans="2:4" x14ac:dyDescent="0.15">
      <c r="B9518"/>
      <c r="C9518"/>
      <c r="D9518"/>
    </row>
    <row r="9519" spans="2:4" x14ac:dyDescent="0.15">
      <c r="B9519"/>
      <c r="C9519"/>
      <c r="D9519"/>
    </row>
    <row r="9520" spans="2:4" x14ac:dyDescent="0.15">
      <c r="B9520"/>
      <c r="C9520"/>
      <c r="D9520"/>
    </row>
    <row r="9521" spans="2:4" x14ac:dyDescent="0.15">
      <c r="B9521"/>
      <c r="C9521"/>
      <c r="D9521"/>
    </row>
    <row r="9522" spans="2:4" x14ac:dyDescent="0.15">
      <c r="B9522"/>
      <c r="C9522"/>
      <c r="D9522"/>
    </row>
    <row r="9523" spans="2:4" x14ac:dyDescent="0.15">
      <c r="B9523"/>
      <c r="C9523"/>
      <c r="D9523"/>
    </row>
    <row r="9524" spans="2:4" x14ac:dyDescent="0.15">
      <c r="B9524"/>
      <c r="C9524"/>
      <c r="D9524"/>
    </row>
    <row r="9525" spans="2:4" x14ac:dyDescent="0.15">
      <c r="B9525"/>
      <c r="C9525"/>
      <c r="D9525"/>
    </row>
    <row r="9526" spans="2:4" x14ac:dyDescent="0.15">
      <c r="B9526"/>
      <c r="C9526"/>
      <c r="D9526"/>
    </row>
    <row r="9527" spans="2:4" x14ac:dyDescent="0.15">
      <c r="B9527"/>
      <c r="C9527"/>
      <c r="D9527"/>
    </row>
    <row r="9528" spans="2:4" x14ac:dyDescent="0.15">
      <c r="B9528"/>
      <c r="C9528"/>
      <c r="D9528"/>
    </row>
    <row r="9529" spans="2:4" x14ac:dyDescent="0.15">
      <c r="B9529"/>
      <c r="C9529"/>
      <c r="D9529"/>
    </row>
    <row r="9530" spans="2:4" x14ac:dyDescent="0.15">
      <c r="B9530"/>
      <c r="C9530"/>
      <c r="D9530"/>
    </row>
    <row r="9531" spans="2:4" x14ac:dyDescent="0.15">
      <c r="B9531"/>
      <c r="C9531"/>
      <c r="D9531"/>
    </row>
    <row r="9532" spans="2:4" x14ac:dyDescent="0.15">
      <c r="B9532"/>
      <c r="C9532"/>
      <c r="D9532"/>
    </row>
    <row r="9533" spans="2:4" x14ac:dyDescent="0.15">
      <c r="B9533"/>
      <c r="C9533"/>
      <c r="D9533"/>
    </row>
    <row r="9534" spans="2:4" x14ac:dyDescent="0.15">
      <c r="B9534"/>
      <c r="C9534"/>
      <c r="D9534"/>
    </row>
    <row r="9535" spans="2:4" x14ac:dyDescent="0.15">
      <c r="B9535"/>
      <c r="C9535"/>
      <c r="D9535"/>
    </row>
    <row r="9536" spans="2:4" x14ac:dyDescent="0.15">
      <c r="B9536"/>
      <c r="C9536"/>
      <c r="D9536"/>
    </row>
    <row r="9537" spans="2:4" x14ac:dyDescent="0.15">
      <c r="B9537"/>
      <c r="C9537"/>
      <c r="D9537"/>
    </row>
    <row r="9538" spans="2:4" x14ac:dyDescent="0.15">
      <c r="B9538"/>
      <c r="C9538"/>
      <c r="D9538"/>
    </row>
    <row r="9539" spans="2:4" x14ac:dyDescent="0.15">
      <c r="B9539"/>
      <c r="C9539"/>
      <c r="D9539"/>
    </row>
    <row r="9540" spans="2:4" x14ac:dyDescent="0.15">
      <c r="B9540"/>
      <c r="C9540"/>
      <c r="D9540"/>
    </row>
    <row r="9541" spans="2:4" x14ac:dyDescent="0.15">
      <c r="B9541"/>
      <c r="C9541"/>
      <c r="D9541"/>
    </row>
    <row r="9542" spans="2:4" x14ac:dyDescent="0.15">
      <c r="B9542"/>
      <c r="C9542"/>
      <c r="D9542"/>
    </row>
    <row r="9543" spans="2:4" x14ac:dyDescent="0.15">
      <c r="B9543"/>
      <c r="C9543"/>
      <c r="D9543"/>
    </row>
    <row r="9544" spans="2:4" x14ac:dyDescent="0.15">
      <c r="B9544"/>
      <c r="C9544"/>
      <c r="D9544"/>
    </row>
    <row r="9545" spans="2:4" x14ac:dyDescent="0.15">
      <c r="B9545"/>
      <c r="C9545"/>
      <c r="D9545"/>
    </row>
    <row r="9546" spans="2:4" x14ac:dyDescent="0.15">
      <c r="B9546"/>
      <c r="C9546"/>
      <c r="D9546"/>
    </row>
    <row r="9547" spans="2:4" x14ac:dyDescent="0.15">
      <c r="B9547"/>
      <c r="C9547"/>
      <c r="D9547"/>
    </row>
    <row r="9548" spans="2:4" x14ac:dyDescent="0.15">
      <c r="B9548"/>
      <c r="C9548"/>
      <c r="D9548"/>
    </row>
    <row r="9549" spans="2:4" x14ac:dyDescent="0.15">
      <c r="B9549"/>
      <c r="C9549"/>
      <c r="D9549"/>
    </row>
    <row r="9550" spans="2:4" x14ac:dyDescent="0.15">
      <c r="B9550"/>
      <c r="C9550"/>
      <c r="D9550"/>
    </row>
    <row r="9551" spans="2:4" x14ac:dyDescent="0.15">
      <c r="B9551"/>
      <c r="C9551"/>
      <c r="D9551"/>
    </row>
    <row r="9552" spans="2:4" x14ac:dyDescent="0.15">
      <c r="B9552"/>
      <c r="C9552"/>
      <c r="D9552"/>
    </row>
    <row r="9553" spans="2:4" x14ac:dyDescent="0.15">
      <c r="B9553"/>
      <c r="C9553"/>
      <c r="D9553"/>
    </row>
    <row r="9554" spans="2:4" x14ac:dyDescent="0.15">
      <c r="B9554"/>
      <c r="C9554"/>
      <c r="D9554"/>
    </row>
    <row r="9555" spans="2:4" x14ac:dyDescent="0.15">
      <c r="B9555"/>
      <c r="C9555"/>
      <c r="D9555"/>
    </row>
    <row r="9556" spans="2:4" x14ac:dyDescent="0.15">
      <c r="B9556"/>
      <c r="C9556"/>
      <c r="D9556"/>
    </row>
    <row r="9557" spans="2:4" x14ac:dyDescent="0.15">
      <c r="B9557"/>
      <c r="C9557"/>
      <c r="D9557"/>
    </row>
    <row r="9558" spans="2:4" x14ac:dyDescent="0.15">
      <c r="B9558"/>
      <c r="C9558"/>
      <c r="D9558"/>
    </row>
    <row r="9559" spans="2:4" x14ac:dyDescent="0.15">
      <c r="B9559"/>
      <c r="C9559"/>
      <c r="D9559"/>
    </row>
    <row r="9560" spans="2:4" x14ac:dyDescent="0.15">
      <c r="B9560"/>
      <c r="C9560"/>
      <c r="D9560"/>
    </row>
    <row r="9561" spans="2:4" x14ac:dyDescent="0.15">
      <c r="B9561"/>
      <c r="C9561"/>
      <c r="D9561"/>
    </row>
    <row r="9562" spans="2:4" x14ac:dyDescent="0.15">
      <c r="B9562"/>
      <c r="C9562"/>
      <c r="D9562"/>
    </row>
    <row r="9563" spans="2:4" x14ac:dyDescent="0.15">
      <c r="B9563"/>
      <c r="C9563"/>
      <c r="D9563"/>
    </row>
    <row r="9564" spans="2:4" x14ac:dyDescent="0.15">
      <c r="B9564"/>
      <c r="C9564"/>
      <c r="D9564"/>
    </row>
    <row r="9565" spans="2:4" x14ac:dyDescent="0.15">
      <c r="B9565"/>
      <c r="C9565"/>
      <c r="D9565"/>
    </row>
    <row r="9566" spans="2:4" x14ac:dyDescent="0.15">
      <c r="B9566"/>
      <c r="C9566"/>
      <c r="D9566"/>
    </row>
    <row r="9567" spans="2:4" x14ac:dyDescent="0.15">
      <c r="B9567"/>
      <c r="C9567"/>
      <c r="D9567"/>
    </row>
    <row r="9568" spans="2:4" x14ac:dyDescent="0.15">
      <c r="B9568"/>
      <c r="C9568"/>
      <c r="D9568"/>
    </row>
    <row r="9569" spans="2:4" x14ac:dyDescent="0.15">
      <c r="B9569"/>
      <c r="C9569"/>
      <c r="D9569"/>
    </row>
    <row r="9570" spans="2:4" x14ac:dyDescent="0.15">
      <c r="B9570"/>
      <c r="C9570"/>
      <c r="D9570"/>
    </row>
    <row r="9571" spans="2:4" x14ac:dyDescent="0.15">
      <c r="B9571"/>
      <c r="C9571"/>
      <c r="D9571"/>
    </row>
    <row r="9572" spans="2:4" x14ac:dyDescent="0.15">
      <c r="B9572"/>
      <c r="C9572"/>
      <c r="D9572"/>
    </row>
    <row r="9573" spans="2:4" x14ac:dyDescent="0.15">
      <c r="B9573"/>
      <c r="C9573"/>
      <c r="D9573"/>
    </row>
    <row r="9574" spans="2:4" x14ac:dyDescent="0.15">
      <c r="B9574"/>
      <c r="C9574"/>
      <c r="D9574"/>
    </row>
    <row r="9575" spans="2:4" x14ac:dyDescent="0.15">
      <c r="B9575"/>
      <c r="C9575"/>
      <c r="D9575"/>
    </row>
    <row r="9576" spans="2:4" x14ac:dyDescent="0.15">
      <c r="B9576"/>
      <c r="C9576"/>
      <c r="D9576"/>
    </row>
    <row r="9577" spans="2:4" x14ac:dyDescent="0.15">
      <c r="B9577"/>
      <c r="C9577"/>
      <c r="D9577"/>
    </row>
    <row r="9578" spans="2:4" x14ac:dyDescent="0.15">
      <c r="B9578"/>
      <c r="C9578"/>
      <c r="D9578"/>
    </row>
    <row r="9579" spans="2:4" x14ac:dyDescent="0.15">
      <c r="B9579"/>
      <c r="C9579"/>
      <c r="D9579"/>
    </row>
    <row r="9580" spans="2:4" x14ac:dyDescent="0.15">
      <c r="B9580"/>
      <c r="C9580"/>
      <c r="D9580"/>
    </row>
    <row r="9581" spans="2:4" x14ac:dyDescent="0.15">
      <c r="B9581"/>
      <c r="C9581"/>
      <c r="D9581"/>
    </row>
    <row r="9582" spans="2:4" x14ac:dyDescent="0.15">
      <c r="B9582"/>
      <c r="C9582"/>
      <c r="D9582"/>
    </row>
    <row r="9583" spans="2:4" x14ac:dyDescent="0.15">
      <c r="B9583"/>
      <c r="C9583"/>
      <c r="D9583"/>
    </row>
    <row r="9584" spans="2:4" x14ac:dyDescent="0.15">
      <c r="B9584"/>
      <c r="C9584"/>
      <c r="D9584"/>
    </row>
    <row r="9585" spans="2:4" x14ac:dyDescent="0.15">
      <c r="B9585"/>
      <c r="C9585"/>
      <c r="D9585"/>
    </row>
    <row r="9586" spans="2:4" x14ac:dyDescent="0.15">
      <c r="B9586"/>
      <c r="C9586"/>
      <c r="D9586"/>
    </row>
    <row r="9587" spans="2:4" x14ac:dyDescent="0.15">
      <c r="B9587"/>
      <c r="C9587"/>
      <c r="D9587"/>
    </row>
    <row r="9588" spans="2:4" x14ac:dyDescent="0.15">
      <c r="B9588"/>
      <c r="C9588"/>
      <c r="D9588"/>
    </row>
    <row r="9589" spans="2:4" x14ac:dyDescent="0.15">
      <c r="B9589"/>
      <c r="C9589"/>
      <c r="D9589"/>
    </row>
    <row r="9590" spans="2:4" x14ac:dyDescent="0.15">
      <c r="B9590"/>
      <c r="C9590"/>
      <c r="D9590"/>
    </row>
    <row r="9591" spans="2:4" x14ac:dyDescent="0.15">
      <c r="B9591"/>
      <c r="C9591"/>
      <c r="D9591"/>
    </row>
    <row r="9592" spans="2:4" x14ac:dyDescent="0.15">
      <c r="B9592"/>
      <c r="C9592"/>
      <c r="D9592"/>
    </row>
    <row r="9593" spans="2:4" x14ac:dyDescent="0.15">
      <c r="B9593"/>
      <c r="C9593"/>
      <c r="D9593"/>
    </row>
    <row r="9594" spans="2:4" x14ac:dyDescent="0.15">
      <c r="B9594"/>
      <c r="C9594"/>
      <c r="D9594"/>
    </row>
    <row r="9595" spans="2:4" x14ac:dyDescent="0.15">
      <c r="B9595"/>
      <c r="C9595"/>
      <c r="D9595"/>
    </row>
    <row r="9596" spans="2:4" x14ac:dyDescent="0.15">
      <c r="B9596"/>
      <c r="C9596"/>
      <c r="D9596"/>
    </row>
    <row r="9597" spans="2:4" x14ac:dyDescent="0.15">
      <c r="B9597"/>
      <c r="C9597"/>
      <c r="D9597"/>
    </row>
    <row r="9598" spans="2:4" x14ac:dyDescent="0.15">
      <c r="B9598"/>
      <c r="C9598"/>
      <c r="D9598"/>
    </row>
    <row r="9599" spans="2:4" x14ac:dyDescent="0.15">
      <c r="B9599"/>
      <c r="C9599"/>
      <c r="D9599"/>
    </row>
    <row r="9600" spans="2:4" x14ac:dyDescent="0.15">
      <c r="B9600"/>
      <c r="C9600"/>
      <c r="D9600"/>
    </row>
    <row r="9601" spans="2:4" x14ac:dyDescent="0.15">
      <c r="B9601"/>
      <c r="C9601"/>
      <c r="D9601"/>
    </row>
    <row r="9602" spans="2:4" x14ac:dyDescent="0.15">
      <c r="B9602"/>
      <c r="C9602"/>
      <c r="D9602"/>
    </row>
    <row r="9603" spans="2:4" x14ac:dyDescent="0.15">
      <c r="B9603"/>
      <c r="C9603"/>
      <c r="D9603"/>
    </row>
    <row r="9604" spans="2:4" x14ac:dyDescent="0.15">
      <c r="B9604"/>
      <c r="C9604"/>
      <c r="D9604"/>
    </row>
    <row r="9605" spans="2:4" x14ac:dyDescent="0.15">
      <c r="B9605"/>
      <c r="C9605"/>
      <c r="D9605"/>
    </row>
    <row r="9606" spans="2:4" x14ac:dyDescent="0.15">
      <c r="B9606"/>
      <c r="C9606"/>
      <c r="D9606"/>
    </row>
    <row r="9607" spans="2:4" x14ac:dyDescent="0.15">
      <c r="B9607"/>
      <c r="C9607"/>
      <c r="D9607"/>
    </row>
    <row r="9608" spans="2:4" x14ac:dyDescent="0.15">
      <c r="B9608"/>
      <c r="C9608"/>
      <c r="D9608"/>
    </row>
    <row r="9609" spans="2:4" x14ac:dyDescent="0.15">
      <c r="B9609"/>
      <c r="C9609"/>
      <c r="D9609"/>
    </row>
    <row r="9610" spans="2:4" x14ac:dyDescent="0.15">
      <c r="B9610"/>
      <c r="C9610"/>
      <c r="D9610"/>
    </row>
    <row r="9611" spans="2:4" x14ac:dyDescent="0.15">
      <c r="B9611"/>
      <c r="C9611"/>
      <c r="D9611"/>
    </row>
    <row r="9612" spans="2:4" x14ac:dyDescent="0.15">
      <c r="B9612"/>
      <c r="C9612"/>
      <c r="D9612"/>
    </row>
    <row r="9613" spans="2:4" x14ac:dyDescent="0.15">
      <c r="B9613"/>
      <c r="C9613"/>
      <c r="D9613"/>
    </row>
    <row r="9614" spans="2:4" x14ac:dyDescent="0.15">
      <c r="B9614"/>
      <c r="C9614"/>
      <c r="D9614"/>
    </row>
    <row r="9615" spans="2:4" x14ac:dyDescent="0.15">
      <c r="B9615"/>
      <c r="C9615"/>
      <c r="D9615"/>
    </row>
    <row r="9616" spans="2:4" x14ac:dyDescent="0.15">
      <c r="B9616"/>
      <c r="C9616"/>
      <c r="D9616"/>
    </row>
    <row r="9617" spans="2:4" x14ac:dyDescent="0.15">
      <c r="B9617"/>
      <c r="C9617"/>
      <c r="D9617"/>
    </row>
    <row r="9618" spans="2:4" x14ac:dyDescent="0.15">
      <c r="B9618"/>
      <c r="C9618"/>
      <c r="D9618"/>
    </row>
    <row r="9619" spans="2:4" x14ac:dyDescent="0.15">
      <c r="B9619"/>
      <c r="C9619"/>
      <c r="D9619"/>
    </row>
    <row r="9620" spans="2:4" x14ac:dyDescent="0.15">
      <c r="B9620"/>
      <c r="C9620"/>
      <c r="D9620"/>
    </row>
    <row r="9621" spans="2:4" x14ac:dyDescent="0.15">
      <c r="B9621"/>
      <c r="C9621"/>
      <c r="D9621"/>
    </row>
    <row r="9622" spans="2:4" x14ac:dyDescent="0.15">
      <c r="B9622"/>
      <c r="C9622"/>
      <c r="D9622"/>
    </row>
    <row r="9623" spans="2:4" x14ac:dyDescent="0.15">
      <c r="B9623"/>
      <c r="C9623"/>
      <c r="D9623"/>
    </row>
    <row r="9624" spans="2:4" x14ac:dyDescent="0.15">
      <c r="B9624"/>
      <c r="C9624"/>
      <c r="D9624"/>
    </row>
    <row r="9625" spans="2:4" x14ac:dyDescent="0.15">
      <c r="B9625"/>
      <c r="C9625"/>
      <c r="D9625"/>
    </row>
    <row r="9626" spans="2:4" x14ac:dyDescent="0.15">
      <c r="B9626"/>
      <c r="C9626"/>
      <c r="D9626"/>
    </row>
    <row r="9627" spans="2:4" x14ac:dyDescent="0.15">
      <c r="B9627"/>
      <c r="C9627"/>
      <c r="D9627"/>
    </row>
    <row r="9628" spans="2:4" x14ac:dyDescent="0.15">
      <c r="B9628"/>
      <c r="C9628"/>
      <c r="D9628"/>
    </row>
    <row r="9629" spans="2:4" x14ac:dyDescent="0.15">
      <c r="B9629"/>
      <c r="C9629"/>
      <c r="D9629"/>
    </row>
    <row r="9630" spans="2:4" x14ac:dyDescent="0.15">
      <c r="B9630"/>
      <c r="C9630"/>
      <c r="D9630"/>
    </row>
    <row r="9631" spans="2:4" x14ac:dyDescent="0.15">
      <c r="B9631"/>
      <c r="C9631"/>
      <c r="D9631"/>
    </row>
    <row r="9632" spans="2:4" x14ac:dyDescent="0.15">
      <c r="B9632"/>
      <c r="C9632"/>
      <c r="D9632"/>
    </row>
    <row r="9633" spans="2:4" x14ac:dyDescent="0.15">
      <c r="B9633"/>
      <c r="C9633"/>
      <c r="D9633"/>
    </row>
    <row r="9634" spans="2:4" x14ac:dyDescent="0.15">
      <c r="B9634"/>
      <c r="C9634"/>
      <c r="D9634"/>
    </row>
    <row r="9635" spans="2:4" x14ac:dyDescent="0.15">
      <c r="B9635"/>
      <c r="C9635"/>
      <c r="D9635"/>
    </row>
    <row r="9636" spans="2:4" x14ac:dyDescent="0.15">
      <c r="B9636"/>
      <c r="C9636"/>
      <c r="D9636"/>
    </row>
    <row r="9637" spans="2:4" x14ac:dyDescent="0.15">
      <c r="B9637"/>
      <c r="C9637"/>
      <c r="D9637"/>
    </row>
    <row r="9638" spans="2:4" x14ac:dyDescent="0.15">
      <c r="B9638"/>
      <c r="C9638"/>
      <c r="D9638"/>
    </row>
    <row r="9639" spans="2:4" x14ac:dyDescent="0.15">
      <c r="B9639"/>
      <c r="C9639"/>
      <c r="D9639"/>
    </row>
    <row r="9640" spans="2:4" x14ac:dyDescent="0.15">
      <c r="B9640"/>
      <c r="C9640"/>
      <c r="D9640"/>
    </row>
    <row r="9641" spans="2:4" x14ac:dyDescent="0.15">
      <c r="B9641"/>
      <c r="C9641"/>
      <c r="D9641"/>
    </row>
    <row r="9642" spans="2:4" x14ac:dyDescent="0.15">
      <c r="B9642"/>
      <c r="C9642"/>
      <c r="D9642"/>
    </row>
    <row r="9643" spans="2:4" x14ac:dyDescent="0.15">
      <c r="B9643"/>
      <c r="C9643"/>
      <c r="D9643"/>
    </row>
    <row r="9644" spans="2:4" x14ac:dyDescent="0.15">
      <c r="B9644"/>
      <c r="C9644"/>
      <c r="D9644"/>
    </row>
    <row r="9645" spans="2:4" x14ac:dyDescent="0.15">
      <c r="B9645"/>
      <c r="C9645"/>
      <c r="D9645"/>
    </row>
    <row r="9646" spans="2:4" x14ac:dyDescent="0.15">
      <c r="B9646"/>
      <c r="C9646"/>
      <c r="D9646"/>
    </row>
    <row r="9647" spans="2:4" x14ac:dyDescent="0.15">
      <c r="B9647"/>
      <c r="C9647"/>
      <c r="D9647"/>
    </row>
    <row r="9648" spans="2:4" x14ac:dyDescent="0.15">
      <c r="B9648"/>
      <c r="C9648"/>
      <c r="D9648"/>
    </row>
    <row r="9649" spans="2:4" x14ac:dyDescent="0.15">
      <c r="B9649"/>
      <c r="C9649"/>
      <c r="D9649"/>
    </row>
    <row r="9650" spans="2:4" x14ac:dyDescent="0.15">
      <c r="B9650"/>
      <c r="C9650"/>
      <c r="D9650"/>
    </row>
    <row r="9651" spans="2:4" x14ac:dyDescent="0.15">
      <c r="B9651"/>
      <c r="C9651"/>
      <c r="D9651"/>
    </row>
    <row r="9652" spans="2:4" x14ac:dyDescent="0.15">
      <c r="B9652"/>
      <c r="C9652"/>
      <c r="D9652"/>
    </row>
    <row r="9653" spans="2:4" x14ac:dyDescent="0.15">
      <c r="B9653"/>
      <c r="C9653"/>
      <c r="D9653"/>
    </row>
    <row r="9654" spans="2:4" x14ac:dyDescent="0.15">
      <c r="B9654"/>
      <c r="C9654"/>
      <c r="D9654"/>
    </row>
    <row r="9655" spans="2:4" x14ac:dyDescent="0.15">
      <c r="B9655"/>
      <c r="C9655"/>
      <c r="D9655"/>
    </row>
    <row r="9656" spans="2:4" x14ac:dyDescent="0.15">
      <c r="B9656"/>
      <c r="C9656"/>
      <c r="D9656"/>
    </row>
    <row r="9657" spans="2:4" x14ac:dyDescent="0.15">
      <c r="B9657"/>
      <c r="C9657"/>
      <c r="D9657"/>
    </row>
    <row r="9658" spans="2:4" x14ac:dyDescent="0.15">
      <c r="B9658"/>
      <c r="C9658"/>
      <c r="D9658"/>
    </row>
    <row r="9659" spans="2:4" x14ac:dyDescent="0.15">
      <c r="B9659"/>
      <c r="C9659"/>
      <c r="D9659"/>
    </row>
    <row r="9660" spans="2:4" x14ac:dyDescent="0.15">
      <c r="B9660"/>
      <c r="C9660"/>
      <c r="D9660"/>
    </row>
    <row r="9661" spans="2:4" x14ac:dyDescent="0.15">
      <c r="B9661"/>
      <c r="C9661"/>
      <c r="D9661"/>
    </row>
    <row r="9662" spans="2:4" x14ac:dyDescent="0.15">
      <c r="B9662"/>
      <c r="C9662"/>
      <c r="D9662"/>
    </row>
    <row r="9663" spans="2:4" x14ac:dyDescent="0.15">
      <c r="B9663"/>
      <c r="C9663"/>
      <c r="D9663"/>
    </row>
    <row r="9664" spans="2:4" x14ac:dyDescent="0.15">
      <c r="B9664"/>
      <c r="C9664"/>
      <c r="D9664"/>
    </row>
    <row r="9665" spans="2:4" x14ac:dyDescent="0.15">
      <c r="B9665"/>
      <c r="C9665"/>
      <c r="D9665"/>
    </row>
    <row r="9666" spans="2:4" x14ac:dyDescent="0.15">
      <c r="B9666"/>
      <c r="C9666"/>
      <c r="D9666"/>
    </row>
    <row r="9667" spans="2:4" x14ac:dyDescent="0.15">
      <c r="B9667"/>
      <c r="C9667"/>
      <c r="D9667"/>
    </row>
    <row r="9668" spans="2:4" x14ac:dyDescent="0.15">
      <c r="B9668"/>
      <c r="C9668"/>
      <c r="D9668"/>
    </row>
    <row r="9669" spans="2:4" x14ac:dyDescent="0.15">
      <c r="B9669"/>
      <c r="C9669"/>
      <c r="D9669"/>
    </row>
    <row r="9670" spans="2:4" x14ac:dyDescent="0.15">
      <c r="B9670"/>
      <c r="C9670"/>
      <c r="D9670"/>
    </row>
    <row r="9671" spans="2:4" x14ac:dyDescent="0.15">
      <c r="B9671"/>
      <c r="C9671"/>
      <c r="D9671"/>
    </row>
    <row r="9672" spans="2:4" x14ac:dyDescent="0.15">
      <c r="B9672"/>
      <c r="C9672"/>
      <c r="D9672"/>
    </row>
    <row r="9673" spans="2:4" x14ac:dyDescent="0.15">
      <c r="B9673"/>
      <c r="C9673"/>
      <c r="D9673"/>
    </row>
    <row r="9674" spans="2:4" x14ac:dyDescent="0.15">
      <c r="B9674"/>
      <c r="C9674"/>
      <c r="D9674"/>
    </row>
    <row r="9675" spans="2:4" x14ac:dyDescent="0.15">
      <c r="B9675"/>
      <c r="C9675"/>
      <c r="D9675"/>
    </row>
    <row r="9676" spans="2:4" x14ac:dyDescent="0.15">
      <c r="B9676"/>
      <c r="C9676"/>
      <c r="D9676"/>
    </row>
    <row r="9677" spans="2:4" x14ac:dyDescent="0.15">
      <c r="B9677"/>
      <c r="C9677"/>
      <c r="D9677"/>
    </row>
    <row r="9678" spans="2:4" x14ac:dyDescent="0.15">
      <c r="B9678"/>
      <c r="C9678"/>
      <c r="D9678"/>
    </row>
    <row r="9679" spans="2:4" x14ac:dyDescent="0.15">
      <c r="B9679"/>
      <c r="C9679"/>
      <c r="D9679"/>
    </row>
    <row r="9680" spans="2:4" x14ac:dyDescent="0.15">
      <c r="B9680"/>
      <c r="C9680"/>
      <c r="D9680"/>
    </row>
    <row r="9681" spans="2:4" x14ac:dyDescent="0.15">
      <c r="B9681"/>
      <c r="C9681"/>
      <c r="D9681"/>
    </row>
    <row r="9682" spans="2:4" x14ac:dyDescent="0.15">
      <c r="B9682"/>
      <c r="C9682"/>
      <c r="D9682"/>
    </row>
    <row r="9683" spans="2:4" x14ac:dyDescent="0.15">
      <c r="B9683"/>
      <c r="C9683"/>
      <c r="D9683"/>
    </row>
    <row r="9684" spans="2:4" x14ac:dyDescent="0.15">
      <c r="B9684"/>
      <c r="C9684"/>
      <c r="D9684"/>
    </row>
    <row r="9685" spans="2:4" x14ac:dyDescent="0.15">
      <c r="B9685"/>
      <c r="C9685"/>
      <c r="D9685"/>
    </row>
    <row r="9686" spans="2:4" x14ac:dyDescent="0.15">
      <c r="B9686"/>
      <c r="C9686"/>
      <c r="D9686"/>
    </row>
    <row r="9687" spans="2:4" x14ac:dyDescent="0.15">
      <c r="B9687"/>
      <c r="C9687"/>
      <c r="D9687"/>
    </row>
    <row r="9688" spans="2:4" x14ac:dyDescent="0.15">
      <c r="B9688"/>
      <c r="C9688"/>
      <c r="D9688"/>
    </row>
    <row r="9689" spans="2:4" x14ac:dyDescent="0.15">
      <c r="B9689"/>
      <c r="C9689"/>
      <c r="D9689"/>
    </row>
    <row r="9690" spans="2:4" x14ac:dyDescent="0.15">
      <c r="B9690"/>
      <c r="C9690"/>
      <c r="D9690"/>
    </row>
    <row r="9691" spans="2:4" x14ac:dyDescent="0.15">
      <c r="B9691"/>
      <c r="C9691"/>
      <c r="D9691"/>
    </row>
    <row r="9692" spans="2:4" x14ac:dyDescent="0.15">
      <c r="B9692"/>
      <c r="C9692"/>
      <c r="D9692"/>
    </row>
    <row r="9693" spans="2:4" x14ac:dyDescent="0.15">
      <c r="B9693"/>
      <c r="C9693"/>
      <c r="D9693"/>
    </row>
    <row r="9694" spans="2:4" x14ac:dyDescent="0.15">
      <c r="B9694"/>
      <c r="C9694"/>
      <c r="D9694"/>
    </row>
    <row r="9695" spans="2:4" x14ac:dyDescent="0.15">
      <c r="B9695"/>
      <c r="C9695"/>
      <c r="D9695"/>
    </row>
    <row r="9696" spans="2:4" x14ac:dyDescent="0.15">
      <c r="B9696"/>
      <c r="C9696"/>
      <c r="D9696"/>
    </row>
    <row r="9697" spans="2:4" x14ac:dyDescent="0.15">
      <c r="B9697"/>
      <c r="C9697"/>
      <c r="D9697"/>
    </row>
    <row r="9698" spans="2:4" x14ac:dyDescent="0.15">
      <c r="B9698"/>
      <c r="C9698"/>
      <c r="D9698"/>
    </row>
    <row r="9699" spans="2:4" x14ac:dyDescent="0.15">
      <c r="B9699"/>
      <c r="C9699"/>
      <c r="D9699"/>
    </row>
    <row r="9700" spans="2:4" x14ac:dyDescent="0.15">
      <c r="B9700"/>
      <c r="C9700"/>
      <c r="D9700"/>
    </row>
    <row r="9701" spans="2:4" x14ac:dyDescent="0.15">
      <c r="B9701"/>
      <c r="C9701"/>
      <c r="D9701"/>
    </row>
    <row r="9702" spans="2:4" x14ac:dyDescent="0.15">
      <c r="B9702"/>
      <c r="C9702"/>
      <c r="D9702"/>
    </row>
    <row r="9703" spans="2:4" x14ac:dyDescent="0.15">
      <c r="B9703"/>
      <c r="C9703"/>
      <c r="D9703"/>
    </row>
    <row r="9704" spans="2:4" x14ac:dyDescent="0.15">
      <c r="B9704"/>
      <c r="C9704"/>
      <c r="D9704"/>
    </row>
    <row r="9705" spans="2:4" x14ac:dyDescent="0.15">
      <c r="B9705"/>
      <c r="C9705"/>
      <c r="D9705"/>
    </row>
    <row r="9706" spans="2:4" x14ac:dyDescent="0.15">
      <c r="B9706"/>
      <c r="C9706"/>
      <c r="D9706"/>
    </row>
    <row r="9707" spans="2:4" x14ac:dyDescent="0.15">
      <c r="B9707"/>
      <c r="C9707"/>
      <c r="D9707"/>
    </row>
    <row r="9708" spans="2:4" x14ac:dyDescent="0.15">
      <c r="B9708"/>
      <c r="C9708"/>
      <c r="D9708"/>
    </row>
    <row r="9709" spans="2:4" x14ac:dyDescent="0.15">
      <c r="B9709"/>
      <c r="C9709"/>
      <c r="D9709"/>
    </row>
    <row r="9710" spans="2:4" x14ac:dyDescent="0.15">
      <c r="B9710"/>
      <c r="C9710"/>
      <c r="D9710"/>
    </row>
    <row r="9711" spans="2:4" x14ac:dyDescent="0.15">
      <c r="B9711"/>
      <c r="C9711"/>
      <c r="D9711"/>
    </row>
    <row r="9712" spans="2:4" x14ac:dyDescent="0.15">
      <c r="B9712"/>
      <c r="C9712"/>
      <c r="D9712"/>
    </row>
    <row r="9713" spans="2:4" x14ac:dyDescent="0.15">
      <c r="B9713"/>
      <c r="C9713"/>
      <c r="D9713"/>
    </row>
    <row r="9714" spans="2:4" x14ac:dyDescent="0.15">
      <c r="B9714"/>
      <c r="C9714"/>
      <c r="D9714"/>
    </row>
    <row r="9715" spans="2:4" x14ac:dyDescent="0.15">
      <c r="B9715"/>
      <c r="C9715"/>
      <c r="D9715"/>
    </row>
    <row r="9716" spans="2:4" x14ac:dyDescent="0.15">
      <c r="B9716"/>
      <c r="C9716"/>
      <c r="D9716"/>
    </row>
    <row r="9717" spans="2:4" x14ac:dyDescent="0.15">
      <c r="B9717"/>
      <c r="C9717"/>
      <c r="D9717"/>
    </row>
    <row r="9718" spans="2:4" x14ac:dyDescent="0.15">
      <c r="B9718"/>
      <c r="C9718"/>
      <c r="D9718"/>
    </row>
    <row r="9719" spans="2:4" x14ac:dyDescent="0.15">
      <c r="B9719"/>
      <c r="C9719"/>
      <c r="D9719"/>
    </row>
    <row r="9720" spans="2:4" x14ac:dyDescent="0.15">
      <c r="B9720"/>
      <c r="C9720"/>
      <c r="D9720"/>
    </row>
    <row r="9721" spans="2:4" x14ac:dyDescent="0.15">
      <c r="B9721"/>
      <c r="C9721"/>
      <c r="D9721"/>
    </row>
    <row r="9722" spans="2:4" x14ac:dyDescent="0.15">
      <c r="B9722"/>
      <c r="C9722"/>
      <c r="D9722"/>
    </row>
    <row r="9723" spans="2:4" x14ac:dyDescent="0.15">
      <c r="B9723"/>
      <c r="C9723"/>
      <c r="D9723"/>
    </row>
    <row r="9724" spans="2:4" x14ac:dyDescent="0.15">
      <c r="B9724"/>
      <c r="C9724"/>
      <c r="D9724"/>
    </row>
    <row r="9725" spans="2:4" x14ac:dyDescent="0.15">
      <c r="B9725"/>
      <c r="C9725"/>
      <c r="D9725"/>
    </row>
    <row r="9726" spans="2:4" x14ac:dyDescent="0.15">
      <c r="B9726"/>
      <c r="C9726"/>
      <c r="D9726"/>
    </row>
    <row r="9727" spans="2:4" x14ac:dyDescent="0.15">
      <c r="B9727"/>
      <c r="C9727"/>
      <c r="D9727"/>
    </row>
    <row r="9728" spans="2:4" x14ac:dyDescent="0.15">
      <c r="B9728"/>
      <c r="C9728"/>
      <c r="D9728"/>
    </row>
    <row r="9729" spans="2:4" x14ac:dyDescent="0.15">
      <c r="B9729"/>
      <c r="C9729"/>
      <c r="D9729"/>
    </row>
    <row r="9730" spans="2:4" x14ac:dyDescent="0.15">
      <c r="B9730"/>
      <c r="C9730"/>
      <c r="D9730"/>
    </row>
    <row r="9731" spans="2:4" x14ac:dyDescent="0.15">
      <c r="B9731"/>
      <c r="C9731"/>
      <c r="D9731"/>
    </row>
    <row r="9732" spans="2:4" x14ac:dyDescent="0.15">
      <c r="B9732"/>
      <c r="C9732"/>
      <c r="D9732"/>
    </row>
    <row r="9733" spans="2:4" x14ac:dyDescent="0.15">
      <c r="B9733"/>
      <c r="C9733"/>
      <c r="D9733"/>
    </row>
    <row r="9734" spans="2:4" x14ac:dyDescent="0.15">
      <c r="B9734"/>
      <c r="C9734"/>
      <c r="D9734"/>
    </row>
    <row r="9735" spans="2:4" x14ac:dyDescent="0.15">
      <c r="B9735"/>
      <c r="C9735"/>
      <c r="D9735"/>
    </row>
    <row r="9736" spans="2:4" x14ac:dyDescent="0.15">
      <c r="B9736"/>
      <c r="C9736"/>
      <c r="D9736"/>
    </row>
    <row r="9737" spans="2:4" x14ac:dyDescent="0.15">
      <c r="B9737"/>
      <c r="C9737"/>
      <c r="D9737"/>
    </row>
    <row r="9738" spans="2:4" x14ac:dyDescent="0.15">
      <c r="B9738"/>
      <c r="C9738"/>
      <c r="D9738"/>
    </row>
    <row r="9739" spans="2:4" x14ac:dyDescent="0.15">
      <c r="B9739"/>
      <c r="C9739"/>
      <c r="D9739"/>
    </row>
    <row r="9740" spans="2:4" x14ac:dyDescent="0.15">
      <c r="B9740"/>
      <c r="C9740"/>
      <c r="D9740"/>
    </row>
    <row r="9741" spans="2:4" x14ac:dyDescent="0.15">
      <c r="B9741"/>
      <c r="C9741"/>
      <c r="D9741"/>
    </row>
    <row r="9742" spans="2:4" x14ac:dyDescent="0.15">
      <c r="B9742"/>
      <c r="C9742"/>
      <c r="D9742"/>
    </row>
    <row r="9743" spans="2:4" x14ac:dyDescent="0.15">
      <c r="B9743"/>
      <c r="C9743"/>
      <c r="D9743"/>
    </row>
    <row r="9744" spans="2:4" x14ac:dyDescent="0.15">
      <c r="B9744"/>
      <c r="C9744"/>
      <c r="D9744"/>
    </row>
    <row r="9745" spans="2:4" x14ac:dyDescent="0.15">
      <c r="B9745"/>
      <c r="C9745"/>
      <c r="D9745"/>
    </row>
    <row r="9746" spans="2:4" x14ac:dyDescent="0.15">
      <c r="B9746"/>
      <c r="C9746"/>
      <c r="D9746"/>
    </row>
    <row r="9747" spans="2:4" x14ac:dyDescent="0.15">
      <c r="B9747"/>
      <c r="C9747"/>
      <c r="D9747"/>
    </row>
    <row r="9748" spans="2:4" x14ac:dyDescent="0.15">
      <c r="B9748"/>
      <c r="C9748"/>
      <c r="D9748"/>
    </row>
    <row r="9749" spans="2:4" x14ac:dyDescent="0.15">
      <c r="B9749"/>
      <c r="C9749"/>
      <c r="D9749"/>
    </row>
    <row r="9750" spans="2:4" x14ac:dyDescent="0.15">
      <c r="B9750"/>
      <c r="C9750"/>
      <c r="D9750"/>
    </row>
    <row r="9751" spans="2:4" x14ac:dyDescent="0.15">
      <c r="B9751"/>
      <c r="C9751"/>
      <c r="D9751"/>
    </row>
    <row r="9752" spans="2:4" x14ac:dyDescent="0.15">
      <c r="B9752"/>
      <c r="C9752"/>
      <c r="D9752"/>
    </row>
    <row r="9753" spans="2:4" x14ac:dyDescent="0.15">
      <c r="B9753"/>
      <c r="C9753"/>
      <c r="D9753"/>
    </row>
    <row r="9754" spans="2:4" x14ac:dyDescent="0.15">
      <c r="B9754"/>
      <c r="C9754"/>
      <c r="D9754"/>
    </row>
    <row r="9755" spans="2:4" x14ac:dyDescent="0.15">
      <c r="B9755"/>
      <c r="C9755"/>
      <c r="D9755"/>
    </row>
    <row r="9756" spans="2:4" x14ac:dyDescent="0.15">
      <c r="B9756"/>
      <c r="C9756"/>
      <c r="D9756"/>
    </row>
    <row r="9757" spans="2:4" x14ac:dyDescent="0.15">
      <c r="B9757"/>
      <c r="C9757"/>
      <c r="D9757"/>
    </row>
    <row r="9758" spans="2:4" x14ac:dyDescent="0.15">
      <c r="B9758"/>
      <c r="C9758"/>
      <c r="D9758"/>
    </row>
    <row r="9759" spans="2:4" x14ac:dyDescent="0.15">
      <c r="B9759"/>
      <c r="C9759"/>
      <c r="D9759"/>
    </row>
    <row r="9760" spans="2:4" x14ac:dyDescent="0.15">
      <c r="B9760"/>
      <c r="C9760"/>
      <c r="D9760"/>
    </row>
    <row r="9761" spans="2:4" x14ac:dyDescent="0.15">
      <c r="B9761"/>
      <c r="C9761"/>
      <c r="D9761"/>
    </row>
    <row r="9762" spans="2:4" x14ac:dyDescent="0.15">
      <c r="B9762"/>
      <c r="C9762"/>
      <c r="D9762"/>
    </row>
    <row r="9763" spans="2:4" x14ac:dyDescent="0.15">
      <c r="B9763"/>
      <c r="C9763"/>
      <c r="D9763"/>
    </row>
    <row r="9764" spans="2:4" x14ac:dyDescent="0.15">
      <c r="B9764"/>
      <c r="C9764"/>
      <c r="D9764"/>
    </row>
    <row r="9765" spans="2:4" x14ac:dyDescent="0.15">
      <c r="B9765"/>
      <c r="C9765"/>
      <c r="D9765"/>
    </row>
    <row r="9766" spans="2:4" x14ac:dyDescent="0.15">
      <c r="B9766"/>
      <c r="C9766"/>
      <c r="D9766"/>
    </row>
    <row r="9767" spans="2:4" x14ac:dyDescent="0.15">
      <c r="B9767"/>
      <c r="C9767"/>
      <c r="D9767"/>
    </row>
    <row r="9768" spans="2:4" x14ac:dyDescent="0.15">
      <c r="B9768"/>
      <c r="C9768"/>
      <c r="D9768"/>
    </row>
    <row r="9769" spans="2:4" x14ac:dyDescent="0.15">
      <c r="B9769"/>
      <c r="C9769"/>
      <c r="D9769"/>
    </row>
    <row r="9770" spans="2:4" x14ac:dyDescent="0.15">
      <c r="B9770"/>
      <c r="C9770"/>
      <c r="D9770"/>
    </row>
    <row r="9771" spans="2:4" x14ac:dyDescent="0.15">
      <c r="B9771"/>
      <c r="C9771"/>
      <c r="D9771"/>
    </row>
    <row r="9772" spans="2:4" x14ac:dyDescent="0.15">
      <c r="B9772"/>
      <c r="C9772"/>
      <c r="D9772"/>
    </row>
    <row r="9773" spans="2:4" x14ac:dyDescent="0.15">
      <c r="B9773"/>
      <c r="C9773"/>
      <c r="D9773"/>
    </row>
    <row r="9774" spans="2:4" x14ac:dyDescent="0.15">
      <c r="B9774"/>
      <c r="C9774"/>
      <c r="D9774"/>
    </row>
    <row r="9775" spans="2:4" x14ac:dyDescent="0.15">
      <c r="B9775"/>
      <c r="C9775"/>
      <c r="D9775"/>
    </row>
    <row r="9776" spans="2:4" x14ac:dyDescent="0.15">
      <c r="B9776"/>
      <c r="C9776"/>
      <c r="D9776"/>
    </row>
    <row r="9777" spans="2:4" x14ac:dyDescent="0.15">
      <c r="B9777"/>
      <c r="C9777"/>
      <c r="D9777"/>
    </row>
    <row r="9778" spans="2:4" x14ac:dyDescent="0.15">
      <c r="B9778"/>
      <c r="C9778"/>
      <c r="D9778"/>
    </row>
    <row r="9779" spans="2:4" x14ac:dyDescent="0.15">
      <c r="B9779"/>
      <c r="C9779"/>
      <c r="D9779"/>
    </row>
    <row r="9780" spans="2:4" x14ac:dyDescent="0.15">
      <c r="B9780"/>
      <c r="C9780"/>
      <c r="D9780"/>
    </row>
    <row r="9781" spans="2:4" x14ac:dyDescent="0.15">
      <c r="B9781"/>
      <c r="C9781"/>
      <c r="D9781"/>
    </row>
    <row r="9782" spans="2:4" x14ac:dyDescent="0.15">
      <c r="B9782"/>
      <c r="C9782"/>
      <c r="D9782"/>
    </row>
    <row r="9783" spans="2:4" x14ac:dyDescent="0.15">
      <c r="B9783"/>
      <c r="C9783"/>
      <c r="D9783"/>
    </row>
    <row r="9784" spans="2:4" x14ac:dyDescent="0.15">
      <c r="B9784"/>
      <c r="C9784"/>
      <c r="D9784"/>
    </row>
    <row r="9785" spans="2:4" x14ac:dyDescent="0.15">
      <c r="B9785"/>
      <c r="C9785"/>
      <c r="D9785"/>
    </row>
    <row r="9786" spans="2:4" x14ac:dyDescent="0.15">
      <c r="B9786"/>
      <c r="C9786"/>
      <c r="D9786"/>
    </row>
    <row r="9787" spans="2:4" x14ac:dyDescent="0.15">
      <c r="B9787"/>
      <c r="C9787"/>
      <c r="D9787"/>
    </row>
    <row r="9788" spans="2:4" x14ac:dyDescent="0.15">
      <c r="B9788"/>
      <c r="C9788"/>
      <c r="D9788"/>
    </row>
    <row r="9789" spans="2:4" x14ac:dyDescent="0.15">
      <c r="B9789"/>
      <c r="C9789"/>
      <c r="D9789"/>
    </row>
    <row r="9790" spans="2:4" x14ac:dyDescent="0.15">
      <c r="B9790"/>
      <c r="C9790"/>
      <c r="D9790"/>
    </row>
    <row r="9791" spans="2:4" x14ac:dyDescent="0.15">
      <c r="B9791"/>
      <c r="C9791"/>
      <c r="D9791"/>
    </row>
    <row r="9792" spans="2:4" x14ac:dyDescent="0.15">
      <c r="B9792"/>
      <c r="C9792"/>
      <c r="D9792"/>
    </row>
    <row r="9793" spans="2:4" x14ac:dyDescent="0.15">
      <c r="B9793"/>
      <c r="C9793"/>
      <c r="D9793"/>
    </row>
    <row r="9794" spans="2:4" x14ac:dyDescent="0.15">
      <c r="B9794"/>
      <c r="C9794"/>
      <c r="D9794"/>
    </row>
    <row r="9795" spans="2:4" x14ac:dyDescent="0.15">
      <c r="B9795"/>
      <c r="C9795"/>
      <c r="D9795"/>
    </row>
    <row r="9796" spans="2:4" x14ac:dyDescent="0.15">
      <c r="B9796"/>
      <c r="C9796"/>
      <c r="D9796"/>
    </row>
    <row r="9797" spans="2:4" x14ac:dyDescent="0.15">
      <c r="B9797"/>
      <c r="C9797"/>
      <c r="D9797"/>
    </row>
    <row r="9798" spans="2:4" x14ac:dyDescent="0.15">
      <c r="B9798"/>
      <c r="C9798"/>
      <c r="D9798"/>
    </row>
    <row r="9799" spans="2:4" x14ac:dyDescent="0.15">
      <c r="B9799"/>
      <c r="C9799"/>
      <c r="D9799"/>
    </row>
    <row r="9800" spans="2:4" x14ac:dyDescent="0.15">
      <c r="B9800"/>
      <c r="C9800"/>
      <c r="D9800"/>
    </row>
    <row r="9801" spans="2:4" x14ac:dyDescent="0.15">
      <c r="B9801"/>
      <c r="C9801"/>
      <c r="D9801"/>
    </row>
    <row r="9802" spans="2:4" x14ac:dyDescent="0.15">
      <c r="B9802"/>
      <c r="C9802"/>
      <c r="D9802"/>
    </row>
    <row r="9803" spans="2:4" x14ac:dyDescent="0.15">
      <c r="B9803"/>
      <c r="C9803"/>
      <c r="D9803"/>
    </row>
    <row r="9804" spans="2:4" x14ac:dyDescent="0.15">
      <c r="B9804"/>
      <c r="C9804"/>
      <c r="D9804"/>
    </row>
    <row r="9805" spans="2:4" x14ac:dyDescent="0.15">
      <c r="B9805"/>
      <c r="C9805"/>
      <c r="D9805"/>
    </row>
    <row r="9806" spans="2:4" x14ac:dyDescent="0.15">
      <c r="B9806"/>
      <c r="C9806"/>
      <c r="D9806"/>
    </row>
    <row r="9807" spans="2:4" x14ac:dyDescent="0.15">
      <c r="B9807"/>
      <c r="C9807"/>
      <c r="D9807"/>
    </row>
    <row r="9808" spans="2:4" x14ac:dyDescent="0.15">
      <c r="B9808"/>
      <c r="C9808"/>
      <c r="D9808"/>
    </row>
    <row r="9809" spans="2:4" x14ac:dyDescent="0.15">
      <c r="B9809"/>
      <c r="C9809"/>
      <c r="D9809"/>
    </row>
    <row r="9810" spans="2:4" x14ac:dyDescent="0.15">
      <c r="B9810"/>
      <c r="C9810"/>
      <c r="D9810"/>
    </row>
    <row r="9811" spans="2:4" x14ac:dyDescent="0.15">
      <c r="B9811"/>
      <c r="C9811"/>
      <c r="D9811"/>
    </row>
    <row r="9812" spans="2:4" x14ac:dyDescent="0.15">
      <c r="B9812"/>
      <c r="C9812"/>
      <c r="D9812"/>
    </row>
    <row r="9813" spans="2:4" x14ac:dyDescent="0.15">
      <c r="B9813"/>
      <c r="C9813"/>
      <c r="D9813"/>
    </row>
    <row r="9814" spans="2:4" x14ac:dyDescent="0.15">
      <c r="B9814"/>
      <c r="C9814"/>
      <c r="D9814"/>
    </row>
    <row r="9815" spans="2:4" x14ac:dyDescent="0.15">
      <c r="B9815"/>
      <c r="C9815"/>
      <c r="D9815"/>
    </row>
    <row r="9816" spans="2:4" x14ac:dyDescent="0.15">
      <c r="B9816"/>
      <c r="C9816"/>
      <c r="D9816"/>
    </row>
    <row r="9817" spans="2:4" x14ac:dyDescent="0.15">
      <c r="B9817"/>
      <c r="C9817"/>
      <c r="D9817"/>
    </row>
    <row r="9818" spans="2:4" x14ac:dyDescent="0.15">
      <c r="B9818"/>
      <c r="C9818"/>
      <c r="D9818"/>
    </row>
    <row r="9819" spans="2:4" x14ac:dyDescent="0.15">
      <c r="B9819"/>
      <c r="C9819"/>
      <c r="D9819"/>
    </row>
    <row r="9820" spans="2:4" x14ac:dyDescent="0.15">
      <c r="B9820"/>
      <c r="C9820"/>
      <c r="D9820"/>
    </row>
    <row r="9821" spans="2:4" x14ac:dyDescent="0.15">
      <c r="B9821"/>
      <c r="C9821"/>
      <c r="D9821"/>
    </row>
    <row r="9822" spans="2:4" x14ac:dyDescent="0.15">
      <c r="B9822"/>
      <c r="C9822"/>
      <c r="D9822"/>
    </row>
    <row r="9823" spans="2:4" x14ac:dyDescent="0.15">
      <c r="B9823"/>
      <c r="C9823"/>
      <c r="D9823"/>
    </row>
    <row r="9824" spans="2:4" x14ac:dyDescent="0.15">
      <c r="B9824"/>
      <c r="C9824"/>
      <c r="D9824"/>
    </row>
    <row r="9825" spans="2:4" x14ac:dyDescent="0.15">
      <c r="B9825"/>
      <c r="C9825"/>
      <c r="D9825"/>
    </row>
    <row r="9826" spans="2:4" x14ac:dyDescent="0.15">
      <c r="B9826"/>
      <c r="C9826"/>
      <c r="D9826"/>
    </row>
    <row r="9827" spans="2:4" x14ac:dyDescent="0.15">
      <c r="B9827"/>
      <c r="C9827"/>
      <c r="D9827"/>
    </row>
    <row r="9828" spans="2:4" x14ac:dyDescent="0.15">
      <c r="B9828"/>
      <c r="C9828"/>
      <c r="D9828"/>
    </row>
    <row r="9829" spans="2:4" x14ac:dyDescent="0.15">
      <c r="B9829"/>
      <c r="C9829"/>
      <c r="D9829"/>
    </row>
    <row r="9830" spans="2:4" x14ac:dyDescent="0.15">
      <c r="B9830"/>
      <c r="C9830"/>
      <c r="D9830"/>
    </row>
    <row r="9831" spans="2:4" x14ac:dyDescent="0.15">
      <c r="B9831"/>
      <c r="C9831"/>
      <c r="D9831"/>
    </row>
    <row r="9832" spans="2:4" x14ac:dyDescent="0.15">
      <c r="B9832"/>
      <c r="C9832"/>
      <c r="D9832"/>
    </row>
    <row r="9833" spans="2:4" x14ac:dyDescent="0.15">
      <c r="B9833"/>
      <c r="C9833"/>
      <c r="D9833"/>
    </row>
    <row r="9834" spans="2:4" x14ac:dyDescent="0.15">
      <c r="B9834"/>
      <c r="C9834"/>
      <c r="D9834"/>
    </row>
    <row r="9835" spans="2:4" x14ac:dyDescent="0.15">
      <c r="B9835"/>
      <c r="C9835"/>
      <c r="D9835"/>
    </row>
    <row r="9836" spans="2:4" x14ac:dyDescent="0.15">
      <c r="B9836"/>
      <c r="C9836"/>
      <c r="D9836"/>
    </row>
    <row r="9837" spans="2:4" x14ac:dyDescent="0.15">
      <c r="B9837"/>
      <c r="C9837"/>
      <c r="D9837"/>
    </row>
    <row r="9838" spans="2:4" x14ac:dyDescent="0.15">
      <c r="B9838"/>
      <c r="C9838"/>
      <c r="D9838"/>
    </row>
    <row r="9839" spans="2:4" x14ac:dyDescent="0.15">
      <c r="B9839"/>
      <c r="C9839"/>
      <c r="D9839"/>
    </row>
    <row r="9840" spans="2:4" x14ac:dyDescent="0.15">
      <c r="B9840"/>
      <c r="C9840"/>
      <c r="D9840"/>
    </row>
    <row r="9841" spans="2:4" x14ac:dyDescent="0.15">
      <c r="B9841"/>
      <c r="C9841"/>
      <c r="D9841"/>
    </row>
    <row r="9842" spans="2:4" x14ac:dyDescent="0.15">
      <c r="B9842"/>
      <c r="C9842"/>
      <c r="D9842"/>
    </row>
    <row r="9843" spans="2:4" x14ac:dyDescent="0.15">
      <c r="B9843"/>
      <c r="C9843"/>
      <c r="D9843"/>
    </row>
    <row r="9844" spans="2:4" x14ac:dyDescent="0.15">
      <c r="B9844"/>
      <c r="C9844"/>
      <c r="D9844"/>
    </row>
    <row r="9845" spans="2:4" x14ac:dyDescent="0.15">
      <c r="B9845"/>
      <c r="C9845"/>
      <c r="D9845"/>
    </row>
    <row r="9846" spans="2:4" x14ac:dyDescent="0.15">
      <c r="B9846"/>
      <c r="C9846"/>
      <c r="D9846"/>
    </row>
    <row r="9847" spans="2:4" x14ac:dyDescent="0.15">
      <c r="B9847"/>
      <c r="C9847"/>
      <c r="D9847"/>
    </row>
    <row r="9848" spans="2:4" x14ac:dyDescent="0.15">
      <c r="B9848"/>
      <c r="C9848"/>
      <c r="D9848"/>
    </row>
    <row r="9849" spans="2:4" x14ac:dyDescent="0.15">
      <c r="B9849"/>
      <c r="C9849"/>
      <c r="D9849"/>
    </row>
    <row r="9850" spans="2:4" x14ac:dyDescent="0.15">
      <c r="B9850"/>
      <c r="C9850"/>
      <c r="D9850"/>
    </row>
    <row r="9851" spans="2:4" x14ac:dyDescent="0.15">
      <c r="B9851"/>
      <c r="C9851"/>
      <c r="D9851"/>
    </row>
    <row r="9852" spans="2:4" x14ac:dyDescent="0.15">
      <c r="B9852"/>
      <c r="C9852"/>
      <c r="D9852"/>
    </row>
    <row r="9853" spans="2:4" x14ac:dyDescent="0.15">
      <c r="B9853"/>
      <c r="C9853"/>
      <c r="D9853"/>
    </row>
    <row r="9854" spans="2:4" x14ac:dyDescent="0.15">
      <c r="B9854"/>
      <c r="C9854"/>
      <c r="D9854"/>
    </row>
    <row r="9855" spans="2:4" x14ac:dyDescent="0.15">
      <c r="B9855"/>
      <c r="C9855"/>
      <c r="D9855"/>
    </row>
    <row r="9856" spans="2:4" x14ac:dyDescent="0.15">
      <c r="B9856"/>
      <c r="C9856"/>
      <c r="D9856"/>
    </row>
    <row r="9857" spans="2:4" x14ac:dyDescent="0.15">
      <c r="B9857"/>
      <c r="C9857"/>
      <c r="D9857"/>
    </row>
    <row r="9858" spans="2:4" x14ac:dyDescent="0.15">
      <c r="B9858"/>
      <c r="C9858"/>
      <c r="D9858"/>
    </row>
    <row r="9859" spans="2:4" x14ac:dyDescent="0.15">
      <c r="B9859"/>
      <c r="C9859"/>
      <c r="D9859"/>
    </row>
    <row r="9860" spans="2:4" x14ac:dyDescent="0.15">
      <c r="B9860"/>
      <c r="C9860"/>
      <c r="D9860"/>
    </row>
    <row r="9861" spans="2:4" x14ac:dyDescent="0.15">
      <c r="B9861"/>
      <c r="C9861"/>
      <c r="D9861"/>
    </row>
    <row r="9862" spans="2:4" x14ac:dyDescent="0.15">
      <c r="B9862"/>
      <c r="C9862"/>
      <c r="D9862"/>
    </row>
    <row r="9863" spans="2:4" x14ac:dyDescent="0.15">
      <c r="B9863"/>
      <c r="C9863"/>
      <c r="D9863"/>
    </row>
    <row r="9864" spans="2:4" x14ac:dyDescent="0.15">
      <c r="B9864"/>
      <c r="C9864"/>
      <c r="D9864"/>
    </row>
    <row r="9865" spans="2:4" x14ac:dyDescent="0.15">
      <c r="B9865"/>
      <c r="C9865"/>
      <c r="D9865"/>
    </row>
    <row r="9866" spans="2:4" x14ac:dyDescent="0.15">
      <c r="B9866"/>
      <c r="C9866"/>
      <c r="D9866"/>
    </row>
    <row r="9867" spans="2:4" x14ac:dyDescent="0.15">
      <c r="B9867"/>
      <c r="C9867"/>
      <c r="D9867"/>
    </row>
    <row r="9868" spans="2:4" x14ac:dyDescent="0.15">
      <c r="B9868"/>
      <c r="C9868"/>
      <c r="D9868"/>
    </row>
    <row r="9869" spans="2:4" x14ac:dyDescent="0.15">
      <c r="B9869"/>
      <c r="C9869"/>
      <c r="D9869"/>
    </row>
    <row r="9870" spans="2:4" x14ac:dyDescent="0.15">
      <c r="B9870"/>
      <c r="C9870"/>
      <c r="D9870"/>
    </row>
    <row r="9871" spans="2:4" x14ac:dyDescent="0.15">
      <c r="B9871"/>
      <c r="C9871"/>
      <c r="D9871"/>
    </row>
    <row r="9872" spans="2:4" x14ac:dyDescent="0.15">
      <c r="B9872"/>
      <c r="C9872"/>
      <c r="D9872"/>
    </row>
    <row r="9873" spans="2:4" x14ac:dyDescent="0.15">
      <c r="B9873"/>
      <c r="C9873"/>
      <c r="D9873"/>
    </row>
    <row r="9874" spans="2:4" x14ac:dyDescent="0.15">
      <c r="B9874"/>
      <c r="C9874"/>
      <c r="D9874"/>
    </row>
    <row r="9875" spans="2:4" x14ac:dyDescent="0.15">
      <c r="B9875"/>
      <c r="C9875"/>
      <c r="D9875"/>
    </row>
    <row r="9876" spans="2:4" x14ac:dyDescent="0.15">
      <c r="B9876"/>
      <c r="C9876"/>
      <c r="D9876"/>
    </row>
    <row r="9877" spans="2:4" x14ac:dyDescent="0.15">
      <c r="B9877"/>
      <c r="C9877"/>
      <c r="D9877"/>
    </row>
    <row r="9878" spans="2:4" x14ac:dyDescent="0.15">
      <c r="B9878"/>
      <c r="C9878"/>
      <c r="D9878"/>
    </row>
    <row r="9879" spans="2:4" x14ac:dyDescent="0.15">
      <c r="B9879"/>
      <c r="C9879"/>
      <c r="D9879"/>
    </row>
    <row r="9880" spans="2:4" x14ac:dyDescent="0.15">
      <c r="B9880"/>
      <c r="C9880"/>
      <c r="D9880"/>
    </row>
    <row r="9881" spans="2:4" x14ac:dyDescent="0.15">
      <c r="B9881"/>
      <c r="C9881"/>
      <c r="D9881"/>
    </row>
    <row r="9882" spans="2:4" x14ac:dyDescent="0.15">
      <c r="B9882"/>
      <c r="C9882"/>
      <c r="D9882"/>
    </row>
    <row r="9883" spans="2:4" x14ac:dyDescent="0.15">
      <c r="B9883"/>
      <c r="C9883"/>
      <c r="D9883"/>
    </row>
    <row r="9884" spans="2:4" x14ac:dyDescent="0.15">
      <c r="B9884"/>
      <c r="C9884"/>
      <c r="D9884"/>
    </row>
    <row r="9885" spans="2:4" x14ac:dyDescent="0.15">
      <c r="B9885"/>
      <c r="C9885"/>
      <c r="D9885"/>
    </row>
    <row r="9886" spans="2:4" x14ac:dyDescent="0.15">
      <c r="B9886"/>
      <c r="C9886"/>
      <c r="D9886"/>
    </row>
    <row r="9887" spans="2:4" x14ac:dyDescent="0.15">
      <c r="B9887"/>
      <c r="C9887"/>
      <c r="D9887"/>
    </row>
    <row r="9888" spans="2:4" x14ac:dyDescent="0.15">
      <c r="B9888"/>
      <c r="C9888"/>
      <c r="D9888"/>
    </row>
    <row r="9889" spans="2:4" x14ac:dyDescent="0.15">
      <c r="B9889"/>
      <c r="C9889"/>
      <c r="D9889"/>
    </row>
    <row r="9890" spans="2:4" x14ac:dyDescent="0.15">
      <c r="B9890"/>
      <c r="C9890"/>
      <c r="D9890"/>
    </row>
    <row r="9891" spans="2:4" x14ac:dyDescent="0.15">
      <c r="B9891"/>
      <c r="C9891"/>
      <c r="D9891"/>
    </row>
    <row r="9892" spans="2:4" x14ac:dyDescent="0.15">
      <c r="B9892"/>
      <c r="C9892"/>
      <c r="D9892"/>
    </row>
    <row r="9893" spans="2:4" x14ac:dyDescent="0.15">
      <c r="B9893"/>
      <c r="C9893"/>
      <c r="D9893"/>
    </row>
    <row r="9894" spans="2:4" x14ac:dyDescent="0.15">
      <c r="B9894"/>
      <c r="C9894"/>
      <c r="D9894"/>
    </row>
    <row r="9895" spans="2:4" x14ac:dyDescent="0.15">
      <c r="B9895"/>
      <c r="C9895"/>
      <c r="D9895"/>
    </row>
    <row r="9896" spans="2:4" x14ac:dyDescent="0.15">
      <c r="B9896"/>
      <c r="C9896"/>
      <c r="D9896"/>
    </row>
    <row r="9897" spans="2:4" x14ac:dyDescent="0.15">
      <c r="B9897"/>
      <c r="C9897"/>
      <c r="D9897"/>
    </row>
    <row r="9898" spans="2:4" x14ac:dyDescent="0.15">
      <c r="B9898"/>
      <c r="C9898"/>
      <c r="D9898"/>
    </row>
    <row r="9899" spans="2:4" x14ac:dyDescent="0.15">
      <c r="B9899"/>
      <c r="C9899"/>
      <c r="D9899"/>
    </row>
    <row r="9900" spans="2:4" x14ac:dyDescent="0.15">
      <c r="B9900"/>
      <c r="C9900"/>
      <c r="D9900"/>
    </row>
    <row r="9901" spans="2:4" x14ac:dyDescent="0.15">
      <c r="B9901"/>
      <c r="C9901"/>
      <c r="D9901"/>
    </row>
    <row r="9902" spans="2:4" x14ac:dyDescent="0.15">
      <c r="B9902"/>
      <c r="C9902"/>
      <c r="D9902"/>
    </row>
    <row r="9903" spans="2:4" x14ac:dyDescent="0.15">
      <c r="B9903"/>
      <c r="C9903"/>
      <c r="D9903"/>
    </row>
    <row r="9904" spans="2:4" x14ac:dyDescent="0.15">
      <c r="B9904"/>
      <c r="C9904"/>
      <c r="D9904"/>
    </row>
    <row r="9905" spans="2:4" x14ac:dyDescent="0.15">
      <c r="B9905"/>
      <c r="C9905"/>
      <c r="D9905"/>
    </row>
    <row r="9906" spans="2:4" x14ac:dyDescent="0.15">
      <c r="B9906"/>
      <c r="C9906"/>
      <c r="D9906"/>
    </row>
    <row r="9907" spans="2:4" x14ac:dyDescent="0.15">
      <c r="B9907"/>
      <c r="C9907"/>
      <c r="D9907"/>
    </row>
    <row r="9908" spans="2:4" x14ac:dyDescent="0.15">
      <c r="B9908"/>
      <c r="C9908"/>
      <c r="D9908"/>
    </row>
    <row r="9909" spans="2:4" x14ac:dyDescent="0.15">
      <c r="B9909"/>
      <c r="C9909"/>
      <c r="D9909"/>
    </row>
    <row r="9910" spans="2:4" x14ac:dyDescent="0.15">
      <c r="B9910"/>
      <c r="C9910"/>
      <c r="D9910"/>
    </row>
    <row r="9911" spans="2:4" x14ac:dyDescent="0.15">
      <c r="B9911"/>
      <c r="C9911"/>
      <c r="D9911"/>
    </row>
    <row r="9912" spans="2:4" x14ac:dyDescent="0.15">
      <c r="B9912"/>
      <c r="C9912"/>
      <c r="D9912"/>
    </row>
    <row r="9913" spans="2:4" x14ac:dyDescent="0.15">
      <c r="B9913"/>
      <c r="C9913"/>
      <c r="D9913"/>
    </row>
    <row r="9914" spans="2:4" x14ac:dyDescent="0.15">
      <c r="B9914"/>
      <c r="C9914"/>
      <c r="D9914"/>
    </row>
    <row r="9915" spans="2:4" x14ac:dyDescent="0.15">
      <c r="B9915"/>
      <c r="C9915"/>
      <c r="D9915"/>
    </row>
    <row r="9916" spans="2:4" x14ac:dyDescent="0.15">
      <c r="B9916"/>
      <c r="C9916"/>
      <c r="D9916"/>
    </row>
    <row r="9917" spans="2:4" x14ac:dyDescent="0.15">
      <c r="B9917"/>
      <c r="C9917"/>
      <c r="D9917"/>
    </row>
    <row r="9918" spans="2:4" x14ac:dyDescent="0.15">
      <c r="B9918"/>
      <c r="C9918"/>
      <c r="D9918"/>
    </row>
    <row r="9919" spans="2:4" x14ac:dyDescent="0.15">
      <c r="B9919"/>
      <c r="C9919"/>
      <c r="D9919"/>
    </row>
    <row r="9920" spans="2:4" x14ac:dyDescent="0.15">
      <c r="B9920"/>
      <c r="C9920"/>
      <c r="D9920"/>
    </row>
    <row r="9921" spans="2:4" x14ac:dyDescent="0.15">
      <c r="B9921"/>
      <c r="C9921"/>
      <c r="D9921"/>
    </row>
    <row r="9922" spans="2:4" x14ac:dyDescent="0.15">
      <c r="B9922"/>
      <c r="C9922"/>
      <c r="D9922"/>
    </row>
    <row r="9923" spans="2:4" x14ac:dyDescent="0.15">
      <c r="B9923"/>
      <c r="C9923"/>
      <c r="D9923"/>
    </row>
    <row r="9924" spans="2:4" x14ac:dyDescent="0.15">
      <c r="B9924"/>
      <c r="C9924"/>
      <c r="D9924"/>
    </row>
    <row r="9925" spans="2:4" x14ac:dyDescent="0.15">
      <c r="B9925"/>
      <c r="C9925"/>
      <c r="D9925"/>
    </row>
    <row r="9926" spans="2:4" x14ac:dyDescent="0.15">
      <c r="B9926"/>
      <c r="C9926"/>
      <c r="D9926"/>
    </row>
    <row r="9927" spans="2:4" x14ac:dyDescent="0.15">
      <c r="B9927"/>
      <c r="C9927"/>
      <c r="D9927"/>
    </row>
    <row r="9928" spans="2:4" x14ac:dyDescent="0.15">
      <c r="B9928"/>
      <c r="C9928"/>
      <c r="D9928"/>
    </row>
    <row r="9929" spans="2:4" x14ac:dyDescent="0.15">
      <c r="B9929"/>
      <c r="C9929"/>
      <c r="D9929"/>
    </row>
    <row r="9930" spans="2:4" x14ac:dyDescent="0.15">
      <c r="B9930"/>
      <c r="C9930"/>
      <c r="D9930"/>
    </row>
    <row r="9931" spans="2:4" x14ac:dyDescent="0.15">
      <c r="B9931"/>
      <c r="C9931"/>
      <c r="D9931"/>
    </row>
    <row r="9932" spans="2:4" x14ac:dyDescent="0.15">
      <c r="B9932"/>
      <c r="C9932"/>
      <c r="D9932"/>
    </row>
    <row r="9933" spans="2:4" x14ac:dyDescent="0.15">
      <c r="B9933"/>
      <c r="C9933"/>
      <c r="D9933"/>
    </row>
    <row r="9934" spans="2:4" x14ac:dyDescent="0.15">
      <c r="B9934"/>
      <c r="C9934"/>
      <c r="D9934"/>
    </row>
    <row r="9935" spans="2:4" x14ac:dyDescent="0.15">
      <c r="B9935"/>
      <c r="C9935"/>
      <c r="D9935"/>
    </row>
    <row r="9936" spans="2:4" x14ac:dyDescent="0.15">
      <c r="B9936"/>
      <c r="C9936"/>
      <c r="D9936"/>
    </row>
    <row r="9937" spans="2:4" x14ac:dyDescent="0.15">
      <c r="B9937"/>
      <c r="C9937"/>
      <c r="D9937"/>
    </row>
    <row r="9938" spans="2:4" x14ac:dyDescent="0.15">
      <c r="B9938"/>
      <c r="C9938"/>
      <c r="D9938"/>
    </row>
    <row r="9939" spans="2:4" x14ac:dyDescent="0.15">
      <c r="B9939"/>
      <c r="C9939"/>
      <c r="D9939"/>
    </row>
    <row r="9940" spans="2:4" x14ac:dyDescent="0.15">
      <c r="B9940"/>
      <c r="C9940"/>
      <c r="D9940"/>
    </row>
    <row r="9941" spans="2:4" x14ac:dyDescent="0.15">
      <c r="B9941"/>
      <c r="C9941"/>
      <c r="D9941"/>
    </row>
    <row r="9942" spans="2:4" x14ac:dyDescent="0.15">
      <c r="B9942"/>
      <c r="C9942"/>
      <c r="D9942"/>
    </row>
    <row r="9943" spans="2:4" x14ac:dyDescent="0.15">
      <c r="B9943"/>
      <c r="C9943"/>
      <c r="D9943"/>
    </row>
    <row r="9944" spans="2:4" x14ac:dyDescent="0.15">
      <c r="B9944"/>
      <c r="C9944"/>
      <c r="D9944"/>
    </row>
    <row r="9945" spans="2:4" x14ac:dyDescent="0.15">
      <c r="B9945"/>
      <c r="C9945"/>
      <c r="D9945"/>
    </row>
    <row r="9946" spans="2:4" x14ac:dyDescent="0.15">
      <c r="B9946"/>
      <c r="C9946"/>
      <c r="D9946"/>
    </row>
    <row r="9947" spans="2:4" x14ac:dyDescent="0.15">
      <c r="B9947"/>
      <c r="C9947"/>
      <c r="D9947"/>
    </row>
    <row r="9948" spans="2:4" x14ac:dyDescent="0.15">
      <c r="B9948"/>
      <c r="C9948"/>
      <c r="D9948"/>
    </row>
    <row r="9949" spans="2:4" x14ac:dyDescent="0.15">
      <c r="B9949"/>
      <c r="C9949"/>
      <c r="D9949"/>
    </row>
    <row r="9950" spans="2:4" x14ac:dyDescent="0.15">
      <c r="B9950"/>
      <c r="C9950"/>
      <c r="D9950"/>
    </row>
    <row r="9951" spans="2:4" x14ac:dyDescent="0.15">
      <c r="B9951"/>
      <c r="C9951"/>
      <c r="D9951"/>
    </row>
    <row r="9952" spans="2:4" x14ac:dyDescent="0.15">
      <c r="B9952"/>
      <c r="C9952"/>
      <c r="D9952"/>
    </row>
    <row r="9953" spans="2:4" x14ac:dyDescent="0.15">
      <c r="B9953"/>
      <c r="C9953"/>
      <c r="D9953"/>
    </row>
    <row r="9954" spans="2:4" x14ac:dyDescent="0.15">
      <c r="B9954"/>
      <c r="C9954"/>
      <c r="D9954"/>
    </row>
    <row r="9955" spans="2:4" x14ac:dyDescent="0.15">
      <c r="B9955"/>
      <c r="C9955"/>
      <c r="D9955"/>
    </row>
    <row r="9956" spans="2:4" x14ac:dyDescent="0.15">
      <c r="B9956"/>
      <c r="C9956"/>
      <c r="D9956"/>
    </row>
    <row r="9957" spans="2:4" x14ac:dyDescent="0.15">
      <c r="B9957"/>
      <c r="C9957"/>
      <c r="D9957"/>
    </row>
    <row r="9958" spans="2:4" x14ac:dyDescent="0.15">
      <c r="B9958"/>
      <c r="C9958"/>
      <c r="D9958"/>
    </row>
    <row r="9959" spans="2:4" x14ac:dyDescent="0.15">
      <c r="B9959"/>
      <c r="C9959"/>
      <c r="D9959"/>
    </row>
    <row r="9960" spans="2:4" x14ac:dyDescent="0.15">
      <c r="B9960"/>
      <c r="C9960"/>
      <c r="D9960"/>
    </row>
    <row r="9961" spans="2:4" x14ac:dyDescent="0.15">
      <c r="B9961"/>
      <c r="C9961"/>
      <c r="D9961"/>
    </row>
    <row r="9962" spans="2:4" x14ac:dyDescent="0.15">
      <c r="B9962"/>
      <c r="C9962"/>
      <c r="D9962"/>
    </row>
    <row r="9963" spans="2:4" x14ac:dyDescent="0.15">
      <c r="B9963"/>
      <c r="C9963"/>
      <c r="D9963"/>
    </row>
    <row r="9964" spans="2:4" x14ac:dyDescent="0.15">
      <c r="B9964"/>
      <c r="C9964"/>
      <c r="D9964"/>
    </row>
    <row r="9965" spans="2:4" x14ac:dyDescent="0.15">
      <c r="B9965"/>
      <c r="C9965"/>
      <c r="D9965"/>
    </row>
    <row r="9966" spans="2:4" x14ac:dyDescent="0.15">
      <c r="B9966"/>
      <c r="C9966"/>
      <c r="D9966"/>
    </row>
    <row r="9967" spans="2:4" x14ac:dyDescent="0.15">
      <c r="B9967"/>
      <c r="C9967"/>
      <c r="D9967"/>
    </row>
    <row r="9968" spans="2:4" x14ac:dyDescent="0.15">
      <c r="B9968"/>
      <c r="C9968"/>
      <c r="D9968"/>
    </row>
    <row r="9969" spans="2:4" x14ac:dyDescent="0.15">
      <c r="B9969"/>
      <c r="C9969"/>
      <c r="D9969"/>
    </row>
    <row r="9970" spans="2:4" x14ac:dyDescent="0.15">
      <c r="B9970"/>
      <c r="C9970"/>
      <c r="D9970"/>
    </row>
    <row r="9971" spans="2:4" x14ac:dyDescent="0.15">
      <c r="B9971"/>
      <c r="C9971"/>
      <c r="D9971"/>
    </row>
    <row r="9972" spans="2:4" x14ac:dyDescent="0.15">
      <c r="B9972"/>
      <c r="C9972"/>
      <c r="D9972"/>
    </row>
    <row r="9973" spans="2:4" x14ac:dyDescent="0.15">
      <c r="B9973"/>
      <c r="C9973"/>
      <c r="D9973"/>
    </row>
    <row r="9974" spans="2:4" x14ac:dyDescent="0.15">
      <c r="B9974"/>
      <c r="C9974"/>
      <c r="D9974"/>
    </row>
    <row r="9975" spans="2:4" x14ac:dyDescent="0.15">
      <c r="B9975"/>
      <c r="C9975"/>
      <c r="D9975"/>
    </row>
    <row r="9976" spans="2:4" x14ac:dyDescent="0.15">
      <c r="B9976"/>
      <c r="C9976"/>
      <c r="D9976"/>
    </row>
    <row r="9977" spans="2:4" x14ac:dyDescent="0.15">
      <c r="B9977"/>
      <c r="C9977"/>
      <c r="D9977"/>
    </row>
    <row r="9978" spans="2:4" x14ac:dyDescent="0.15">
      <c r="B9978"/>
      <c r="C9978"/>
      <c r="D9978"/>
    </row>
    <row r="9979" spans="2:4" x14ac:dyDescent="0.15">
      <c r="B9979"/>
      <c r="C9979"/>
      <c r="D9979"/>
    </row>
    <row r="9980" spans="2:4" x14ac:dyDescent="0.15">
      <c r="B9980"/>
      <c r="C9980"/>
      <c r="D9980"/>
    </row>
    <row r="9981" spans="2:4" x14ac:dyDescent="0.15">
      <c r="B9981"/>
      <c r="C9981"/>
      <c r="D9981"/>
    </row>
    <row r="9982" spans="2:4" x14ac:dyDescent="0.15">
      <c r="B9982"/>
      <c r="C9982"/>
      <c r="D9982"/>
    </row>
    <row r="9983" spans="2:4" x14ac:dyDescent="0.15">
      <c r="B9983"/>
      <c r="C9983"/>
      <c r="D9983"/>
    </row>
    <row r="9984" spans="2:4" x14ac:dyDescent="0.15">
      <c r="B9984"/>
      <c r="C9984"/>
      <c r="D9984"/>
    </row>
    <row r="9985" spans="2:4" x14ac:dyDescent="0.15">
      <c r="B9985"/>
      <c r="C9985"/>
      <c r="D9985"/>
    </row>
    <row r="9986" spans="2:4" x14ac:dyDescent="0.15">
      <c r="B9986"/>
      <c r="C9986"/>
      <c r="D9986"/>
    </row>
    <row r="9987" spans="2:4" x14ac:dyDescent="0.15">
      <c r="B9987"/>
      <c r="C9987"/>
      <c r="D9987"/>
    </row>
    <row r="9988" spans="2:4" x14ac:dyDescent="0.15">
      <c r="B9988"/>
      <c r="C9988"/>
      <c r="D9988"/>
    </row>
    <row r="9989" spans="2:4" x14ac:dyDescent="0.15">
      <c r="B9989"/>
      <c r="C9989"/>
      <c r="D9989"/>
    </row>
    <row r="9990" spans="2:4" x14ac:dyDescent="0.15">
      <c r="B9990"/>
      <c r="C9990"/>
      <c r="D9990"/>
    </row>
    <row r="9991" spans="2:4" x14ac:dyDescent="0.15">
      <c r="B9991"/>
      <c r="C9991"/>
      <c r="D9991"/>
    </row>
    <row r="9992" spans="2:4" x14ac:dyDescent="0.15">
      <c r="B9992"/>
      <c r="C9992"/>
      <c r="D9992"/>
    </row>
    <row r="9993" spans="2:4" x14ac:dyDescent="0.15">
      <c r="B9993"/>
      <c r="C9993"/>
      <c r="D9993"/>
    </row>
    <row r="9994" spans="2:4" x14ac:dyDescent="0.15">
      <c r="B9994"/>
      <c r="C9994"/>
      <c r="D9994"/>
    </row>
    <row r="9995" spans="2:4" x14ac:dyDescent="0.15">
      <c r="B9995"/>
      <c r="C9995"/>
      <c r="D9995"/>
    </row>
    <row r="9996" spans="2:4" x14ac:dyDescent="0.15">
      <c r="B9996"/>
      <c r="C9996"/>
      <c r="D9996"/>
    </row>
    <row r="9997" spans="2:4" x14ac:dyDescent="0.15">
      <c r="B9997"/>
      <c r="C9997"/>
      <c r="D9997"/>
    </row>
    <row r="9998" spans="2:4" x14ac:dyDescent="0.15">
      <c r="B9998"/>
      <c r="C9998"/>
      <c r="D9998"/>
    </row>
    <row r="9999" spans="2:4" x14ac:dyDescent="0.15">
      <c r="B9999"/>
      <c r="C9999"/>
      <c r="D9999"/>
    </row>
    <row r="10000" spans="2:4" x14ac:dyDescent="0.15">
      <c r="B10000"/>
      <c r="C10000"/>
      <c r="D10000"/>
    </row>
    <row r="10001" spans="2:4" x14ac:dyDescent="0.15">
      <c r="B10001"/>
      <c r="C10001"/>
      <c r="D10001"/>
    </row>
    <row r="10002" spans="2:4" x14ac:dyDescent="0.15">
      <c r="B10002"/>
      <c r="C10002"/>
      <c r="D10002"/>
    </row>
    <row r="10003" spans="2:4" x14ac:dyDescent="0.15">
      <c r="B10003"/>
      <c r="C10003"/>
      <c r="D10003"/>
    </row>
    <row r="10004" spans="2:4" x14ac:dyDescent="0.15">
      <c r="B10004"/>
      <c r="C10004"/>
      <c r="D10004"/>
    </row>
    <row r="10005" spans="2:4" x14ac:dyDescent="0.15">
      <c r="B10005"/>
      <c r="C10005"/>
      <c r="D10005"/>
    </row>
    <row r="10006" spans="2:4" x14ac:dyDescent="0.15">
      <c r="B10006"/>
      <c r="C10006"/>
      <c r="D10006"/>
    </row>
    <row r="10007" spans="2:4" x14ac:dyDescent="0.15">
      <c r="B10007"/>
      <c r="C10007"/>
      <c r="D10007"/>
    </row>
    <row r="10008" spans="2:4" x14ac:dyDescent="0.15">
      <c r="B10008"/>
      <c r="C10008"/>
      <c r="D10008"/>
    </row>
    <row r="10009" spans="2:4" x14ac:dyDescent="0.15">
      <c r="B10009"/>
      <c r="C10009"/>
      <c r="D10009"/>
    </row>
    <row r="10010" spans="2:4" x14ac:dyDescent="0.15">
      <c r="B10010"/>
      <c r="C10010"/>
      <c r="D10010"/>
    </row>
    <row r="10011" spans="2:4" x14ac:dyDescent="0.15">
      <c r="B10011"/>
      <c r="C10011"/>
      <c r="D10011"/>
    </row>
    <row r="10012" spans="2:4" x14ac:dyDescent="0.15">
      <c r="B10012"/>
      <c r="C10012"/>
      <c r="D10012"/>
    </row>
    <row r="10013" spans="2:4" x14ac:dyDescent="0.15">
      <c r="B10013"/>
      <c r="C10013"/>
      <c r="D10013"/>
    </row>
    <row r="10014" spans="2:4" x14ac:dyDescent="0.15">
      <c r="B10014"/>
      <c r="C10014"/>
      <c r="D10014"/>
    </row>
    <row r="10015" spans="2:4" x14ac:dyDescent="0.15">
      <c r="B10015"/>
      <c r="C10015"/>
      <c r="D10015"/>
    </row>
    <row r="10016" spans="2:4" x14ac:dyDescent="0.15">
      <c r="B10016"/>
      <c r="C10016"/>
      <c r="D10016"/>
    </row>
    <row r="10017" spans="2:4" x14ac:dyDescent="0.15">
      <c r="B10017"/>
      <c r="C10017"/>
      <c r="D10017"/>
    </row>
    <row r="10018" spans="2:4" x14ac:dyDescent="0.15">
      <c r="B10018"/>
      <c r="C10018"/>
      <c r="D10018"/>
    </row>
    <row r="10019" spans="2:4" x14ac:dyDescent="0.15">
      <c r="B10019"/>
      <c r="C10019"/>
      <c r="D10019"/>
    </row>
    <row r="10020" spans="2:4" x14ac:dyDescent="0.15">
      <c r="B10020"/>
      <c r="C10020"/>
      <c r="D10020"/>
    </row>
    <row r="10021" spans="2:4" x14ac:dyDescent="0.15">
      <c r="B10021"/>
      <c r="C10021"/>
      <c r="D10021"/>
    </row>
    <row r="10022" spans="2:4" x14ac:dyDescent="0.15">
      <c r="B10022"/>
      <c r="C10022"/>
      <c r="D10022"/>
    </row>
    <row r="10023" spans="2:4" x14ac:dyDescent="0.15">
      <c r="B10023"/>
      <c r="C10023"/>
      <c r="D10023"/>
    </row>
    <row r="10024" spans="2:4" x14ac:dyDescent="0.15">
      <c r="B10024"/>
      <c r="C10024"/>
      <c r="D10024"/>
    </row>
    <row r="10025" spans="2:4" x14ac:dyDescent="0.15">
      <c r="B10025"/>
      <c r="C10025"/>
      <c r="D10025"/>
    </row>
    <row r="10026" spans="2:4" x14ac:dyDescent="0.15">
      <c r="B10026"/>
      <c r="C10026"/>
      <c r="D10026"/>
    </row>
    <row r="10027" spans="2:4" x14ac:dyDescent="0.15">
      <c r="B10027"/>
      <c r="C10027"/>
      <c r="D10027"/>
    </row>
    <row r="10028" spans="2:4" x14ac:dyDescent="0.15">
      <c r="B10028"/>
      <c r="C10028"/>
      <c r="D10028"/>
    </row>
    <row r="10029" spans="2:4" x14ac:dyDescent="0.15">
      <c r="B10029"/>
      <c r="C10029"/>
      <c r="D10029"/>
    </row>
    <row r="10030" spans="2:4" x14ac:dyDescent="0.15">
      <c r="B10030"/>
      <c r="C10030"/>
      <c r="D10030"/>
    </row>
    <row r="10031" spans="2:4" x14ac:dyDescent="0.15">
      <c r="B10031"/>
      <c r="C10031"/>
      <c r="D10031"/>
    </row>
    <row r="10032" spans="2:4" x14ac:dyDescent="0.15">
      <c r="B10032"/>
      <c r="C10032"/>
      <c r="D10032"/>
    </row>
    <row r="10033" spans="2:4" x14ac:dyDescent="0.15">
      <c r="B10033"/>
      <c r="C10033"/>
      <c r="D10033"/>
    </row>
    <row r="10034" spans="2:4" x14ac:dyDescent="0.15">
      <c r="B10034"/>
      <c r="C10034"/>
      <c r="D10034"/>
    </row>
    <row r="10035" spans="2:4" x14ac:dyDescent="0.15">
      <c r="B10035"/>
      <c r="C10035"/>
      <c r="D10035"/>
    </row>
    <row r="10036" spans="2:4" x14ac:dyDescent="0.15">
      <c r="B10036"/>
      <c r="C10036"/>
      <c r="D10036"/>
    </row>
    <row r="10037" spans="2:4" x14ac:dyDescent="0.15">
      <c r="B10037"/>
      <c r="C10037"/>
      <c r="D10037"/>
    </row>
    <row r="10038" spans="2:4" x14ac:dyDescent="0.15">
      <c r="B10038"/>
      <c r="C10038"/>
      <c r="D10038"/>
    </row>
    <row r="10039" spans="2:4" x14ac:dyDescent="0.15">
      <c r="B10039"/>
      <c r="C10039"/>
      <c r="D10039"/>
    </row>
    <row r="10040" spans="2:4" x14ac:dyDescent="0.15">
      <c r="B10040"/>
      <c r="C10040"/>
      <c r="D10040"/>
    </row>
    <row r="10041" spans="2:4" x14ac:dyDescent="0.15">
      <c r="B10041"/>
      <c r="C10041"/>
      <c r="D10041"/>
    </row>
    <row r="10042" spans="2:4" x14ac:dyDescent="0.15">
      <c r="B10042"/>
      <c r="C10042"/>
      <c r="D10042"/>
    </row>
    <row r="10043" spans="2:4" x14ac:dyDescent="0.15">
      <c r="B10043"/>
      <c r="C10043"/>
      <c r="D10043"/>
    </row>
    <row r="10044" spans="2:4" x14ac:dyDescent="0.15">
      <c r="B10044"/>
      <c r="C10044"/>
      <c r="D10044"/>
    </row>
    <row r="10045" spans="2:4" x14ac:dyDescent="0.15">
      <c r="B10045"/>
      <c r="C10045"/>
      <c r="D10045"/>
    </row>
    <row r="10046" spans="2:4" x14ac:dyDescent="0.15">
      <c r="B10046"/>
      <c r="C10046"/>
      <c r="D10046"/>
    </row>
    <row r="10047" spans="2:4" x14ac:dyDescent="0.15">
      <c r="B10047"/>
      <c r="C10047"/>
      <c r="D10047"/>
    </row>
    <row r="10048" spans="2:4" x14ac:dyDescent="0.15">
      <c r="B10048"/>
      <c r="C10048"/>
      <c r="D10048"/>
    </row>
    <row r="10049" spans="2:4" x14ac:dyDescent="0.15">
      <c r="B10049"/>
      <c r="C10049"/>
      <c r="D10049"/>
    </row>
    <row r="10050" spans="2:4" x14ac:dyDescent="0.15">
      <c r="B10050"/>
      <c r="C10050"/>
      <c r="D10050"/>
    </row>
    <row r="10051" spans="2:4" x14ac:dyDescent="0.15">
      <c r="B10051"/>
      <c r="C10051"/>
      <c r="D10051"/>
    </row>
    <row r="10052" spans="2:4" x14ac:dyDescent="0.15">
      <c r="B10052"/>
      <c r="C10052"/>
      <c r="D10052"/>
    </row>
    <row r="10053" spans="2:4" x14ac:dyDescent="0.15">
      <c r="B10053"/>
      <c r="C10053"/>
      <c r="D10053"/>
    </row>
    <row r="10054" spans="2:4" x14ac:dyDescent="0.15">
      <c r="B10054"/>
      <c r="C10054"/>
      <c r="D10054"/>
    </row>
    <row r="10055" spans="2:4" x14ac:dyDescent="0.15">
      <c r="B10055"/>
      <c r="C10055"/>
      <c r="D10055"/>
    </row>
    <row r="10056" spans="2:4" x14ac:dyDescent="0.15">
      <c r="B10056"/>
      <c r="C10056"/>
      <c r="D10056"/>
    </row>
    <row r="10057" spans="2:4" x14ac:dyDescent="0.15">
      <c r="B10057"/>
      <c r="C10057"/>
      <c r="D10057"/>
    </row>
    <row r="10058" spans="2:4" x14ac:dyDescent="0.15">
      <c r="B10058"/>
      <c r="C10058"/>
      <c r="D10058"/>
    </row>
    <row r="10059" spans="2:4" x14ac:dyDescent="0.15">
      <c r="B10059"/>
      <c r="C10059"/>
      <c r="D10059"/>
    </row>
    <row r="10060" spans="2:4" x14ac:dyDescent="0.15">
      <c r="B10060"/>
      <c r="C10060"/>
      <c r="D10060"/>
    </row>
    <row r="10061" spans="2:4" x14ac:dyDescent="0.15">
      <c r="B10061"/>
      <c r="C10061"/>
      <c r="D10061"/>
    </row>
    <row r="10062" spans="2:4" x14ac:dyDescent="0.15">
      <c r="B10062"/>
      <c r="C10062"/>
      <c r="D10062"/>
    </row>
    <row r="10063" spans="2:4" x14ac:dyDescent="0.15">
      <c r="B10063"/>
      <c r="C10063"/>
      <c r="D10063"/>
    </row>
    <row r="10064" spans="2:4" x14ac:dyDescent="0.15">
      <c r="B10064"/>
      <c r="C10064"/>
      <c r="D10064"/>
    </row>
    <row r="10065" spans="2:4" x14ac:dyDescent="0.15">
      <c r="B10065"/>
      <c r="C10065"/>
      <c r="D10065"/>
    </row>
    <row r="10066" spans="2:4" x14ac:dyDescent="0.15">
      <c r="B10066"/>
      <c r="C10066"/>
      <c r="D10066"/>
    </row>
    <row r="10067" spans="2:4" x14ac:dyDescent="0.15">
      <c r="B10067"/>
      <c r="C10067"/>
      <c r="D10067"/>
    </row>
    <row r="10068" spans="2:4" x14ac:dyDescent="0.15">
      <c r="B10068"/>
      <c r="C10068"/>
      <c r="D10068"/>
    </row>
    <row r="10069" spans="2:4" x14ac:dyDescent="0.15">
      <c r="B10069"/>
      <c r="C10069"/>
      <c r="D10069"/>
    </row>
    <row r="10070" spans="2:4" x14ac:dyDescent="0.15">
      <c r="B10070"/>
      <c r="C10070"/>
      <c r="D10070"/>
    </row>
    <row r="10071" spans="2:4" x14ac:dyDescent="0.15">
      <c r="B10071"/>
      <c r="C10071"/>
      <c r="D10071"/>
    </row>
    <row r="10072" spans="2:4" x14ac:dyDescent="0.15">
      <c r="B10072"/>
      <c r="C10072"/>
      <c r="D10072"/>
    </row>
    <row r="10073" spans="2:4" x14ac:dyDescent="0.15">
      <c r="B10073"/>
      <c r="C10073"/>
      <c r="D10073"/>
    </row>
    <row r="10074" spans="2:4" x14ac:dyDescent="0.15">
      <c r="B10074"/>
      <c r="C10074"/>
      <c r="D10074"/>
    </row>
    <row r="10075" spans="2:4" x14ac:dyDescent="0.15">
      <c r="B10075"/>
      <c r="C10075"/>
      <c r="D10075"/>
    </row>
    <row r="10076" spans="2:4" x14ac:dyDescent="0.15">
      <c r="B10076"/>
      <c r="C10076"/>
      <c r="D10076"/>
    </row>
    <row r="10077" spans="2:4" x14ac:dyDescent="0.15">
      <c r="B10077"/>
      <c r="C10077"/>
      <c r="D10077"/>
    </row>
    <row r="10078" spans="2:4" x14ac:dyDescent="0.15">
      <c r="B10078"/>
      <c r="C10078"/>
      <c r="D10078"/>
    </row>
    <row r="10079" spans="2:4" x14ac:dyDescent="0.15">
      <c r="B10079"/>
      <c r="C10079"/>
      <c r="D10079"/>
    </row>
    <row r="10080" spans="2:4" x14ac:dyDescent="0.15">
      <c r="B10080"/>
      <c r="C10080"/>
      <c r="D10080"/>
    </row>
    <row r="10081" spans="2:4" x14ac:dyDescent="0.15">
      <c r="B10081"/>
      <c r="C10081"/>
      <c r="D10081"/>
    </row>
    <row r="10082" spans="2:4" x14ac:dyDescent="0.15">
      <c r="B10082"/>
      <c r="C10082"/>
      <c r="D10082"/>
    </row>
    <row r="10083" spans="2:4" x14ac:dyDescent="0.15">
      <c r="B10083"/>
      <c r="C10083"/>
      <c r="D10083"/>
    </row>
    <row r="10084" spans="2:4" x14ac:dyDescent="0.15">
      <c r="B10084"/>
      <c r="C10084"/>
      <c r="D10084"/>
    </row>
    <row r="10085" spans="2:4" x14ac:dyDescent="0.15">
      <c r="B10085"/>
      <c r="C10085"/>
      <c r="D10085"/>
    </row>
    <row r="10086" spans="2:4" x14ac:dyDescent="0.15">
      <c r="B10086"/>
      <c r="C10086"/>
      <c r="D10086"/>
    </row>
    <row r="10087" spans="2:4" x14ac:dyDescent="0.15">
      <c r="B10087"/>
      <c r="C10087"/>
      <c r="D10087"/>
    </row>
    <row r="10088" spans="2:4" x14ac:dyDescent="0.15">
      <c r="B10088"/>
      <c r="C10088"/>
      <c r="D10088"/>
    </row>
    <row r="10089" spans="2:4" x14ac:dyDescent="0.15">
      <c r="B10089"/>
      <c r="C10089"/>
      <c r="D10089"/>
    </row>
    <row r="10090" spans="2:4" x14ac:dyDescent="0.15">
      <c r="B10090"/>
      <c r="C10090"/>
      <c r="D10090"/>
    </row>
    <row r="10091" spans="2:4" x14ac:dyDescent="0.15">
      <c r="B10091"/>
      <c r="C10091"/>
      <c r="D10091"/>
    </row>
    <row r="10092" spans="2:4" x14ac:dyDescent="0.15">
      <c r="B10092"/>
      <c r="C10092"/>
      <c r="D10092"/>
    </row>
    <row r="10093" spans="2:4" x14ac:dyDescent="0.15">
      <c r="B10093"/>
      <c r="C10093"/>
      <c r="D10093"/>
    </row>
    <row r="10094" spans="2:4" x14ac:dyDescent="0.15">
      <c r="B10094"/>
      <c r="C10094"/>
      <c r="D10094"/>
    </row>
    <row r="10095" spans="2:4" x14ac:dyDescent="0.15">
      <c r="B10095"/>
      <c r="C10095"/>
      <c r="D10095"/>
    </row>
    <row r="10096" spans="2:4" x14ac:dyDescent="0.15">
      <c r="B10096"/>
      <c r="C10096"/>
      <c r="D10096"/>
    </row>
    <row r="10097" spans="2:4" x14ac:dyDescent="0.15">
      <c r="B10097"/>
      <c r="C10097"/>
      <c r="D10097"/>
    </row>
    <row r="10098" spans="2:4" x14ac:dyDescent="0.15">
      <c r="B10098"/>
      <c r="C10098"/>
      <c r="D10098"/>
    </row>
    <row r="10099" spans="2:4" x14ac:dyDescent="0.15">
      <c r="B10099"/>
      <c r="C10099"/>
      <c r="D10099"/>
    </row>
    <row r="10100" spans="2:4" x14ac:dyDescent="0.15">
      <c r="B10100"/>
      <c r="C10100"/>
      <c r="D10100"/>
    </row>
    <row r="10101" spans="2:4" x14ac:dyDescent="0.15">
      <c r="B10101"/>
      <c r="C10101"/>
      <c r="D10101"/>
    </row>
    <row r="10102" spans="2:4" x14ac:dyDescent="0.15">
      <c r="B10102"/>
      <c r="C10102"/>
      <c r="D10102"/>
    </row>
    <row r="10103" spans="2:4" x14ac:dyDescent="0.15">
      <c r="B10103"/>
      <c r="C10103"/>
      <c r="D10103"/>
    </row>
    <row r="10104" spans="2:4" x14ac:dyDescent="0.15">
      <c r="B10104"/>
      <c r="C10104"/>
      <c r="D10104"/>
    </row>
    <row r="10105" spans="2:4" x14ac:dyDescent="0.15">
      <c r="B10105"/>
      <c r="C10105"/>
      <c r="D10105"/>
    </row>
    <row r="10106" spans="2:4" x14ac:dyDescent="0.15">
      <c r="B10106"/>
      <c r="C10106"/>
      <c r="D10106"/>
    </row>
    <row r="10107" spans="2:4" x14ac:dyDescent="0.15">
      <c r="B10107"/>
      <c r="C10107"/>
      <c r="D10107"/>
    </row>
    <row r="10108" spans="2:4" x14ac:dyDescent="0.15">
      <c r="B10108"/>
      <c r="C10108"/>
      <c r="D10108"/>
    </row>
    <row r="10109" spans="2:4" x14ac:dyDescent="0.15">
      <c r="B10109"/>
      <c r="C10109"/>
      <c r="D10109"/>
    </row>
    <row r="10110" spans="2:4" x14ac:dyDescent="0.15">
      <c r="B10110"/>
      <c r="C10110"/>
      <c r="D10110"/>
    </row>
    <row r="10111" spans="2:4" x14ac:dyDescent="0.15">
      <c r="B10111"/>
      <c r="C10111"/>
      <c r="D10111"/>
    </row>
    <row r="10112" spans="2:4" x14ac:dyDescent="0.15">
      <c r="B10112"/>
      <c r="C10112"/>
      <c r="D10112"/>
    </row>
    <row r="10113" spans="2:4" x14ac:dyDescent="0.15">
      <c r="B10113"/>
      <c r="C10113"/>
      <c r="D10113"/>
    </row>
    <row r="10114" spans="2:4" x14ac:dyDescent="0.15">
      <c r="B10114"/>
      <c r="C10114"/>
      <c r="D10114"/>
    </row>
    <row r="10115" spans="2:4" x14ac:dyDescent="0.15">
      <c r="B10115"/>
      <c r="C10115"/>
      <c r="D10115"/>
    </row>
    <row r="10116" spans="2:4" x14ac:dyDescent="0.15">
      <c r="B10116"/>
      <c r="C10116"/>
      <c r="D10116"/>
    </row>
    <row r="10117" spans="2:4" x14ac:dyDescent="0.15">
      <c r="B10117"/>
      <c r="C10117"/>
      <c r="D10117"/>
    </row>
    <row r="10118" spans="2:4" x14ac:dyDescent="0.15">
      <c r="B10118"/>
      <c r="C10118"/>
      <c r="D10118"/>
    </row>
    <row r="10119" spans="2:4" x14ac:dyDescent="0.15">
      <c r="B10119"/>
      <c r="C10119"/>
      <c r="D10119"/>
    </row>
    <row r="10120" spans="2:4" x14ac:dyDescent="0.15">
      <c r="B10120"/>
      <c r="C10120"/>
      <c r="D10120"/>
    </row>
    <row r="10121" spans="2:4" x14ac:dyDescent="0.15">
      <c r="B10121"/>
      <c r="C10121"/>
      <c r="D10121"/>
    </row>
    <row r="10122" spans="2:4" x14ac:dyDescent="0.15">
      <c r="B10122"/>
      <c r="C10122"/>
      <c r="D10122"/>
    </row>
    <row r="10123" spans="2:4" x14ac:dyDescent="0.15">
      <c r="B10123"/>
      <c r="C10123"/>
      <c r="D10123"/>
    </row>
    <row r="10124" spans="2:4" x14ac:dyDescent="0.15">
      <c r="B10124"/>
      <c r="C10124"/>
      <c r="D10124"/>
    </row>
    <row r="10125" spans="2:4" x14ac:dyDescent="0.15">
      <c r="B10125"/>
      <c r="C10125"/>
      <c r="D10125"/>
    </row>
    <row r="10126" spans="2:4" x14ac:dyDescent="0.15">
      <c r="B10126"/>
      <c r="C10126"/>
      <c r="D10126"/>
    </row>
    <row r="10127" spans="2:4" x14ac:dyDescent="0.15">
      <c r="B10127"/>
      <c r="C10127"/>
      <c r="D10127"/>
    </row>
    <row r="10128" spans="2:4" x14ac:dyDescent="0.15">
      <c r="B10128"/>
      <c r="C10128"/>
      <c r="D10128"/>
    </row>
    <row r="10129" spans="2:4" x14ac:dyDescent="0.15">
      <c r="B10129"/>
      <c r="C10129"/>
      <c r="D10129"/>
    </row>
    <row r="10130" spans="2:4" x14ac:dyDescent="0.15">
      <c r="B10130"/>
      <c r="C10130"/>
      <c r="D10130"/>
    </row>
    <row r="10131" spans="2:4" x14ac:dyDescent="0.15">
      <c r="B10131"/>
      <c r="C10131"/>
      <c r="D10131"/>
    </row>
    <row r="10132" spans="2:4" x14ac:dyDescent="0.15">
      <c r="B10132"/>
      <c r="C10132"/>
      <c r="D10132"/>
    </row>
    <row r="10133" spans="2:4" x14ac:dyDescent="0.15">
      <c r="B10133"/>
      <c r="C10133"/>
      <c r="D10133"/>
    </row>
    <row r="10134" spans="2:4" x14ac:dyDescent="0.15">
      <c r="B10134"/>
      <c r="C10134"/>
      <c r="D10134"/>
    </row>
    <row r="10135" spans="2:4" x14ac:dyDescent="0.15">
      <c r="B10135"/>
      <c r="C10135"/>
      <c r="D10135"/>
    </row>
    <row r="10136" spans="2:4" x14ac:dyDescent="0.15">
      <c r="B10136"/>
      <c r="C10136"/>
      <c r="D10136"/>
    </row>
    <row r="10137" spans="2:4" x14ac:dyDescent="0.15">
      <c r="B10137"/>
      <c r="C10137"/>
      <c r="D10137"/>
    </row>
    <row r="10138" spans="2:4" x14ac:dyDescent="0.15">
      <c r="B10138"/>
      <c r="C10138"/>
      <c r="D10138"/>
    </row>
    <row r="10139" spans="2:4" x14ac:dyDescent="0.15">
      <c r="B10139"/>
      <c r="C10139"/>
      <c r="D10139"/>
    </row>
    <row r="10140" spans="2:4" x14ac:dyDescent="0.15">
      <c r="B10140"/>
      <c r="C10140"/>
      <c r="D10140"/>
    </row>
    <row r="10141" spans="2:4" x14ac:dyDescent="0.15">
      <c r="B10141"/>
      <c r="C10141"/>
      <c r="D10141"/>
    </row>
    <row r="10142" spans="2:4" x14ac:dyDescent="0.15">
      <c r="B10142"/>
      <c r="C10142"/>
      <c r="D10142"/>
    </row>
    <row r="10143" spans="2:4" x14ac:dyDescent="0.15">
      <c r="B10143"/>
      <c r="C10143"/>
      <c r="D10143"/>
    </row>
    <row r="10144" spans="2:4" x14ac:dyDescent="0.15">
      <c r="B10144"/>
      <c r="C10144"/>
      <c r="D10144"/>
    </row>
    <row r="10145" spans="2:4" x14ac:dyDescent="0.15">
      <c r="B10145"/>
      <c r="C10145"/>
      <c r="D10145"/>
    </row>
    <row r="10146" spans="2:4" x14ac:dyDescent="0.15">
      <c r="B10146"/>
      <c r="C10146"/>
      <c r="D10146"/>
    </row>
    <row r="10147" spans="2:4" x14ac:dyDescent="0.15">
      <c r="B10147"/>
      <c r="C10147"/>
      <c r="D10147"/>
    </row>
    <row r="10148" spans="2:4" x14ac:dyDescent="0.15">
      <c r="B10148"/>
      <c r="C10148"/>
      <c r="D10148"/>
    </row>
    <row r="10149" spans="2:4" x14ac:dyDescent="0.15">
      <c r="B10149"/>
      <c r="C10149"/>
      <c r="D10149"/>
    </row>
    <row r="10150" spans="2:4" x14ac:dyDescent="0.15">
      <c r="B10150"/>
      <c r="C10150"/>
      <c r="D10150"/>
    </row>
    <row r="10151" spans="2:4" x14ac:dyDescent="0.15">
      <c r="B10151"/>
      <c r="C10151"/>
      <c r="D10151"/>
    </row>
    <row r="10152" spans="2:4" x14ac:dyDescent="0.15">
      <c r="B10152"/>
      <c r="C10152"/>
      <c r="D10152"/>
    </row>
    <row r="10153" spans="2:4" x14ac:dyDescent="0.15">
      <c r="B10153"/>
      <c r="C10153"/>
      <c r="D10153"/>
    </row>
    <row r="10154" spans="2:4" x14ac:dyDescent="0.15">
      <c r="B10154"/>
      <c r="C10154"/>
      <c r="D10154"/>
    </row>
    <row r="10155" spans="2:4" x14ac:dyDescent="0.15">
      <c r="B10155"/>
      <c r="C10155"/>
      <c r="D10155"/>
    </row>
    <row r="10156" spans="2:4" x14ac:dyDescent="0.15">
      <c r="B10156"/>
      <c r="C10156"/>
      <c r="D10156"/>
    </row>
    <row r="10157" spans="2:4" x14ac:dyDescent="0.15">
      <c r="B10157"/>
      <c r="C10157"/>
      <c r="D10157"/>
    </row>
    <row r="10158" spans="2:4" x14ac:dyDescent="0.15">
      <c r="B10158"/>
      <c r="C10158"/>
      <c r="D10158"/>
    </row>
    <row r="10159" spans="2:4" x14ac:dyDescent="0.15">
      <c r="B10159"/>
      <c r="C10159"/>
      <c r="D10159"/>
    </row>
    <row r="10160" spans="2:4" x14ac:dyDescent="0.15">
      <c r="B10160"/>
      <c r="C10160"/>
      <c r="D10160"/>
    </row>
    <row r="10161" spans="2:4" x14ac:dyDescent="0.15">
      <c r="B10161"/>
      <c r="C10161"/>
      <c r="D10161"/>
    </row>
    <row r="10162" spans="2:4" x14ac:dyDescent="0.15">
      <c r="B10162"/>
      <c r="C10162"/>
      <c r="D10162"/>
    </row>
    <row r="10163" spans="2:4" x14ac:dyDescent="0.15">
      <c r="B10163"/>
      <c r="C10163"/>
      <c r="D10163"/>
    </row>
    <row r="10164" spans="2:4" x14ac:dyDescent="0.15">
      <c r="B10164"/>
      <c r="C10164"/>
      <c r="D10164"/>
    </row>
    <row r="10165" spans="2:4" x14ac:dyDescent="0.15">
      <c r="B10165"/>
      <c r="C10165"/>
      <c r="D10165"/>
    </row>
    <row r="10166" spans="2:4" x14ac:dyDescent="0.15">
      <c r="B10166"/>
      <c r="C10166"/>
      <c r="D10166"/>
    </row>
    <row r="10167" spans="2:4" x14ac:dyDescent="0.15">
      <c r="B10167"/>
      <c r="C10167"/>
      <c r="D10167"/>
    </row>
    <row r="10168" spans="2:4" x14ac:dyDescent="0.15">
      <c r="B10168"/>
      <c r="C10168"/>
      <c r="D10168"/>
    </row>
    <row r="10169" spans="2:4" x14ac:dyDescent="0.15">
      <c r="B10169"/>
      <c r="C10169"/>
      <c r="D10169"/>
    </row>
    <row r="10170" spans="2:4" x14ac:dyDescent="0.15">
      <c r="B10170"/>
      <c r="C10170"/>
      <c r="D10170"/>
    </row>
    <row r="10171" spans="2:4" x14ac:dyDescent="0.15">
      <c r="B10171"/>
      <c r="C10171"/>
      <c r="D10171"/>
    </row>
    <row r="10172" spans="2:4" x14ac:dyDescent="0.15">
      <c r="B10172"/>
      <c r="C10172"/>
      <c r="D10172"/>
    </row>
    <row r="10173" spans="2:4" x14ac:dyDescent="0.15">
      <c r="B10173"/>
      <c r="C10173"/>
      <c r="D10173"/>
    </row>
    <row r="10174" spans="2:4" x14ac:dyDescent="0.15">
      <c r="B10174"/>
      <c r="C10174"/>
      <c r="D10174"/>
    </row>
    <row r="10175" spans="2:4" x14ac:dyDescent="0.15">
      <c r="B10175"/>
      <c r="C10175"/>
      <c r="D10175"/>
    </row>
    <row r="10176" spans="2:4" x14ac:dyDescent="0.15">
      <c r="B10176"/>
      <c r="C10176"/>
      <c r="D10176"/>
    </row>
    <row r="10177" spans="2:4" x14ac:dyDescent="0.15">
      <c r="B10177"/>
      <c r="C10177"/>
      <c r="D10177"/>
    </row>
    <row r="10178" spans="2:4" x14ac:dyDescent="0.15">
      <c r="B10178"/>
      <c r="C10178"/>
      <c r="D10178"/>
    </row>
    <row r="10179" spans="2:4" x14ac:dyDescent="0.15">
      <c r="B10179"/>
      <c r="C10179"/>
      <c r="D10179"/>
    </row>
    <row r="10180" spans="2:4" x14ac:dyDescent="0.15">
      <c r="B10180"/>
      <c r="C10180"/>
      <c r="D10180"/>
    </row>
    <row r="10181" spans="2:4" x14ac:dyDescent="0.15">
      <c r="B10181"/>
      <c r="C10181"/>
      <c r="D10181"/>
    </row>
    <row r="10182" spans="2:4" x14ac:dyDescent="0.15">
      <c r="B10182"/>
      <c r="C10182"/>
      <c r="D10182"/>
    </row>
    <row r="10183" spans="2:4" x14ac:dyDescent="0.15">
      <c r="B10183"/>
      <c r="C10183"/>
      <c r="D10183"/>
    </row>
    <row r="10184" spans="2:4" x14ac:dyDescent="0.15">
      <c r="B10184"/>
      <c r="C10184"/>
      <c r="D10184"/>
    </row>
    <row r="10185" spans="2:4" x14ac:dyDescent="0.15">
      <c r="B10185"/>
      <c r="C10185"/>
      <c r="D10185"/>
    </row>
    <row r="10186" spans="2:4" x14ac:dyDescent="0.15">
      <c r="B10186"/>
      <c r="C10186"/>
      <c r="D10186"/>
    </row>
    <row r="10187" spans="2:4" x14ac:dyDescent="0.15">
      <c r="B10187"/>
      <c r="C10187"/>
      <c r="D10187"/>
    </row>
    <row r="10188" spans="2:4" x14ac:dyDescent="0.15">
      <c r="B10188"/>
      <c r="C10188"/>
      <c r="D10188"/>
    </row>
    <row r="10189" spans="2:4" x14ac:dyDescent="0.15">
      <c r="B10189"/>
      <c r="C10189"/>
      <c r="D10189"/>
    </row>
    <row r="10190" spans="2:4" x14ac:dyDescent="0.15">
      <c r="B10190"/>
      <c r="C10190"/>
      <c r="D10190"/>
    </row>
    <row r="10191" spans="2:4" x14ac:dyDescent="0.15">
      <c r="B10191"/>
      <c r="C10191"/>
      <c r="D10191"/>
    </row>
    <row r="10192" spans="2:4" x14ac:dyDescent="0.15">
      <c r="B10192"/>
      <c r="C10192"/>
      <c r="D10192"/>
    </row>
    <row r="10193" spans="2:4" x14ac:dyDescent="0.15">
      <c r="B10193"/>
      <c r="C10193"/>
      <c r="D10193"/>
    </row>
    <row r="10194" spans="2:4" x14ac:dyDescent="0.15">
      <c r="B10194"/>
      <c r="C10194"/>
      <c r="D10194"/>
    </row>
    <row r="10195" spans="2:4" x14ac:dyDescent="0.15">
      <c r="B10195"/>
      <c r="C10195"/>
      <c r="D10195"/>
    </row>
    <row r="10196" spans="2:4" x14ac:dyDescent="0.15">
      <c r="B10196"/>
      <c r="C10196"/>
      <c r="D10196"/>
    </row>
    <row r="10197" spans="2:4" x14ac:dyDescent="0.15">
      <c r="B10197"/>
      <c r="C10197"/>
      <c r="D10197"/>
    </row>
    <row r="10198" spans="2:4" x14ac:dyDescent="0.15">
      <c r="B10198"/>
      <c r="C10198"/>
      <c r="D10198"/>
    </row>
    <row r="10199" spans="2:4" x14ac:dyDescent="0.15">
      <c r="B10199"/>
      <c r="C10199"/>
      <c r="D10199"/>
    </row>
    <row r="10200" spans="2:4" x14ac:dyDescent="0.15">
      <c r="B10200"/>
      <c r="C10200"/>
      <c r="D10200"/>
    </row>
    <row r="10201" spans="2:4" x14ac:dyDescent="0.15">
      <c r="B10201"/>
      <c r="C10201"/>
      <c r="D10201"/>
    </row>
    <row r="10202" spans="2:4" x14ac:dyDescent="0.15">
      <c r="B10202"/>
      <c r="C10202"/>
      <c r="D10202"/>
    </row>
    <row r="10203" spans="2:4" x14ac:dyDescent="0.15">
      <c r="B10203"/>
      <c r="C10203"/>
      <c r="D10203"/>
    </row>
    <row r="10204" spans="2:4" x14ac:dyDescent="0.15">
      <c r="B10204"/>
      <c r="C10204"/>
      <c r="D10204"/>
    </row>
    <row r="10205" spans="2:4" x14ac:dyDescent="0.15">
      <c r="B10205"/>
      <c r="C10205"/>
      <c r="D10205"/>
    </row>
    <row r="10206" spans="2:4" x14ac:dyDescent="0.15">
      <c r="B10206"/>
      <c r="C10206"/>
      <c r="D10206"/>
    </row>
    <row r="10207" spans="2:4" x14ac:dyDescent="0.15">
      <c r="B10207"/>
      <c r="C10207"/>
      <c r="D10207"/>
    </row>
    <row r="10208" spans="2:4" x14ac:dyDescent="0.15">
      <c r="B10208"/>
      <c r="C10208"/>
      <c r="D10208"/>
    </row>
    <row r="10209" spans="2:4" x14ac:dyDescent="0.15">
      <c r="B10209"/>
      <c r="C10209"/>
      <c r="D10209"/>
    </row>
    <row r="10210" spans="2:4" x14ac:dyDescent="0.15">
      <c r="B10210"/>
      <c r="C10210"/>
      <c r="D10210"/>
    </row>
    <row r="10211" spans="2:4" x14ac:dyDescent="0.15">
      <c r="B10211"/>
      <c r="C10211"/>
      <c r="D10211"/>
    </row>
    <row r="10212" spans="2:4" x14ac:dyDescent="0.15">
      <c r="B10212"/>
      <c r="C10212"/>
      <c r="D10212"/>
    </row>
    <row r="10213" spans="2:4" x14ac:dyDescent="0.15">
      <c r="B10213"/>
      <c r="C10213"/>
      <c r="D10213"/>
    </row>
    <row r="10214" spans="2:4" x14ac:dyDescent="0.15">
      <c r="B10214"/>
      <c r="C10214"/>
      <c r="D10214"/>
    </row>
    <row r="10215" spans="2:4" x14ac:dyDescent="0.15">
      <c r="B10215"/>
      <c r="C10215"/>
      <c r="D10215"/>
    </row>
    <row r="10216" spans="2:4" x14ac:dyDescent="0.15">
      <c r="B10216"/>
      <c r="C10216"/>
      <c r="D10216"/>
    </row>
    <row r="10217" spans="2:4" x14ac:dyDescent="0.15">
      <c r="B10217"/>
      <c r="C10217"/>
      <c r="D10217"/>
    </row>
    <row r="10218" spans="2:4" x14ac:dyDescent="0.15">
      <c r="B10218"/>
      <c r="C10218"/>
      <c r="D10218"/>
    </row>
    <row r="10219" spans="2:4" x14ac:dyDescent="0.15">
      <c r="B10219"/>
      <c r="C10219"/>
      <c r="D10219"/>
    </row>
    <row r="10220" spans="2:4" x14ac:dyDescent="0.15">
      <c r="B10220"/>
      <c r="C10220"/>
      <c r="D10220"/>
    </row>
    <row r="10221" spans="2:4" x14ac:dyDescent="0.15">
      <c r="B10221"/>
      <c r="C10221"/>
      <c r="D10221"/>
    </row>
    <row r="10222" spans="2:4" x14ac:dyDescent="0.15">
      <c r="B10222"/>
      <c r="C10222"/>
      <c r="D10222"/>
    </row>
    <row r="10223" spans="2:4" x14ac:dyDescent="0.15">
      <c r="B10223"/>
      <c r="C10223"/>
      <c r="D10223"/>
    </row>
    <row r="10224" spans="2:4" x14ac:dyDescent="0.15">
      <c r="B10224"/>
      <c r="C10224"/>
      <c r="D10224"/>
    </row>
    <row r="10225" spans="2:4" x14ac:dyDescent="0.15">
      <c r="B10225"/>
      <c r="C10225"/>
      <c r="D10225"/>
    </row>
    <row r="10226" spans="2:4" x14ac:dyDescent="0.15">
      <c r="B10226"/>
      <c r="C10226"/>
      <c r="D10226"/>
    </row>
    <row r="10227" spans="2:4" x14ac:dyDescent="0.15">
      <c r="B10227"/>
      <c r="C10227"/>
      <c r="D10227"/>
    </row>
    <row r="10228" spans="2:4" x14ac:dyDescent="0.15">
      <c r="B10228"/>
      <c r="C10228"/>
      <c r="D10228"/>
    </row>
    <row r="10229" spans="2:4" x14ac:dyDescent="0.15">
      <c r="B10229"/>
      <c r="C10229"/>
      <c r="D10229"/>
    </row>
    <row r="10230" spans="2:4" x14ac:dyDescent="0.15">
      <c r="B10230"/>
      <c r="C10230"/>
      <c r="D10230"/>
    </row>
    <row r="10231" spans="2:4" x14ac:dyDescent="0.15">
      <c r="B10231"/>
      <c r="C10231"/>
      <c r="D10231"/>
    </row>
    <row r="10232" spans="2:4" x14ac:dyDescent="0.15">
      <c r="B10232"/>
      <c r="C10232"/>
      <c r="D10232"/>
    </row>
    <row r="10233" spans="2:4" x14ac:dyDescent="0.15">
      <c r="B10233"/>
      <c r="C10233"/>
      <c r="D10233"/>
    </row>
    <row r="10234" spans="2:4" x14ac:dyDescent="0.15">
      <c r="B10234"/>
      <c r="C10234"/>
      <c r="D10234"/>
    </row>
    <row r="10235" spans="2:4" x14ac:dyDescent="0.15">
      <c r="B10235"/>
      <c r="C10235"/>
      <c r="D10235"/>
    </row>
    <row r="10236" spans="2:4" x14ac:dyDescent="0.15">
      <c r="B10236"/>
      <c r="C10236"/>
      <c r="D10236"/>
    </row>
    <row r="10237" spans="2:4" x14ac:dyDescent="0.15">
      <c r="B10237"/>
      <c r="C10237"/>
      <c r="D10237"/>
    </row>
    <row r="10238" spans="2:4" x14ac:dyDescent="0.15">
      <c r="B10238"/>
      <c r="C10238"/>
      <c r="D10238"/>
    </row>
    <row r="10239" spans="2:4" x14ac:dyDescent="0.15">
      <c r="B10239"/>
      <c r="C10239"/>
      <c r="D10239"/>
    </row>
    <row r="10240" spans="2:4" x14ac:dyDescent="0.15">
      <c r="B10240"/>
      <c r="C10240"/>
      <c r="D10240"/>
    </row>
    <row r="10241" spans="2:4" x14ac:dyDescent="0.15">
      <c r="B10241"/>
      <c r="C10241"/>
      <c r="D10241"/>
    </row>
    <row r="10242" spans="2:4" x14ac:dyDescent="0.15">
      <c r="B10242"/>
      <c r="C10242"/>
      <c r="D10242"/>
    </row>
    <row r="10243" spans="2:4" x14ac:dyDescent="0.15">
      <c r="B10243"/>
      <c r="C10243"/>
      <c r="D10243"/>
    </row>
    <row r="10244" spans="2:4" x14ac:dyDescent="0.15">
      <c r="B10244"/>
      <c r="C10244"/>
      <c r="D10244"/>
    </row>
    <row r="10245" spans="2:4" x14ac:dyDescent="0.15">
      <c r="B10245"/>
      <c r="C10245"/>
      <c r="D10245"/>
    </row>
    <row r="10246" spans="2:4" x14ac:dyDescent="0.15">
      <c r="B10246"/>
      <c r="C10246"/>
      <c r="D10246"/>
    </row>
    <row r="10247" spans="2:4" x14ac:dyDescent="0.15">
      <c r="B10247"/>
      <c r="C10247"/>
      <c r="D10247"/>
    </row>
    <row r="10248" spans="2:4" x14ac:dyDescent="0.15">
      <c r="B10248"/>
      <c r="C10248"/>
      <c r="D10248"/>
    </row>
    <row r="10249" spans="2:4" x14ac:dyDescent="0.15">
      <c r="B10249"/>
      <c r="C10249"/>
      <c r="D10249"/>
    </row>
    <row r="10250" spans="2:4" x14ac:dyDescent="0.15">
      <c r="B10250"/>
      <c r="C10250"/>
      <c r="D10250"/>
    </row>
    <row r="10251" spans="2:4" x14ac:dyDescent="0.15">
      <c r="B10251"/>
      <c r="C10251"/>
      <c r="D10251"/>
    </row>
    <row r="10252" spans="2:4" x14ac:dyDescent="0.15">
      <c r="B10252"/>
      <c r="C10252"/>
      <c r="D10252"/>
    </row>
    <row r="10253" spans="2:4" x14ac:dyDescent="0.15">
      <c r="B10253"/>
      <c r="C10253"/>
      <c r="D10253"/>
    </row>
    <row r="10254" spans="2:4" x14ac:dyDescent="0.15">
      <c r="B10254"/>
      <c r="C10254"/>
      <c r="D10254"/>
    </row>
    <row r="10255" spans="2:4" x14ac:dyDescent="0.15">
      <c r="B10255"/>
      <c r="C10255"/>
      <c r="D10255"/>
    </row>
    <row r="10256" spans="2:4" x14ac:dyDescent="0.15">
      <c r="B10256"/>
      <c r="C10256"/>
      <c r="D10256"/>
    </row>
    <row r="10257" spans="2:4" x14ac:dyDescent="0.15">
      <c r="B10257"/>
      <c r="C10257"/>
      <c r="D10257"/>
    </row>
    <row r="10258" spans="2:4" x14ac:dyDescent="0.15">
      <c r="B10258"/>
      <c r="C10258"/>
      <c r="D10258"/>
    </row>
    <row r="10259" spans="2:4" x14ac:dyDescent="0.15">
      <c r="B10259"/>
      <c r="C10259"/>
      <c r="D10259"/>
    </row>
    <row r="10260" spans="2:4" x14ac:dyDescent="0.15">
      <c r="B10260"/>
      <c r="C10260"/>
      <c r="D10260"/>
    </row>
    <row r="10261" spans="2:4" x14ac:dyDescent="0.15">
      <c r="B10261"/>
      <c r="C10261"/>
      <c r="D10261"/>
    </row>
    <row r="10262" spans="2:4" x14ac:dyDescent="0.15">
      <c r="B10262"/>
      <c r="C10262"/>
      <c r="D10262"/>
    </row>
    <row r="10263" spans="2:4" x14ac:dyDescent="0.15">
      <c r="B10263"/>
      <c r="C10263"/>
      <c r="D10263"/>
    </row>
    <row r="10264" spans="2:4" x14ac:dyDescent="0.15">
      <c r="B10264"/>
      <c r="C10264"/>
      <c r="D10264"/>
    </row>
    <row r="10265" spans="2:4" x14ac:dyDescent="0.15">
      <c r="B10265"/>
      <c r="C10265"/>
      <c r="D10265"/>
    </row>
    <row r="10266" spans="2:4" x14ac:dyDescent="0.15">
      <c r="B10266"/>
      <c r="C10266"/>
      <c r="D10266"/>
    </row>
    <row r="10267" spans="2:4" x14ac:dyDescent="0.15">
      <c r="B10267"/>
      <c r="C10267"/>
      <c r="D10267"/>
    </row>
    <row r="10268" spans="2:4" x14ac:dyDescent="0.15">
      <c r="B10268"/>
      <c r="C10268"/>
      <c r="D10268"/>
    </row>
    <row r="10269" spans="2:4" x14ac:dyDescent="0.15">
      <c r="B10269"/>
      <c r="C10269"/>
      <c r="D10269"/>
    </row>
    <row r="10270" spans="2:4" x14ac:dyDescent="0.15">
      <c r="B10270"/>
      <c r="C10270"/>
      <c r="D10270"/>
    </row>
    <row r="10271" spans="2:4" x14ac:dyDescent="0.15">
      <c r="B10271"/>
      <c r="C10271"/>
      <c r="D10271"/>
    </row>
    <row r="10272" spans="2:4" x14ac:dyDescent="0.15">
      <c r="B10272"/>
      <c r="C10272"/>
      <c r="D10272"/>
    </row>
    <row r="10273" spans="2:4" x14ac:dyDescent="0.15">
      <c r="B10273"/>
      <c r="C10273"/>
      <c r="D10273"/>
    </row>
    <row r="10274" spans="2:4" x14ac:dyDescent="0.15">
      <c r="B10274"/>
      <c r="C10274"/>
      <c r="D10274"/>
    </row>
    <row r="10275" spans="2:4" x14ac:dyDescent="0.15">
      <c r="B10275"/>
      <c r="C10275"/>
      <c r="D10275"/>
    </row>
    <row r="10276" spans="2:4" x14ac:dyDescent="0.15">
      <c r="B10276"/>
      <c r="C10276"/>
      <c r="D10276"/>
    </row>
    <row r="10277" spans="2:4" x14ac:dyDescent="0.15">
      <c r="B10277"/>
      <c r="C10277"/>
      <c r="D10277"/>
    </row>
    <row r="10278" spans="2:4" x14ac:dyDescent="0.15">
      <c r="B10278"/>
      <c r="C10278"/>
      <c r="D10278"/>
    </row>
    <row r="10279" spans="2:4" x14ac:dyDescent="0.15">
      <c r="B10279"/>
      <c r="C10279"/>
      <c r="D10279"/>
    </row>
    <row r="10280" spans="2:4" x14ac:dyDescent="0.15">
      <c r="B10280"/>
      <c r="C10280"/>
      <c r="D10280"/>
    </row>
    <row r="10281" spans="2:4" x14ac:dyDescent="0.15">
      <c r="B10281"/>
      <c r="C10281"/>
      <c r="D10281"/>
    </row>
    <row r="10282" spans="2:4" x14ac:dyDescent="0.15">
      <c r="B10282"/>
      <c r="C10282"/>
      <c r="D10282"/>
    </row>
    <row r="10283" spans="2:4" x14ac:dyDescent="0.15">
      <c r="B10283"/>
      <c r="C10283"/>
      <c r="D10283"/>
    </row>
    <row r="10284" spans="2:4" x14ac:dyDescent="0.15">
      <c r="B10284"/>
      <c r="C10284"/>
      <c r="D10284"/>
    </row>
    <row r="10285" spans="2:4" x14ac:dyDescent="0.15">
      <c r="B10285"/>
      <c r="C10285"/>
      <c r="D10285"/>
    </row>
    <row r="10286" spans="2:4" x14ac:dyDescent="0.15">
      <c r="B10286"/>
      <c r="C10286"/>
      <c r="D10286"/>
    </row>
    <row r="10287" spans="2:4" x14ac:dyDescent="0.15">
      <c r="B10287"/>
      <c r="C10287"/>
      <c r="D10287"/>
    </row>
    <row r="10288" spans="2:4" x14ac:dyDescent="0.15">
      <c r="B10288"/>
      <c r="C10288"/>
      <c r="D10288"/>
    </row>
    <row r="10289" spans="2:4" x14ac:dyDescent="0.15">
      <c r="B10289"/>
      <c r="C10289"/>
      <c r="D10289"/>
    </row>
    <row r="10290" spans="2:4" x14ac:dyDescent="0.15">
      <c r="B10290"/>
      <c r="C10290"/>
      <c r="D10290"/>
    </row>
    <row r="10291" spans="2:4" x14ac:dyDescent="0.15">
      <c r="B10291"/>
      <c r="C10291"/>
      <c r="D10291"/>
    </row>
    <row r="10292" spans="2:4" x14ac:dyDescent="0.15">
      <c r="B10292"/>
      <c r="C10292"/>
      <c r="D10292"/>
    </row>
    <row r="10293" spans="2:4" x14ac:dyDescent="0.15">
      <c r="B10293"/>
      <c r="C10293"/>
      <c r="D10293"/>
    </row>
    <row r="10294" spans="2:4" x14ac:dyDescent="0.15">
      <c r="B10294"/>
      <c r="C10294"/>
      <c r="D10294"/>
    </row>
    <row r="10295" spans="2:4" x14ac:dyDescent="0.15">
      <c r="B10295"/>
      <c r="C10295"/>
      <c r="D10295"/>
    </row>
    <row r="10296" spans="2:4" x14ac:dyDescent="0.15">
      <c r="B10296"/>
      <c r="C10296"/>
      <c r="D10296"/>
    </row>
    <row r="10297" spans="2:4" x14ac:dyDescent="0.15">
      <c r="B10297"/>
      <c r="C10297"/>
      <c r="D10297"/>
    </row>
    <row r="10298" spans="2:4" x14ac:dyDescent="0.15">
      <c r="B10298"/>
      <c r="C10298"/>
      <c r="D10298"/>
    </row>
    <row r="10299" spans="2:4" x14ac:dyDescent="0.15">
      <c r="B10299"/>
      <c r="C10299"/>
      <c r="D10299"/>
    </row>
    <row r="10300" spans="2:4" x14ac:dyDescent="0.15">
      <c r="B10300"/>
      <c r="C10300"/>
      <c r="D10300"/>
    </row>
    <row r="10301" spans="2:4" x14ac:dyDescent="0.15">
      <c r="B10301"/>
      <c r="C10301"/>
      <c r="D10301"/>
    </row>
    <row r="10302" spans="2:4" x14ac:dyDescent="0.15">
      <c r="B10302"/>
      <c r="C10302"/>
      <c r="D10302"/>
    </row>
    <row r="10303" spans="2:4" x14ac:dyDescent="0.15">
      <c r="B10303"/>
      <c r="C10303"/>
      <c r="D10303"/>
    </row>
    <row r="10304" spans="2:4" x14ac:dyDescent="0.15">
      <c r="B10304"/>
      <c r="C10304"/>
      <c r="D10304"/>
    </row>
    <row r="10305" spans="2:4" x14ac:dyDescent="0.15">
      <c r="B10305"/>
      <c r="C10305"/>
      <c r="D10305"/>
    </row>
    <row r="10306" spans="2:4" x14ac:dyDescent="0.15">
      <c r="B10306"/>
      <c r="C10306"/>
      <c r="D10306"/>
    </row>
    <row r="10307" spans="2:4" x14ac:dyDescent="0.15">
      <c r="B10307"/>
      <c r="C10307"/>
      <c r="D10307"/>
    </row>
    <row r="10308" spans="2:4" x14ac:dyDescent="0.15">
      <c r="B10308"/>
      <c r="C10308"/>
      <c r="D10308"/>
    </row>
    <row r="10309" spans="2:4" x14ac:dyDescent="0.15">
      <c r="B10309"/>
      <c r="C10309"/>
      <c r="D10309"/>
    </row>
    <row r="10310" spans="2:4" x14ac:dyDescent="0.15">
      <c r="B10310"/>
      <c r="C10310"/>
      <c r="D10310"/>
    </row>
    <row r="10311" spans="2:4" x14ac:dyDescent="0.15">
      <c r="B10311"/>
      <c r="C10311"/>
      <c r="D10311"/>
    </row>
    <row r="10312" spans="2:4" x14ac:dyDescent="0.15">
      <c r="B10312"/>
      <c r="C10312"/>
      <c r="D10312"/>
    </row>
    <row r="10313" spans="2:4" x14ac:dyDescent="0.15">
      <c r="B10313"/>
      <c r="C10313"/>
      <c r="D10313"/>
    </row>
    <row r="10314" spans="2:4" x14ac:dyDescent="0.15">
      <c r="B10314"/>
      <c r="C10314"/>
      <c r="D10314"/>
    </row>
    <row r="10315" spans="2:4" x14ac:dyDescent="0.15">
      <c r="B10315"/>
      <c r="C10315"/>
      <c r="D10315"/>
    </row>
    <row r="10316" spans="2:4" x14ac:dyDescent="0.15">
      <c r="B10316"/>
      <c r="C10316"/>
      <c r="D10316"/>
    </row>
    <row r="10317" spans="2:4" x14ac:dyDescent="0.15">
      <c r="B10317"/>
      <c r="C10317"/>
      <c r="D10317"/>
    </row>
    <row r="10318" spans="2:4" x14ac:dyDescent="0.15">
      <c r="B10318"/>
      <c r="C10318"/>
      <c r="D10318"/>
    </row>
    <row r="10319" spans="2:4" x14ac:dyDescent="0.15">
      <c r="B10319"/>
      <c r="C10319"/>
      <c r="D10319"/>
    </row>
    <row r="10320" spans="2:4" x14ac:dyDescent="0.15">
      <c r="B10320"/>
      <c r="C10320"/>
      <c r="D10320"/>
    </row>
    <row r="10321" spans="2:4" x14ac:dyDescent="0.15">
      <c r="B10321"/>
      <c r="C10321"/>
      <c r="D10321"/>
    </row>
    <row r="10322" spans="2:4" x14ac:dyDescent="0.15">
      <c r="B10322"/>
      <c r="C10322"/>
      <c r="D10322"/>
    </row>
    <row r="10323" spans="2:4" x14ac:dyDescent="0.15">
      <c r="B10323"/>
      <c r="C10323"/>
      <c r="D10323"/>
    </row>
    <row r="10324" spans="2:4" x14ac:dyDescent="0.15">
      <c r="B10324"/>
      <c r="C10324"/>
      <c r="D10324"/>
    </row>
    <row r="10325" spans="2:4" x14ac:dyDescent="0.15">
      <c r="B10325"/>
      <c r="C10325"/>
      <c r="D10325"/>
    </row>
    <row r="10326" spans="2:4" x14ac:dyDescent="0.15">
      <c r="B10326"/>
      <c r="C10326"/>
      <c r="D10326"/>
    </row>
    <row r="10327" spans="2:4" x14ac:dyDescent="0.15">
      <c r="B10327"/>
      <c r="C10327"/>
      <c r="D10327"/>
    </row>
    <row r="10328" spans="2:4" x14ac:dyDescent="0.15">
      <c r="B10328"/>
      <c r="C10328"/>
      <c r="D10328"/>
    </row>
    <row r="10329" spans="2:4" x14ac:dyDescent="0.15">
      <c r="B10329"/>
      <c r="C10329"/>
      <c r="D10329"/>
    </row>
    <row r="10330" spans="2:4" x14ac:dyDescent="0.15">
      <c r="B10330"/>
      <c r="C10330"/>
      <c r="D10330"/>
    </row>
    <row r="10331" spans="2:4" x14ac:dyDescent="0.15">
      <c r="B10331"/>
      <c r="C10331"/>
      <c r="D10331"/>
    </row>
    <row r="10332" spans="2:4" x14ac:dyDescent="0.15">
      <c r="B10332"/>
      <c r="C10332"/>
      <c r="D10332"/>
    </row>
    <row r="10333" spans="2:4" x14ac:dyDescent="0.15">
      <c r="B10333"/>
      <c r="C10333"/>
      <c r="D10333"/>
    </row>
    <row r="10334" spans="2:4" x14ac:dyDescent="0.15">
      <c r="B10334"/>
      <c r="C10334"/>
      <c r="D10334"/>
    </row>
    <row r="10335" spans="2:4" x14ac:dyDescent="0.15">
      <c r="B10335"/>
      <c r="C10335"/>
      <c r="D10335"/>
    </row>
    <row r="10336" spans="2:4" x14ac:dyDescent="0.15">
      <c r="B10336"/>
      <c r="C10336"/>
      <c r="D10336"/>
    </row>
    <row r="10337" spans="2:4" x14ac:dyDescent="0.15">
      <c r="B10337"/>
      <c r="C10337"/>
      <c r="D10337"/>
    </row>
    <row r="10338" spans="2:4" x14ac:dyDescent="0.15">
      <c r="B10338"/>
      <c r="C10338"/>
      <c r="D10338"/>
    </row>
    <row r="10339" spans="2:4" x14ac:dyDescent="0.15">
      <c r="B10339"/>
      <c r="C10339"/>
      <c r="D10339"/>
    </row>
    <row r="10340" spans="2:4" x14ac:dyDescent="0.15">
      <c r="B10340"/>
      <c r="C10340"/>
      <c r="D10340"/>
    </row>
    <row r="10341" spans="2:4" x14ac:dyDescent="0.15">
      <c r="B10341"/>
      <c r="C10341"/>
      <c r="D10341"/>
    </row>
    <row r="10342" spans="2:4" x14ac:dyDescent="0.15">
      <c r="B10342"/>
      <c r="C10342"/>
      <c r="D10342"/>
    </row>
    <row r="10343" spans="2:4" x14ac:dyDescent="0.15">
      <c r="B10343"/>
      <c r="C10343"/>
      <c r="D10343"/>
    </row>
    <row r="10344" spans="2:4" x14ac:dyDescent="0.15">
      <c r="B10344"/>
      <c r="C10344"/>
      <c r="D10344"/>
    </row>
    <row r="10345" spans="2:4" x14ac:dyDescent="0.15">
      <c r="B10345"/>
      <c r="C10345"/>
      <c r="D10345"/>
    </row>
    <row r="10346" spans="2:4" x14ac:dyDescent="0.15">
      <c r="B10346"/>
      <c r="C10346"/>
      <c r="D10346"/>
    </row>
    <row r="10347" spans="2:4" x14ac:dyDescent="0.15">
      <c r="B10347"/>
      <c r="C10347"/>
      <c r="D10347"/>
    </row>
    <row r="10348" spans="2:4" x14ac:dyDescent="0.15">
      <c r="B10348"/>
      <c r="C10348"/>
      <c r="D10348"/>
    </row>
    <row r="10349" spans="2:4" x14ac:dyDescent="0.15">
      <c r="B10349"/>
      <c r="C10349"/>
      <c r="D10349"/>
    </row>
    <row r="10350" spans="2:4" x14ac:dyDescent="0.15">
      <c r="B10350"/>
      <c r="C10350"/>
      <c r="D10350"/>
    </row>
    <row r="10351" spans="2:4" x14ac:dyDescent="0.15">
      <c r="B10351"/>
      <c r="C10351"/>
      <c r="D10351"/>
    </row>
    <row r="10352" spans="2:4" x14ac:dyDescent="0.15">
      <c r="B10352"/>
      <c r="C10352"/>
      <c r="D10352"/>
    </row>
    <row r="10353" spans="2:4" x14ac:dyDescent="0.15">
      <c r="B10353"/>
      <c r="C10353"/>
      <c r="D10353"/>
    </row>
    <row r="10354" spans="2:4" x14ac:dyDescent="0.15">
      <c r="B10354"/>
      <c r="C10354"/>
      <c r="D10354"/>
    </row>
    <row r="10355" spans="2:4" x14ac:dyDescent="0.15">
      <c r="B10355"/>
      <c r="C10355"/>
      <c r="D10355"/>
    </row>
    <row r="10356" spans="2:4" x14ac:dyDescent="0.15">
      <c r="B10356"/>
      <c r="C10356"/>
      <c r="D10356"/>
    </row>
    <row r="10357" spans="2:4" x14ac:dyDescent="0.15">
      <c r="B10357"/>
      <c r="C10357"/>
      <c r="D10357"/>
    </row>
    <row r="10358" spans="2:4" x14ac:dyDescent="0.15">
      <c r="B10358"/>
      <c r="C10358"/>
      <c r="D10358"/>
    </row>
    <row r="10359" spans="2:4" x14ac:dyDescent="0.15">
      <c r="B10359"/>
      <c r="C10359"/>
      <c r="D10359"/>
    </row>
    <row r="10360" spans="2:4" x14ac:dyDescent="0.15">
      <c r="B10360"/>
      <c r="C10360"/>
      <c r="D10360"/>
    </row>
    <row r="10361" spans="2:4" x14ac:dyDescent="0.15">
      <c r="B10361"/>
      <c r="C10361"/>
      <c r="D10361"/>
    </row>
    <row r="10362" spans="2:4" x14ac:dyDescent="0.15">
      <c r="B10362"/>
      <c r="C10362"/>
      <c r="D10362"/>
    </row>
    <row r="10363" spans="2:4" x14ac:dyDescent="0.15">
      <c r="B10363"/>
      <c r="C10363"/>
      <c r="D10363"/>
    </row>
    <row r="10364" spans="2:4" x14ac:dyDescent="0.15">
      <c r="B10364"/>
      <c r="C10364"/>
      <c r="D10364"/>
    </row>
    <row r="10365" spans="2:4" x14ac:dyDescent="0.15">
      <c r="B10365"/>
      <c r="C10365"/>
      <c r="D10365"/>
    </row>
    <row r="10366" spans="2:4" x14ac:dyDescent="0.15">
      <c r="B10366"/>
      <c r="C10366"/>
      <c r="D10366"/>
    </row>
    <row r="10367" spans="2:4" x14ac:dyDescent="0.15">
      <c r="B10367"/>
      <c r="C10367"/>
      <c r="D10367"/>
    </row>
    <row r="10368" spans="2:4" x14ac:dyDescent="0.15">
      <c r="B10368"/>
      <c r="C10368"/>
      <c r="D10368"/>
    </row>
    <row r="10369" spans="2:4" x14ac:dyDescent="0.15">
      <c r="B10369"/>
      <c r="C10369"/>
      <c r="D10369"/>
    </row>
    <row r="10370" spans="2:4" x14ac:dyDescent="0.15">
      <c r="B10370"/>
      <c r="C10370"/>
      <c r="D10370"/>
    </row>
    <row r="10371" spans="2:4" x14ac:dyDescent="0.15">
      <c r="B10371"/>
      <c r="C10371"/>
      <c r="D10371"/>
    </row>
    <row r="10372" spans="2:4" x14ac:dyDescent="0.15">
      <c r="B10372"/>
      <c r="C10372"/>
      <c r="D10372"/>
    </row>
    <row r="10373" spans="2:4" x14ac:dyDescent="0.15">
      <c r="B10373"/>
      <c r="C10373"/>
      <c r="D10373"/>
    </row>
    <row r="10374" spans="2:4" x14ac:dyDescent="0.15">
      <c r="B10374"/>
      <c r="C10374"/>
      <c r="D10374"/>
    </row>
    <row r="10375" spans="2:4" x14ac:dyDescent="0.15">
      <c r="B10375"/>
      <c r="C10375"/>
      <c r="D10375"/>
    </row>
    <row r="10376" spans="2:4" x14ac:dyDescent="0.15">
      <c r="B10376"/>
      <c r="C10376"/>
      <c r="D10376"/>
    </row>
    <row r="10377" spans="2:4" x14ac:dyDescent="0.15">
      <c r="B10377"/>
      <c r="C10377"/>
      <c r="D10377"/>
    </row>
    <row r="10378" spans="2:4" x14ac:dyDescent="0.15">
      <c r="B10378"/>
      <c r="C10378"/>
      <c r="D10378"/>
    </row>
    <row r="10379" spans="2:4" x14ac:dyDescent="0.15">
      <c r="B10379"/>
      <c r="C10379"/>
      <c r="D10379"/>
    </row>
    <row r="10380" spans="2:4" x14ac:dyDescent="0.15">
      <c r="B10380"/>
      <c r="C10380"/>
      <c r="D10380"/>
    </row>
    <row r="10381" spans="2:4" x14ac:dyDescent="0.15">
      <c r="B10381"/>
      <c r="C10381"/>
      <c r="D10381"/>
    </row>
    <row r="10382" spans="2:4" x14ac:dyDescent="0.15">
      <c r="B10382"/>
      <c r="C10382"/>
      <c r="D10382"/>
    </row>
    <row r="10383" spans="2:4" x14ac:dyDescent="0.15">
      <c r="B10383"/>
      <c r="C10383"/>
      <c r="D10383"/>
    </row>
    <row r="10384" spans="2:4" x14ac:dyDescent="0.15">
      <c r="B10384"/>
      <c r="C10384"/>
      <c r="D10384"/>
    </row>
    <row r="10385" spans="2:4" x14ac:dyDescent="0.15">
      <c r="B10385"/>
      <c r="C10385"/>
      <c r="D10385"/>
    </row>
    <row r="10386" spans="2:4" x14ac:dyDescent="0.15">
      <c r="B10386"/>
      <c r="C10386"/>
      <c r="D10386"/>
    </row>
    <row r="10387" spans="2:4" x14ac:dyDescent="0.15">
      <c r="B10387"/>
      <c r="C10387"/>
      <c r="D10387"/>
    </row>
    <row r="10388" spans="2:4" x14ac:dyDescent="0.15">
      <c r="B10388"/>
      <c r="C10388"/>
      <c r="D10388"/>
    </row>
    <row r="10389" spans="2:4" x14ac:dyDescent="0.15">
      <c r="B10389"/>
      <c r="C10389"/>
      <c r="D10389"/>
    </row>
    <row r="10390" spans="2:4" x14ac:dyDescent="0.15">
      <c r="B10390"/>
      <c r="C10390"/>
      <c r="D10390"/>
    </row>
    <row r="10391" spans="2:4" x14ac:dyDescent="0.15">
      <c r="B10391"/>
      <c r="C10391"/>
      <c r="D10391"/>
    </row>
    <row r="10392" spans="2:4" x14ac:dyDescent="0.15">
      <c r="B10392"/>
      <c r="C10392"/>
      <c r="D10392"/>
    </row>
    <row r="10393" spans="2:4" x14ac:dyDescent="0.15">
      <c r="B10393"/>
      <c r="C10393"/>
      <c r="D10393"/>
    </row>
    <row r="10394" spans="2:4" x14ac:dyDescent="0.15">
      <c r="B10394"/>
      <c r="C10394"/>
      <c r="D10394"/>
    </row>
    <row r="10395" spans="2:4" x14ac:dyDescent="0.15">
      <c r="B10395"/>
      <c r="C10395"/>
      <c r="D10395"/>
    </row>
    <row r="10396" spans="2:4" x14ac:dyDescent="0.15">
      <c r="B10396"/>
      <c r="C10396"/>
      <c r="D10396"/>
    </row>
    <row r="10397" spans="2:4" x14ac:dyDescent="0.15">
      <c r="B10397"/>
      <c r="C10397"/>
      <c r="D10397"/>
    </row>
    <row r="10398" spans="2:4" x14ac:dyDescent="0.15">
      <c r="B10398"/>
      <c r="C10398"/>
      <c r="D10398"/>
    </row>
    <row r="10399" spans="2:4" x14ac:dyDescent="0.15">
      <c r="B10399"/>
      <c r="C10399"/>
      <c r="D10399"/>
    </row>
    <row r="10400" spans="2:4" x14ac:dyDescent="0.15">
      <c r="B10400"/>
      <c r="C10400"/>
      <c r="D10400"/>
    </row>
    <row r="10401" spans="2:4" x14ac:dyDescent="0.15">
      <c r="B10401"/>
      <c r="C10401"/>
      <c r="D10401"/>
    </row>
    <row r="10402" spans="2:4" x14ac:dyDescent="0.15">
      <c r="B10402"/>
      <c r="C10402"/>
      <c r="D10402"/>
    </row>
    <row r="10403" spans="2:4" x14ac:dyDescent="0.15">
      <c r="B10403"/>
      <c r="C10403"/>
      <c r="D10403"/>
    </row>
    <row r="10404" spans="2:4" x14ac:dyDescent="0.15">
      <c r="B10404"/>
      <c r="C10404"/>
      <c r="D10404"/>
    </row>
    <row r="10405" spans="2:4" x14ac:dyDescent="0.15">
      <c r="B10405"/>
      <c r="C10405"/>
      <c r="D10405"/>
    </row>
    <row r="10406" spans="2:4" x14ac:dyDescent="0.15">
      <c r="B10406"/>
      <c r="C10406"/>
      <c r="D10406"/>
    </row>
    <row r="10407" spans="2:4" x14ac:dyDescent="0.15">
      <c r="B10407"/>
      <c r="C10407"/>
      <c r="D10407"/>
    </row>
    <row r="10408" spans="2:4" x14ac:dyDescent="0.15">
      <c r="B10408"/>
      <c r="C10408"/>
      <c r="D10408"/>
    </row>
    <row r="10409" spans="2:4" x14ac:dyDescent="0.15">
      <c r="B10409"/>
      <c r="C10409"/>
      <c r="D10409"/>
    </row>
    <row r="10410" spans="2:4" x14ac:dyDescent="0.15">
      <c r="B10410"/>
      <c r="C10410"/>
      <c r="D10410"/>
    </row>
    <row r="10411" spans="2:4" x14ac:dyDescent="0.15">
      <c r="B10411"/>
      <c r="C10411"/>
      <c r="D10411"/>
    </row>
    <row r="10412" spans="2:4" x14ac:dyDescent="0.15">
      <c r="B10412"/>
      <c r="C10412"/>
      <c r="D10412"/>
    </row>
    <row r="10413" spans="2:4" x14ac:dyDescent="0.15">
      <c r="B10413"/>
      <c r="C10413"/>
      <c r="D10413"/>
    </row>
    <row r="10414" spans="2:4" x14ac:dyDescent="0.15">
      <c r="B10414"/>
      <c r="C10414"/>
      <c r="D10414"/>
    </row>
    <row r="10415" spans="2:4" x14ac:dyDescent="0.15">
      <c r="B10415"/>
      <c r="C10415"/>
      <c r="D10415"/>
    </row>
    <row r="10416" spans="2:4" x14ac:dyDescent="0.15">
      <c r="B10416"/>
      <c r="C10416"/>
      <c r="D10416"/>
    </row>
    <row r="10417" spans="2:4" x14ac:dyDescent="0.15">
      <c r="B10417"/>
      <c r="C10417"/>
      <c r="D10417"/>
    </row>
    <row r="10418" spans="2:4" x14ac:dyDescent="0.15">
      <c r="B10418"/>
      <c r="C10418"/>
      <c r="D10418"/>
    </row>
    <row r="10419" spans="2:4" x14ac:dyDescent="0.15">
      <c r="B10419"/>
      <c r="C10419"/>
      <c r="D10419"/>
    </row>
    <row r="10420" spans="2:4" x14ac:dyDescent="0.15">
      <c r="B10420"/>
      <c r="C10420"/>
      <c r="D10420"/>
    </row>
    <row r="10421" spans="2:4" x14ac:dyDescent="0.15">
      <c r="B10421"/>
      <c r="C10421"/>
      <c r="D10421"/>
    </row>
    <row r="10422" spans="2:4" x14ac:dyDescent="0.15">
      <c r="B10422"/>
      <c r="C10422"/>
      <c r="D10422"/>
    </row>
    <row r="10423" spans="2:4" x14ac:dyDescent="0.15">
      <c r="B10423"/>
      <c r="C10423"/>
      <c r="D10423"/>
    </row>
    <row r="10424" spans="2:4" x14ac:dyDescent="0.15">
      <c r="B10424"/>
      <c r="C10424"/>
      <c r="D10424"/>
    </row>
    <row r="10425" spans="2:4" x14ac:dyDescent="0.15">
      <c r="B10425"/>
      <c r="C10425"/>
      <c r="D10425"/>
    </row>
    <row r="10426" spans="2:4" x14ac:dyDescent="0.15">
      <c r="B10426"/>
      <c r="C10426"/>
      <c r="D10426"/>
    </row>
    <row r="10427" spans="2:4" x14ac:dyDescent="0.15">
      <c r="B10427"/>
      <c r="C10427"/>
      <c r="D10427"/>
    </row>
    <row r="10428" spans="2:4" x14ac:dyDescent="0.15">
      <c r="B10428"/>
      <c r="C10428"/>
      <c r="D10428"/>
    </row>
    <row r="10429" spans="2:4" x14ac:dyDescent="0.15">
      <c r="B10429"/>
      <c r="C10429"/>
      <c r="D10429"/>
    </row>
    <row r="10430" spans="2:4" x14ac:dyDescent="0.15">
      <c r="B10430"/>
      <c r="C10430"/>
      <c r="D10430"/>
    </row>
    <row r="10431" spans="2:4" x14ac:dyDescent="0.15">
      <c r="B10431"/>
      <c r="C10431"/>
      <c r="D10431"/>
    </row>
    <row r="10432" spans="2:4" x14ac:dyDescent="0.15">
      <c r="B10432"/>
      <c r="C10432"/>
      <c r="D10432"/>
    </row>
    <row r="10433" spans="2:4" x14ac:dyDescent="0.15">
      <c r="B10433"/>
      <c r="C10433"/>
      <c r="D10433"/>
    </row>
    <row r="10434" spans="2:4" x14ac:dyDescent="0.15">
      <c r="B10434"/>
      <c r="C10434"/>
      <c r="D10434"/>
    </row>
    <row r="10435" spans="2:4" x14ac:dyDescent="0.15">
      <c r="B10435"/>
      <c r="C10435"/>
      <c r="D10435"/>
    </row>
    <row r="10436" spans="2:4" x14ac:dyDescent="0.15">
      <c r="B10436"/>
      <c r="C10436"/>
      <c r="D10436"/>
    </row>
    <row r="10437" spans="2:4" x14ac:dyDescent="0.15">
      <c r="B10437"/>
      <c r="C10437"/>
      <c r="D10437"/>
    </row>
    <row r="10438" spans="2:4" x14ac:dyDescent="0.15">
      <c r="B10438"/>
      <c r="C10438"/>
      <c r="D10438"/>
    </row>
    <row r="10439" spans="2:4" x14ac:dyDescent="0.15">
      <c r="B10439"/>
      <c r="C10439"/>
      <c r="D10439"/>
    </row>
    <row r="10440" spans="2:4" x14ac:dyDescent="0.15">
      <c r="B10440"/>
      <c r="C10440"/>
      <c r="D10440"/>
    </row>
    <row r="10441" spans="2:4" x14ac:dyDescent="0.15">
      <c r="B10441"/>
      <c r="C10441"/>
      <c r="D10441"/>
    </row>
    <row r="10442" spans="2:4" x14ac:dyDescent="0.15">
      <c r="B10442"/>
      <c r="C10442"/>
      <c r="D10442"/>
    </row>
    <row r="10443" spans="2:4" x14ac:dyDescent="0.15">
      <c r="B10443"/>
      <c r="C10443"/>
      <c r="D10443"/>
    </row>
    <row r="10444" spans="2:4" x14ac:dyDescent="0.15">
      <c r="B10444"/>
      <c r="C10444"/>
      <c r="D10444"/>
    </row>
    <row r="10445" spans="2:4" x14ac:dyDescent="0.15">
      <c r="B10445"/>
      <c r="C10445"/>
      <c r="D10445"/>
    </row>
    <row r="10446" spans="2:4" x14ac:dyDescent="0.15">
      <c r="B10446"/>
      <c r="C10446"/>
      <c r="D10446"/>
    </row>
    <row r="10447" spans="2:4" x14ac:dyDescent="0.15">
      <c r="B10447"/>
      <c r="C10447"/>
      <c r="D10447"/>
    </row>
    <row r="10448" spans="2:4" x14ac:dyDescent="0.15">
      <c r="B10448"/>
      <c r="C10448"/>
      <c r="D10448"/>
    </row>
    <row r="10449" spans="2:4" x14ac:dyDescent="0.15">
      <c r="B10449"/>
      <c r="C10449"/>
      <c r="D10449"/>
    </row>
    <row r="10450" spans="2:4" x14ac:dyDescent="0.15">
      <c r="B10450"/>
      <c r="C10450"/>
      <c r="D10450"/>
    </row>
    <row r="10451" spans="2:4" x14ac:dyDescent="0.15">
      <c r="B10451"/>
      <c r="C10451"/>
      <c r="D10451"/>
    </row>
    <row r="10452" spans="2:4" x14ac:dyDescent="0.15">
      <c r="B10452"/>
      <c r="C10452"/>
      <c r="D10452"/>
    </row>
    <row r="10453" spans="2:4" x14ac:dyDescent="0.15">
      <c r="B10453"/>
      <c r="C10453"/>
      <c r="D10453"/>
    </row>
    <row r="10454" spans="2:4" x14ac:dyDescent="0.15">
      <c r="B10454"/>
      <c r="C10454"/>
      <c r="D10454"/>
    </row>
    <row r="10455" spans="2:4" x14ac:dyDescent="0.15">
      <c r="B10455"/>
      <c r="C10455"/>
      <c r="D10455"/>
    </row>
    <row r="10456" spans="2:4" x14ac:dyDescent="0.15">
      <c r="B10456"/>
      <c r="C10456"/>
      <c r="D10456"/>
    </row>
    <row r="10457" spans="2:4" x14ac:dyDescent="0.15">
      <c r="B10457"/>
      <c r="C10457"/>
      <c r="D10457"/>
    </row>
    <row r="10458" spans="2:4" x14ac:dyDescent="0.15">
      <c r="B10458"/>
      <c r="C10458"/>
      <c r="D10458"/>
    </row>
    <row r="10459" spans="2:4" x14ac:dyDescent="0.15">
      <c r="B10459"/>
      <c r="C10459"/>
      <c r="D10459"/>
    </row>
    <row r="10460" spans="2:4" x14ac:dyDescent="0.15">
      <c r="B10460"/>
      <c r="C10460"/>
      <c r="D10460"/>
    </row>
    <row r="10461" spans="2:4" x14ac:dyDescent="0.15">
      <c r="B10461"/>
      <c r="C10461"/>
      <c r="D10461"/>
    </row>
    <row r="10462" spans="2:4" x14ac:dyDescent="0.15">
      <c r="B10462"/>
      <c r="C10462"/>
      <c r="D10462"/>
    </row>
    <row r="10463" spans="2:4" x14ac:dyDescent="0.15">
      <c r="B10463"/>
      <c r="C10463"/>
      <c r="D10463"/>
    </row>
    <row r="10464" spans="2:4" x14ac:dyDescent="0.15">
      <c r="B10464"/>
      <c r="C10464"/>
      <c r="D10464"/>
    </row>
    <row r="10465" spans="2:4" x14ac:dyDescent="0.15">
      <c r="B10465"/>
      <c r="C10465"/>
      <c r="D10465"/>
    </row>
    <row r="10466" spans="2:4" x14ac:dyDescent="0.15">
      <c r="B10466"/>
      <c r="C10466"/>
      <c r="D10466"/>
    </row>
    <row r="10467" spans="2:4" x14ac:dyDescent="0.15">
      <c r="B10467"/>
      <c r="C10467"/>
      <c r="D10467"/>
    </row>
    <row r="10468" spans="2:4" x14ac:dyDescent="0.15">
      <c r="B10468"/>
      <c r="C10468"/>
      <c r="D10468"/>
    </row>
    <row r="10469" spans="2:4" x14ac:dyDescent="0.15">
      <c r="B10469"/>
      <c r="C10469"/>
      <c r="D10469"/>
    </row>
    <row r="10470" spans="2:4" x14ac:dyDescent="0.15">
      <c r="B10470"/>
      <c r="C10470"/>
      <c r="D10470"/>
    </row>
    <row r="10471" spans="2:4" x14ac:dyDescent="0.15">
      <c r="B10471"/>
      <c r="C10471"/>
      <c r="D10471"/>
    </row>
    <row r="10472" spans="2:4" x14ac:dyDescent="0.15">
      <c r="B10472"/>
      <c r="C10472"/>
      <c r="D10472"/>
    </row>
    <row r="10473" spans="2:4" x14ac:dyDescent="0.15">
      <c r="B10473"/>
      <c r="C10473"/>
      <c r="D10473"/>
    </row>
    <row r="10474" spans="2:4" x14ac:dyDescent="0.15">
      <c r="B10474"/>
      <c r="C10474"/>
      <c r="D10474"/>
    </row>
    <row r="10475" spans="2:4" x14ac:dyDescent="0.15">
      <c r="B10475"/>
      <c r="C10475"/>
      <c r="D10475"/>
    </row>
    <row r="10476" spans="2:4" x14ac:dyDescent="0.15">
      <c r="B10476"/>
      <c r="C10476"/>
      <c r="D10476"/>
    </row>
    <row r="10477" spans="2:4" x14ac:dyDescent="0.15">
      <c r="B10477"/>
      <c r="C10477"/>
      <c r="D10477"/>
    </row>
    <row r="10478" spans="2:4" x14ac:dyDescent="0.15">
      <c r="B10478"/>
      <c r="C10478"/>
      <c r="D10478"/>
    </row>
    <row r="10479" spans="2:4" x14ac:dyDescent="0.15">
      <c r="B10479"/>
      <c r="C10479"/>
      <c r="D10479"/>
    </row>
    <row r="10480" spans="2:4" x14ac:dyDescent="0.15">
      <c r="B10480"/>
      <c r="C10480"/>
      <c r="D10480"/>
    </row>
    <row r="10481" spans="2:4" x14ac:dyDescent="0.15">
      <c r="B10481"/>
      <c r="C10481"/>
      <c r="D10481"/>
    </row>
    <row r="10482" spans="2:4" x14ac:dyDescent="0.15">
      <c r="B10482"/>
      <c r="C10482"/>
      <c r="D10482"/>
    </row>
    <row r="10483" spans="2:4" x14ac:dyDescent="0.15">
      <c r="B10483"/>
      <c r="C10483"/>
      <c r="D10483"/>
    </row>
    <row r="10484" spans="2:4" x14ac:dyDescent="0.15">
      <c r="B10484"/>
      <c r="C10484"/>
      <c r="D10484"/>
    </row>
    <row r="10485" spans="2:4" x14ac:dyDescent="0.15">
      <c r="B10485"/>
      <c r="C10485"/>
      <c r="D10485"/>
    </row>
    <row r="10486" spans="2:4" x14ac:dyDescent="0.15">
      <c r="B10486"/>
      <c r="C10486"/>
      <c r="D10486"/>
    </row>
    <row r="10487" spans="2:4" x14ac:dyDescent="0.15">
      <c r="B10487"/>
      <c r="C10487"/>
      <c r="D10487"/>
    </row>
    <row r="10488" spans="2:4" x14ac:dyDescent="0.15">
      <c r="B10488"/>
      <c r="C10488"/>
      <c r="D10488"/>
    </row>
    <row r="10489" spans="2:4" x14ac:dyDescent="0.15">
      <c r="B10489"/>
      <c r="C10489"/>
      <c r="D10489"/>
    </row>
    <row r="10490" spans="2:4" x14ac:dyDescent="0.15">
      <c r="B10490"/>
      <c r="C10490"/>
      <c r="D10490"/>
    </row>
    <row r="10491" spans="2:4" x14ac:dyDescent="0.15">
      <c r="B10491"/>
      <c r="C10491"/>
      <c r="D10491"/>
    </row>
    <row r="10492" spans="2:4" x14ac:dyDescent="0.15">
      <c r="B10492"/>
      <c r="C10492"/>
      <c r="D10492"/>
    </row>
    <row r="10493" spans="2:4" x14ac:dyDescent="0.15">
      <c r="B10493"/>
      <c r="C10493"/>
      <c r="D10493"/>
    </row>
    <row r="10494" spans="2:4" x14ac:dyDescent="0.15">
      <c r="B10494"/>
      <c r="C10494"/>
      <c r="D10494"/>
    </row>
    <row r="10495" spans="2:4" x14ac:dyDescent="0.15">
      <c r="B10495"/>
      <c r="C10495"/>
      <c r="D10495"/>
    </row>
    <row r="10496" spans="2:4" x14ac:dyDescent="0.15">
      <c r="B10496"/>
      <c r="C10496"/>
      <c r="D10496"/>
    </row>
    <row r="10497" spans="2:4" x14ac:dyDescent="0.15">
      <c r="B10497"/>
      <c r="C10497"/>
      <c r="D10497"/>
    </row>
    <row r="10498" spans="2:4" x14ac:dyDescent="0.15">
      <c r="B10498"/>
      <c r="C10498"/>
      <c r="D10498"/>
    </row>
    <row r="10499" spans="2:4" x14ac:dyDescent="0.15">
      <c r="B10499"/>
      <c r="C10499"/>
      <c r="D10499"/>
    </row>
    <row r="10500" spans="2:4" x14ac:dyDescent="0.15">
      <c r="B10500"/>
      <c r="C10500"/>
      <c r="D10500"/>
    </row>
    <row r="10501" spans="2:4" x14ac:dyDescent="0.15">
      <c r="B10501"/>
      <c r="C10501"/>
      <c r="D10501"/>
    </row>
    <row r="10502" spans="2:4" x14ac:dyDescent="0.15">
      <c r="B10502"/>
      <c r="C10502"/>
      <c r="D10502"/>
    </row>
    <row r="10503" spans="2:4" x14ac:dyDescent="0.15">
      <c r="B10503"/>
      <c r="C10503"/>
      <c r="D10503"/>
    </row>
    <row r="10504" spans="2:4" x14ac:dyDescent="0.15">
      <c r="B10504"/>
      <c r="C10504"/>
      <c r="D10504"/>
    </row>
    <row r="10505" spans="2:4" x14ac:dyDescent="0.15">
      <c r="B10505"/>
      <c r="C10505"/>
      <c r="D10505"/>
    </row>
    <row r="10506" spans="2:4" x14ac:dyDescent="0.15">
      <c r="B10506"/>
      <c r="C10506"/>
      <c r="D10506"/>
    </row>
    <row r="10507" spans="2:4" x14ac:dyDescent="0.15">
      <c r="B10507"/>
      <c r="C10507"/>
      <c r="D10507"/>
    </row>
    <row r="10508" spans="2:4" x14ac:dyDescent="0.15">
      <c r="B10508"/>
      <c r="C10508"/>
      <c r="D10508"/>
    </row>
    <row r="10509" spans="2:4" x14ac:dyDescent="0.15">
      <c r="B10509"/>
      <c r="C10509"/>
      <c r="D10509"/>
    </row>
    <row r="10510" spans="2:4" x14ac:dyDescent="0.15">
      <c r="B10510"/>
      <c r="C10510"/>
      <c r="D10510"/>
    </row>
    <row r="10511" spans="2:4" x14ac:dyDescent="0.15">
      <c r="B10511"/>
      <c r="C10511"/>
      <c r="D10511"/>
    </row>
    <row r="10512" spans="2:4" x14ac:dyDescent="0.15">
      <c r="B10512"/>
      <c r="C10512"/>
      <c r="D10512"/>
    </row>
    <row r="10513" spans="2:4" x14ac:dyDescent="0.15">
      <c r="B10513"/>
      <c r="C10513"/>
      <c r="D10513"/>
    </row>
    <row r="10514" spans="2:4" x14ac:dyDescent="0.15">
      <c r="B10514"/>
      <c r="C10514"/>
      <c r="D10514"/>
    </row>
    <row r="10515" spans="2:4" x14ac:dyDescent="0.15">
      <c r="B10515"/>
      <c r="C10515"/>
      <c r="D10515"/>
    </row>
    <row r="10516" spans="2:4" x14ac:dyDescent="0.15">
      <c r="B10516"/>
      <c r="C10516"/>
      <c r="D10516"/>
    </row>
    <row r="10517" spans="2:4" x14ac:dyDescent="0.15">
      <c r="B10517"/>
      <c r="C10517"/>
      <c r="D10517"/>
    </row>
    <row r="10518" spans="2:4" x14ac:dyDescent="0.15">
      <c r="B10518"/>
      <c r="C10518"/>
      <c r="D10518"/>
    </row>
    <row r="10519" spans="2:4" x14ac:dyDescent="0.15">
      <c r="B10519"/>
      <c r="C10519"/>
      <c r="D10519"/>
    </row>
    <row r="10520" spans="2:4" x14ac:dyDescent="0.15">
      <c r="B10520"/>
      <c r="C10520"/>
      <c r="D10520"/>
    </row>
    <row r="10521" spans="2:4" x14ac:dyDescent="0.15">
      <c r="B10521"/>
      <c r="C10521"/>
      <c r="D10521"/>
    </row>
    <row r="10522" spans="2:4" x14ac:dyDescent="0.15">
      <c r="B10522"/>
      <c r="C10522"/>
      <c r="D10522"/>
    </row>
    <row r="10523" spans="2:4" x14ac:dyDescent="0.15">
      <c r="B10523"/>
      <c r="C10523"/>
      <c r="D10523"/>
    </row>
    <row r="10524" spans="2:4" x14ac:dyDescent="0.15">
      <c r="B10524"/>
      <c r="C10524"/>
      <c r="D10524"/>
    </row>
    <row r="10525" spans="2:4" x14ac:dyDescent="0.15">
      <c r="B10525"/>
      <c r="C10525"/>
      <c r="D10525"/>
    </row>
    <row r="10526" spans="2:4" x14ac:dyDescent="0.15">
      <c r="B10526"/>
      <c r="C10526"/>
      <c r="D10526"/>
    </row>
    <row r="10527" spans="2:4" x14ac:dyDescent="0.15">
      <c r="B10527"/>
      <c r="C10527"/>
      <c r="D10527"/>
    </row>
    <row r="10528" spans="2:4" x14ac:dyDescent="0.15">
      <c r="B10528"/>
      <c r="C10528"/>
      <c r="D10528"/>
    </row>
    <row r="10529" spans="2:4" x14ac:dyDescent="0.15">
      <c r="B10529"/>
      <c r="C10529"/>
      <c r="D10529"/>
    </row>
    <row r="10530" spans="2:4" x14ac:dyDescent="0.15">
      <c r="B10530"/>
      <c r="C10530"/>
      <c r="D10530"/>
    </row>
    <row r="10531" spans="2:4" x14ac:dyDescent="0.15">
      <c r="B10531"/>
      <c r="C10531"/>
      <c r="D10531"/>
    </row>
    <row r="10532" spans="2:4" x14ac:dyDescent="0.15">
      <c r="B10532"/>
      <c r="C10532"/>
      <c r="D10532"/>
    </row>
    <row r="10533" spans="2:4" x14ac:dyDescent="0.15">
      <c r="B10533"/>
      <c r="C10533"/>
      <c r="D10533"/>
    </row>
    <row r="10534" spans="2:4" x14ac:dyDescent="0.15">
      <c r="B10534"/>
      <c r="C10534"/>
      <c r="D10534"/>
    </row>
    <row r="10535" spans="2:4" x14ac:dyDescent="0.15">
      <c r="B10535"/>
      <c r="C10535"/>
      <c r="D10535"/>
    </row>
    <row r="10536" spans="2:4" x14ac:dyDescent="0.15">
      <c r="B10536"/>
      <c r="C10536"/>
      <c r="D10536"/>
    </row>
    <row r="10537" spans="2:4" x14ac:dyDescent="0.15">
      <c r="B10537"/>
      <c r="C10537"/>
      <c r="D10537"/>
    </row>
    <row r="10538" spans="2:4" x14ac:dyDescent="0.15">
      <c r="B10538"/>
      <c r="C10538"/>
      <c r="D10538"/>
    </row>
    <row r="10539" spans="2:4" x14ac:dyDescent="0.15">
      <c r="B10539"/>
      <c r="C10539"/>
      <c r="D10539"/>
    </row>
    <row r="10540" spans="2:4" x14ac:dyDescent="0.15">
      <c r="B10540"/>
      <c r="C10540"/>
      <c r="D10540"/>
    </row>
    <row r="10541" spans="2:4" x14ac:dyDescent="0.15">
      <c r="B10541"/>
      <c r="C10541"/>
      <c r="D10541"/>
    </row>
    <row r="10542" spans="2:4" x14ac:dyDescent="0.15">
      <c r="B10542"/>
      <c r="C10542"/>
      <c r="D10542"/>
    </row>
    <row r="10543" spans="2:4" x14ac:dyDescent="0.15">
      <c r="B10543"/>
      <c r="C10543"/>
      <c r="D10543"/>
    </row>
    <row r="10544" spans="2:4" x14ac:dyDescent="0.15">
      <c r="B10544"/>
      <c r="C10544"/>
      <c r="D10544"/>
    </row>
    <row r="10545" spans="2:4" x14ac:dyDescent="0.15">
      <c r="B10545"/>
      <c r="C10545"/>
      <c r="D10545"/>
    </row>
    <row r="10546" spans="2:4" x14ac:dyDescent="0.15">
      <c r="B10546"/>
      <c r="C10546"/>
      <c r="D10546"/>
    </row>
    <row r="10547" spans="2:4" x14ac:dyDescent="0.15">
      <c r="B10547"/>
      <c r="C10547"/>
      <c r="D10547"/>
    </row>
    <row r="10548" spans="2:4" x14ac:dyDescent="0.15">
      <c r="B10548"/>
      <c r="C10548"/>
      <c r="D10548"/>
    </row>
    <row r="10549" spans="2:4" x14ac:dyDescent="0.15">
      <c r="B10549"/>
      <c r="C10549"/>
      <c r="D10549"/>
    </row>
    <row r="10550" spans="2:4" x14ac:dyDescent="0.15">
      <c r="B10550"/>
      <c r="C10550"/>
      <c r="D10550"/>
    </row>
    <row r="10551" spans="2:4" x14ac:dyDescent="0.15">
      <c r="B10551"/>
      <c r="C10551"/>
      <c r="D10551"/>
    </row>
    <row r="10552" spans="2:4" x14ac:dyDescent="0.15">
      <c r="B10552"/>
      <c r="C10552"/>
      <c r="D10552"/>
    </row>
    <row r="10553" spans="2:4" x14ac:dyDescent="0.15">
      <c r="B10553"/>
      <c r="C10553"/>
      <c r="D10553"/>
    </row>
    <row r="10554" spans="2:4" x14ac:dyDescent="0.15">
      <c r="B10554"/>
      <c r="C10554"/>
      <c r="D10554"/>
    </row>
    <row r="10555" spans="2:4" x14ac:dyDescent="0.15">
      <c r="B10555"/>
      <c r="C10555"/>
      <c r="D10555"/>
    </row>
    <row r="10556" spans="2:4" x14ac:dyDescent="0.15">
      <c r="B10556"/>
      <c r="C10556"/>
      <c r="D10556"/>
    </row>
    <row r="10557" spans="2:4" x14ac:dyDescent="0.15">
      <c r="B10557"/>
      <c r="C10557"/>
      <c r="D10557"/>
    </row>
    <row r="10558" spans="2:4" x14ac:dyDescent="0.15">
      <c r="B10558"/>
      <c r="C10558"/>
      <c r="D10558"/>
    </row>
    <row r="10559" spans="2:4" x14ac:dyDescent="0.15">
      <c r="B10559"/>
      <c r="C10559"/>
      <c r="D10559"/>
    </row>
    <row r="10560" spans="2:4" x14ac:dyDescent="0.15">
      <c r="B10560"/>
      <c r="C10560"/>
      <c r="D10560"/>
    </row>
    <row r="10561" spans="2:4" x14ac:dyDescent="0.15">
      <c r="B10561"/>
      <c r="C10561"/>
      <c r="D10561"/>
    </row>
    <row r="10562" spans="2:4" x14ac:dyDescent="0.15">
      <c r="B10562"/>
      <c r="C10562"/>
      <c r="D10562"/>
    </row>
    <row r="10563" spans="2:4" x14ac:dyDescent="0.15">
      <c r="B10563"/>
      <c r="C10563"/>
      <c r="D10563"/>
    </row>
    <row r="10564" spans="2:4" x14ac:dyDescent="0.15">
      <c r="B10564"/>
      <c r="C10564"/>
      <c r="D10564"/>
    </row>
    <row r="10565" spans="2:4" x14ac:dyDescent="0.15">
      <c r="B10565"/>
      <c r="C10565"/>
      <c r="D10565"/>
    </row>
    <row r="10566" spans="2:4" x14ac:dyDescent="0.15">
      <c r="B10566"/>
      <c r="C10566"/>
      <c r="D10566"/>
    </row>
    <row r="10567" spans="2:4" x14ac:dyDescent="0.15">
      <c r="B10567"/>
      <c r="C10567"/>
      <c r="D10567"/>
    </row>
    <row r="10568" spans="2:4" x14ac:dyDescent="0.15">
      <c r="B10568"/>
      <c r="C10568"/>
      <c r="D10568"/>
    </row>
    <row r="10569" spans="2:4" x14ac:dyDescent="0.15">
      <c r="B10569"/>
      <c r="C10569"/>
      <c r="D10569"/>
    </row>
    <row r="10570" spans="2:4" x14ac:dyDescent="0.15">
      <c r="B10570"/>
      <c r="C10570"/>
      <c r="D10570"/>
    </row>
    <row r="10571" spans="2:4" x14ac:dyDescent="0.15">
      <c r="B10571"/>
      <c r="C10571"/>
      <c r="D10571"/>
    </row>
    <row r="10572" spans="2:4" x14ac:dyDescent="0.15">
      <c r="B10572"/>
      <c r="C10572"/>
      <c r="D10572"/>
    </row>
    <row r="10573" spans="2:4" x14ac:dyDescent="0.15">
      <c r="B10573"/>
      <c r="C10573"/>
      <c r="D10573"/>
    </row>
    <row r="10574" spans="2:4" x14ac:dyDescent="0.15">
      <c r="B10574"/>
      <c r="C10574"/>
      <c r="D10574"/>
    </row>
    <row r="10575" spans="2:4" x14ac:dyDescent="0.15">
      <c r="B10575"/>
      <c r="C10575"/>
      <c r="D10575"/>
    </row>
    <row r="10576" spans="2:4" x14ac:dyDescent="0.15">
      <c r="B10576"/>
      <c r="C10576"/>
      <c r="D10576"/>
    </row>
    <row r="10577" spans="2:4" x14ac:dyDescent="0.15">
      <c r="B10577"/>
      <c r="C10577"/>
      <c r="D10577"/>
    </row>
    <row r="10578" spans="2:4" x14ac:dyDescent="0.15">
      <c r="B10578"/>
      <c r="C10578"/>
      <c r="D10578"/>
    </row>
    <row r="10579" spans="2:4" x14ac:dyDescent="0.15">
      <c r="B10579"/>
      <c r="C10579"/>
      <c r="D10579"/>
    </row>
    <row r="10580" spans="2:4" x14ac:dyDescent="0.15">
      <c r="B10580"/>
      <c r="C10580"/>
      <c r="D10580"/>
    </row>
    <row r="10581" spans="2:4" x14ac:dyDescent="0.15">
      <c r="B10581"/>
      <c r="C10581"/>
      <c r="D10581"/>
    </row>
    <row r="10582" spans="2:4" x14ac:dyDescent="0.15">
      <c r="B10582"/>
      <c r="C10582"/>
      <c r="D10582"/>
    </row>
    <row r="10583" spans="2:4" x14ac:dyDescent="0.15">
      <c r="B10583"/>
      <c r="C10583"/>
      <c r="D10583"/>
    </row>
    <row r="10584" spans="2:4" x14ac:dyDescent="0.15">
      <c r="B10584"/>
      <c r="C10584"/>
      <c r="D10584"/>
    </row>
    <row r="10585" spans="2:4" x14ac:dyDescent="0.15">
      <c r="B10585"/>
      <c r="C10585"/>
      <c r="D10585"/>
    </row>
    <row r="10586" spans="2:4" x14ac:dyDescent="0.15">
      <c r="B10586"/>
      <c r="C10586"/>
      <c r="D10586"/>
    </row>
    <row r="10587" spans="2:4" x14ac:dyDescent="0.15">
      <c r="B10587"/>
      <c r="C10587"/>
      <c r="D10587"/>
    </row>
    <row r="10588" spans="2:4" x14ac:dyDescent="0.15">
      <c r="B10588"/>
      <c r="C10588"/>
      <c r="D10588"/>
    </row>
    <row r="10589" spans="2:4" x14ac:dyDescent="0.15">
      <c r="B10589"/>
      <c r="C10589"/>
      <c r="D10589"/>
    </row>
    <row r="10590" spans="2:4" x14ac:dyDescent="0.15">
      <c r="B10590"/>
      <c r="C10590"/>
      <c r="D10590"/>
    </row>
    <row r="10591" spans="2:4" x14ac:dyDescent="0.15">
      <c r="B10591"/>
      <c r="C10591"/>
      <c r="D10591"/>
    </row>
    <row r="10592" spans="2:4" x14ac:dyDescent="0.15">
      <c r="B10592"/>
      <c r="C10592"/>
      <c r="D10592"/>
    </row>
    <row r="10593" spans="2:4" x14ac:dyDescent="0.15">
      <c r="B10593"/>
      <c r="C10593"/>
      <c r="D10593"/>
    </row>
    <row r="10594" spans="2:4" x14ac:dyDescent="0.15">
      <c r="B10594"/>
      <c r="C10594"/>
      <c r="D10594"/>
    </row>
    <row r="10595" spans="2:4" x14ac:dyDescent="0.15">
      <c r="B10595"/>
      <c r="C10595"/>
      <c r="D10595"/>
    </row>
    <row r="10596" spans="2:4" x14ac:dyDescent="0.15">
      <c r="B10596"/>
      <c r="C10596"/>
      <c r="D10596"/>
    </row>
    <row r="10597" spans="2:4" x14ac:dyDescent="0.15">
      <c r="B10597"/>
      <c r="C10597"/>
      <c r="D10597"/>
    </row>
    <row r="10598" spans="2:4" x14ac:dyDescent="0.15">
      <c r="B10598"/>
      <c r="C10598"/>
      <c r="D10598"/>
    </row>
    <row r="10599" spans="2:4" x14ac:dyDescent="0.15">
      <c r="B10599"/>
      <c r="C10599"/>
      <c r="D10599"/>
    </row>
    <row r="10600" spans="2:4" x14ac:dyDescent="0.15">
      <c r="B10600"/>
      <c r="C10600"/>
      <c r="D10600"/>
    </row>
    <row r="10601" spans="2:4" x14ac:dyDescent="0.15">
      <c r="B10601"/>
      <c r="C10601"/>
      <c r="D10601"/>
    </row>
    <row r="10602" spans="2:4" x14ac:dyDescent="0.15">
      <c r="B10602"/>
      <c r="C10602"/>
      <c r="D10602"/>
    </row>
    <row r="10603" spans="2:4" x14ac:dyDescent="0.15">
      <c r="B10603"/>
      <c r="C10603"/>
      <c r="D10603"/>
    </row>
    <row r="10604" spans="2:4" x14ac:dyDescent="0.15">
      <c r="B10604"/>
      <c r="C10604"/>
      <c r="D10604"/>
    </row>
    <row r="10605" spans="2:4" x14ac:dyDescent="0.15">
      <c r="B10605"/>
      <c r="C10605"/>
      <c r="D10605"/>
    </row>
    <row r="10606" spans="2:4" x14ac:dyDescent="0.15">
      <c r="B10606"/>
      <c r="C10606"/>
      <c r="D10606"/>
    </row>
    <row r="10607" spans="2:4" x14ac:dyDescent="0.15">
      <c r="B10607"/>
      <c r="C10607"/>
      <c r="D10607"/>
    </row>
    <row r="10608" spans="2:4" x14ac:dyDescent="0.15">
      <c r="B10608"/>
      <c r="C10608"/>
      <c r="D10608"/>
    </row>
    <row r="10609" spans="2:4" x14ac:dyDescent="0.15">
      <c r="B10609"/>
      <c r="C10609"/>
      <c r="D10609"/>
    </row>
    <row r="10610" spans="2:4" x14ac:dyDescent="0.15">
      <c r="B10610"/>
      <c r="C10610"/>
      <c r="D10610"/>
    </row>
    <row r="10611" spans="2:4" x14ac:dyDescent="0.15">
      <c r="B10611"/>
      <c r="C10611"/>
      <c r="D10611"/>
    </row>
    <row r="10612" spans="2:4" x14ac:dyDescent="0.15">
      <c r="B10612"/>
      <c r="C10612"/>
      <c r="D10612"/>
    </row>
    <row r="10613" spans="2:4" x14ac:dyDescent="0.15">
      <c r="B10613"/>
      <c r="C10613"/>
      <c r="D10613"/>
    </row>
    <row r="10614" spans="2:4" x14ac:dyDescent="0.15">
      <c r="B10614"/>
      <c r="C10614"/>
      <c r="D10614"/>
    </row>
    <row r="10615" spans="2:4" x14ac:dyDescent="0.15">
      <c r="B10615"/>
      <c r="C10615"/>
      <c r="D10615"/>
    </row>
    <row r="10616" spans="2:4" x14ac:dyDescent="0.15">
      <c r="B10616"/>
      <c r="C10616"/>
      <c r="D10616"/>
    </row>
    <row r="10617" spans="2:4" x14ac:dyDescent="0.15">
      <c r="B10617"/>
      <c r="C10617"/>
      <c r="D10617"/>
    </row>
    <row r="10618" spans="2:4" x14ac:dyDescent="0.15">
      <c r="B10618"/>
      <c r="C10618"/>
      <c r="D10618"/>
    </row>
    <row r="10619" spans="2:4" x14ac:dyDescent="0.15">
      <c r="B10619"/>
      <c r="C10619"/>
      <c r="D10619"/>
    </row>
    <row r="10620" spans="2:4" x14ac:dyDescent="0.15">
      <c r="B10620"/>
      <c r="C10620"/>
      <c r="D10620"/>
    </row>
    <row r="10621" spans="2:4" x14ac:dyDescent="0.15">
      <c r="B10621"/>
      <c r="C10621"/>
      <c r="D10621"/>
    </row>
    <row r="10622" spans="2:4" x14ac:dyDescent="0.15">
      <c r="B10622"/>
      <c r="C10622"/>
      <c r="D10622"/>
    </row>
    <row r="10623" spans="2:4" x14ac:dyDescent="0.15">
      <c r="B10623"/>
      <c r="C10623"/>
      <c r="D10623"/>
    </row>
    <row r="10624" spans="2:4" x14ac:dyDescent="0.15">
      <c r="B10624"/>
      <c r="C10624"/>
      <c r="D10624"/>
    </row>
    <row r="10625" spans="2:4" x14ac:dyDescent="0.15">
      <c r="B10625"/>
      <c r="C10625"/>
      <c r="D10625"/>
    </row>
    <row r="10626" spans="2:4" x14ac:dyDescent="0.15">
      <c r="B10626"/>
      <c r="C10626"/>
      <c r="D10626"/>
    </row>
    <row r="10627" spans="2:4" x14ac:dyDescent="0.15">
      <c r="B10627"/>
      <c r="C10627"/>
      <c r="D10627"/>
    </row>
    <row r="10628" spans="2:4" x14ac:dyDescent="0.15">
      <c r="B10628"/>
      <c r="C10628"/>
      <c r="D10628"/>
    </row>
    <row r="10629" spans="2:4" x14ac:dyDescent="0.15">
      <c r="B10629"/>
      <c r="C10629"/>
      <c r="D10629"/>
    </row>
    <row r="10630" spans="2:4" x14ac:dyDescent="0.15">
      <c r="B10630"/>
      <c r="C10630"/>
      <c r="D10630"/>
    </row>
    <row r="10631" spans="2:4" x14ac:dyDescent="0.15">
      <c r="B10631"/>
      <c r="C10631"/>
      <c r="D10631"/>
    </row>
    <row r="10632" spans="2:4" x14ac:dyDescent="0.15">
      <c r="B10632"/>
      <c r="C10632"/>
      <c r="D10632"/>
    </row>
    <row r="10633" spans="2:4" x14ac:dyDescent="0.15">
      <c r="B10633"/>
      <c r="C10633"/>
      <c r="D10633"/>
    </row>
    <row r="10634" spans="2:4" x14ac:dyDescent="0.15">
      <c r="B10634"/>
      <c r="C10634"/>
      <c r="D10634"/>
    </row>
    <row r="10635" spans="2:4" x14ac:dyDescent="0.15">
      <c r="B10635"/>
      <c r="C10635"/>
      <c r="D10635"/>
    </row>
    <row r="10636" spans="2:4" x14ac:dyDescent="0.15">
      <c r="B10636"/>
      <c r="C10636"/>
      <c r="D10636"/>
    </row>
    <row r="10637" spans="2:4" x14ac:dyDescent="0.15">
      <c r="B10637"/>
      <c r="C10637"/>
      <c r="D10637"/>
    </row>
    <row r="10638" spans="2:4" x14ac:dyDescent="0.15">
      <c r="B10638"/>
      <c r="C10638"/>
      <c r="D10638"/>
    </row>
    <row r="10639" spans="2:4" x14ac:dyDescent="0.15">
      <c r="B10639"/>
      <c r="C10639"/>
      <c r="D10639"/>
    </row>
    <row r="10640" spans="2:4" x14ac:dyDescent="0.15">
      <c r="B10640"/>
      <c r="C10640"/>
      <c r="D10640"/>
    </row>
    <row r="10641" spans="2:4" x14ac:dyDescent="0.15">
      <c r="B10641"/>
      <c r="C10641"/>
      <c r="D10641"/>
    </row>
    <row r="10642" spans="2:4" x14ac:dyDescent="0.15">
      <c r="B10642"/>
      <c r="C10642"/>
      <c r="D10642"/>
    </row>
    <row r="10643" spans="2:4" x14ac:dyDescent="0.15">
      <c r="B10643"/>
      <c r="C10643"/>
      <c r="D10643"/>
    </row>
    <row r="10644" spans="2:4" x14ac:dyDescent="0.15">
      <c r="B10644"/>
      <c r="C10644"/>
      <c r="D10644"/>
    </row>
    <row r="10645" spans="2:4" x14ac:dyDescent="0.15">
      <c r="B10645"/>
      <c r="C10645"/>
      <c r="D10645"/>
    </row>
    <row r="10646" spans="2:4" x14ac:dyDescent="0.15">
      <c r="B10646"/>
      <c r="C10646"/>
      <c r="D10646"/>
    </row>
    <row r="10647" spans="2:4" x14ac:dyDescent="0.15">
      <c r="B10647"/>
      <c r="C10647"/>
      <c r="D10647"/>
    </row>
    <row r="10648" spans="2:4" x14ac:dyDescent="0.15">
      <c r="B10648"/>
      <c r="C10648"/>
      <c r="D10648"/>
    </row>
    <row r="10649" spans="2:4" x14ac:dyDescent="0.15">
      <c r="B10649"/>
      <c r="C10649"/>
      <c r="D10649"/>
    </row>
    <row r="10650" spans="2:4" x14ac:dyDescent="0.15">
      <c r="B10650"/>
      <c r="C10650"/>
      <c r="D10650"/>
    </row>
    <row r="10651" spans="2:4" x14ac:dyDescent="0.15">
      <c r="B10651"/>
      <c r="C10651"/>
      <c r="D10651"/>
    </row>
    <row r="10652" spans="2:4" x14ac:dyDescent="0.15">
      <c r="B10652"/>
      <c r="C10652"/>
      <c r="D10652"/>
    </row>
    <row r="10653" spans="2:4" x14ac:dyDescent="0.15">
      <c r="B10653"/>
      <c r="C10653"/>
      <c r="D10653"/>
    </row>
    <row r="10654" spans="2:4" x14ac:dyDescent="0.15">
      <c r="B10654"/>
      <c r="C10654"/>
      <c r="D10654"/>
    </row>
    <row r="10655" spans="2:4" x14ac:dyDescent="0.15">
      <c r="B10655"/>
      <c r="C10655"/>
      <c r="D10655"/>
    </row>
    <row r="10656" spans="2:4" x14ac:dyDescent="0.15">
      <c r="B10656"/>
      <c r="C10656"/>
      <c r="D10656"/>
    </row>
    <row r="10657" spans="2:4" x14ac:dyDescent="0.15">
      <c r="B10657"/>
      <c r="C10657"/>
      <c r="D10657"/>
    </row>
    <row r="10658" spans="2:4" x14ac:dyDescent="0.15">
      <c r="B10658"/>
      <c r="C10658"/>
      <c r="D10658"/>
    </row>
    <row r="10659" spans="2:4" x14ac:dyDescent="0.15">
      <c r="B10659"/>
      <c r="C10659"/>
      <c r="D10659"/>
    </row>
    <row r="10660" spans="2:4" x14ac:dyDescent="0.15">
      <c r="B10660"/>
      <c r="C10660"/>
      <c r="D10660"/>
    </row>
    <row r="10661" spans="2:4" x14ac:dyDescent="0.15">
      <c r="B10661"/>
      <c r="C10661"/>
      <c r="D10661"/>
    </row>
    <row r="10662" spans="2:4" x14ac:dyDescent="0.15">
      <c r="B10662"/>
      <c r="C10662"/>
      <c r="D10662"/>
    </row>
    <row r="10663" spans="2:4" x14ac:dyDescent="0.15">
      <c r="B10663"/>
      <c r="C10663"/>
      <c r="D10663"/>
    </row>
    <row r="10664" spans="2:4" x14ac:dyDescent="0.15">
      <c r="B10664"/>
      <c r="C10664"/>
      <c r="D10664"/>
    </row>
    <row r="10665" spans="2:4" x14ac:dyDescent="0.15">
      <c r="B10665"/>
      <c r="C10665"/>
      <c r="D10665"/>
    </row>
    <row r="10666" spans="2:4" x14ac:dyDescent="0.15">
      <c r="B10666"/>
      <c r="C10666"/>
      <c r="D10666"/>
    </row>
    <row r="10667" spans="2:4" x14ac:dyDescent="0.15">
      <c r="B10667"/>
      <c r="C10667"/>
      <c r="D10667"/>
    </row>
    <row r="10668" spans="2:4" x14ac:dyDescent="0.15">
      <c r="B10668"/>
      <c r="C10668"/>
      <c r="D10668"/>
    </row>
    <row r="10669" spans="2:4" x14ac:dyDescent="0.15">
      <c r="B10669"/>
      <c r="C10669"/>
      <c r="D10669"/>
    </row>
    <row r="10670" spans="2:4" x14ac:dyDescent="0.15">
      <c r="B10670"/>
      <c r="C10670"/>
      <c r="D10670"/>
    </row>
    <row r="10671" spans="2:4" x14ac:dyDescent="0.15">
      <c r="B10671"/>
      <c r="C10671"/>
      <c r="D10671"/>
    </row>
    <row r="10672" spans="2:4" x14ac:dyDescent="0.15">
      <c r="B10672"/>
      <c r="C10672"/>
      <c r="D10672"/>
    </row>
    <row r="10673" spans="2:4" x14ac:dyDescent="0.15">
      <c r="B10673"/>
      <c r="C10673"/>
      <c r="D10673"/>
    </row>
    <row r="10674" spans="2:4" x14ac:dyDescent="0.15">
      <c r="B10674"/>
      <c r="C10674"/>
      <c r="D10674"/>
    </row>
    <row r="10675" spans="2:4" x14ac:dyDescent="0.15">
      <c r="B10675"/>
      <c r="C10675"/>
      <c r="D10675"/>
    </row>
    <row r="10676" spans="2:4" x14ac:dyDescent="0.15">
      <c r="B10676"/>
      <c r="C10676"/>
      <c r="D10676"/>
    </row>
    <row r="10677" spans="2:4" x14ac:dyDescent="0.15">
      <c r="B10677"/>
      <c r="C10677"/>
      <c r="D10677"/>
    </row>
    <row r="10678" spans="2:4" x14ac:dyDescent="0.15">
      <c r="B10678"/>
      <c r="C10678"/>
      <c r="D10678"/>
    </row>
    <row r="10679" spans="2:4" x14ac:dyDescent="0.15">
      <c r="B10679"/>
      <c r="C10679"/>
      <c r="D10679"/>
    </row>
    <row r="10680" spans="2:4" x14ac:dyDescent="0.15">
      <c r="B10680"/>
      <c r="C10680"/>
      <c r="D10680"/>
    </row>
    <row r="10681" spans="2:4" x14ac:dyDescent="0.15">
      <c r="B10681"/>
      <c r="C10681"/>
      <c r="D10681"/>
    </row>
    <row r="10682" spans="2:4" x14ac:dyDescent="0.15">
      <c r="B10682"/>
      <c r="C10682"/>
      <c r="D10682"/>
    </row>
    <row r="10683" spans="2:4" x14ac:dyDescent="0.15">
      <c r="B10683"/>
      <c r="C10683"/>
      <c r="D10683"/>
    </row>
    <row r="10684" spans="2:4" x14ac:dyDescent="0.15">
      <c r="B10684"/>
      <c r="C10684"/>
      <c r="D10684"/>
    </row>
    <row r="10685" spans="2:4" x14ac:dyDescent="0.15">
      <c r="B10685"/>
      <c r="C10685"/>
      <c r="D10685"/>
    </row>
    <row r="10686" spans="2:4" x14ac:dyDescent="0.15">
      <c r="B10686"/>
      <c r="C10686"/>
      <c r="D10686"/>
    </row>
    <row r="10687" spans="2:4" x14ac:dyDescent="0.15">
      <c r="B10687"/>
      <c r="C10687"/>
      <c r="D10687"/>
    </row>
    <row r="10688" spans="2:4" x14ac:dyDescent="0.15">
      <c r="B10688"/>
      <c r="C10688"/>
      <c r="D10688"/>
    </row>
    <row r="10689" spans="2:4" x14ac:dyDescent="0.15">
      <c r="B10689"/>
      <c r="C10689"/>
      <c r="D10689"/>
    </row>
    <row r="10690" spans="2:4" x14ac:dyDescent="0.15">
      <c r="B10690"/>
      <c r="C10690"/>
      <c r="D10690"/>
    </row>
    <row r="10691" spans="2:4" x14ac:dyDescent="0.15">
      <c r="B10691"/>
      <c r="C10691"/>
      <c r="D10691"/>
    </row>
    <row r="10692" spans="2:4" x14ac:dyDescent="0.15">
      <c r="B10692"/>
      <c r="C10692"/>
      <c r="D10692"/>
    </row>
    <row r="10693" spans="2:4" x14ac:dyDescent="0.15">
      <c r="B10693"/>
      <c r="C10693"/>
      <c r="D10693"/>
    </row>
    <row r="10694" spans="2:4" x14ac:dyDescent="0.15">
      <c r="B10694"/>
      <c r="C10694"/>
      <c r="D10694"/>
    </row>
    <row r="10695" spans="2:4" x14ac:dyDescent="0.15">
      <c r="B10695"/>
      <c r="C10695"/>
      <c r="D10695"/>
    </row>
    <row r="10696" spans="2:4" x14ac:dyDescent="0.15">
      <c r="B10696"/>
      <c r="C10696"/>
      <c r="D10696"/>
    </row>
    <row r="10697" spans="2:4" x14ac:dyDescent="0.15">
      <c r="B10697"/>
      <c r="C10697"/>
      <c r="D10697"/>
    </row>
    <row r="10698" spans="2:4" x14ac:dyDescent="0.15">
      <c r="B10698"/>
      <c r="C10698"/>
      <c r="D10698"/>
    </row>
    <row r="10699" spans="2:4" x14ac:dyDescent="0.15">
      <c r="B10699"/>
      <c r="C10699"/>
      <c r="D10699"/>
    </row>
    <row r="10700" spans="2:4" x14ac:dyDescent="0.15">
      <c r="B10700"/>
      <c r="C10700"/>
      <c r="D10700"/>
    </row>
    <row r="10701" spans="2:4" x14ac:dyDescent="0.15">
      <c r="B10701"/>
      <c r="C10701"/>
      <c r="D10701"/>
    </row>
    <row r="10702" spans="2:4" x14ac:dyDescent="0.15">
      <c r="B10702"/>
      <c r="C10702"/>
      <c r="D10702"/>
    </row>
    <row r="10703" spans="2:4" x14ac:dyDescent="0.15">
      <c r="B10703"/>
      <c r="C10703"/>
      <c r="D10703"/>
    </row>
    <row r="10704" spans="2:4" x14ac:dyDescent="0.15">
      <c r="B10704"/>
      <c r="C10704"/>
      <c r="D10704"/>
    </row>
    <row r="10705" spans="2:4" x14ac:dyDescent="0.15">
      <c r="B10705"/>
      <c r="C10705"/>
      <c r="D10705"/>
    </row>
    <row r="10706" spans="2:4" x14ac:dyDescent="0.15">
      <c r="B10706"/>
      <c r="C10706"/>
      <c r="D10706"/>
    </row>
    <row r="10707" spans="2:4" x14ac:dyDescent="0.15">
      <c r="B10707"/>
      <c r="C10707"/>
      <c r="D10707"/>
    </row>
    <row r="10708" spans="2:4" x14ac:dyDescent="0.15">
      <c r="B10708"/>
      <c r="C10708"/>
      <c r="D10708"/>
    </row>
    <row r="10709" spans="2:4" x14ac:dyDescent="0.15">
      <c r="B10709"/>
      <c r="C10709"/>
      <c r="D10709"/>
    </row>
    <row r="10710" spans="2:4" x14ac:dyDescent="0.15">
      <c r="B10710"/>
      <c r="C10710"/>
      <c r="D10710"/>
    </row>
    <row r="10711" spans="2:4" x14ac:dyDescent="0.15">
      <c r="B10711"/>
      <c r="C10711"/>
      <c r="D10711"/>
    </row>
    <row r="10712" spans="2:4" x14ac:dyDescent="0.15">
      <c r="B10712"/>
      <c r="C10712"/>
      <c r="D10712"/>
    </row>
    <row r="10713" spans="2:4" x14ac:dyDescent="0.15">
      <c r="B10713"/>
      <c r="C10713"/>
      <c r="D10713"/>
    </row>
    <row r="10714" spans="2:4" x14ac:dyDescent="0.15">
      <c r="B10714"/>
      <c r="C10714"/>
      <c r="D10714"/>
    </row>
    <row r="10715" spans="2:4" x14ac:dyDescent="0.15">
      <c r="B10715"/>
      <c r="C10715"/>
      <c r="D10715"/>
    </row>
    <row r="10716" spans="2:4" x14ac:dyDescent="0.15">
      <c r="B10716"/>
      <c r="C10716"/>
      <c r="D10716"/>
    </row>
    <row r="10717" spans="2:4" x14ac:dyDescent="0.15">
      <c r="B10717"/>
      <c r="C10717"/>
      <c r="D10717"/>
    </row>
    <row r="10718" spans="2:4" x14ac:dyDescent="0.15">
      <c r="B10718"/>
      <c r="C10718"/>
      <c r="D10718"/>
    </row>
    <row r="10719" spans="2:4" x14ac:dyDescent="0.15">
      <c r="B10719"/>
      <c r="C10719"/>
      <c r="D10719"/>
    </row>
    <row r="10720" spans="2:4" x14ac:dyDescent="0.15">
      <c r="B10720"/>
      <c r="C10720"/>
      <c r="D10720"/>
    </row>
    <row r="10721" spans="2:4" x14ac:dyDescent="0.15">
      <c r="B10721"/>
      <c r="C10721"/>
      <c r="D10721"/>
    </row>
    <row r="10722" spans="2:4" x14ac:dyDescent="0.15">
      <c r="B10722"/>
      <c r="C10722"/>
      <c r="D10722"/>
    </row>
    <row r="10723" spans="2:4" x14ac:dyDescent="0.15">
      <c r="B10723"/>
      <c r="C10723"/>
      <c r="D10723"/>
    </row>
    <row r="10724" spans="2:4" x14ac:dyDescent="0.15">
      <c r="B10724"/>
      <c r="C10724"/>
      <c r="D10724"/>
    </row>
    <row r="10725" spans="2:4" x14ac:dyDescent="0.15">
      <c r="B10725"/>
      <c r="C10725"/>
      <c r="D10725"/>
    </row>
    <row r="10726" spans="2:4" x14ac:dyDescent="0.15">
      <c r="B10726"/>
      <c r="C10726"/>
      <c r="D10726"/>
    </row>
    <row r="10727" spans="2:4" x14ac:dyDescent="0.15">
      <c r="B10727"/>
      <c r="C10727"/>
      <c r="D10727"/>
    </row>
    <row r="10728" spans="2:4" x14ac:dyDescent="0.15">
      <c r="B10728"/>
      <c r="C10728"/>
      <c r="D10728"/>
    </row>
    <row r="10729" spans="2:4" x14ac:dyDescent="0.15">
      <c r="B10729"/>
      <c r="C10729"/>
      <c r="D10729"/>
    </row>
    <row r="10730" spans="2:4" x14ac:dyDescent="0.15">
      <c r="B10730"/>
      <c r="C10730"/>
      <c r="D10730"/>
    </row>
    <row r="10731" spans="2:4" x14ac:dyDescent="0.15">
      <c r="B10731"/>
      <c r="C10731"/>
      <c r="D10731"/>
    </row>
    <row r="10732" spans="2:4" x14ac:dyDescent="0.15">
      <c r="B10732"/>
      <c r="C10732"/>
      <c r="D10732"/>
    </row>
    <row r="10733" spans="2:4" x14ac:dyDescent="0.15">
      <c r="B10733"/>
      <c r="C10733"/>
      <c r="D10733"/>
    </row>
    <row r="10734" spans="2:4" x14ac:dyDescent="0.15">
      <c r="B10734"/>
      <c r="C10734"/>
      <c r="D10734"/>
    </row>
    <row r="10735" spans="2:4" x14ac:dyDescent="0.15">
      <c r="B10735"/>
      <c r="C10735"/>
      <c r="D10735"/>
    </row>
    <row r="10736" spans="2:4" x14ac:dyDescent="0.15">
      <c r="B10736"/>
      <c r="C10736"/>
      <c r="D10736"/>
    </row>
    <row r="10737" spans="2:4" x14ac:dyDescent="0.15">
      <c r="B10737"/>
      <c r="C10737"/>
      <c r="D10737"/>
    </row>
    <row r="10738" spans="2:4" x14ac:dyDescent="0.15">
      <c r="B10738"/>
      <c r="C10738"/>
      <c r="D10738"/>
    </row>
    <row r="10739" spans="2:4" x14ac:dyDescent="0.15">
      <c r="B10739"/>
      <c r="C10739"/>
      <c r="D10739"/>
    </row>
    <row r="10740" spans="2:4" x14ac:dyDescent="0.15">
      <c r="B10740"/>
      <c r="C10740"/>
      <c r="D10740"/>
    </row>
    <row r="10741" spans="2:4" x14ac:dyDescent="0.15">
      <c r="B10741"/>
      <c r="C10741"/>
      <c r="D10741"/>
    </row>
    <row r="10742" spans="2:4" x14ac:dyDescent="0.15">
      <c r="B10742"/>
      <c r="C10742"/>
      <c r="D10742"/>
    </row>
    <row r="10743" spans="2:4" x14ac:dyDescent="0.15">
      <c r="B10743"/>
      <c r="C10743"/>
      <c r="D10743"/>
    </row>
    <row r="10744" spans="2:4" x14ac:dyDescent="0.15">
      <c r="B10744"/>
      <c r="C10744"/>
      <c r="D10744"/>
    </row>
    <row r="10745" spans="2:4" x14ac:dyDescent="0.15">
      <c r="B10745"/>
      <c r="C10745"/>
      <c r="D10745"/>
    </row>
    <row r="10746" spans="2:4" x14ac:dyDescent="0.15">
      <c r="B10746"/>
      <c r="C10746"/>
      <c r="D10746"/>
    </row>
    <row r="10747" spans="2:4" x14ac:dyDescent="0.15">
      <c r="B10747"/>
      <c r="C10747"/>
      <c r="D10747"/>
    </row>
    <row r="10748" spans="2:4" x14ac:dyDescent="0.15">
      <c r="B10748"/>
      <c r="C10748"/>
      <c r="D10748"/>
    </row>
    <row r="10749" spans="2:4" x14ac:dyDescent="0.15">
      <c r="B10749"/>
      <c r="C10749"/>
      <c r="D10749"/>
    </row>
    <row r="10750" spans="2:4" x14ac:dyDescent="0.15">
      <c r="B10750"/>
      <c r="C10750"/>
      <c r="D10750"/>
    </row>
    <row r="10751" spans="2:4" x14ac:dyDescent="0.15">
      <c r="B10751"/>
      <c r="C10751"/>
      <c r="D10751"/>
    </row>
    <row r="10752" spans="2:4" x14ac:dyDescent="0.15">
      <c r="B10752"/>
      <c r="C10752"/>
      <c r="D10752"/>
    </row>
    <row r="10753" spans="2:4" x14ac:dyDescent="0.15">
      <c r="B10753"/>
      <c r="C10753"/>
      <c r="D10753"/>
    </row>
    <row r="10754" spans="2:4" x14ac:dyDescent="0.15">
      <c r="B10754"/>
      <c r="C10754"/>
      <c r="D10754"/>
    </row>
    <row r="10755" spans="2:4" x14ac:dyDescent="0.15">
      <c r="B10755"/>
      <c r="C10755"/>
      <c r="D10755"/>
    </row>
    <row r="10756" spans="2:4" x14ac:dyDescent="0.15">
      <c r="B10756"/>
      <c r="C10756"/>
      <c r="D10756"/>
    </row>
    <row r="10757" spans="2:4" x14ac:dyDescent="0.15">
      <c r="B10757"/>
      <c r="C10757"/>
      <c r="D10757"/>
    </row>
    <row r="10758" spans="2:4" x14ac:dyDescent="0.15">
      <c r="B10758"/>
      <c r="C10758"/>
      <c r="D10758"/>
    </row>
    <row r="10759" spans="2:4" x14ac:dyDescent="0.15">
      <c r="B10759"/>
      <c r="C10759"/>
      <c r="D10759"/>
    </row>
    <row r="10760" spans="2:4" x14ac:dyDescent="0.15">
      <c r="B10760"/>
      <c r="C10760"/>
      <c r="D10760"/>
    </row>
    <row r="10761" spans="2:4" x14ac:dyDescent="0.15">
      <c r="B10761"/>
      <c r="C10761"/>
      <c r="D10761"/>
    </row>
    <row r="10762" spans="2:4" x14ac:dyDescent="0.15">
      <c r="B10762"/>
      <c r="C10762"/>
      <c r="D10762"/>
    </row>
    <row r="10763" spans="2:4" x14ac:dyDescent="0.15">
      <c r="B10763"/>
      <c r="C10763"/>
      <c r="D10763"/>
    </row>
    <row r="10764" spans="2:4" x14ac:dyDescent="0.15">
      <c r="B10764"/>
      <c r="C10764"/>
      <c r="D10764"/>
    </row>
    <row r="10765" spans="2:4" x14ac:dyDescent="0.15">
      <c r="B10765"/>
      <c r="C10765"/>
      <c r="D10765"/>
    </row>
    <row r="10766" spans="2:4" x14ac:dyDescent="0.15">
      <c r="B10766"/>
      <c r="C10766"/>
      <c r="D10766"/>
    </row>
    <row r="10767" spans="2:4" x14ac:dyDescent="0.15">
      <c r="B10767"/>
      <c r="C10767"/>
      <c r="D10767"/>
    </row>
    <row r="10768" spans="2:4" x14ac:dyDescent="0.15">
      <c r="B10768"/>
      <c r="C10768"/>
      <c r="D10768"/>
    </row>
    <row r="10769" spans="2:4" x14ac:dyDescent="0.15">
      <c r="B10769"/>
      <c r="C10769"/>
      <c r="D10769"/>
    </row>
    <row r="10770" spans="2:4" x14ac:dyDescent="0.15">
      <c r="B10770"/>
      <c r="C10770"/>
      <c r="D10770"/>
    </row>
    <row r="10771" spans="2:4" x14ac:dyDescent="0.15">
      <c r="B10771"/>
      <c r="C10771"/>
      <c r="D10771"/>
    </row>
    <row r="10772" spans="2:4" x14ac:dyDescent="0.15">
      <c r="B10772"/>
      <c r="C10772"/>
      <c r="D10772"/>
    </row>
    <row r="10773" spans="2:4" x14ac:dyDescent="0.15">
      <c r="B10773"/>
      <c r="C10773"/>
      <c r="D10773"/>
    </row>
    <row r="10774" spans="2:4" x14ac:dyDescent="0.15">
      <c r="B10774"/>
      <c r="C10774"/>
      <c r="D10774"/>
    </row>
    <row r="10775" spans="2:4" x14ac:dyDescent="0.15">
      <c r="B10775"/>
      <c r="C10775"/>
      <c r="D10775"/>
    </row>
    <row r="10776" spans="2:4" x14ac:dyDescent="0.15">
      <c r="B10776"/>
      <c r="C10776"/>
      <c r="D10776"/>
    </row>
    <row r="10777" spans="2:4" x14ac:dyDescent="0.15">
      <c r="B10777"/>
      <c r="C10777"/>
      <c r="D10777"/>
    </row>
    <row r="10778" spans="2:4" x14ac:dyDescent="0.15">
      <c r="B10778"/>
      <c r="C10778"/>
      <c r="D10778"/>
    </row>
    <row r="10779" spans="2:4" x14ac:dyDescent="0.15">
      <c r="B10779"/>
      <c r="C10779"/>
      <c r="D10779"/>
    </row>
    <row r="10780" spans="2:4" x14ac:dyDescent="0.15">
      <c r="B10780"/>
      <c r="C10780"/>
      <c r="D10780"/>
    </row>
    <row r="10781" spans="2:4" x14ac:dyDescent="0.15">
      <c r="B10781"/>
      <c r="C10781"/>
      <c r="D10781"/>
    </row>
    <row r="10782" spans="2:4" x14ac:dyDescent="0.15">
      <c r="B10782"/>
      <c r="C10782"/>
      <c r="D10782"/>
    </row>
    <row r="10783" spans="2:4" x14ac:dyDescent="0.15">
      <c r="B10783"/>
      <c r="C10783"/>
      <c r="D10783"/>
    </row>
    <row r="10784" spans="2:4" x14ac:dyDescent="0.15">
      <c r="B10784"/>
      <c r="C10784"/>
      <c r="D10784"/>
    </row>
    <row r="10785" spans="2:4" x14ac:dyDescent="0.15">
      <c r="B10785"/>
      <c r="C10785"/>
      <c r="D10785"/>
    </row>
    <row r="10786" spans="2:4" x14ac:dyDescent="0.15">
      <c r="B10786"/>
      <c r="C10786"/>
      <c r="D10786"/>
    </row>
    <row r="10787" spans="2:4" x14ac:dyDescent="0.15">
      <c r="B10787"/>
      <c r="C10787"/>
      <c r="D10787"/>
    </row>
    <row r="10788" spans="2:4" x14ac:dyDescent="0.15">
      <c r="B10788"/>
      <c r="C10788"/>
      <c r="D10788"/>
    </row>
    <row r="10789" spans="2:4" x14ac:dyDescent="0.15">
      <c r="B10789"/>
      <c r="C10789"/>
      <c r="D10789"/>
    </row>
    <row r="10790" spans="2:4" x14ac:dyDescent="0.15">
      <c r="B10790"/>
      <c r="C10790"/>
      <c r="D10790"/>
    </row>
    <row r="10791" spans="2:4" x14ac:dyDescent="0.15">
      <c r="B10791"/>
      <c r="C10791"/>
      <c r="D10791"/>
    </row>
    <row r="10792" spans="2:4" x14ac:dyDescent="0.15">
      <c r="B10792"/>
      <c r="C10792"/>
      <c r="D10792"/>
    </row>
    <row r="10793" spans="2:4" x14ac:dyDescent="0.15">
      <c r="B10793"/>
      <c r="C10793"/>
      <c r="D10793"/>
    </row>
    <row r="10794" spans="2:4" x14ac:dyDescent="0.15">
      <c r="B10794"/>
      <c r="C10794"/>
      <c r="D10794"/>
    </row>
    <row r="10795" spans="2:4" x14ac:dyDescent="0.15">
      <c r="B10795"/>
      <c r="C10795"/>
      <c r="D10795"/>
    </row>
    <row r="10796" spans="2:4" x14ac:dyDescent="0.15">
      <c r="B10796"/>
      <c r="C10796"/>
      <c r="D10796"/>
    </row>
    <row r="10797" spans="2:4" x14ac:dyDescent="0.15">
      <c r="B10797"/>
      <c r="C10797"/>
      <c r="D10797"/>
    </row>
    <row r="10798" spans="2:4" x14ac:dyDescent="0.15">
      <c r="B10798"/>
      <c r="C10798"/>
      <c r="D10798"/>
    </row>
    <row r="10799" spans="2:4" x14ac:dyDescent="0.15">
      <c r="B10799"/>
      <c r="C10799"/>
      <c r="D10799"/>
    </row>
    <row r="10800" spans="2:4" x14ac:dyDescent="0.15">
      <c r="B10800"/>
      <c r="C10800"/>
      <c r="D10800"/>
    </row>
    <row r="10801" spans="2:4" x14ac:dyDescent="0.15">
      <c r="B10801"/>
      <c r="C10801"/>
      <c r="D10801"/>
    </row>
    <row r="10802" spans="2:4" x14ac:dyDescent="0.15">
      <c r="B10802"/>
      <c r="C10802"/>
      <c r="D10802"/>
    </row>
    <row r="10803" spans="2:4" x14ac:dyDescent="0.15">
      <c r="B10803"/>
      <c r="C10803"/>
      <c r="D10803"/>
    </row>
    <row r="10804" spans="2:4" x14ac:dyDescent="0.15">
      <c r="B10804"/>
      <c r="C10804"/>
      <c r="D10804"/>
    </row>
    <row r="10805" spans="2:4" x14ac:dyDescent="0.15">
      <c r="B10805"/>
      <c r="C10805"/>
      <c r="D10805"/>
    </row>
    <row r="10806" spans="2:4" x14ac:dyDescent="0.15">
      <c r="B10806"/>
      <c r="C10806"/>
      <c r="D10806"/>
    </row>
    <row r="10807" spans="2:4" x14ac:dyDescent="0.15">
      <c r="B10807"/>
      <c r="C10807"/>
      <c r="D10807"/>
    </row>
    <row r="10808" spans="2:4" x14ac:dyDescent="0.15">
      <c r="B10808"/>
      <c r="C10808"/>
      <c r="D10808"/>
    </row>
    <row r="10809" spans="2:4" x14ac:dyDescent="0.15">
      <c r="B10809"/>
      <c r="C10809"/>
      <c r="D10809"/>
    </row>
    <row r="10810" spans="2:4" x14ac:dyDescent="0.15">
      <c r="B10810"/>
      <c r="C10810"/>
      <c r="D10810"/>
    </row>
    <row r="10811" spans="2:4" x14ac:dyDescent="0.15">
      <c r="B10811"/>
      <c r="C10811"/>
      <c r="D10811"/>
    </row>
    <row r="10812" spans="2:4" x14ac:dyDescent="0.15">
      <c r="B10812"/>
      <c r="C10812"/>
      <c r="D10812"/>
    </row>
    <row r="10813" spans="2:4" x14ac:dyDescent="0.15">
      <c r="B10813"/>
      <c r="C10813"/>
      <c r="D10813"/>
    </row>
    <row r="10814" spans="2:4" x14ac:dyDescent="0.15">
      <c r="B10814"/>
      <c r="C10814"/>
      <c r="D10814"/>
    </row>
    <row r="10815" spans="2:4" x14ac:dyDescent="0.15">
      <c r="B10815"/>
      <c r="C10815"/>
      <c r="D10815"/>
    </row>
    <row r="10816" spans="2:4" x14ac:dyDescent="0.15">
      <c r="B10816"/>
      <c r="C10816"/>
      <c r="D10816"/>
    </row>
    <row r="10817" spans="2:4" x14ac:dyDescent="0.15">
      <c r="B10817"/>
      <c r="C10817"/>
      <c r="D10817"/>
    </row>
    <row r="10818" spans="2:4" x14ac:dyDescent="0.15">
      <c r="B10818"/>
      <c r="C10818"/>
      <c r="D10818"/>
    </row>
    <row r="10819" spans="2:4" x14ac:dyDescent="0.15">
      <c r="B10819"/>
      <c r="C10819"/>
      <c r="D10819"/>
    </row>
    <row r="10820" spans="2:4" x14ac:dyDescent="0.15">
      <c r="B10820"/>
      <c r="C10820"/>
      <c r="D10820"/>
    </row>
    <row r="10821" spans="2:4" x14ac:dyDescent="0.15">
      <c r="B10821"/>
      <c r="C10821"/>
      <c r="D10821"/>
    </row>
    <row r="10822" spans="2:4" x14ac:dyDescent="0.15">
      <c r="B10822"/>
      <c r="C10822"/>
      <c r="D10822"/>
    </row>
    <row r="10823" spans="2:4" x14ac:dyDescent="0.15">
      <c r="B10823"/>
      <c r="C10823"/>
      <c r="D10823"/>
    </row>
    <row r="10824" spans="2:4" x14ac:dyDescent="0.15">
      <c r="B10824"/>
      <c r="C10824"/>
      <c r="D10824"/>
    </row>
    <row r="10825" spans="2:4" x14ac:dyDescent="0.15">
      <c r="B10825"/>
      <c r="C10825"/>
      <c r="D10825"/>
    </row>
    <row r="10826" spans="2:4" x14ac:dyDescent="0.15">
      <c r="B10826"/>
      <c r="C10826"/>
      <c r="D10826"/>
    </row>
    <row r="10827" spans="2:4" x14ac:dyDescent="0.15">
      <c r="B10827"/>
      <c r="C10827"/>
      <c r="D10827"/>
    </row>
    <row r="10828" spans="2:4" x14ac:dyDescent="0.15">
      <c r="B10828"/>
      <c r="C10828"/>
      <c r="D10828"/>
    </row>
    <row r="10829" spans="2:4" x14ac:dyDescent="0.15">
      <c r="B10829"/>
      <c r="C10829"/>
      <c r="D10829"/>
    </row>
    <row r="10830" spans="2:4" x14ac:dyDescent="0.15">
      <c r="B10830"/>
      <c r="C10830"/>
      <c r="D10830"/>
    </row>
    <row r="10831" spans="2:4" x14ac:dyDescent="0.15">
      <c r="B10831"/>
      <c r="C10831"/>
      <c r="D10831"/>
    </row>
    <row r="10832" spans="2:4" x14ac:dyDescent="0.15">
      <c r="B10832"/>
      <c r="C10832"/>
      <c r="D10832"/>
    </row>
    <row r="10833" spans="2:4" x14ac:dyDescent="0.15">
      <c r="B10833"/>
      <c r="C10833"/>
      <c r="D10833"/>
    </row>
    <row r="10834" spans="2:4" x14ac:dyDescent="0.15">
      <c r="B10834"/>
      <c r="C10834"/>
      <c r="D10834"/>
    </row>
    <row r="10835" spans="2:4" x14ac:dyDescent="0.15">
      <c r="B10835"/>
      <c r="C10835"/>
      <c r="D10835"/>
    </row>
    <row r="10836" spans="2:4" x14ac:dyDescent="0.15">
      <c r="B10836"/>
      <c r="C10836"/>
      <c r="D10836"/>
    </row>
    <row r="10837" spans="2:4" x14ac:dyDescent="0.15">
      <c r="B10837"/>
      <c r="C10837"/>
      <c r="D10837"/>
    </row>
    <row r="10838" spans="2:4" x14ac:dyDescent="0.15">
      <c r="B10838"/>
      <c r="C10838"/>
      <c r="D10838"/>
    </row>
    <row r="10839" spans="2:4" x14ac:dyDescent="0.15">
      <c r="B10839"/>
      <c r="C10839"/>
      <c r="D10839"/>
    </row>
    <row r="10840" spans="2:4" x14ac:dyDescent="0.15">
      <c r="B10840"/>
      <c r="C10840"/>
      <c r="D10840"/>
    </row>
    <row r="10841" spans="2:4" x14ac:dyDescent="0.15">
      <c r="B10841"/>
      <c r="C10841"/>
      <c r="D10841"/>
    </row>
    <row r="10842" spans="2:4" x14ac:dyDescent="0.15">
      <c r="B10842"/>
      <c r="C10842"/>
      <c r="D10842"/>
    </row>
    <row r="10843" spans="2:4" x14ac:dyDescent="0.15">
      <c r="B10843"/>
      <c r="C10843"/>
      <c r="D10843"/>
    </row>
    <row r="10844" spans="2:4" x14ac:dyDescent="0.15">
      <c r="B10844"/>
      <c r="C10844"/>
      <c r="D10844"/>
    </row>
    <row r="10845" spans="2:4" x14ac:dyDescent="0.15">
      <c r="B10845"/>
      <c r="C10845"/>
      <c r="D10845"/>
    </row>
    <row r="10846" spans="2:4" x14ac:dyDescent="0.15">
      <c r="B10846"/>
      <c r="C10846"/>
      <c r="D10846"/>
    </row>
    <row r="10847" spans="2:4" x14ac:dyDescent="0.15">
      <c r="B10847"/>
      <c r="C10847"/>
      <c r="D10847"/>
    </row>
    <row r="10848" spans="2:4" x14ac:dyDescent="0.15">
      <c r="B10848"/>
      <c r="C10848"/>
      <c r="D10848"/>
    </row>
    <row r="10849" spans="2:4" x14ac:dyDescent="0.15">
      <c r="B10849"/>
      <c r="C10849"/>
      <c r="D10849"/>
    </row>
    <row r="10850" spans="2:4" x14ac:dyDescent="0.15">
      <c r="B10850"/>
      <c r="C10850"/>
      <c r="D10850"/>
    </row>
    <row r="10851" spans="2:4" x14ac:dyDescent="0.15">
      <c r="B10851"/>
      <c r="C10851"/>
      <c r="D10851"/>
    </row>
    <row r="10852" spans="2:4" x14ac:dyDescent="0.15">
      <c r="B10852"/>
      <c r="C10852"/>
      <c r="D10852"/>
    </row>
    <row r="10853" spans="2:4" x14ac:dyDescent="0.15">
      <c r="B10853"/>
      <c r="C10853"/>
      <c r="D10853"/>
    </row>
    <row r="10854" spans="2:4" x14ac:dyDescent="0.15">
      <c r="B10854"/>
      <c r="C10854"/>
      <c r="D10854"/>
    </row>
    <row r="10855" spans="2:4" x14ac:dyDescent="0.15">
      <c r="B10855"/>
      <c r="C10855"/>
      <c r="D10855"/>
    </row>
    <row r="10856" spans="2:4" x14ac:dyDescent="0.15">
      <c r="B10856"/>
      <c r="C10856"/>
      <c r="D10856"/>
    </row>
    <row r="10857" spans="2:4" x14ac:dyDescent="0.15">
      <c r="B10857"/>
      <c r="C10857"/>
      <c r="D10857"/>
    </row>
    <row r="10858" spans="2:4" x14ac:dyDescent="0.15">
      <c r="B10858"/>
      <c r="C10858"/>
      <c r="D10858"/>
    </row>
    <row r="10859" spans="2:4" x14ac:dyDescent="0.15">
      <c r="B10859"/>
      <c r="C10859"/>
      <c r="D10859"/>
    </row>
    <row r="10860" spans="2:4" x14ac:dyDescent="0.15">
      <c r="B10860"/>
      <c r="C10860"/>
      <c r="D10860"/>
    </row>
    <row r="10861" spans="2:4" x14ac:dyDescent="0.15">
      <c r="B10861"/>
      <c r="C10861"/>
      <c r="D10861"/>
    </row>
    <row r="10862" spans="2:4" x14ac:dyDescent="0.15">
      <c r="B10862"/>
      <c r="C10862"/>
      <c r="D10862"/>
    </row>
    <row r="10863" spans="2:4" x14ac:dyDescent="0.15">
      <c r="B10863"/>
      <c r="C10863"/>
      <c r="D10863"/>
    </row>
    <row r="10864" spans="2:4" x14ac:dyDescent="0.15">
      <c r="B10864"/>
      <c r="C10864"/>
      <c r="D10864"/>
    </row>
    <row r="10865" spans="2:4" x14ac:dyDescent="0.15">
      <c r="B10865"/>
      <c r="C10865"/>
      <c r="D10865"/>
    </row>
    <row r="10866" spans="2:4" x14ac:dyDescent="0.15">
      <c r="B10866"/>
      <c r="C10866"/>
      <c r="D10866"/>
    </row>
    <row r="10867" spans="2:4" x14ac:dyDescent="0.15">
      <c r="B10867"/>
      <c r="C10867"/>
      <c r="D10867"/>
    </row>
    <row r="10868" spans="2:4" x14ac:dyDescent="0.15">
      <c r="B10868"/>
      <c r="C10868"/>
      <c r="D10868"/>
    </row>
    <row r="10869" spans="2:4" x14ac:dyDescent="0.15">
      <c r="B10869"/>
      <c r="C10869"/>
      <c r="D10869"/>
    </row>
    <row r="10870" spans="2:4" x14ac:dyDescent="0.15">
      <c r="B10870"/>
      <c r="C10870"/>
      <c r="D10870"/>
    </row>
    <row r="10871" spans="2:4" x14ac:dyDescent="0.15">
      <c r="B10871"/>
      <c r="C10871"/>
      <c r="D10871"/>
    </row>
    <row r="10872" spans="2:4" x14ac:dyDescent="0.15">
      <c r="B10872"/>
      <c r="C10872"/>
      <c r="D10872"/>
    </row>
    <row r="10873" spans="2:4" x14ac:dyDescent="0.15">
      <c r="B10873"/>
      <c r="C10873"/>
      <c r="D10873"/>
    </row>
    <row r="10874" spans="2:4" x14ac:dyDescent="0.15">
      <c r="B10874"/>
      <c r="C10874"/>
      <c r="D10874"/>
    </row>
    <row r="10875" spans="2:4" x14ac:dyDescent="0.15">
      <c r="B10875"/>
      <c r="C10875"/>
      <c r="D10875"/>
    </row>
    <row r="10876" spans="2:4" x14ac:dyDescent="0.15">
      <c r="B10876"/>
      <c r="C10876"/>
      <c r="D10876"/>
    </row>
    <row r="10877" spans="2:4" x14ac:dyDescent="0.15">
      <c r="B10877"/>
      <c r="C10877"/>
      <c r="D10877"/>
    </row>
    <row r="10878" spans="2:4" x14ac:dyDescent="0.15">
      <c r="B10878"/>
      <c r="C10878"/>
      <c r="D10878"/>
    </row>
    <row r="10879" spans="2:4" x14ac:dyDescent="0.15">
      <c r="B10879"/>
      <c r="C10879"/>
      <c r="D10879"/>
    </row>
    <row r="10880" spans="2:4" x14ac:dyDescent="0.15">
      <c r="B10880"/>
      <c r="C10880"/>
      <c r="D10880"/>
    </row>
    <row r="10881" spans="2:4" x14ac:dyDescent="0.15">
      <c r="B10881"/>
      <c r="C10881"/>
      <c r="D10881"/>
    </row>
    <row r="10882" spans="2:4" x14ac:dyDescent="0.15">
      <c r="B10882"/>
      <c r="C10882"/>
      <c r="D10882"/>
    </row>
    <row r="10883" spans="2:4" x14ac:dyDescent="0.15">
      <c r="B10883"/>
      <c r="C10883"/>
      <c r="D10883"/>
    </row>
    <row r="10884" spans="2:4" x14ac:dyDescent="0.15">
      <c r="B10884"/>
      <c r="C10884"/>
      <c r="D10884"/>
    </row>
    <row r="10885" spans="2:4" x14ac:dyDescent="0.15">
      <c r="B10885"/>
      <c r="C10885"/>
      <c r="D10885"/>
    </row>
    <row r="10886" spans="2:4" x14ac:dyDescent="0.15">
      <c r="B10886"/>
      <c r="C10886"/>
      <c r="D10886"/>
    </row>
    <row r="10887" spans="2:4" x14ac:dyDescent="0.15">
      <c r="B10887"/>
      <c r="C10887"/>
      <c r="D10887"/>
    </row>
    <row r="10888" spans="2:4" x14ac:dyDescent="0.15">
      <c r="B10888"/>
      <c r="C10888"/>
      <c r="D10888"/>
    </row>
    <row r="10889" spans="2:4" x14ac:dyDescent="0.15">
      <c r="B10889"/>
      <c r="C10889"/>
      <c r="D10889"/>
    </row>
    <row r="10890" spans="2:4" x14ac:dyDescent="0.15">
      <c r="B10890"/>
      <c r="C10890"/>
      <c r="D10890"/>
    </row>
    <row r="10891" spans="2:4" x14ac:dyDescent="0.15">
      <c r="B10891"/>
      <c r="C10891"/>
      <c r="D10891"/>
    </row>
    <row r="10892" spans="2:4" x14ac:dyDescent="0.15">
      <c r="B10892"/>
      <c r="C10892"/>
      <c r="D10892"/>
    </row>
    <row r="10893" spans="2:4" x14ac:dyDescent="0.15">
      <c r="B10893"/>
      <c r="C10893"/>
      <c r="D10893"/>
    </row>
    <row r="10894" spans="2:4" x14ac:dyDescent="0.15">
      <c r="B10894"/>
      <c r="C10894"/>
      <c r="D10894"/>
    </row>
    <row r="10895" spans="2:4" x14ac:dyDescent="0.15">
      <c r="B10895"/>
      <c r="C10895"/>
      <c r="D10895"/>
    </row>
    <row r="10896" spans="2:4" x14ac:dyDescent="0.15">
      <c r="B10896"/>
      <c r="C10896"/>
      <c r="D10896"/>
    </row>
    <row r="10897" spans="2:4" x14ac:dyDescent="0.15">
      <c r="B10897"/>
      <c r="C10897"/>
      <c r="D10897"/>
    </row>
    <row r="10898" spans="2:4" x14ac:dyDescent="0.15">
      <c r="B10898"/>
      <c r="C10898"/>
      <c r="D10898"/>
    </row>
    <row r="10899" spans="2:4" x14ac:dyDescent="0.15">
      <c r="B10899"/>
      <c r="C10899"/>
      <c r="D10899"/>
    </row>
    <row r="10900" spans="2:4" x14ac:dyDescent="0.15">
      <c r="B10900"/>
      <c r="C10900"/>
      <c r="D10900"/>
    </row>
    <row r="10901" spans="2:4" x14ac:dyDescent="0.15">
      <c r="B10901"/>
      <c r="C10901"/>
      <c r="D10901"/>
    </row>
    <row r="10902" spans="2:4" x14ac:dyDescent="0.15">
      <c r="B10902"/>
      <c r="C10902"/>
      <c r="D10902"/>
    </row>
    <row r="10903" spans="2:4" x14ac:dyDescent="0.15">
      <c r="B10903"/>
      <c r="C10903"/>
      <c r="D10903"/>
    </row>
    <row r="10904" spans="2:4" x14ac:dyDescent="0.15">
      <c r="B10904"/>
      <c r="C10904"/>
      <c r="D10904"/>
    </row>
    <row r="10905" spans="2:4" x14ac:dyDescent="0.15">
      <c r="B10905"/>
      <c r="C10905"/>
      <c r="D10905"/>
    </row>
    <row r="10906" spans="2:4" x14ac:dyDescent="0.15">
      <c r="B10906"/>
      <c r="C10906"/>
      <c r="D10906"/>
    </row>
    <row r="10907" spans="2:4" x14ac:dyDescent="0.15">
      <c r="B10907"/>
      <c r="C10907"/>
      <c r="D10907"/>
    </row>
    <row r="10908" spans="2:4" x14ac:dyDescent="0.15">
      <c r="B10908"/>
      <c r="C10908"/>
      <c r="D10908"/>
    </row>
    <row r="10909" spans="2:4" x14ac:dyDescent="0.15">
      <c r="B10909"/>
      <c r="C10909"/>
      <c r="D10909"/>
    </row>
    <row r="10910" spans="2:4" x14ac:dyDescent="0.15">
      <c r="B10910"/>
      <c r="C10910"/>
      <c r="D10910"/>
    </row>
    <row r="10911" spans="2:4" x14ac:dyDescent="0.15">
      <c r="B10911"/>
      <c r="C10911"/>
      <c r="D10911"/>
    </row>
    <row r="10912" spans="2:4" x14ac:dyDescent="0.15">
      <c r="B10912"/>
      <c r="C10912"/>
      <c r="D10912"/>
    </row>
    <row r="10913" spans="2:4" x14ac:dyDescent="0.15">
      <c r="B10913"/>
      <c r="C10913"/>
      <c r="D10913"/>
    </row>
    <row r="10914" spans="2:4" x14ac:dyDescent="0.15">
      <c r="B10914"/>
      <c r="C10914"/>
      <c r="D10914"/>
    </row>
    <row r="10915" spans="2:4" x14ac:dyDescent="0.15">
      <c r="B10915"/>
      <c r="C10915"/>
      <c r="D10915"/>
    </row>
    <row r="10916" spans="2:4" x14ac:dyDescent="0.15">
      <c r="B10916"/>
      <c r="C10916"/>
      <c r="D10916"/>
    </row>
    <row r="10917" spans="2:4" x14ac:dyDescent="0.15">
      <c r="B10917"/>
      <c r="C10917"/>
      <c r="D10917"/>
    </row>
    <row r="10918" spans="2:4" x14ac:dyDescent="0.15">
      <c r="B10918"/>
      <c r="C10918"/>
      <c r="D10918"/>
    </row>
    <row r="10919" spans="2:4" x14ac:dyDescent="0.15">
      <c r="B10919"/>
      <c r="C10919"/>
      <c r="D10919"/>
    </row>
    <row r="10920" spans="2:4" x14ac:dyDescent="0.15">
      <c r="B10920"/>
      <c r="C10920"/>
      <c r="D10920"/>
    </row>
    <row r="10921" spans="2:4" x14ac:dyDescent="0.15">
      <c r="B10921"/>
      <c r="C10921"/>
      <c r="D10921"/>
    </row>
    <row r="10922" spans="2:4" x14ac:dyDescent="0.15">
      <c r="B10922"/>
      <c r="C10922"/>
      <c r="D10922"/>
    </row>
    <row r="10923" spans="2:4" x14ac:dyDescent="0.15">
      <c r="B10923"/>
      <c r="C10923"/>
      <c r="D10923"/>
    </row>
    <row r="10924" spans="2:4" x14ac:dyDescent="0.15">
      <c r="B10924"/>
      <c r="C10924"/>
      <c r="D10924"/>
    </row>
    <row r="10925" spans="2:4" x14ac:dyDescent="0.15">
      <c r="B10925"/>
      <c r="C10925"/>
      <c r="D10925"/>
    </row>
    <row r="10926" spans="2:4" x14ac:dyDescent="0.15">
      <c r="B10926"/>
      <c r="C10926"/>
      <c r="D10926"/>
    </row>
    <row r="10927" spans="2:4" x14ac:dyDescent="0.15">
      <c r="B10927"/>
      <c r="C10927"/>
      <c r="D10927"/>
    </row>
    <row r="10928" spans="2:4" x14ac:dyDescent="0.15">
      <c r="B10928"/>
      <c r="C10928"/>
      <c r="D10928"/>
    </row>
    <row r="10929" spans="2:4" x14ac:dyDescent="0.15">
      <c r="B10929"/>
      <c r="C10929"/>
      <c r="D10929"/>
    </row>
    <row r="10930" spans="2:4" x14ac:dyDescent="0.15">
      <c r="B10930"/>
      <c r="C10930"/>
      <c r="D10930"/>
    </row>
    <row r="10931" spans="2:4" x14ac:dyDescent="0.15">
      <c r="B10931"/>
      <c r="C10931"/>
      <c r="D10931"/>
    </row>
    <row r="10932" spans="2:4" x14ac:dyDescent="0.15">
      <c r="B10932"/>
      <c r="C10932"/>
      <c r="D10932"/>
    </row>
    <row r="10933" spans="2:4" x14ac:dyDescent="0.15">
      <c r="B10933"/>
      <c r="C10933"/>
      <c r="D10933"/>
    </row>
    <row r="10934" spans="2:4" x14ac:dyDescent="0.15">
      <c r="B10934"/>
      <c r="C10934"/>
      <c r="D10934"/>
    </row>
    <row r="10935" spans="2:4" x14ac:dyDescent="0.15">
      <c r="B10935"/>
      <c r="C10935"/>
      <c r="D10935"/>
    </row>
    <row r="10936" spans="2:4" x14ac:dyDescent="0.15">
      <c r="B10936"/>
      <c r="C10936"/>
      <c r="D10936"/>
    </row>
    <row r="10937" spans="2:4" x14ac:dyDescent="0.15">
      <c r="B10937"/>
      <c r="C10937"/>
      <c r="D10937"/>
    </row>
    <row r="10938" spans="2:4" x14ac:dyDescent="0.15">
      <c r="B10938"/>
      <c r="C10938"/>
      <c r="D10938"/>
    </row>
    <row r="10939" spans="2:4" x14ac:dyDescent="0.15">
      <c r="B10939"/>
      <c r="C10939"/>
      <c r="D10939"/>
    </row>
    <row r="10940" spans="2:4" x14ac:dyDescent="0.15">
      <c r="B10940"/>
      <c r="C10940"/>
      <c r="D10940"/>
    </row>
    <row r="10941" spans="2:4" x14ac:dyDescent="0.15">
      <c r="B10941"/>
      <c r="C10941"/>
      <c r="D10941"/>
    </row>
    <row r="10942" spans="2:4" x14ac:dyDescent="0.15">
      <c r="B10942"/>
      <c r="C10942"/>
      <c r="D10942"/>
    </row>
    <row r="10943" spans="2:4" x14ac:dyDescent="0.15">
      <c r="B10943"/>
      <c r="C10943"/>
      <c r="D10943"/>
    </row>
    <row r="10944" spans="2:4" x14ac:dyDescent="0.15">
      <c r="B10944"/>
      <c r="C10944"/>
      <c r="D10944"/>
    </row>
    <row r="10945" spans="2:4" x14ac:dyDescent="0.15">
      <c r="B10945"/>
      <c r="C10945"/>
      <c r="D10945"/>
    </row>
    <row r="10946" spans="2:4" x14ac:dyDescent="0.15">
      <c r="B10946"/>
      <c r="C10946"/>
      <c r="D10946"/>
    </row>
    <row r="10947" spans="2:4" x14ac:dyDescent="0.15">
      <c r="B10947"/>
      <c r="C10947"/>
      <c r="D10947"/>
    </row>
    <row r="10948" spans="2:4" x14ac:dyDescent="0.15">
      <c r="B10948"/>
      <c r="C10948"/>
      <c r="D10948"/>
    </row>
    <row r="10949" spans="2:4" x14ac:dyDescent="0.15">
      <c r="B10949"/>
      <c r="C10949"/>
      <c r="D10949"/>
    </row>
    <row r="10950" spans="2:4" x14ac:dyDescent="0.15">
      <c r="B10950"/>
      <c r="C10950"/>
      <c r="D10950"/>
    </row>
    <row r="10951" spans="2:4" x14ac:dyDescent="0.15">
      <c r="B10951"/>
      <c r="C10951"/>
      <c r="D10951"/>
    </row>
    <row r="10952" spans="2:4" x14ac:dyDescent="0.15">
      <c r="B10952"/>
      <c r="C10952"/>
      <c r="D10952"/>
    </row>
    <row r="10953" spans="2:4" x14ac:dyDescent="0.15">
      <c r="B10953"/>
      <c r="C10953"/>
      <c r="D10953"/>
    </row>
    <row r="10954" spans="2:4" x14ac:dyDescent="0.15">
      <c r="B10954"/>
      <c r="C10954"/>
      <c r="D10954"/>
    </row>
    <row r="10955" spans="2:4" x14ac:dyDescent="0.15">
      <c r="B10955"/>
      <c r="C10955"/>
      <c r="D10955"/>
    </row>
    <row r="10956" spans="2:4" x14ac:dyDescent="0.15">
      <c r="B10956"/>
      <c r="C10956"/>
      <c r="D10956"/>
    </row>
    <row r="10957" spans="2:4" x14ac:dyDescent="0.15">
      <c r="B10957"/>
      <c r="C10957"/>
      <c r="D10957"/>
    </row>
    <row r="10958" spans="2:4" x14ac:dyDescent="0.15">
      <c r="B10958"/>
      <c r="C10958"/>
      <c r="D10958"/>
    </row>
    <row r="10959" spans="2:4" x14ac:dyDescent="0.15">
      <c r="B10959"/>
      <c r="C10959"/>
      <c r="D10959"/>
    </row>
    <row r="10960" spans="2:4" x14ac:dyDescent="0.15">
      <c r="B10960"/>
      <c r="C10960"/>
      <c r="D10960"/>
    </row>
    <row r="10961" spans="2:4" x14ac:dyDescent="0.15">
      <c r="B10961"/>
      <c r="C10961"/>
      <c r="D10961"/>
    </row>
    <row r="10962" spans="2:4" x14ac:dyDescent="0.15">
      <c r="B10962"/>
      <c r="C10962"/>
      <c r="D10962"/>
    </row>
    <row r="10963" spans="2:4" x14ac:dyDescent="0.15">
      <c r="B10963"/>
      <c r="C10963"/>
      <c r="D10963"/>
    </row>
    <row r="10964" spans="2:4" x14ac:dyDescent="0.15">
      <c r="B10964"/>
      <c r="C10964"/>
      <c r="D10964"/>
    </row>
    <row r="10965" spans="2:4" x14ac:dyDescent="0.15">
      <c r="B10965"/>
      <c r="C10965"/>
      <c r="D10965"/>
    </row>
    <row r="10966" spans="2:4" x14ac:dyDescent="0.15">
      <c r="B10966"/>
      <c r="C10966"/>
      <c r="D10966"/>
    </row>
    <row r="10967" spans="2:4" x14ac:dyDescent="0.15">
      <c r="B10967"/>
      <c r="C10967"/>
      <c r="D10967"/>
    </row>
    <row r="10968" spans="2:4" x14ac:dyDescent="0.15">
      <c r="B10968"/>
      <c r="C10968"/>
      <c r="D10968"/>
    </row>
    <row r="10969" spans="2:4" x14ac:dyDescent="0.15">
      <c r="B10969"/>
      <c r="C10969"/>
      <c r="D10969"/>
    </row>
    <row r="10970" spans="2:4" x14ac:dyDescent="0.15">
      <c r="B10970"/>
      <c r="C10970"/>
      <c r="D10970"/>
    </row>
    <row r="10971" spans="2:4" x14ac:dyDescent="0.15">
      <c r="B10971"/>
      <c r="C10971"/>
      <c r="D10971"/>
    </row>
    <row r="10972" spans="2:4" x14ac:dyDescent="0.15">
      <c r="B10972"/>
      <c r="C10972"/>
      <c r="D10972"/>
    </row>
    <row r="10973" spans="2:4" x14ac:dyDescent="0.15">
      <c r="B10973"/>
      <c r="C10973"/>
      <c r="D10973"/>
    </row>
    <row r="10974" spans="2:4" x14ac:dyDescent="0.15">
      <c r="B10974"/>
      <c r="C10974"/>
      <c r="D10974"/>
    </row>
    <row r="10975" spans="2:4" x14ac:dyDescent="0.15">
      <c r="B10975"/>
      <c r="C10975"/>
      <c r="D10975"/>
    </row>
    <row r="10976" spans="2:4" x14ac:dyDescent="0.15">
      <c r="B10976"/>
      <c r="C10976"/>
      <c r="D10976"/>
    </row>
    <row r="10977" spans="2:4" x14ac:dyDescent="0.15">
      <c r="B10977"/>
      <c r="C10977"/>
      <c r="D10977"/>
    </row>
    <row r="10978" spans="2:4" x14ac:dyDescent="0.15">
      <c r="B10978"/>
      <c r="C10978"/>
      <c r="D10978"/>
    </row>
    <row r="10979" spans="2:4" x14ac:dyDescent="0.15">
      <c r="B10979"/>
      <c r="C10979"/>
      <c r="D10979"/>
    </row>
    <row r="10980" spans="2:4" x14ac:dyDescent="0.15">
      <c r="B10980"/>
      <c r="C10980"/>
      <c r="D10980"/>
    </row>
    <row r="10981" spans="2:4" x14ac:dyDescent="0.15">
      <c r="B10981"/>
      <c r="C10981"/>
      <c r="D10981"/>
    </row>
    <row r="10982" spans="2:4" x14ac:dyDescent="0.15">
      <c r="B10982"/>
      <c r="C10982"/>
      <c r="D10982"/>
    </row>
    <row r="10983" spans="2:4" x14ac:dyDescent="0.15">
      <c r="B10983"/>
      <c r="C10983"/>
      <c r="D10983"/>
    </row>
    <row r="10984" spans="2:4" x14ac:dyDescent="0.15">
      <c r="B10984"/>
      <c r="C10984"/>
      <c r="D10984"/>
    </row>
    <row r="10985" spans="2:4" x14ac:dyDescent="0.15">
      <c r="B10985"/>
      <c r="C10985"/>
      <c r="D10985"/>
    </row>
    <row r="10986" spans="2:4" x14ac:dyDescent="0.15">
      <c r="B10986"/>
      <c r="C10986"/>
      <c r="D10986"/>
    </row>
    <row r="10987" spans="2:4" x14ac:dyDescent="0.15">
      <c r="B10987"/>
      <c r="C10987"/>
      <c r="D10987"/>
    </row>
    <row r="10988" spans="2:4" x14ac:dyDescent="0.15">
      <c r="B10988"/>
      <c r="C10988"/>
      <c r="D10988"/>
    </row>
    <row r="10989" spans="2:4" x14ac:dyDescent="0.15">
      <c r="B10989"/>
      <c r="C10989"/>
      <c r="D10989"/>
    </row>
    <row r="10990" spans="2:4" x14ac:dyDescent="0.15">
      <c r="B10990"/>
      <c r="C10990"/>
      <c r="D10990"/>
    </row>
    <row r="10991" spans="2:4" x14ac:dyDescent="0.15">
      <c r="B10991"/>
      <c r="C10991"/>
      <c r="D10991"/>
    </row>
    <row r="10992" spans="2:4" x14ac:dyDescent="0.15">
      <c r="B10992"/>
      <c r="C10992"/>
      <c r="D10992"/>
    </row>
    <row r="10993" spans="2:4" x14ac:dyDescent="0.15">
      <c r="B10993"/>
      <c r="C10993"/>
      <c r="D10993"/>
    </row>
    <row r="10994" spans="2:4" x14ac:dyDescent="0.15">
      <c r="B10994"/>
      <c r="C10994"/>
      <c r="D10994"/>
    </row>
    <row r="10995" spans="2:4" x14ac:dyDescent="0.15">
      <c r="B10995"/>
      <c r="C10995"/>
      <c r="D10995"/>
    </row>
    <row r="10996" spans="2:4" x14ac:dyDescent="0.15">
      <c r="B10996"/>
      <c r="C10996"/>
      <c r="D10996"/>
    </row>
    <row r="10997" spans="2:4" x14ac:dyDescent="0.15">
      <c r="B10997"/>
      <c r="C10997"/>
      <c r="D10997"/>
    </row>
    <row r="10998" spans="2:4" x14ac:dyDescent="0.15">
      <c r="B10998"/>
      <c r="C10998"/>
      <c r="D10998"/>
    </row>
    <row r="10999" spans="2:4" x14ac:dyDescent="0.15">
      <c r="B10999"/>
      <c r="C10999"/>
      <c r="D10999"/>
    </row>
    <row r="11000" spans="2:4" x14ac:dyDescent="0.15">
      <c r="B11000"/>
      <c r="C11000"/>
      <c r="D11000"/>
    </row>
    <row r="11001" spans="2:4" x14ac:dyDescent="0.15">
      <c r="B11001"/>
      <c r="C11001"/>
      <c r="D11001"/>
    </row>
    <row r="11002" spans="2:4" x14ac:dyDescent="0.15">
      <c r="B11002"/>
      <c r="C11002"/>
      <c r="D11002"/>
    </row>
    <row r="11003" spans="2:4" x14ac:dyDescent="0.15">
      <c r="B11003"/>
      <c r="C11003"/>
      <c r="D11003"/>
    </row>
    <row r="11004" spans="2:4" x14ac:dyDescent="0.15">
      <c r="B11004"/>
      <c r="C11004"/>
      <c r="D11004"/>
    </row>
    <row r="11005" spans="2:4" x14ac:dyDescent="0.15">
      <c r="B11005"/>
      <c r="C11005"/>
      <c r="D11005"/>
    </row>
    <row r="11006" spans="2:4" x14ac:dyDescent="0.15">
      <c r="B11006"/>
      <c r="C11006"/>
      <c r="D11006"/>
    </row>
    <row r="11007" spans="2:4" x14ac:dyDescent="0.15">
      <c r="B11007"/>
      <c r="C11007"/>
      <c r="D11007"/>
    </row>
    <row r="11008" spans="2:4" x14ac:dyDescent="0.15">
      <c r="B11008"/>
      <c r="C11008"/>
      <c r="D11008"/>
    </row>
    <row r="11009" spans="2:4" x14ac:dyDescent="0.15">
      <c r="B11009"/>
      <c r="C11009"/>
      <c r="D11009"/>
    </row>
    <row r="11010" spans="2:4" x14ac:dyDescent="0.15">
      <c r="B11010"/>
      <c r="C11010"/>
      <c r="D11010"/>
    </row>
    <row r="11011" spans="2:4" x14ac:dyDescent="0.15">
      <c r="B11011"/>
      <c r="C11011"/>
      <c r="D11011"/>
    </row>
    <row r="11012" spans="2:4" x14ac:dyDescent="0.15">
      <c r="B11012"/>
      <c r="C11012"/>
      <c r="D11012"/>
    </row>
    <row r="11013" spans="2:4" x14ac:dyDescent="0.15">
      <c r="B11013"/>
      <c r="C11013"/>
      <c r="D11013"/>
    </row>
    <row r="11014" spans="2:4" x14ac:dyDescent="0.15">
      <c r="B11014"/>
      <c r="C11014"/>
      <c r="D11014"/>
    </row>
    <row r="11015" spans="2:4" x14ac:dyDescent="0.15">
      <c r="B11015"/>
      <c r="C11015"/>
      <c r="D11015"/>
    </row>
    <row r="11016" spans="2:4" x14ac:dyDescent="0.15">
      <c r="B11016"/>
      <c r="C11016"/>
      <c r="D11016"/>
    </row>
    <row r="11017" spans="2:4" x14ac:dyDescent="0.15">
      <c r="B11017"/>
      <c r="C11017"/>
      <c r="D11017"/>
    </row>
    <row r="11018" spans="2:4" x14ac:dyDescent="0.15">
      <c r="B11018"/>
      <c r="C11018"/>
      <c r="D11018"/>
    </row>
    <row r="11019" spans="2:4" x14ac:dyDescent="0.15">
      <c r="B11019"/>
      <c r="C11019"/>
      <c r="D11019"/>
    </row>
    <row r="11020" spans="2:4" x14ac:dyDescent="0.15">
      <c r="B11020"/>
      <c r="C11020"/>
      <c r="D11020"/>
    </row>
    <row r="11021" spans="2:4" x14ac:dyDescent="0.15">
      <c r="B11021"/>
      <c r="C11021"/>
      <c r="D11021"/>
    </row>
    <row r="11022" spans="2:4" x14ac:dyDescent="0.15">
      <c r="B11022"/>
      <c r="C11022"/>
      <c r="D11022"/>
    </row>
    <row r="11023" spans="2:4" x14ac:dyDescent="0.15">
      <c r="B11023"/>
      <c r="C11023"/>
      <c r="D11023"/>
    </row>
    <row r="11024" spans="2:4" x14ac:dyDescent="0.15">
      <c r="B11024"/>
      <c r="C11024"/>
      <c r="D11024"/>
    </row>
    <row r="11025" spans="2:4" x14ac:dyDescent="0.15">
      <c r="B11025"/>
      <c r="C11025"/>
      <c r="D11025"/>
    </row>
    <row r="11026" spans="2:4" x14ac:dyDescent="0.15">
      <c r="B11026"/>
      <c r="C11026"/>
      <c r="D11026"/>
    </row>
    <row r="11027" spans="2:4" x14ac:dyDescent="0.15">
      <c r="B11027"/>
      <c r="C11027"/>
      <c r="D11027"/>
    </row>
    <row r="11028" spans="2:4" x14ac:dyDescent="0.15">
      <c r="B11028"/>
      <c r="C11028"/>
      <c r="D11028"/>
    </row>
    <row r="11029" spans="2:4" x14ac:dyDescent="0.15">
      <c r="B11029"/>
      <c r="C11029"/>
      <c r="D11029"/>
    </row>
    <row r="11030" spans="2:4" x14ac:dyDescent="0.15">
      <c r="B11030"/>
      <c r="C11030"/>
      <c r="D11030"/>
    </row>
    <row r="11031" spans="2:4" x14ac:dyDescent="0.15">
      <c r="B11031"/>
      <c r="C11031"/>
      <c r="D11031"/>
    </row>
    <row r="11032" spans="2:4" x14ac:dyDescent="0.15">
      <c r="B11032"/>
      <c r="C11032"/>
      <c r="D11032"/>
    </row>
    <row r="11033" spans="2:4" x14ac:dyDescent="0.15">
      <c r="B11033"/>
      <c r="C11033"/>
      <c r="D11033"/>
    </row>
    <row r="11034" spans="2:4" x14ac:dyDescent="0.15">
      <c r="B11034"/>
      <c r="C11034"/>
      <c r="D11034"/>
    </row>
    <row r="11035" spans="2:4" x14ac:dyDescent="0.15">
      <c r="B11035"/>
      <c r="C11035"/>
      <c r="D11035"/>
    </row>
    <row r="11036" spans="2:4" x14ac:dyDescent="0.15">
      <c r="B11036"/>
      <c r="C11036"/>
      <c r="D11036"/>
    </row>
    <row r="11037" spans="2:4" x14ac:dyDescent="0.15">
      <c r="B11037"/>
      <c r="C11037"/>
      <c r="D11037"/>
    </row>
    <row r="11038" spans="2:4" x14ac:dyDescent="0.15">
      <c r="B11038"/>
      <c r="C11038"/>
      <c r="D11038"/>
    </row>
    <row r="11039" spans="2:4" x14ac:dyDescent="0.15">
      <c r="B11039"/>
      <c r="C11039"/>
      <c r="D11039"/>
    </row>
    <row r="11040" spans="2:4" x14ac:dyDescent="0.15">
      <c r="B11040"/>
      <c r="C11040"/>
      <c r="D11040"/>
    </row>
    <row r="11041" spans="2:4" x14ac:dyDescent="0.15">
      <c r="B11041"/>
      <c r="C11041"/>
      <c r="D11041"/>
    </row>
    <row r="11042" spans="2:4" x14ac:dyDescent="0.15">
      <c r="B11042"/>
      <c r="C11042"/>
      <c r="D11042"/>
    </row>
    <row r="11043" spans="2:4" x14ac:dyDescent="0.15">
      <c r="B11043"/>
      <c r="C11043"/>
      <c r="D11043"/>
    </row>
    <row r="11044" spans="2:4" x14ac:dyDescent="0.15">
      <c r="B11044"/>
      <c r="C11044"/>
      <c r="D11044"/>
    </row>
    <row r="11045" spans="2:4" x14ac:dyDescent="0.15">
      <c r="B11045"/>
      <c r="C11045"/>
      <c r="D11045"/>
    </row>
    <row r="11046" spans="2:4" x14ac:dyDescent="0.15">
      <c r="B11046"/>
      <c r="C11046"/>
      <c r="D11046"/>
    </row>
    <row r="11047" spans="2:4" x14ac:dyDescent="0.15">
      <c r="B11047"/>
      <c r="C11047"/>
      <c r="D11047"/>
    </row>
    <row r="11048" spans="2:4" x14ac:dyDescent="0.15">
      <c r="B11048"/>
      <c r="C11048"/>
      <c r="D11048"/>
    </row>
    <row r="11049" spans="2:4" x14ac:dyDescent="0.15">
      <c r="B11049"/>
      <c r="C11049"/>
      <c r="D11049"/>
    </row>
    <row r="11050" spans="2:4" x14ac:dyDescent="0.15">
      <c r="B11050"/>
      <c r="C11050"/>
      <c r="D11050"/>
    </row>
    <row r="11051" spans="2:4" x14ac:dyDescent="0.15">
      <c r="B11051"/>
      <c r="C11051"/>
      <c r="D11051"/>
    </row>
    <row r="11052" spans="2:4" x14ac:dyDescent="0.15">
      <c r="B11052"/>
      <c r="C11052"/>
      <c r="D11052"/>
    </row>
    <row r="11053" spans="2:4" x14ac:dyDescent="0.15">
      <c r="B11053"/>
      <c r="C11053"/>
      <c r="D11053"/>
    </row>
    <row r="11054" spans="2:4" x14ac:dyDescent="0.15">
      <c r="B11054"/>
      <c r="C11054"/>
      <c r="D11054"/>
    </row>
    <row r="11055" spans="2:4" x14ac:dyDescent="0.15">
      <c r="B11055"/>
      <c r="C11055"/>
      <c r="D11055"/>
    </row>
    <row r="11056" spans="2:4" x14ac:dyDescent="0.15">
      <c r="B11056"/>
      <c r="C11056"/>
      <c r="D11056"/>
    </row>
    <row r="11057" spans="2:4" x14ac:dyDescent="0.15">
      <c r="B11057"/>
      <c r="C11057"/>
      <c r="D11057"/>
    </row>
    <row r="11058" spans="2:4" x14ac:dyDescent="0.15">
      <c r="B11058"/>
      <c r="C11058"/>
      <c r="D11058"/>
    </row>
    <row r="11059" spans="2:4" x14ac:dyDescent="0.15">
      <c r="B11059"/>
      <c r="C11059"/>
      <c r="D11059"/>
    </row>
    <row r="11060" spans="2:4" x14ac:dyDescent="0.15">
      <c r="B11060"/>
      <c r="C11060"/>
      <c r="D11060"/>
    </row>
    <row r="11061" spans="2:4" x14ac:dyDescent="0.15">
      <c r="B11061"/>
      <c r="C11061"/>
      <c r="D11061"/>
    </row>
    <row r="11062" spans="2:4" x14ac:dyDescent="0.15">
      <c r="B11062"/>
      <c r="C11062"/>
      <c r="D11062"/>
    </row>
    <row r="11063" spans="2:4" x14ac:dyDescent="0.15">
      <c r="B11063"/>
      <c r="C11063"/>
      <c r="D11063"/>
    </row>
    <row r="11064" spans="2:4" x14ac:dyDescent="0.15">
      <c r="B11064"/>
      <c r="C11064"/>
      <c r="D11064"/>
    </row>
    <row r="11065" spans="2:4" x14ac:dyDescent="0.15">
      <c r="B11065"/>
      <c r="C11065"/>
      <c r="D11065"/>
    </row>
    <row r="11066" spans="2:4" x14ac:dyDescent="0.15">
      <c r="B11066"/>
      <c r="C11066"/>
      <c r="D11066"/>
    </row>
    <row r="11067" spans="2:4" x14ac:dyDescent="0.15">
      <c r="B11067"/>
      <c r="C11067"/>
      <c r="D11067"/>
    </row>
    <row r="11068" spans="2:4" x14ac:dyDescent="0.15">
      <c r="B11068"/>
      <c r="C11068"/>
      <c r="D11068"/>
    </row>
    <row r="11069" spans="2:4" x14ac:dyDescent="0.15">
      <c r="B11069"/>
      <c r="C11069"/>
      <c r="D11069"/>
    </row>
    <row r="11070" spans="2:4" x14ac:dyDescent="0.15">
      <c r="B11070"/>
      <c r="C11070"/>
      <c r="D11070"/>
    </row>
    <row r="11071" spans="2:4" x14ac:dyDescent="0.15">
      <c r="B11071"/>
      <c r="C11071"/>
      <c r="D11071"/>
    </row>
    <row r="11072" spans="2:4" x14ac:dyDescent="0.15">
      <c r="B11072"/>
      <c r="C11072"/>
      <c r="D11072"/>
    </row>
    <row r="11073" spans="2:4" x14ac:dyDescent="0.15">
      <c r="B11073"/>
      <c r="C11073"/>
      <c r="D11073"/>
    </row>
    <row r="11074" spans="2:4" x14ac:dyDescent="0.15">
      <c r="B11074"/>
      <c r="C11074"/>
      <c r="D11074"/>
    </row>
    <row r="11075" spans="2:4" x14ac:dyDescent="0.15">
      <c r="B11075"/>
      <c r="C11075"/>
      <c r="D11075"/>
    </row>
    <row r="11076" spans="2:4" x14ac:dyDescent="0.15">
      <c r="B11076"/>
      <c r="C11076"/>
      <c r="D11076"/>
    </row>
    <row r="11077" spans="2:4" x14ac:dyDescent="0.15">
      <c r="B11077"/>
      <c r="C11077"/>
      <c r="D11077"/>
    </row>
    <row r="11078" spans="2:4" x14ac:dyDescent="0.15">
      <c r="B11078"/>
      <c r="C11078"/>
      <c r="D11078"/>
    </row>
    <row r="11079" spans="2:4" x14ac:dyDescent="0.15">
      <c r="B11079"/>
      <c r="C11079"/>
      <c r="D11079"/>
    </row>
    <row r="11080" spans="2:4" x14ac:dyDescent="0.15">
      <c r="B11080"/>
      <c r="C11080"/>
      <c r="D11080"/>
    </row>
    <row r="11081" spans="2:4" x14ac:dyDescent="0.15">
      <c r="B11081"/>
      <c r="C11081"/>
      <c r="D11081"/>
    </row>
    <row r="11082" spans="2:4" x14ac:dyDescent="0.15">
      <c r="B11082"/>
      <c r="C11082"/>
      <c r="D11082"/>
    </row>
    <row r="11083" spans="2:4" x14ac:dyDescent="0.15">
      <c r="B11083"/>
      <c r="C11083"/>
      <c r="D11083"/>
    </row>
    <row r="11084" spans="2:4" x14ac:dyDescent="0.15">
      <c r="B11084"/>
      <c r="C11084"/>
      <c r="D11084"/>
    </row>
    <row r="11085" spans="2:4" x14ac:dyDescent="0.15">
      <c r="B11085"/>
      <c r="C11085"/>
      <c r="D11085"/>
    </row>
    <row r="11086" spans="2:4" x14ac:dyDescent="0.15">
      <c r="B11086"/>
      <c r="C11086"/>
      <c r="D11086"/>
    </row>
    <row r="11087" spans="2:4" x14ac:dyDescent="0.15">
      <c r="B11087"/>
      <c r="C11087"/>
      <c r="D11087"/>
    </row>
    <row r="11088" spans="2:4" x14ac:dyDescent="0.15">
      <c r="B11088"/>
      <c r="C11088"/>
      <c r="D11088"/>
    </row>
    <row r="11089" spans="2:4" x14ac:dyDescent="0.15">
      <c r="B11089"/>
      <c r="C11089"/>
      <c r="D11089"/>
    </row>
    <row r="11090" spans="2:4" x14ac:dyDescent="0.15">
      <c r="B11090"/>
      <c r="C11090"/>
      <c r="D11090"/>
    </row>
    <row r="11091" spans="2:4" x14ac:dyDescent="0.15">
      <c r="B11091"/>
      <c r="C11091"/>
      <c r="D11091"/>
    </row>
    <row r="11092" spans="2:4" x14ac:dyDescent="0.15">
      <c r="B11092"/>
      <c r="C11092"/>
      <c r="D11092"/>
    </row>
    <row r="11093" spans="2:4" x14ac:dyDescent="0.15">
      <c r="B11093"/>
      <c r="C11093"/>
      <c r="D11093"/>
    </row>
    <row r="11094" spans="2:4" x14ac:dyDescent="0.15">
      <c r="B11094"/>
      <c r="C11094"/>
      <c r="D11094"/>
    </row>
    <row r="11095" spans="2:4" x14ac:dyDescent="0.15">
      <c r="B11095"/>
      <c r="C11095"/>
      <c r="D11095"/>
    </row>
    <row r="11096" spans="2:4" x14ac:dyDescent="0.15">
      <c r="B11096"/>
      <c r="C11096"/>
      <c r="D11096"/>
    </row>
    <row r="11097" spans="2:4" x14ac:dyDescent="0.15">
      <c r="B11097"/>
      <c r="C11097"/>
      <c r="D11097"/>
    </row>
    <row r="11098" spans="2:4" x14ac:dyDescent="0.15">
      <c r="B11098"/>
      <c r="C11098"/>
      <c r="D11098"/>
    </row>
    <row r="11099" spans="2:4" x14ac:dyDescent="0.15">
      <c r="B11099"/>
      <c r="C11099"/>
      <c r="D11099"/>
    </row>
    <row r="11100" spans="2:4" x14ac:dyDescent="0.15">
      <c r="B11100"/>
      <c r="C11100"/>
      <c r="D11100"/>
    </row>
    <row r="11101" spans="2:4" x14ac:dyDescent="0.15">
      <c r="B11101"/>
      <c r="C11101"/>
      <c r="D11101"/>
    </row>
    <row r="11102" spans="2:4" x14ac:dyDescent="0.15">
      <c r="B11102"/>
      <c r="C11102"/>
      <c r="D11102"/>
    </row>
    <row r="11103" spans="2:4" x14ac:dyDescent="0.15">
      <c r="B11103"/>
      <c r="C11103"/>
      <c r="D11103"/>
    </row>
    <row r="11104" spans="2:4" x14ac:dyDescent="0.15">
      <c r="B11104"/>
      <c r="C11104"/>
      <c r="D11104"/>
    </row>
    <row r="11105" spans="2:4" x14ac:dyDescent="0.15">
      <c r="B11105"/>
      <c r="C11105"/>
      <c r="D11105"/>
    </row>
    <row r="11106" spans="2:4" x14ac:dyDescent="0.15">
      <c r="B11106"/>
      <c r="C11106"/>
      <c r="D11106"/>
    </row>
    <row r="11107" spans="2:4" x14ac:dyDescent="0.15">
      <c r="B11107"/>
      <c r="C11107"/>
      <c r="D11107"/>
    </row>
    <row r="11108" spans="2:4" x14ac:dyDescent="0.15">
      <c r="B11108"/>
      <c r="C11108"/>
      <c r="D11108"/>
    </row>
    <row r="11109" spans="2:4" x14ac:dyDescent="0.15">
      <c r="B11109"/>
      <c r="C11109"/>
      <c r="D11109"/>
    </row>
    <row r="11110" spans="2:4" x14ac:dyDescent="0.15">
      <c r="B11110"/>
      <c r="C11110"/>
      <c r="D11110"/>
    </row>
    <row r="11111" spans="2:4" x14ac:dyDescent="0.15">
      <c r="B11111"/>
      <c r="C11111"/>
      <c r="D11111"/>
    </row>
    <row r="11112" spans="2:4" x14ac:dyDescent="0.15">
      <c r="B11112"/>
      <c r="C11112"/>
      <c r="D11112"/>
    </row>
    <row r="11113" spans="2:4" x14ac:dyDescent="0.15">
      <c r="B11113"/>
      <c r="C11113"/>
      <c r="D11113"/>
    </row>
    <row r="11114" spans="2:4" x14ac:dyDescent="0.15">
      <c r="B11114"/>
      <c r="C11114"/>
      <c r="D11114"/>
    </row>
    <row r="11115" spans="2:4" x14ac:dyDescent="0.15">
      <c r="B11115"/>
      <c r="C11115"/>
      <c r="D11115"/>
    </row>
    <row r="11116" spans="2:4" x14ac:dyDescent="0.15">
      <c r="B11116"/>
      <c r="C11116"/>
      <c r="D11116"/>
    </row>
    <row r="11117" spans="2:4" x14ac:dyDescent="0.15">
      <c r="B11117"/>
      <c r="C11117"/>
      <c r="D11117"/>
    </row>
    <row r="11118" spans="2:4" x14ac:dyDescent="0.15">
      <c r="B11118"/>
      <c r="C11118"/>
      <c r="D11118"/>
    </row>
    <row r="11119" spans="2:4" x14ac:dyDescent="0.15">
      <c r="B11119"/>
      <c r="C11119"/>
      <c r="D11119"/>
    </row>
    <row r="11120" spans="2:4" x14ac:dyDescent="0.15">
      <c r="B11120"/>
      <c r="C11120"/>
      <c r="D11120"/>
    </row>
    <row r="11121" spans="2:4" x14ac:dyDescent="0.15">
      <c r="B11121"/>
      <c r="C11121"/>
      <c r="D11121"/>
    </row>
    <row r="11122" spans="2:4" x14ac:dyDescent="0.15">
      <c r="B11122"/>
      <c r="C11122"/>
      <c r="D11122"/>
    </row>
    <row r="11123" spans="2:4" x14ac:dyDescent="0.15">
      <c r="B11123"/>
      <c r="C11123"/>
      <c r="D11123"/>
    </row>
    <row r="11124" spans="2:4" x14ac:dyDescent="0.15">
      <c r="B11124"/>
      <c r="C11124"/>
      <c r="D11124"/>
    </row>
    <row r="11125" spans="2:4" x14ac:dyDescent="0.15">
      <c r="B11125"/>
      <c r="C11125"/>
      <c r="D11125"/>
    </row>
    <row r="11126" spans="2:4" x14ac:dyDescent="0.15">
      <c r="B11126"/>
      <c r="C11126"/>
      <c r="D11126"/>
    </row>
    <row r="11127" spans="2:4" x14ac:dyDescent="0.15">
      <c r="B11127"/>
      <c r="C11127"/>
      <c r="D11127"/>
    </row>
    <row r="11128" spans="2:4" x14ac:dyDescent="0.15">
      <c r="B11128"/>
      <c r="C11128"/>
      <c r="D11128"/>
    </row>
    <row r="11129" spans="2:4" x14ac:dyDescent="0.15">
      <c r="B11129"/>
      <c r="C11129"/>
      <c r="D11129"/>
    </row>
    <row r="11130" spans="2:4" x14ac:dyDescent="0.15">
      <c r="B11130"/>
      <c r="C11130"/>
      <c r="D11130"/>
    </row>
    <row r="11131" spans="2:4" x14ac:dyDescent="0.15">
      <c r="B11131"/>
      <c r="C11131"/>
      <c r="D11131"/>
    </row>
    <row r="11132" spans="2:4" x14ac:dyDescent="0.15">
      <c r="B11132"/>
      <c r="C11132"/>
      <c r="D11132"/>
    </row>
    <row r="11133" spans="2:4" x14ac:dyDescent="0.15">
      <c r="B11133"/>
      <c r="C11133"/>
      <c r="D11133"/>
    </row>
    <row r="11134" spans="2:4" x14ac:dyDescent="0.15">
      <c r="B11134"/>
      <c r="C11134"/>
      <c r="D11134"/>
    </row>
    <row r="11135" spans="2:4" x14ac:dyDescent="0.15">
      <c r="B11135"/>
      <c r="C11135"/>
      <c r="D11135"/>
    </row>
    <row r="11136" spans="2:4" x14ac:dyDescent="0.15">
      <c r="B11136"/>
      <c r="C11136"/>
      <c r="D11136"/>
    </row>
    <row r="11137" spans="2:4" x14ac:dyDescent="0.15">
      <c r="B11137"/>
      <c r="C11137"/>
      <c r="D11137"/>
    </row>
    <row r="11138" spans="2:4" x14ac:dyDescent="0.15">
      <c r="B11138"/>
      <c r="C11138"/>
      <c r="D11138"/>
    </row>
    <row r="11139" spans="2:4" x14ac:dyDescent="0.15">
      <c r="B11139"/>
      <c r="C11139"/>
      <c r="D11139"/>
    </row>
    <row r="11140" spans="2:4" x14ac:dyDescent="0.15">
      <c r="B11140"/>
      <c r="C11140"/>
      <c r="D11140"/>
    </row>
    <row r="11141" spans="2:4" x14ac:dyDescent="0.15">
      <c r="B11141"/>
      <c r="C11141"/>
      <c r="D11141"/>
    </row>
    <row r="11142" spans="2:4" x14ac:dyDescent="0.15">
      <c r="B11142"/>
      <c r="C11142"/>
      <c r="D11142"/>
    </row>
    <row r="11143" spans="2:4" x14ac:dyDescent="0.15">
      <c r="B11143"/>
      <c r="C11143"/>
      <c r="D11143"/>
    </row>
    <row r="11144" spans="2:4" x14ac:dyDescent="0.15">
      <c r="B11144"/>
      <c r="C11144"/>
      <c r="D11144"/>
    </row>
    <row r="11145" spans="2:4" x14ac:dyDescent="0.15">
      <c r="B11145"/>
      <c r="C11145"/>
      <c r="D11145"/>
    </row>
    <row r="11146" spans="2:4" x14ac:dyDescent="0.15">
      <c r="B11146"/>
      <c r="C11146"/>
      <c r="D11146"/>
    </row>
    <row r="11147" spans="2:4" x14ac:dyDescent="0.15">
      <c r="B11147"/>
      <c r="C11147"/>
      <c r="D11147"/>
    </row>
    <row r="11148" spans="2:4" x14ac:dyDescent="0.15">
      <c r="B11148"/>
      <c r="C11148"/>
      <c r="D11148"/>
    </row>
    <row r="11149" spans="2:4" x14ac:dyDescent="0.15">
      <c r="B11149"/>
      <c r="C11149"/>
      <c r="D11149"/>
    </row>
    <row r="11150" spans="2:4" x14ac:dyDescent="0.15">
      <c r="B11150"/>
      <c r="C11150"/>
      <c r="D11150"/>
    </row>
    <row r="11151" spans="2:4" x14ac:dyDescent="0.15">
      <c r="B11151"/>
      <c r="C11151"/>
      <c r="D11151"/>
    </row>
    <row r="11152" spans="2:4" x14ac:dyDescent="0.15">
      <c r="B11152"/>
      <c r="C11152"/>
      <c r="D11152"/>
    </row>
    <row r="11153" spans="2:4" x14ac:dyDescent="0.15">
      <c r="B11153"/>
      <c r="C11153"/>
      <c r="D11153"/>
    </row>
    <row r="11154" spans="2:4" x14ac:dyDescent="0.15">
      <c r="B11154"/>
      <c r="C11154"/>
      <c r="D11154"/>
    </row>
    <row r="11155" spans="2:4" x14ac:dyDescent="0.15">
      <c r="B11155"/>
      <c r="C11155"/>
      <c r="D11155"/>
    </row>
    <row r="11156" spans="2:4" x14ac:dyDescent="0.15">
      <c r="B11156"/>
      <c r="C11156"/>
      <c r="D11156"/>
    </row>
    <row r="11157" spans="2:4" x14ac:dyDescent="0.15">
      <c r="B11157"/>
      <c r="C11157"/>
      <c r="D11157"/>
    </row>
    <row r="11158" spans="2:4" x14ac:dyDescent="0.15">
      <c r="B11158"/>
      <c r="C11158"/>
      <c r="D11158"/>
    </row>
    <row r="11159" spans="2:4" x14ac:dyDescent="0.15">
      <c r="B11159"/>
      <c r="C11159"/>
      <c r="D11159"/>
    </row>
    <row r="11160" spans="2:4" x14ac:dyDescent="0.15">
      <c r="B11160"/>
      <c r="C11160"/>
      <c r="D11160"/>
    </row>
    <row r="11161" spans="2:4" x14ac:dyDescent="0.15">
      <c r="B11161"/>
      <c r="C11161"/>
      <c r="D11161"/>
    </row>
    <row r="11162" spans="2:4" x14ac:dyDescent="0.15">
      <c r="B11162"/>
      <c r="C11162"/>
      <c r="D11162"/>
    </row>
    <row r="11163" spans="2:4" x14ac:dyDescent="0.15">
      <c r="B11163"/>
      <c r="C11163"/>
      <c r="D11163"/>
    </row>
    <row r="11164" spans="2:4" x14ac:dyDescent="0.15">
      <c r="B11164"/>
      <c r="C11164"/>
      <c r="D11164"/>
    </row>
    <row r="11165" spans="2:4" x14ac:dyDescent="0.15">
      <c r="B11165"/>
      <c r="C11165"/>
      <c r="D11165"/>
    </row>
    <row r="11166" spans="2:4" x14ac:dyDescent="0.15">
      <c r="B11166"/>
      <c r="C11166"/>
      <c r="D11166"/>
    </row>
    <row r="11167" spans="2:4" x14ac:dyDescent="0.15">
      <c r="B11167"/>
      <c r="C11167"/>
      <c r="D11167"/>
    </row>
    <row r="11168" spans="2:4" x14ac:dyDescent="0.15">
      <c r="B11168"/>
      <c r="C11168"/>
      <c r="D11168"/>
    </row>
    <row r="11169" spans="2:4" x14ac:dyDescent="0.15">
      <c r="B11169"/>
      <c r="C11169"/>
      <c r="D11169"/>
    </row>
    <row r="11170" spans="2:4" x14ac:dyDescent="0.15">
      <c r="B11170"/>
      <c r="C11170"/>
      <c r="D11170"/>
    </row>
    <row r="11171" spans="2:4" x14ac:dyDescent="0.15">
      <c r="B11171"/>
      <c r="C11171"/>
      <c r="D11171"/>
    </row>
    <row r="11172" spans="2:4" x14ac:dyDescent="0.15">
      <c r="B11172"/>
      <c r="C11172"/>
      <c r="D11172"/>
    </row>
    <row r="11173" spans="2:4" x14ac:dyDescent="0.15">
      <c r="B11173"/>
      <c r="C11173"/>
      <c r="D11173"/>
    </row>
    <row r="11174" spans="2:4" x14ac:dyDescent="0.15">
      <c r="B11174"/>
      <c r="C11174"/>
      <c r="D11174"/>
    </row>
    <row r="11175" spans="2:4" x14ac:dyDescent="0.15">
      <c r="B11175"/>
      <c r="C11175"/>
      <c r="D11175"/>
    </row>
    <row r="11176" spans="2:4" x14ac:dyDescent="0.15">
      <c r="B11176"/>
      <c r="C11176"/>
      <c r="D11176"/>
    </row>
    <row r="11177" spans="2:4" x14ac:dyDescent="0.15">
      <c r="B11177"/>
      <c r="C11177"/>
      <c r="D11177"/>
    </row>
    <row r="11178" spans="2:4" x14ac:dyDescent="0.15">
      <c r="B11178"/>
      <c r="C11178"/>
      <c r="D11178"/>
    </row>
    <row r="11179" spans="2:4" x14ac:dyDescent="0.15">
      <c r="B11179"/>
      <c r="C11179"/>
      <c r="D11179"/>
    </row>
    <row r="11180" spans="2:4" x14ac:dyDescent="0.15">
      <c r="B11180"/>
      <c r="C11180"/>
      <c r="D11180"/>
    </row>
    <row r="11181" spans="2:4" x14ac:dyDescent="0.15">
      <c r="B11181"/>
      <c r="C11181"/>
      <c r="D11181"/>
    </row>
    <row r="11182" spans="2:4" x14ac:dyDescent="0.15">
      <c r="B11182"/>
      <c r="C11182"/>
      <c r="D11182"/>
    </row>
    <row r="11183" spans="2:4" x14ac:dyDescent="0.15">
      <c r="B11183"/>
      <c r="C11183"/>
      <c r="D11183"/>
    </row>
    <row r="11184" spans="2:4" x14ac:dyDescent="0.15">
      <c r="B11184"/>
      <c r="C11184"/>
      <c r="D11184"/>
    </row>
    <row r="11185" spans="2:4" x14ac:dyDescent="0.15">
      <c r="B11185"/>
      <c r="C11185"/>
      <c r="D11185"/>
    </row>
    <row r="11186" spans="2:4" x14ac:dyDescent="0.15">
      <c r="B11186"/>
      <c r="C11186"/>
      <c r="D11186"/>
    </row>
    <row r="11187" spans="2:4" x14ac:dyDescent="0.15">
      <c r="B11187"/>
      <c r="C11187"/>
      <c r="D11187"/>
    </row>
    <row r="11188" spans="2:4" x14ac:dyDescent="0.15">
      <c r="B11188"/>
      <c r="C11188"/>
      <c r="D11188"/>
    </row>
    <row r="11189" spans="2:4" x14ac:dyDescent="0.15">
      <c r="B11189"/>
      <c r="C11189"/>
      <c r="D11189"/>
    </row>
    <row r="11190" spans="2:4" x14ac:dyDescent="0.15">
      <c r="B11190"/>
      <c r="C11190"/>
      <c r="D11190"/>
    </row>
    <row r="11191" spans="2:4" x14ac:dyDescent="0.15">
      <c r="B11191"/>
      <c r="C11191"/>
      <c r="D11191"/>
    </row>
    <row r="11192" spans="2:4" x14ac:dyDescent="0.15">
      <c r="B11192"/>
      <c r="C11192"/>
      <c r="D11192"/>
    </row>
    <row r="11193" spans="2:4" x14ac:dyDescent="0.15">
      <c r="B11193"/>
      <c r="C11193"/>
      <c r="D11193"/>
    </row>
    <row r="11194" spans="2:4" x14ac:dyDescent="0.15">
      <c r="B11194"/>
      <c r="C11194"/>
      <c r="D11194"/>
    </row>
    <row r="11195" spans="2:4" x14ac:dyDescent="0.15">
      <c r="B11195"/>
      <c r="C11195"/>
      <c r="D11195"/>
    </row>
    <row r="11196" spans="2:4" x14ac:dyDescent="0.15">
      <c r="B11196"/>
      <c r="C11196"/>
      <c r="D11196"/>
    </row>
    <row r="11197" spans="2:4" x14ac:dyDescent="0.15">
      <c r="B11197"/>
      <c r="C11197"/>
      <c r="D11197"/>
    </row>
    <row r="11198" spans="2:4" x14ac:dyDescent="0.15">
      <c r="B11198"/>
      <c r="C11198"/>
      <c r="D11198"/>
    </row>
    <row r="11199" spans="2:4" x14ac:dyDescent="0.15">
      <c r="B11199"/>
      <c r="C11199"/>
      <c r="D11199"/>
    </row>
    <row r="11200" spans="2:4" x14ac:dyDescent="0.15">
      <c r="B11200"/>
      <c r="C11200"/>
      <c r="D11200"/>
    </row>
    <row r="11201" spans="2:4" x14ac:dyDescent="0.15">
      <c r="B11201"/>
      <c r="C11201"/>
      <c r="D11201"/>
    </row>
    <row r="11202" spans="2:4" x14ac:dyDescent="0.15">
      <c r="B11202"/>
      <c r="C11202"/>
      <c r="D11202"/>
    </row>
    <row r="11203" spans="2:4" x14ac:dyDescent="0.15">
      <c r="B11203"/>
      <c r="C11203"/>
      <c r="D11203"/>
    </row>
    <row r="11204" spans="2:4" x14ac:dyDescent="0.15">
      <c r="B11204"/>
      <c r="C11204"/>
      <c r="D11204"/>
    </row>
    <row r="11205" spans="2:4" x14ac:dyDescent="0.15">
      <c r="B11205"/>
      <c r="C11205"/>
      <c r="D11205"/>
    </row>
    <row r="11206" spans="2:4" x14ac:dyDescent="0.15">
      <c r="B11206"/>
      <c r="C11206"/>
      <c r="D11206"/>
    </row>
    <row r="11207" spans="2:4" x14ac:dyDescent="0.15">
      <c r="B11207"/>
      <c r="C11207"/>
      <c r="D11207"/>
    </row>
    <row r="11208" spans="2:4" x14ac:dyDescent="0.15">
      <c r="B11208"/>
      <c r="C11208"/>
      <c r="D11208"/>
    </row>
    <row r="11209" spans="2:4" x14ac:dyDescent="0.15">
      <c r="B11209"/>
      <c r="C11209"/>
      <c r="D11209"/>
    </row>
    <row r="11210" spans="2:4" x14ac:dyDescent="0.15">
      <c r="B11210"/>
      <c r="C11210"/>
      <c r="D11210"/>
    </row>
    <row r="11211" spans="2:4" x14ac:dyDescent="0.15">
      <c r="B11211"/>
      <c r="C11211"/>
      <c r="D11211"/>
    </row>
    <row r="11212" spans="2:4" x14ac:dyDescent="0.15">
      <c r="B11212"/>
      <c r="C11212"/>
      <c r="D11212"/>
    </row>
    <row r="11213" spans="2:4" x14ac:dyDescent="0.15">
      <c r="B11213"/>
      <c r="C11213"/>
      <c r="D11213"/>
    </row>
    <row r="11214" spans="2:4" x14ac:dyDescent="0.15">
      <c r="B11214"/>
      <c r="C11214"/>
      <c r="D11214"/>
    </row>
    <row r="11215" spans="2:4" x14ac:dyDescent="0.15">
      <c r="B11215"/>
      <c r="C11215"/>
      <c r="D11215"/>
    </row>
    <row r="11216" spans="2:4" x14ac:dyDescent="0.15">
      <c r="B11216"/>
      <c r="C11216"/>
      <c r="D11216"/>
    </row>
    <row r="11217" spans="2:4" x14ac:dyDescent="0.15">
      <c r="B11217"/>
      <c r="C11217"/>
      <c r="D11217"/>
    </row>
    <row r="11218" spans="2:4" x14ac:dyDescent="0.15">
      <c r="B11218"/>
      <c r="C11218"/>
      <c r="D11218"/>
    </row>
    <row r="11219" spans="2:4" x14ac:dyDescent="0.15">
      <c r="B11219"/>
      <c r="C11219"/>
      <c r="D11219"/>
    </row>
    <row r="11220" spans="2:4" x14ac:dyDescent="0.15">
      <c r="B11220"/>
      <c r="C11220"/>
      <c r="D11220"/>
    </row>
    <row r="11221" spans="2:4" x14ac:dyDescent="0.15">
      <c r="B11221"/>
      <c r="C11221"/>
      <c r="D11221"/>
    </row>
    <row r="11222" spans="2:4" x14ac:dyDescent="0.15">
      <c r="B11222"/>
      <c r="C11222"/>
      <c r="D11222"/>
    </row>
    <row r="11223" spans="2:4" x14ac:dyDescent="0.15">
      <c r="B11223"/>
      <c r="C11223"/>
      <c r="D11223"/>
    </row>
    <row r="11224" spans="2:4" x14ac:dyDescent="0.15">
      <c r="B11224"/>
      <c r="C11224"/>
      <c r="D11224"/>
    </row>
    <row r="11225" spans="2:4" x14ac:dyDescent="0.15">
      <c r="B11225"/>
      <c r="C11225"/>
      <c r="D11225"/>
    </row>
    <row r="11226" spans="2:4" x14ac:dyDescent="0.15">
      <c r="B11226"/>
      <c r="C11226"/>
      <c r="D11226"/>
    </row>
    <row r="11227" spans="2:4" x14ac:dyDescent="0.15">
      <c r="B11227"/>
      <c r="C11227"/>
      <c r="D11227"/>
    </row>
    <row r="11228" spans="2:4" x14ac:dyDescent="0.15">
      <c r="B11228"/>
      <c r="C11228"/>
      <c r="D11228"/>
    </row>
    <row r="11229" spans="2:4" x14ac:dyDescent="0.15">
      <c r="B11229"/>
      <c r="C11229"/>
      <c r="D11229"/>
    </row>
    <row r="11230" spans="2:4" x14ac:dyDescent="0.15">
      <c r="B11230"/>
      <c r="C11230"/>
      <c r="D11230"/>
    </row>
    <row r="11231" spans="2:4" x14ac:dyDescent="0.15">
      <c r="B11231"/>
      <c r="C11231"/>
      <c r="D11231"/>
    </row>
    <row r="11232" spans="2:4" x14ac:dyDescent="0.15">
      <c r="B11232"/>
      <c r="C11232"/>
      <c r="D11232"/>
    </row>
    <row r="11233" spans="2:4" x14ac:dyDescent="0.15">
      <c r="B11233"/>
      <c r="C11233"/>
      <c r="D11233"/>
    </row>
    <row r="11234" spans="2:4" x14ac:dyDescent="0.15">
      <c r="B11234"/>
      <c r="C11234"/>
      <c r="D11234"/>
    </row>
    <row r="11235" spans="2:4" x14ac:dyDescent="0.15">
      <c r="B11235"/>
      <c r="C11235"/>
      <c r="D11235"/>
    </row>
    <row r="11236" spans="2:4" x14ac:dyDescent="0.15">
      <c r="B11236"/>
      <c r="C11236"/>
      <c r="D11236"/>
    </row>
    <row r="11237" spans="2:4" x14ac:dyDescent="0.15">
      <c r="B11237"/>
      <c r="C11237"/>
      <c r="D11237"/>
    </row>
    <row r="11238" spans="2:4" x14ac:dyDescent="0.15">
      <c r="B11238"/>
      <c r="C11238"/>
      <c r="D11238"/>
    </row>
    <row r="11239" spans="2:4" x14ac:dyDescent="0.15">
      <c r="B11239"/>
      <c r="C11239"/>
      <c r="D11239"/>
    </row>
    <row r="11240" spans="2:4" x14ac:dyDescent="0.15">
      <c r="B11240"/>
      <c r="C11240"/>
      <c r="D11240"/>
    </row>
    <row r="11241" spans="2:4" x14ac:dyDescent="0.15">
      <c r="B11241"/>
      <c r="C11241"/>
      <c r="D11241"/>
    </row>
    <row r="11242" spans="2:4" x14ac:dyDescent="0.15">
      <c r="B11242"/>
      <c r="C11242"/>
      <c r="D11242"/>
    </row>
    <row r="11243" spans="2:4" x14ac:dyDescent="0.15">
      <c r="B11243"/>
      <c r="C11243"/>
      <c r="D11243"/>
    </row>
    <row r="11244" spans="2:4" x14ac:dyDescent="0.15">
      <c r="B11244"/>
      <c r="C11244"/>
      <c r="D11244"/>
    </row>
    <row r="11245" spans="2:4" x14ac:dyDescent="0.15">
      <c r="B11245"/>
      <c r="C11245"/>
      <c r="D11245"/>
    </row>
    <row r="11246" spans="2:4" x14ac:dyDescent="0.15">
      <c r="B11246"/>
      <c r="C11246"/>
      <c r="D11246"/>
    </row>
    <row r="11247" spans="2:4" x14ac:dyDescent="0.15">
      <c r="B11247"/>
      <c r="C11247"/>
      <c r="D11247"/>
    </row>
    <row r="11248" spans="2:4" x14ac:dyDescent="0.15">
      <c r="B11248"/>
      <c r="C11248"/>
      <c r="D11248"/>
    </row>
    <row r="11249" spans="2:4" x14ac:dyDescent="0.15">
      <c r="B11249"/>
      <c r="C11249"/>
      <c r="D11249"/>
    </row>
    <row r="11250" spans="2:4" x14ac:dyDescent="0.15">
      <c r="B11250"/>
      <c r="C11250"/>
      <c r="D11250"/>
    </row>
    <row r="11251" spans="2:4" x14ac:dyDescent="0.15">
      <c r="B11251"/>
      <c r="C11251"/>
      <c r="D11251"/>
    </row>
    <row r="11252" spans="2:4" x14ac:dyDescent="0.15">
      <c r="B11252"/>
      <c r="C11252"/>
      <c r="D11252"/>
    </row>
    <row r="11253" spans="2:4" x14ac:dyDescent="0.15">
      <c r="B11253"/>
      <c r="C11253"/>
      <c r="D11253"/>
    </row>
    <row r="11254" spans="2:4" x14ac:dyDescent="0.15">
      <c r="B11254"/>
      <c r="C11254"/>
      <c r="D11254"/>
    </row>
    <row r="11255" spans="2:4" x14ac:dyDescent="0.15">
      <c r="B11255"/>
      <c r="C11255"/>
      <c r="D11255"/>
    </row>
    <row r="11256" spans="2:4" x14ac:dyDescent="0.15">
      <c r="B11256"/>
      <c r="C11256"/>
      <c r="D11256"/>
    </row>
    <row r="11257" spans="2:4" x14ac:dyDescent="0.15">
      <c r="B11257"/>
      <c r="C11257"/>
      <c r="D11257"/>
    </row>
    <row r="11258" spans="2:4" x14ac:dyDescent="0.15">
      <c r="B11258"/>
      <c r="C11258"/>
      <c r="D11258"/>
    </row>
    <row r="11259" spans="2:4" x14ac:dyDescent="0.15">
      <c r="B11259"/>
      <c r="C11259"/>
      <c r="D11259"/>
    </row>
    <row r="11260" spans="2:4" x14ac:dyDescent="0.15">
      <c r="B11260"/>
      <c r="C11260"/>
      <c r="D11260"/>
    </row>
    <row r="11261" spans="2:4" x14ac:dyDescent="0.15">
      <c r="B11261"/>
      <c r="C11261"/>
      <c r="D11261"/>
    </row>
    <row r="11262" spans="2:4" x14ac:dyDescent="0.15">
      <c r="B11262"/>
      <c r="C11262"/>
      <c r="D11262"/>
    </row>
    <row r="11263" spans="2:4" x14ac:dyDescent="0.15">
      <c r="B11263"/>
      <c r="C11263"/>
      <c r="D11263"/>
    </row>
    <row r="11264" spans="2:4" x14ac:dyDescent="0.15">
      <c r="B11264"/>
      <c r="C11264"/>
      <c r="D11264"/>
    </row>
    <row r="11265" spans="2:4" x14ac:dyDescent="0.15">
      <c r="B11265"/>
      <c r="C11265"/>
      <c r="D11265"/>
    </row>
    <row r="11266" spans="2:4" x14ac:dyDescent="0.15">
      <c r="B11266"/>
      <c r="C11266"/>
      <c r="D11266"/>
    </row>
    <row r="11267" spans="2:4" x14ac:dyDescent="0.15">
      <c r="B11267"/>
      <c r="C11267"/>
      <c r="D11267"/>
    </row>
    <row r="11268" spans="2:4" x14ac:dyDescent="0.15">
      <c r="B11268"/>
      <c r="C11268"/>
      <c r="D11268"/>
    </row>
    <row r="11269" spans="2:4" x14ac:dyDescent="0.15">
      <c r="B11269"/>
      <c r="C11269"/>
      <c r="D11269"/>
    </row>
    <row r="11270" spans="2:4" x14ac:dyDescent="0.15">
      <c r="B11270"/>
      <c r="C11270"/>
      <c r="D11270"/>
    </row>
    <row r="11271" spans="2:4" x14ac:dyDescent="0.15">
      <c r="B11271"/>
      <c r="C11271"/>
      <c r="D11271"/>
    </row>
    <row r="11272" spans="2:4" x14ac:dyDescent="0.15">
      <c r="B11272"/>
      <c r="C11272"/>
      <c r="D11272"/>
    </row>
    <row r="11273" spans="2:4" x14ac:dyDescent="0.15">
      <c r="B11273"/>
      <c r="C11273"/>
      <c r="D11273"/>
    </row>
    <row r="11274" spans="2:4" x14ac:dyDescent="0.15">
      <c r="B11274"/>
      <c r="C11274"/>
      <c r="D11274"/>
    </row>
    <row r="11275" spans="2:4" x14ac:dyDescent="0.15">
      <c r="B11275"/>
      <c r="C11275"/>
      <c r="D11275"/>
    </row>
    <row r="11276" spans="2:4" x14ac:dyDescent="0.15">
      <c r="B11276"/>
      <c r="C11276"/>
      <c r="D11276"/>
    </row>
    <row r="11277" spans="2:4" x14ac:dyDescent="0.15">
      <c r="B11277"/>
      <c r="C11277"/>
      <c r="D11277"/>
    </row>
    <row r="11278" spans="2:4" x14ac:dyDescent="0.15">
      <c r="B11278"/>
      <c r="C11278"/>
      <c r="D11278"/>
    </row>
    <row r="11279" spans="2:4" x14ac:dyDescent="0.15">
      <c r="B11279"/>
      <c r="C11279"/>
      <c r="D11279"/>
    </row>
    <row r="11280" spans="2:4" x14ac:dyDescent="0.15">
      <c r="B11280"/>
      <c r="C11280"/>
      <c r="D11280"/>
    </row>
    <row r="11281" spans="2:4" x14ac:dyDescent="0.15">
      <c r="B11281"/>
      <c r="C11281"/>
      <c r="D11281"/>
    </row>
    <row r="11282" spans="2:4" x14ac:dyDescent="0.15">
      <c r="B11282"/>
      <c r="C11282"/>
      <c r="D11282"/>
    </row>
    <row r="11283" spans="2:4" x14ac:dyDescent="0.15">
      <c r="B11283"/>
      <c r="C11283"/>
      <c r="D11283"/>
    </row>
    <row r="11284" spans="2:4" x14ac:dyDescent="0.15">
      <c r="B11284"/>
      <c r="C11284"/>
      <c r="D11284"/>
    </row>
    <row r="11285" spans="2:4" x14ac:dyDescent="0.15">
      <c r="B11285"/>
      <c r="C11285"/>
      <c r="D11285"/>
    </row>
    <row r="11286" spans="2:4" x14ac:dyDescent="0.15">
      <c r="B11286"/>
      <c r="C11286"/>
      <c r="D11286"/>
    </row>
    <row r="11287" spans="2:4" x14ac:dyDescent="0.15">
      <c r="B11287"/>
      <c r="C11287"/>
      <c r="D11287"/>
    </row>
    <row r="11288" spans="2:4" x14ac:dyDescent="0.15">
      <c r="B11288"/>
      <c r="C11288"/>
      <c r="D11288"/>
    </row>
    <row r="11289" spans="2:4" x14ac:dyDescent="0.15">
      <c r="B11289"/>
      <c r="C11289"/>
      <c r="D11289"/>
    </row>
    <row r="11290" spans="2:4" x14ac:dyDescent="0.15">
      <c r="B11290"/>
      <c r="C11290"/>
      <c r="D11290"/>
    </row>
    <row r="11291" spans="2:4" x14ac:dyDescent="0.15">
      <c r="B11291"/>
      <c r="C11291"/>
      <c r="D11291"/>
    </row>
    <row r="11292" spans="2:4" x14ac:dyDescent="0.15">
      <c r="B11292"/>
      <c r="C11292"/>
      <c r="D11292"/>
    </row>
    <row r="11293" spans="2:4" x14ac:dyDescent="0.15">
      <c r="B11293"/>
      <c r="C11293"/>
      <c r="D11293"/>
    </row>
    <row r="11294" spans="2:4" x14ac:dyDescent="0.15">
      <c r="B11294"/>
      <c r="C11294"/>
      <c r="D11294"/>
    </row>
    <row r="11295" spans="2:4" x14ac:dyDescent="0.15">
      <c r="B11295"/>
      <c r="C11295"/>
      <c r="D11295"/>
    </row>
    <row r="11296" spans="2:4" x14ac:dyDescent="0.15">
      <c r="B11296"/>
      <c r="C11296"/>
      <c r="D11296"/>
    </row>
    <row r="11297" spans="2:4" x14ac:dyDescent="0.15">
      <c r="B11297"/>
      <c r="C11297"/>
      <c r="D11297"/>
    </row>
    <row r="11298" spans="2:4" x14ac:dyDescent="0.15">
      <c r="B11298"/>
      <c r="C11298"/>
      <c r="D11298"/>
    </row>
    <row r="11299" spans="2:4" x14ac:dyDescent="0.15">
      <c r="B11299"/>
      <c r="C11299"/>
      <c r="D11299"/>
    </row>
    <row r="11300" spans="2:4" x14ac:dyDescent="0.15">
      <c r="B11300"/>
      <c r="C11300"/>
      <c r="D11300"/>
    </row>
    <row r="11301" spans="2:4" x14ac:dyDescent="0.15">
      <c r="B11301"/>
      <c r="C11301"/>
      <c r="D11301"/>
    </row>
    <row r="11302" spans="2:4" x14ac:dyDescent="0.15">
      <c r="B11302"/>
      <c r="C11302"/>
      <c r="D11302"/>
    </row>
    <row r="11303" spans="2:4" x14ac:dyDescent="0.15">
      <c r="B11303"/>
      <c r="C11303"/>
      <c r="D11303"/>
    </row>
    <row r="11304" spans="2:4" x14ac:dyDescent="0.15">
      <c r="B11304"/>
      <c r="C11304"/>
      <c r="D11304"/>
    </row>
    <row r="11305" spans="2:4" x14ac:dyDescent="0.15">
      <c r="B11305"/>
      <c r="C11305"/>
      <c r="D11305"/>
    </row>
    <row r="11306" spans="2:4" x14ac:dyDescent="0.15">
      <c r="B11306"/>
      <c r="C11306"/>
      <c r="D11306"/>
    </row>
    <row r="11307" spans="2:4" x14ac:dyDescent="0.15">
      <c r="B11307"/>
      <c r="C11307"/>
      <c r="D11307"/>
    </row>
    <row r="11308" spans="2:4" x14ac:dyDescent="0.15">
      <c r="B11308"/>
      <c r="C11308"/>
      <c r="D11308"/>
    </row>
    <row r="11309" spans="2:4" x14ac:dyDescent="0.15">
      <c r="B11309"/>
      <c r="C11309"/>
      <c r="D11309"/>
    </row>
    <row r="11310" spans="2:4" x14ac:dyDescent="0.15">
      <c r="B11310"/>
      <c r="C11310"/>
      <c r="D11310"/>
    </row>
    <row r="11311" spans="2:4" x14ac:dyDescent="0.15">
      <c r="B11311"/>
      <c r="C11311"/>
      <c r="D11311"/>
    </row>
    <row r="11312" spans="2:4" x14ac:dyDescent="0.15">
      <c r="B11312"/>
      <c r="C11312"/>
      <c r="D11312"/>
    </row>
    <row r="11313" spans="2:4" x14ac:dyDescent="0.15">
      <c r="B11313"/>
      <c r="C11313"/>
      <c r="D11313"/>
    </row>
    <row r="11314" spans="2:4" x14ac:dyDescent="0.15">
      <c r="B11314"/>
      <c r="C11314"/>
      <c r="D11314"/>
    </row>
    <row r="11315" spans="2:4" x14ac:dyDescent="0.15">
      <c r="B11315"/>
      <c r="C11315"/>
      <c r="D11315"/>
    </row>
    <row r="11316" spans="2:4" x14ac:dyDescent="0.15">
      <c r="B11316"/>
      <c r="C11316"/>
      <c r="D11316"/>
    </row>
    <row r="11317" spans="2:4" x14ac:dyDescent="0.15">
      <c r="B11317"/>
      <c r="C11317"/>
      <c r="D11317"/>
    </row>
    <row r="11318" spans="2:4" x14ac:dyDescent="0.15">
      <c r="B11318"/>
      <c r="C11318"/>
      <c r="D11318"/>
    </row>
    <row r="11319" spans="2:4" x14ac:dyDescent="0.15">
      <c r="B11319"/>
      <c r="C11319"/>
      <c r="D11319"/>
    </row>
    <row r="11320" spans="2:4" x14ac:dyDescent="0.15">
      <c r="B11320"/>
      <c r="C11320"/>
      <c r="D11320"/>
    </row>
    <row r="11321" spans="2:4" x14ac:dyDescent="0.15">
      <c r="B11321"/>
      <c r="C11321"/>
      <c r="D11321"/>
    </row>
    <row r="11322" spans="2:4" x14ac:dyDescent="0.15">
      <c r="B11322"/>
      <c r="C11322"/>
      <c r="D11322"/>
    </row>
    <row r="11323" spans="2:4" x14ac:dyDescent="0.15">
      <c r="B11323"/>
      <c r="C11323"/>
      <c r="D11323"/>
    </row>
    <row r="11324" spans="2:4" x14ac:dyDescent="0.15">
      <c r="B11324"/>
      <c r="C11324"/>
      <c r="D11324"/>
    </row>
    <row r="11325" spans="2:4" x14ac:dyDescent="0.15">
      <c r="B11325"/>
      <c r="C11325"/>
      <c r="D11325"/>
    </row>
    <row r="11326" spans="2:4" x14ac:dyDescent="0.15">
      <c r="B11326"/>
      <c r="C11326"/>
      <c r="D11326"/>
    </row>
    <row r="11327" spans="2:4" x14ac:dyDescent="0.15">
      <c r="B11327"/>
      <c r="C11327"/>
      <c r="D11327"/>
    </row>
    <row r="11328" spans="2:4" x14ac:dyDescent="0.15">
      <c r="B11328"/>
      <c r="C11328"/>
      <c r="D11328"/>
    </row>
    <row r="11329" spans="2:4" x14ac:dyDescent="0.15">
      <c r="B11329"/>
      <c r="C11329"/>
      <c r="D11329"/>
    </row>
    <row r="11330" spans="2:4" x14ac:dyDescent="0.15">
      <c r="B11330"/>
      <c r="C11330"/>
      <c r="D11330"/>
    </row>
    <row r="11331" spans="2:4" x14ac:dyDescent="0.15">
      <c r="B11331"/>
      <c r="C11331"/>
      <c r="D11331"/>
    </row>
    <row r="11332" spans="2:4" x14ac:dyDescent="0.15">
      <c r="B11332"/>
      <c r="C11332"/>
      <c r="D11332"/>
    </row>
    <row r="11333" spans="2:4" x14ac:dyDescent="0.15">
      <c r="B11333"/>
      <c r="C11333"/>
      <c r="D11333"/>
    </row>
    <row r="11334" spans="2:4" x14ac:dyDescent="0.15">
      <c r="B11334"/>
      <c r="C11334"/>
      <c r="D11334"/>
    </row>
    <row r="11335" spans="2:4" x14ac:dyDescent="0.15">
      <c r="B11335"/>
      <c r="C11335"/>
      <c r="D11335"/>
    </row>
    <row r="11336" spans="2:4" x14ac:dyDescent="0.15">
      <c r="B11336"/>
      <c r="C11336"/>
      <c r="D11336"/>
    </row>
    <row r="11337" spans="2:4" x14ac:dyDescent="0.15">
      <c r="B11337"/>
      <c r="C11337"/>
      <c r="D11337"/>
    </row>
    <row r="11338" spans="2:4" x14ac:dyDescent="0.15">
      <c r="B11338"/>
      <c r="C11338"/>
      <c r="D11338"/>
    </row>
    <row r="11339" spans="2:4" x14ac:dyDescent="0.15">
      <c r="B11339"/>
      <c r="C11339"/>
      <c r="D11339"/>
    </row>
    <row r="11340" spans="2:4" x14ac:dyDescent="0.15">
      <c r="B11340"/>
      <c r="C11340"/>
      <c r="D11340"/>
    </row>
    <row r="11341" spans="2:4" x14ac:dyDescent="0.15">
      <c r="B11341"/>
      <c r="C11341"/>
      <c r="D11341"/>
    </row>
    <row r="11342" spans="2:4" x14ac:dyDescent="0.15">
      <c r="B11342"/>
      <c r="C11342"/>
      <c r="D11342"/>
    </row>
    <row r="11343" spans="2:4" x14ac:dyDescent="0.15">
      <c r="B11343"/>
      <c r="C11343"/>
      <c r="D11343"/>
    </row>
    <row r="11344" spans="2:4" x14ac:dyDescent="0.15">
      <c r="B11344"/>
      <c r="C11344"/>
      <c r="D11344"/>
    </row>
    <row r="11345" spans="2:4" x14ac:dyDescent="0.15">
      <c r="B11345"/>
      <c r="C11345"/>
      <c r="D11345"/>
    </row>
    <row r="11346" spans="2:4" x14ac:dyDescent="0.15">
      <c r="B11346"/>
      <c r="C11346"/>
      <c r="D11346"/>
    </row>
    <row r="11347" spans="2:4" x14ac:dyDescent="0.15">
      <c r="B11347"/>
      <c r="C11347"/>
      <c r="D11347"/>
    </row>
    <row r="11348" spans="2:4" x14ac:dyDescent="0.15">
      <c r="B11348"/>
      <c r="C11348"/>
      <c r="D11348"/>
    </row>
    <row r="11349" spans="2:4" x14ac:dyDescent="0.15">
      <c r="B11349"/>
      <c r="C11349"/>
      <c r="D11349"/>
    </row>
    <row r="11350" spans="2:4" x14ac:dyDescent="0.15">
      <c r="B11350"/>
      <c r="C11350"/>
      <c r="D11350"/>
    </row>
    <row r="11351" spans="2:4" x14ac:dyDescent="0.15">
      <c r="B11351"/>
      <c r="C11351"/>
      <c r="D11351"/>
    </row>
    <row r="11352" spans="2:4" x14ac:dyDescent="0.15">
      <c r="B11352"/>
      <c r="C11352"/>
      <c r="D11352"/>
    </row>
    <row r="11353" spans="2:4" x14ac:dyDescent="0.15">
      <c r="B11353"/>
      <c r="C11353"/>
      <c r="D11353"/>
    </row>
    <row r="11354" spans="2:4" x14ac:dyDescent="0.15">
      <c r="B11354"/>
      <c r="C11354"/>
      <c r="D11354"/>
    </row>
    <row r="11355" spans="2:4" x14ac:dyDescent="0.15">
      <c r="B11355"/>
      <c r="C11355"/>
      <c r="D11355"/>
    </row>
    <row r="11356" spans="2:4" x14ac:dyDescent="0.15">
      <c r="B11356"/>
      <c r="C11356"/>
      <c r="D11356"/>
    </row>
    <row r="11357" spans="2:4" x14ac:dyDescent="0.15">
      <c r="B11357"/>
      <c r="C11357"/>
      <c r="D11357"/>
    </row>
    <row r="11358" spans="2:4" x14ac:dyDescent="0.15">
      <c r="B11358"/>
      <c r="C11358"/>
      <c r="D11358"/>
    </row>
    <row r="11359" spans="2:4" x14ac:dyDescent="0.15">
      <c r="B11359"/>
      <c r="C11359"/>
      <c r="D11359"/>
    </row>
    <row r="11360" spans="2:4" x14ac:dyDescent="0.15">
      <c r="B11360"/>
      <c r="C11360"/>
      <c r="D11360"/>
    </row>
    <row r="11361" spans="2:4" x14ac:dyDescent="0.15">
      <c r="B11361"/>
      <c r="C11361"/>
      <c r="D11361"/>
    </row>
    <row r="11362" spans="2:4" x14ac:dyDescent="0.15">
      <c r="B11362"/>
      <c r="C11362"/>
      <c r="D11362"/>
    </row>
    <row r="11363" spans="2:4" x14ac:dyDescent="0.15">
      <c r="B11363"/>
      <c r="C11363"/>
      <c r="D11363"/>
    </row>
    <row r="11364" spans="2:4" x14ac:dyDescent="0.15">
      <c r="B11364"/>
      <c r="C11364"/>
      <c r="D11364"/>
    </row>
    <row r="11365" spans="2:4" x14ac:dyDescent="0.15">
      <c r="B11365"/>
      <c r="C11365"/>
      <c r="D11365"/>
    </row>
    <row r="11366" spans="2:4" x14ac:dyDescent="0.15">
      <c r="B11366"/>
      <c r="C11366"/>
      <c r="D11366"/>
    </row>
    <row r="11367" spans="2:4" x14ac:dyDescent="0.15">
      <c r="B11367"/>
      <c r="C11367"/>
      <c r="D11367"/>
    </row>
    <row r="11368" spans="2:4" x14ac:dyDescent="0.15">
      <c r="B11368"/>
      <c r="C11368"/>
      <c r="D11368"/>
    </row>
    <row r="11369" spans="2:4" x14ac:dyDescent="0.15">
      <c r="B11369"/>
      <c r="C11369"/>
      <c r="D11369"/>
    </row>
    <row r="11370" spans="2:4" x14ac:dyDescent="0.15">
      <c r="B11370"/>
      <c r="C11370"/>
      <c r="D11370"/>
    </row>
    <row r="11371" spans="2:4" x14ac:dyDescent="0.15">
      <c r="B11371"/>
      <c r="C11371"/>
      <c r="D11371"/>
    </row>
    <row r="11372" spans="2:4" x14ac:dyDescent="0.15">
      <c r="B11372"/>
      <c r="C11372"/>
      <c r="D11372"/>
    </row>
    <row r="11373" spans="2:4" x14ac:dyDescent="0.15">
      <c r="B11373"/>
      <c r="C11373"/>
      <c r="D11373"/>
    </row>
    <row r="11374" spans="2:4" x14ac:dyDescent="0.15">
      <c r="B11374"/>
      <c r="C11374"/>
      <c r="D11374"/>
    </row>
    <row r="11375" spans="2:4" x14ac:dyDescent="0.15">
      <c r="B11375"/>
      <c r="C11375"/>
      <c r="D11375"/>
    </row>
    <row r="11376" spans="2:4" x14ac:dyDescent="0.15">
      <c r="B11376"/>
      <c r="C11376"/>
      <c r="D11376"/>
    </row>
    <row r="11377" spans="2:4" x14ac:dyDescent="0.15">
      <c r="B11377"/>
      <c r="C11377"/>
      <c r="D11377"/>
    </row>
    <row r="11378" spans="2:4" x14ac:dyDescent="0.15">
      <c r="B11378"/>
      <c r="C11378"/>
      <c r="D11378"/>
    </row>
    <row r="11379" spans="2:4" x14ac:dyDescent="0.15">
      <c r="B11379"/>
      <c r="C11379"/>
      <c r="D11379"/>
    </row>
    <row r="11380" spans="2:4" x14ac:dyDescent="0.15">
      <c r="B11380"/>
      <c r="C11380"/>
      <c r="D11380"/>
    </row>
    <row r="11381" spans="2:4" x14ac:dyDescent="0.15">
      <c r="B11381"/>
      <c r="C11381"/>
      <c r="D11381"/>
    </row>
    <row r="11382" spans="2:4" x14ac:dyDescent="0.15">
      <c r="B11382"/>
      <c r="C11382"/>
      <c r="D11382"/>
    </row>
    <row r="11383" spans="2:4" x14ac:dyDescent="0.15">
      <c r="B11383"/>
      <c r="C11383"/>
      <c r="D11383"/>
    </row>
    <row r="11384" spans="2:4" x14ac:dyDescent="0.15">
      <c r="B11384"/>
      <c r="C11384"/>
      <c r="D11384"/>
    </row>
    <row r="11385" spans="2:4" x14ac:dyDescent="0.15">
      <c r="B11385"/>
      <c r="C11385"/>
      <c r="D11385"/>
    </row>
    <row r="11386" spans="2:4" x14ac:dyDescent="0.15">
      <c r="B11386"/>
      <c r="C11386"/>
      <c r="D11386"/>
    </row>
    <row r="11387" spans="2:4" x14ac:dyDescent="0.15">
      <c r="B11387"/>
      <c r="C11387"/>
      <c r="D11387"/>
    </row>
    <row r="11388" spans="2:4" x14ac:dyDescent="0.15">
      <c r="B11388"/>
      <c r="C11388"/>
      <c r="D11388"/>
    </row>
    <row r="11389" spans="2:4" x14ac:dyDescent="0.15">
      <c r="B11389"/>
      <c r="C11389"/>
      <c r="D11389"/>
    </row>
    <row r="11390" spans="2:4" x14ac:dyDescent="0.15">
      <c r="B11390"/>
      <c r="C11390"/>
      <c r="D11390"/>
    </row>
    <row r="11391" spans="2:4" x14ac:dyDescent="0.15">
      <c r="B11391"/>
      <c r="C11391"/>
      <c r="D11391"/>
    </row>
    <row r="11392" spans="2:4" x14ac:dyDescent="0.15">
      <c r="B11392"/>
      <c r="C11392"/>
      <c r="D11392"/>
    </row>
    <row r="11393" spans="2:4" x14ac:dyDescent="0.15">
      <c r="B11393"/>
      <c r="C11393"/>
      <c r="D11393"/>
    </row>
    <row r="11394" spans="2:4" x14ac:dyDescent="0.15">
      <c r="B11394"/>
      <c r="C11394"/>
      <c r="D11394"/>
    </row>
    <row r="11395" spans="2:4" x14ac:dyDescent="0.15">
      <c r="B11395"/>
      <c r="C11395"/>
      <c r="D11395"/>
    </row>
    <row r="11396" spans="2:4" x14ac:dyDescent="0.15">
      <c r="B11396"/>
      <c r="C11396"/>
      <c r="D11396"/>
    </row>
    <row r="11397" spans="2:4" x14ac:dyDescent="0.15">
      <c r="B11397"/>
      <c r="C11397"/>
      <c r="D11397"/>
    </row>
    <row r="11398" spans="2:4" x14ac:dyDescent="0.15">
      <c r="B11398"/>
      <c r="C11398"/>
      <c r="D11398"/>
    </row>
    <row r="11399" spans="2:4" x14ac:dyDescent="0.15">
      <c r="B11399"/>
      <c r="C11399"/>
      <c r="D11399"/>
    </row>
    <row r="11400" spans="2:4" x14ac:dyDescent="0.15">
      <c r="B11400"/>
      <c r="C11400"/>
      <c r="D11400"/>
    </row>
    <row r="11401" spans="2:4" x14ac:dyDescent="0.15">
      <c r="B11401"/>
      <c r="C11401"/>
      <c r="D11401"/>
    </row>
    <row r="11402" spans="2:4" x14ac:dyDescent="0.15">
      <c r="B11402"/>
      <c r="C11402"/>
      <c r="D11402"/>
    </row>
    <row r="11403" spans="2:4" x14ac:dyDescent="0.15">
      <c r="B11403"/>
      <c r="C11403"/>
      <c r="D11403"/>
    </row>
    <row r="11404" spans="2:4" x14ac:dyDescent="0.15">
      <c r="B11404"/>
      <c r="C11404"/>
      <c r="D11404"/>
    </row>
    <row r="11405" spans="2:4" x14ac:dyDescent="0.15">
      <c r="B11405"/>
      <c r="C11405"/>
      <c r="D11405"/>
    </row>
    <row r="11406" spans="2:4" x14ac:dyDescent="0.15">
      <c r="B11406"/>
      <c r="C11406"/>
      <c r="D11406"/>
    </row>
    <row r="11407" spans="2:4" x14ac:dyDescent="0.15">
      <c r="B11407"/>
      <c r="C11407"/>
      <c r="D11407"/>
    </row>
    <row r="11408" spans="2:4" x14ac:dyDescent="0.15">
      <c r="B11408"/>
      <c r="C11408"/>
      <c r="D11408"/>
    </row>
    <row r="11409" spans="2:4" x14ac:dyDescent="0.15">
      <c r="B11409"/>
      <c r="C11409"/>
      <c r="D11409"/>
    </row>
    <row r="11410" spans="2:4" x14ac:dyDescent="0.15">
      <c r="B11410"/>
      <c r="C11410"/>
      <c r="D11410"/>
    </row>
    <row r="11411" spans="2:4" x14ac:dyDescent="0.15">
      <c r="B11411"/>
      <c r="C11411"/>
      <c r="D11411"/>
    </row>
    <row r="11412" spans="2:4" x14ac:dyDescent="0.15">
      <c r="B11412"/>
      <c r="C11412"/>
      <c r="D11412"/>
    </row>
    <row r="11413" spans="2:4" x14ac:dyDescent="0.15">
      <c r="B11413"/>
      <c r="C11413"/>
      <c r="D11413"/>
    </row>
    <row r="11414" spans="2:4" x14ac:dyDescent="0.15">
      <c r="B11414"/>
      <c r="C11414"/>
      <c r="D11414"/>
    </row>
    <row r="11415" spans="2:4" x14ac:dyDescent="0.15">
      <c r="B11415"/>
      <c r="C11415"/>
      <c r="D11415"/>
    </row>
    <row r="11416" spans="2:4" x14ac:dyDescent="0.15">
      <c r="B11416"/>
      <c r="C11416"/>
      <c r="D11416"/>
    </row>
    <row r="11417" spans="2:4" x14ac:dyDescent="0.15">
      <c r="B11417"/>
      <c r="C11417"/>
      <c r="D11417"/>
    </row>
    <row r="11418" spans="2:4" x14ac:dyDescent="0.15">
      <c r="B11418"/>
      <c r="C11418"/>
      <c r="D11418"/>
    </row>
    <row r="11419" spans="2:4" x14ac:dyDescent="0.15">
      <c r="B11419"/>
      <c r="C11419"/>
      <c r="D11419"/>
    </row>
    <row r="11420" spans="2:4" x14ac:dyDescent="0.15">
      <c r="B11420"/>
      <c r="C11420"/>
      <c r="D11420"/>
    </row>
    <row r="11421" spans="2:4" x14ac:dyDescent="0.15">
      <c r="B11421"/>
      <c r="C11421"/>
      <c r="D11421"/>
    </row>
    <row r="11422" spans="2:4" x14ac:dyDescent="0.15">
      <c r="B11422"/>
      <c r="C11422"/>
      <c r="D11422"/>
    </row>
    <row r="11423" spans="2:4" x14ac:dyDescent="0.15">
      <c r="B11423"/>
      <c r="C11423"/>
      <c r="D11423"/>
    </row>
    <row r="11424" spans="2:4" x14ac:dyDescent="0.15">
      <c r="B11424"/>
      <c r="C11424"/>
      <c r="D11424"/>
    </row>
    <row r="11425" spans="2:4" x14ac:dyDescent="0.15">
      <c r="B11425"/>
      <c r="C11425"/>
      <c r="D11425"/>
    </row>
    <row r="11426" spans="2:4" x14ac:dyDescent="0.15">
      <c r="B11426"/>
      <c r="C11426"/>
      <c r="D11426"/>
    </row>
    <row r="11427" spans="2:4" x14ac:dyDescent="0.15">
      <c r="B11427"/>
      <c r="C11427"/>
      <c r="D11427"/>
    </row>
    <row r="11428" spans="2:4" x14ac:dyDescent="0.15">
      <c r="B11428"/>
      <c r="C11428"/>
      <c r="D11428"/>
    </row>
    <row r="11429" spans="2:4" x14ac:dyDescent="0.15">
      <c r="B11429"/>
      <c r="C11429"/>
      <c r="D11429"/>
    </row>
    <row r="11430" spans="2:4" x14ac:dyDescent="0.15">
      <c r="B11430"/>
      <c r="C11430"/>
      <c r="D11430"/>
    </row>
    <row r="11431" spans="2:4" x14ac:dyDescent="0.15">
      <c r="B11431"/>
      <c r="C11431"/>
      <c r="D11431"/>
    </row>
    <row r="11432" spans="2:4" x14ac:dyDescent="0.15">
      <c r="B11432"/>
      <c r="C11432"/>
      <c r="D11432"/>
    </row>
    <row r="11433" spans="2:4" x14ac:dyDescent="0.15">
      <c r="B11433"/>
      <c r="C11433"/>
      <c r="D11433"/>
    </row>
    <row r="11434" spans="2:4" x14ac:dyDescent="0.15">
      <c r="B11434"/>
      <c r="C11434"/>
      <c r="D11434"/>
    </row>
    <row r="11435" spans="2:4" x14ac:dyDescent="0.15">
      <c r="B11435"/>
      <c r="C11435"/>
      <c r="D11435"/>
    </row>
    <row r="11436" spans="2:4" x14ac:dyDescent="0.15">
      <c r="B11436"/>
      <c r="C11436"/>
      <c r="D11436"/>
    </row>
    <row r="11437" spans="2:4" x14ac:dyDescent="0.15">
      <c r="B11437"/>
      <c r="C11437"/>
      <c r="D11437"/>
    </row>
    <row r="11438" spans="2:4" x14ac:dyDescent="0.15">
      <c r="B11438"/>
      <c r="C11438"/>
      <c r="D11438"/>
    </row>
    <row r="11439" spans="2:4" x14ac:dyDescent="0.15">
      <c r="B11439"/>
      <c r="C11439"/>
      <c r="D11439"/>
    </row>
    <row r="11440" spans="2:4" x14ac:dyDescent="0.15">
      <c r="B11440"/>
      <c r="C11440"/>
      <c r="D11440"/>
    </row>
    <row r="11441" spans="2:4" x14ac:dyDescent="0.15">
      <c r="B11441"/>
      <c r="C11441"/>
      <c r="D11441"/>
    </row>
    <row r="11442" spans="2:4" x14ac:dyDescent="0.15">
      <c r="B11442"/>
      <c r="C11442"/>
      <c r="D11442"/>
    </row>
    <row r="11443" spans="2:4" x14ac:dyDescent="0.15">
      <c r="B11443"/>
      <c r="C11443"/>
      <c r="D11443"/>
    </row>
    <row r="11444" spans="2:4" x14ac:dyDescent="0.15">
      <c r="B11444"/>
      <c r="C11444"/>
      <c r="D11444"/>
    </row>
    <row r="11445" spans="2:4" x14ac:dyDescent="0.15">
      <c r="B11445"/>
      <c r="C11445"/>
      <c r="D11445"/>
    </row>
    <row r="11446" spans="2:4" x14ac:dyDescent="0.15">
      <c r="B11446"/>
      <c r="C11446"/>
      <c r="D11446"/>
    </row>
    <row r="11447" spans="2:4" x14ac:dyDescent="0.15">
      <c r="B11447"/>
      <c r="C11447"/>
      <c r="D11447"/>
    </row>
    <row r="11448" spans="2:4" x14ac:dyDescent="0.15">
      <c r="B11448"/>
      <c r="C11448"/>
      <c r="D11448"/>
    </row>
    <row r="11449" spans="2:4" x14ac:dyDescent="0.15">
      <c r="B11449"/>
      <c r="C11449"/>
      <c r="D11449"/>
    </row>
    <row r="11450" spans="2:4" x14ac:dyDescent="0.15">
      <c r="B11450"/>
      <c r="C11450"/>
      <c r="D11450"/>
    </row>
    <row r="11451" spans="2:4" x14ac:dyDescent="0.15">
      <c r="B11451"/>
      <c r="C11451"/>
      <c r="D11451"/>
    </row>
    <row r="11452" spans="2:4" x14ac:dyDescent="0.15">
      <c r="B11452"/>
      <c r="C11452"/>
      <c r="D11452"/>
    </row>
    <row r="11453" spans="2:4" x14ac:dyDescent="0.15">
      <c r="B11453"/>
      <c r="C11453"/>
      <c r="D11453"/>
    </row>
    <row r="11454" spans="2:4" x14ac:dyDescent="0.15">
      <c r="B11454"/>
      <c r="C11454"/>
      <c r="D11454"/>
    </row>
    <row r="11455" spans="2:4" x14ac:dyDescent="0.15">
      <c r="B11455"/>
      <c r="C11455"/>
      <c r="D11455"/>
    </row>
    <row r="11456" spans="2:4" x14ac:dyDescent="0.15">
      <c r="B11456"/>
      <c r="C11456"/>
      <c r="D11456"/>
    </row>
    <row r="11457" spans="2:4" x14ac:dyDescent="0.15">
      <c r="B11457"/>
      <c r="C11457"/>
      <c r="D11457"/>
    </row>
    <row r="11458" spans="2:4" x14ac:dyDescent="0.15">
      <c r="B11458"/>
      <c r="C11458"/>
      <c r="D11458"/>
    </row>
    <row r="11459" spans="2:4" x14ac:dyDescent="0.15">
      <c r="B11459"/>
      <c r="C11459"/>
      <c r="D11459"/>
    </row>
    <row r="11460" spans="2:4" x14ac:dyDescent="0.15">
      <c r="B11460"/>
      <c r="C11460"/>
      <c r="D11460"/>
    </row>
    <row r="11461" spans="2:4" x14ac:dyDescent="0.15">
      <c r="B11461"/>
      <c r="C11461"/>
      <c r="D11461"/>
    </row>
    <row r="11462" spans="2:4" x14ac:dyDescent="0.15">
      <c r="B11462"/>
      <c r="C11462"/>
      <c r="D11462"/>
    </row>
    <row r="11463" spans="2:4" x14ac:dyDescent="0.15">
      <c r="B11463"/>
      <c r="C11463"/>
      <c r="D11463"/>
    </row>
    <row r="11464" spans="2:4" x14ac:dyDescent="0.15">
      <c r="B11464"/>
      <c r="C11464"/>
      <c r="D11464"/>
    </row>
    <row r="11465" spans="2:4" x14ac:dyDescent="0.15">
      <c r="B11465"/>
      <c r="C11465"/>
      <c r="D11465"/>
    </row>
    <row r="11466" spans="2:4" x14ac:dyDescent="0.15">
      <c r="B11466"/>
      <c r="C11466"/>
      <c r="D11466"/>
    </row>
    <row r="11467" spans="2:4" x14ac:dyDescent="0.15">
      <c r="B11467"/>
      <c r="C11467"/>
      <c r="D11467"/>
    </row>
    <row r="11468" spans="2:4" x14ac:dyDescent="0.15">
      <c r="B11468"/>
      <c r="C11468"/>
      <c r="D11468"/>
    </row>
    <row r="11469" spans="2:4" x14ac:dyDescent="0.15">
      <c r="B11469"/>
      <c r="C11469"/>
      <c r="D11469"/>
    </row>
    <row r="11470" spans="2:4" x14ac:dyDescent="0.15">
      <c r="B11470"/>
      <c r="C11470"/>
      <c r="D11470"/>
    </row>
    <row r="11471" spans="2:4" x14ac:dyDescent="0.15">
      <c r="B11471"/>
      <c r="C11471"/>
      <c r="D11471"/>
    </row>
    <row r="11472" spans="2:4" x14ac:dyDescent="0.15">
      <c r="B11472"/>
      <c r="C11472"/>
      <c r="D11472"/>
    </row>
    <row r="11473" spans="2:4" x14ac:dyDescent="0.15">
      <c r="B11473"/>
      <c r="C11473"/>
      <c r="D11473"/>
    </row>
    <row r="11474" spans="2:4" x14ac:dyDescent="0.15">
      <c r="B11474"/>
      <c r="C11474"/>
      <c r="D11474"/>
    </row>
    <row r="11475" spans="2:4" x14ac:dyDescent="0.15">
      <c r="B11475"/>
      <c r="C11475"/>
      <c r="D11475"/>
    </row>
    <row r="11476" spans="2:4" x14ac:dyDescent="0.15">
      <c r="B11476"/>
      <c r="C11476"/>
      <c r="D11476"/>
    </row>
    <row r="11477" spans="2:4" x14ac:dyDescent="0.15">
      <c r="B11477"/>
      <c r="C11477"/>
      <c r="D11477"/>
    </row>
    <row r="11478" spans="2:4" x14ac:dyDescent="0.15">
      <c r="B11478"/>
      <c r="C11478"/>
      <c r="D11478"/>
    </row>
    <row r="11479" spans="2:4" x14ac:dyDescent="0.15">
      <c r="B11479"/>
      <c r="C11479"/>
      <c r="D11479"/>
    </row>
    <row r="11480" spans="2:4" x14ac:dyDescent="0.15">
      <c r="B11480"/>
      <c r="C11480"/>
      <c r="D11480"/>
    </row>
    <row r="11481" spans="2:4" x14ac:dyDescent="0.15">
      <c r="B11481"/>
      <c r="C11481"/>
      <c r="D11481"/>
    </row>
    <row r="11482" spans="2:4" x14ac:dyDescent="0.15">
      <c r="B11482"/>
      <c r="C11482"/>
      <c r="D11482"/>
    </row>
    <row r="11483" spans="2:4" x14ac:dyDescent="0.15">
      <c r="B11483"/>
      <c r="C11483"/>
      <c r="D11483"/>
    </row>
    <row r="11484" spans="2:4" x14ac:dyDescent="0.15">
      <c r="B11484"/>
      <c r="C11484"/>
      <c r="D11484"/>
    </row>
    <row r="11485" spans="2:4" x14ac:dyDescent="0.15">
      <c r="B11485"/>
      <c r="C11485"/>
      <c r="D11485"/>
    </row>
    <row r="11486" spans="2:4" x14ac:dyDescent="0.15">
      <c r="B11486"/>
      <c r="C11486"/>
      <c r="D11486"/>
    </row>
    <row r="11487" spans="2:4" x14ac:dyDescent="0.15">
      <c r="B11487"/>
      <c r="C11487"/>
      <c r="D11487"/>
    </row>
    <row r="11488" spans="2:4" x14ac:dyDescent="0.15">
      <c r="B11488"/>
      <c r="C11488"/>
      <c r="D11488"/>
    </row>
    <row r="11489" spans="2:4" x14ac:dyDescent="0.15">
      <c r="B11489"/>
      <c r="C11489"/>
      <c r="D11489"/>
    </row>
    <row r="11490" spans="2:4" x14ac:dyDescent="0.15">
      <c r="B11490"/>
      <c r="C11490"/>
      <c r="D11490"/>
    </row>
    <row r="11491" spans="2:4" x14ac:dyDescent="0.15">
      <c r="B11491"/>
      <c r="C11491"/>
      <c r="D11491"/>
    </row>
    <row r="11492" spans="2:4" x14ac:dyDescent="0.15">
      <c r="B11492"/>
      <c r="C11492"/>
      <c r="D11492"/>
    </row>
    <row r="11493" spans="2:4" x14ac:dyDescent="0.15">
      <c r="B11493"/>
      <c r="C11493"/>
      <c r="D11493"/>
    </row>
    <row r="11494" spans="2:4" x14ac:dyDescent="0.15">
      <c r="B11494"/>
      <c r="C11494"/>
      <c r="D11494"/>
    </row>
    <row r="11495" spans="2:4" x14ac:dyDescent="0.15">
      <c r="B11495"/>
      <c r="C11495"/>
      <c r="D11495"/>
    </row>
    <row r="11496" spans="2:4" x14ac:dyDescent="0.15">
      <c r="B11496"/>
      <c r="C11496"/>
      <c r="D11496"/>
    </row>
    <row r="11497" spans="2:4" x14ac:dyDescent="0.15">
      <c r="B11497"/>
      <c r="C11497"/>
      <c r="D11497"/>
    </row>
    <row r="11498" spans="2:4" x14ac:dyDescent="0.15">
      <c r="B11498"/>
      <c r="C11498"/>
      <c r="D11498"/>
    </row>
    <row r="11499" spans="2:4" x14ac:dyDescent="0.15">
      <c r="B11499"/>
      <c r="C11499"/>
      <c r="D11499"/>
    </row>
    <row r="11500" spans="2:4" x14ac:dyDescent="0.15">
      <c r="B11500"/>
      <c r="C11500"/>
      <c r="D11500"/>
    </row>
    <row r="11501" spans="2:4" x14ac:dyDescent="0.15">
      <c r="B11501"/>
      <c r="C11501"/>
      <c r="D11501"/>
    </row>
    <row r="11502" spans="2:4" x14ac:dyDescent="0.15">
      <c r="B11502"/>
      <c r="C11502"/>
      <c r="D11502"/>
    </row>
    <row r="11503" spans="2:4" x14ac:dyDescent="0.15">
      <c r="B11503"/>
      <c r="C11503"/>
      <c r="D11503"/>
    </row>
    <row r="11504" spans="2:4" x14ac:dyDescent="0.15">
      <c r="B11504"/>
      <c r="C11504"/>
      <c r="D11504"/>
    </row>
    <row r="11505" spans="2:4" x14ac:dyDescent="0.15">
      <c r="B11505"/>
      <c r="C11505"/>
      <c r="D11505"/>
    </row>
    <row r="11506" spans="2:4" x14ac:dyDescent="0.15">
      <c r="B11506"/>
      <c r="C11506"/>
      <c r="D11506"/>
    </row>
    <row r="11507" spans="2:4" x14ac:dyDescent="0.15">
      <c r="B11507"/>
      <c r="C11507"/>
      <c r="D11507"/>
    </row>
    <row r="11508" spans="2:4" x14ac:dyDescent="0.15">
      <c r="B11508"/>
      <c r="C11508"/>
      <c r="D11508"/>
    </row>
    <row r="11509" spans="2:4" x14ac:dyDescent="0.15">
      <c r="B11509"/>
      <c r="C11509"/>
      <c r="D11509"/>
    </row>
    <row r="11510" spans="2:4" x14ac:dyDescent="0.15">
      <c r="B11510"/>
      <c r="C11510"/>
      <c r="D11510"/>
    </row>
    <row r="11511" spans="2:4" x14ac:dyDescent="0.15">
      <c r="B11511"/>
      <c r="C11511"/>
      <c r="D11511"/>
    </row>
    <row r="11512" spans="2:4" x14ac:dyDescent="0.15">
      <c r="B11512"/>
      <c r="C11512"/>
      <c r="D11512"/>
    </row>
    <row r="11513" spans="2:4" x14ac:dyDescent="0.15">
      <c r="B11513"/>
      <c r="C11513"/>
      <c r="D11513"/>
    </row>
    <row r="11514" spans="2:4" x14ac:dyDescent="0.15">
      <c r="B11514"/>
      <c r="C11514"/>
      <c r="D11514"/>
    </row>
    <row r="11515" spans="2:4" x14ac:dyDescent="0.15">
      <c r="B11515"/>
      <c r="C11515"/>
      <c r="D11515"/>
    </row>
    <row r="11516" spans="2:4" x14ac:dyDescent="0.15">
      <c r="B11516"/>
      <c r="C11516"/>
      <c r="D11516"/>
    </row>
    <row r="11517" spans="2:4" x14ac:dyDescent="0.15">
      <c r="B11517"/>
      <c r="C11517"/>
      <c r="D11517"/>
    </row>
    <row r="11518" spans="2:4" x14ac:dyDescent="0.15">
      <c r="B11518"/>
      <c r="C11518"/>
      <c r="D11518"/>
    </row>
    <row r="11519" spans="2:4" x14ac:dyDescent="0.15">
      <c r="B11519"/>
      <c r="C11519"/>
      <c r="D11519"/>
    </row>
    <row r="11520" spans="2:4" x14ac:dyDescent="0.15">
      <c r="B11520"/>
      <c r="C11520"/>
      <c r="D11520"/>
    </row>
    <row r="11521" spans="2:4" x14ac:dyDescent="0.15">
      <c r="B11521"/>
      <c r="C11521"/>
      <c r="D11521"/>
    </row>
    <row r="11522" spans="2:4" x14ac:dyDescent="0.15">
      <c r="B11522"/>
      <c r="C11522"/>
      <c r="D11522"/>
    </row>
    <row r="11523" spans="2:4" x14ac:dyDescent="0.15">
      <c r="B11523"/>
      <c r="C11523"/>
      <c r="D11523"/>
    </row>
    <row r="11524" spans="2:4" x14ac:dyDescent="0.15">
      <c r="B11524"/>
      <c r="C11524"/>
      <c r="D11524"/>
    </row>
    <row r="11525" spans="2:4" x14ac:dyDescent="0.15">
      <c r="B11525"/>
      <c r="C11525"/>
      <c r="D11525"/>
    </row>
    <row r="11526" spans="2:4" x14ac:dyDescent="0.15">
      <c r="B11526"/>
      <c r="C11526"/>
      <c r="D11526"/>
    </row>
    <row r="11527" spans="2:4" x14ac:dyDescent="0.15">
      <c r="B11527"/>
      <c r="C11527"/>
      <c r="D11527"/>
    </row>
    <row r="11528" spans="2:4" x14ac:dyDescent="0.15">
      <c r="B11528"/>
      <c r="C11528"/>
      <c r="D11528"/>
    </row>
    <row r="11529" spans="2:4" x14ac:dyDescent="0.15">
      <c r="B11529"/>
      <c r="C11529"/>
      <c r="D11529"/>
    </row>
    <row r="11530" spans="2:4" x14ac:dyDescent="0.15">
      <c r="B11530"/>
      <c r="C11530"/>
      <c r="D11530"/>
    </row>
    <row r="11531" spans="2:4" x14ac:dyDescent="0.15">
      <c r="B11531"/>
      <c r="C11531"/>
      <c r="D11531"/>
    </row>
    <row r="11532" spans="2:4" x14ac:dyDescent="0.15">
      <c r="B11532"/>
      <c r="C11532"/>
      <c r="D11532"/>
    </row>
    <row r="11533" spans="2:4" x14ac:dyDescent="0.15">
      <c r="B11533"/>
      <c r="C11533"/>
      <c r="D11533"/>
    </row>
    <row r="11534" spans="2:4" x14ac:dyDescent="0.15">
      <c r="B11534"/>
      <c r="C11534"/>
      <c r="D11534"/>
    </row>
    <row r="11535" spans="2:4" x14ac:dyDescent="0.15">
      <c r="B11535"/>
      <c r="C11535"/>
      <c r="D11535"/>
    </row>
    <row r="11536" spans="2:4" x14ac:dyDescent="0.15">
      <c r="B11536"/>
      <c r="C11536"/>
      <c r="D11536"/>
    </row>
    <row r="11537" spans="2:4" x14ac:dyDescent="0.15">
      <c r="B11537"/>
      <c r="C11537"/>
      <c r="D11537"/>
    </row>
    <row r="11538" spans="2:4" x14ac:dyDescent="0.15">
      <c r="B11538"/>
      <c r="C11538"/>
      <c r="D11538"/>
    </row>
    <row r="11539" spans="2:4" x14ac:dyDescent="0.15">
      <c r="B11539"/>
      <c r="C11539"/>
      <c r="D11539"/>
    </row>
    <row r="11540" spans="2:4" x14ac:dyDescent="0.15">
      <c r="B11540"/>
      <c r="C11540"/>
      <c r="D11540"/>
    </row>
    <row r="11541" spans="2:4" x14ac:dyDescent="0.15">
      <c r="B11541"/>
      <c r="C11541"/>
      <c r="D11541"/>
    </row>
    <row r="11542" spans="2:4" x14ac:dyDescent="0.15">
      <c r="B11542"/>
      <c r="C11542"/>
      <c r="D11542"/>
    </row>
    <row r="11543" spans="2:4" x14ac:dyDescent="0.15">
      <c r="B11543"/>
      <c r="C11543"/>
      <c r="D11543"/>
    </row>
    <row r="11544" spans="2:4" x14ac:dyDescent="0.15">
      <c r="B11544"/>
      <c r="C11544"/>
      <c r="D11544"/>
    </row>
    <row r="11545" spans="2:4" x14ac:dyDescent="0.15">
      <c r="B11545"/>
      <c r="C11545"/>
      <c r="D11545"/>
    </row>
    <row r="11546" spans="2:4" x14ac:dyDescent="0.15">
      <c r="B11546"/>
      <c r="C11546"/>
      <c r="D11546"/>
    </row>
    <row r="11547" spans="2:4" x14ac:dyDescent="0.15">
      <c r="B11547"/>
      <c r="C11547"/>
      <c r="D11547"/>
    </row>
    <row r="11548" spans="2:4" x14ac:dyDescent="0.15">
      <c r="B11548"/>
      <c r="C11548"/>
      <c r="D11548"/>
    </row>
    <row r="11549" spans="2:4" x14ac:dyDescent="0.15">
      <c r="B11549"/>
      <c r="C11549"/>
      <c r="D11549"/>
    </row>
    <row r="11550" spans="2:4" x14ac:dyDescent="0.15">
      <c r="B11550"/>
      <c r="C11550"/>
      <c r="D11550"/>
    </row>
    <row r="11551" spans="2:4" x14ac:dyDescent="0.15">
      <c r="B11551"/>
      <c r="C11551"/>
      <c r="D11551"/>
    </row>
    <row r="11552" spans="2:4" x14ac:dyDescent="0.15">
      <c r="B11552"/>
      <c r="C11552"/>
      <c r="D11552"/>
    </row>
    <row r="11553" spans="2:4" x14ac:dyDescent="0.15">
      <c r="B11553"/>
      <c r="C11553"/>
      <c r="D11553"/>
    </row>
    <row r="11554" spans="2:4" x14ac:dyDescent="0.15">
      <c r="B11554"/>
      <c r="C11554"/>
      <c r="D11554"/>
    </row>
    <row r="11555" spans="2:4" x14ac:dyDescent="0.15">
      <c r="B11555"/>
      <c r="C11555"/>
      <c r="D11555"/>
    </row>
    <row r="11556" spans="2:4" x14ac:dyDescent="0.15">
      <c r="B11556"/>
      <c r="C11556"/>
      <c r="D11556"/>
    </row>
    <row r="11557" spans="2:4" x14ac:dyDescent="0.15">
      <c r="B11557"/>
      <c r="C11557"/>
      <c r="D11557"/>
    </row>
    <row r="11558" spans="2:4" x14ac:dyDescent="0.15">
      <c r="B11558"/>
      <c r="C11558"/>
      <c r="D11558"/>
    </row>
    <row r="11559" spans="2:4" x14ac:dyDescent="0.15">
      <c r="B11559"/>
      <c r="C11559"/>
      <c r="D11559"/>
    </row>
    <row r="11560" spans="2:4" x14ac:dyDescent="0.15">
      <c r="B11560"/>
      <c r="C11560"/>
      <c r="D11560"/>
    </row>
    <row r="11561" spans="2:4" x14ac:dyDescent="0.15">
      <c r="B11561"/>
      <c r="C11561"/>
      <c r="D11561"/>
    </row>
    <row r="11562" spans="2:4" x14ac:dyDescent="0.15">
      <c r="B11562"/>
      <c r="C11562"/>
      <c r="D11562"/>
    </row>
    <row r="11563" spans="2:4" x14ac:dyDescent="0.15">
      <c r="B11563"/>
      <c r="C11563"/>
      <c r="D11563"/>
    </row>
    <row r="11564" spans="2:4" x14ac:dyDescent="0.15">
      <c r="B11564"/>
      <c r="C11564"/>
      <c r="D11564"/>
    </row>
    <row r="11565" spans="2:4" x14ac:dyDescent="0.15">
      <c r="B11565"/>
      <c r="C11565"/>
      <c r="D11565"/>
    </row>
    <row r="11566" spans="2:4" x14ac:dyDescent="0.15">
      <c r="B11566"/>
      <c r="C11566"/>
      <c r="D11566"/>
    </row>
    <row r="11567" spans="2:4" x14ac:dyDescent="0.15">
      <c r="B11567"/>
      <c r="C11567"/>
      <c r="D11567"/>
    </row>
    <row r="11568" spans="2:4" x14ac:dyDescent="0.15">
      <c r="B11568"/>
      <c r="C11568"/>
      <c r="D11568"/>
    </row>
    <row r="11569" spans="2:4" x14ac:dyDescent="0.15">
      <c r="B11569"/>
      <c r="C11569"/>
      <c r="D11569"/>
    </row>
    <row r="11570" spans="2:4" x14ac:dyDescent="0.15">
      <c r="B11570"/>
      <c r="C11570"/>
      <c r="D11570"/>
    </row>
    <row r="11571" spans="2:4" x14ac:dyDescent="0.15">
      <c r="B11571"/>
      <c r="C11571"/>
      <c r="D11571"/>
    </row>
    <row r="11572" spans="2:4" x14ac:dyDescent="0.15">
      <c r="B11572"/>
      <c r="C11572"/>
      <c r="D11572"/>
    </row>
    <row r="11573" spans="2:4" x14ac:dyDescent="0.15">
      <c r="B11573"/>
      <c r="C11573"/>
      <c r="D11573"/>
    </row>
    <row r="11574" spans="2:4" x14ac:dyDescent="0.15">
      <c r="B11574"/>
      <c r="C11574"/>
      <c r="D11574"/>
    </row>
    <row r="11575" spans="2:4" x14ac:dyDescent="0.15">
      <c r="B11575"/>
      <c r="C11575"/>
      <c r="D11575"/>
    </row>
    <row r="11576" spans="2:4" x14ac:dyDescent="0.15">
      <c r="B11576"/>
      <c r="C11576"/>
      <c r="D11576"/>
    </row>
    <row r="11577" spans="2:4" x14ac:dyDescent="0.15">
      <c r="B11577"/>
      <c r="C11577"/>
      <c r="D11577"/>
    </row>
    <row r="11578" spans="2:4" x14ac:dyDescent="0.15">
      <c r="B11578"/>
      <c r="C11578"/>
      <c r="D11578"/>
    </row>
    <row r="11579" spans="2:4" x14ac:dyDescent="0.15">
      <c r="B11579"/>
      <c r="C11579"/>
      <c r="D11579"/>
    </row>
    <row r="11580" spans="2:4" x14ac:dyDescent="0.15">
      <c r="B11580"/>
      <c r="C11580"/>
      <c r="D11580"/>
    </row>
    <row r="11581" spans="2:4" x14ac:dyDescent="0.15">
      <c r="B11581"/>
      <c r="C11581"/>
      <c r="D11581"/>
    </row>
    <row r="11582" spans="2:4" x14ac:dyDescent="0.15">
      <c r="B11582"/>
      <c r="C11582"/>
      <c r="D11582"/>
    </row>
    <row r="11583" spans="2:4" x14ac:dyDescent="0.15">
      <c r="B11583"/>
      <c r="C11583"/>
      <c r="D11583"/>
    </row>
    <row r="11584" spans="2:4" x14ac:dyDescent="0.15">
      <c r="B11584"/>
      <c r="C11584"/>
      <c r="D11584"/>
    </row>
    <row r="11585" spans="2:4" x14ac:dyDescent="0.15">
      <c r="B11585"/>
      <c r="C11585"/>
      <c r="D11585"/>
    </row>
    <row r="11586" spans="2:4" x14ac:dyDescent="0.15">
      <c r="B11586"/>
      <c r="C11586"/>
      <c r="D11586"/>
    </row>
    <row r="11587" spans="2:4" x14ac:dyDescent="0.15">
      <c r="B11587"/>
      <c r="C11587"/>
      <c r="D11587"/>
    </row>
    <row r="11588" spans="2:4" x14ac:dyDescent="0.15">
      <c r="B11588"/>
      <c r="C11588"/>
      <c r="D11588"/>
    </row>
    <row r="11589" spans="2:4" x14ac:dyDescent="0.15">
      <c r="B11589"/>
      <c r="C11589"/>
      <c r="D11589"/>
    </row>
    <row r="11590" spans="2:4" x14ac:dyDescent="0.15">
      <c r="B11590"/>
      <c r="C11590"/>
      <c r="D11590"/>
    </row>
    <row r="11591" spans="2:4" x14ac:dyDescent="0.15">
      <c r="B11591"/>
      <c r="C11591"/>
      <c r="D11591"/>
    </row>
    <row r="11592" spans="2:4" x14ac:dyDescent="0.15">
      <c r="B11592"/>
      <c r="C11592"/>
      <c r="D11592"/>
    </row>
    <row r="11593" spans="2:4" x14ac:dyDescent="0.15">
      <c r="B11593"/>
      <c r="C11593"/>
      <c r="D11593"/>
    </row>
    <row r="11594" spans="2:4" x14ac:dyDescent="0.15">
      <c r="B11594"/>
      <c r="C11594"/>
      <c r="D11594"/>
    </row>
    <row r="11595" spans="2:4" x14ac:dyDescent="0.15">
      <c r="B11595"/>
      <c r="C11595"/>
      <c r="D11595"/>
    </row>
    <row r="11596" spans="2:4" x14ac:dyDescent="0.15">
      <c r="B11596"/>
      <c r="C11596"/>
      <c r="D11596"/>
    </row>
    <row r="11597" spans="2:4" x14ac:dyDescent="0.15">
      <c r="B11597"/>
      <c r="C11597"/>
      <c r="D11597"/>
    </row>
    <row r="11598" spans="2:4" x14ac:dyDescent="0.15">
      <c r="B11598"/>
      <c r="C11598"/>
      <c r="D11598"/>
    </row>
    <row r="11599" spans="2:4" x14ac:dyDescent="0.15">
      <c r="B11599"/>
      <c r="C11599"/>
      <c r="D11599"/>
    </row>
    <row r="11600" spans="2:4" x14ac:dyDescent="0.15">
      <c r="B11600"/>
      <c r="C11600"/>
      <c r="D11600"/>
    </row>
    <row r="11601" spans="2:4" x14ac:dyDescent="0.15">
      <c r="B11601"/>
      <c r="C11601"/>
      <c r="D11601"/>
    </row>
    <row r="11602" spans="2:4" x14ac:dyDescent="0.15">
      <c r="B11602"/>
      <c r="C11602"/>
      <c r="D11602"/>
    </row>
    <row r="11603" spans="2:4" x14ac:dyDescent="0.15">
      <c r="B11603"/>
      <c r="C11603"/>
      <c r="D11603"/>
    </row>
    <row r="11604" spans="2:4" x14ac:dyDescent="0.15">
      <c r="B11604"/>
      <c r="C11604"/>
      <c r="D11604"/>
    </row>
    <row r="11605" spans="2:4" x14ac:dyDescent="0.15">
      <c r="B11605"/>
      <c r="C11605"/>
      <c r="D11605"/>
    </row>
    <row r="11606" spans="2:4" x14ac:dyDescent="0.15">
      <c r="B11606"/>
      <c r="C11606"/>
      <c r="D11606"/>
    </row>
    <row r="11607" spans="2:4" x14ac:dyDescent="0.15">
      <c r="B11607"/>
      <c r="C11607"/>
      <c r="D11607"/>
    </row>
    <row r="11608" spans="2:4" x14ac:dyDescent="0.15">
      <c r="B11608"/>
      <c r="C11608"/>
      <c r="D11608"/>
    </row>
    <row r="11609" spans="2:4" x14ac:dyDescent="0.15">
      <c r="B11609"/>
      <c r="C11609"/>
      <c r="D11609"/>
    </row>
    <row r="11610" spans="2:4" x14ac:dyDescent="0.15">
      <c r="B11610"/>
      <c r="C11610"/>
      <c r="D11610"/>
    </row>
    <row r="11611" spans="2:4" x14ac:dyDescent="0.15">
      <c r="B11611"/>
      <c r="C11611"/>
      <c r="D11611"/>
    </row>
    <row r="11612" spans="2:4" x14ac:dyDescent="0.15">
      <c r="B11612"/>
      <c r="C11612"/>
      <c r="D11612"/>
    </row>
    <row r="11613" spans="2:4" x14ac:dyDescent="0.15">
      <c r="B11613"/>
      <c r="C11613"/>
      <c r="D11613"/>
    </row>
    <row r="11614" spans="2:4" x14ac:dyDescent="0.15">
      <c r="B11614"/>
      <c r="C11614"/>
      <c r="D11614"/>
    </row>
    <row r="11615" spans="2:4" x14ac:dyDescent="0.15">
      <c r="B11615"/>
      <c r="C11615"/>
      <c r="D11615"/>
    </row>
    <row r="11616" spans="2:4" x14ac:dyDescent="0.15">
      <c r="B11616"/>
      <c r="C11616"/>
      <c r="D11616"/>
    </row>
    <row r="11617" spans="2:4" x14ac:dyDescent="0.15">
      <c r="B11617"/>
      <c r="C11617"/>
      <c r="D11617"/>
    </row>
    <row r="11618" spans="2:4" x14ac:dyDescent="0.15">
      <c r="B11618"/>
      <c r="C11618"/>
      <c r="D11618"/>
    </row>
    <row r="11619" spans="2:4" x14ac:dyDescent="0.15">
      <c r="B11619"/>
      <c r="C11619"/>
      <c r="D11619"/>
    </row>
    <row r="11620" spans="2:4" x14ac:dyDescent="0.15">
      <c r="B11620"/>
      <c r="C11620"/>
      <c r="D11620"/>
    </row>
    <row r="11621" spans="2:4" x14ac:dyDescent="0.15">
      <c r="B11621"/>
      <c r="C11621"/>
      <c r="D11621"/>
    </row>
    <row r="11622" spans="2:4" x14ac:dyDescent="0.15">
      <c r="B11622"/>
      <c r="C11622"/>
      <c r="D11622"/>
    </row>
    <row r="11623" spans="2:4" x14ac:dyDescent="0.15">
      <c r="B11623"/>
      <c r="C11623"/>
      <c r="D11623"/>
    </row>
    <row r="11624" spans="2:4" x14ac:dyDescent="0.15">
      <c r="B11624"/>
      <c r="C11624"/>
      <c r="D11624"/>
    </row>
    <row r="11625" spans="2:4" x14ac:dyDescent="0.15">
      <c r="B11625"/>
      <c r="C11625"/>
      <c r="D11625"/>
    </row>
    <row r="11626" spans="2:4" x14ac:dyDescent="0.15">
      <c r="B11626"/>
      <c r="C11626"/>
      <c r="D11626"/>
    </row>
    <row r="11627" spans="2:4" x14ac:dyDescent="0.15">
      <c r="B11627"/>
      <c r="C11627"/>
      <c r="D11627"/>
    </row>
    <row r="11628" spans="2:4" x14ac:dyDescent="0.15">
      <c r="B11628"/>
      <c r="C11628"/>
      <c r="D11628"/>
    </row>
    <row r="11629" spans="2:4" x14ac:dyDescent="0.15">
      <c r="B11629"/>
      <c r="C11629"/>
      <c r="D11629"/>
    </row>
    <row r="11630" spans="2:4" x14ac:dyDescent="0.15">
      <c r="B11630"/>
      <c r="C11630"/>
      <c r="D11630"/>
    </row>
    <row r="11631" spans="2:4" x14ac:dyDescent="0.15">
      <c r="B11631"/>
      <c r="C11631"/>
      <c r="D11631"/>
    </row>
    <row r="11632" spans="2:4" x14ac:dyDescent="0.15">
      <c r="B11632"/>
      <c r="C11632"/>
      <c r="D11632"/>
    </row>
    <row r="11633" spans="2:4" x14ac:dyDescent="0.15">
      <c r="B11633"/>
      <c r="C11633"/>
      <c r="D11633"/>
    </row>
    <row r="11634" spans="2:4" x14ac:dyDescent="0.15">
      <c r="B11634"/>
      <c r="C11634"/>
      <c r="D11634"/>
    </row>
    <row r="11635" spans="2:4" x14ac:dyDescent="0.15">
      <c r="B11635"/>
      <c r="C11635"/>
      <c r="D11635"/>
    </row>
    <row r="11636" spans="2:4" x14ac:dyDescent="0.15">
      <c r="B11636"/>
      <c r="C11636"/>
      <c r="D11636"/>
    </row>
    <row r="11637" spans="2:4" x14ac:dyDescent="0.15">
      <c r="B11637"/>
      <c r="C11637"/>
      <c r="D11637"/>
    </row>
    <row r="11638" spans="2:4" x14ac:dyDescent="0.15">
      <c r="B11638"/>
      <c r="C11638"/>
      <c r="D11638"/>
    </row>
    <row r="11639" spans="2:4" x14ac:dyDescent="0.15">
      <c r="B11639"/>
      <c r="C11639"/>
      <c r="D11639"/>
    </row>
    <row r="11640" spans="2:4" x14ac:dyDescent="0.15">
      <c r="B11640"/>
      <c r="C11640"/>
      <c r="D11640"/>
    </row>
    <row r="11641" spans="2:4" x14ac:dyDescent="0.15">
      <c r="B11641"/>
      <c r="C11641"/>
      <c r="D11641"/>
    </row>
    <row r="11642" spans="2:4" x14ac:dyDescent="0.15">
      <c r="B11642"/>
      <c r="C11642"/>
      <c r="D11642"/>
    </row>
    <row r="11643" spans="2:4" x14ac:dyDescent="0.15">
      <c r="B11643"/>
      <c r="C11643"/>
      <c r="D11643"/>
    </row>
    <row r="11644" spans="2:4" x14ac:dyDescent="0.15">
      <c r="B11644"/>
      <c r="C11644"/>
      <c r="D11644"/>
    </row>
    <row r="11645" spans="2:4" x14ac:dyDescent="0.15">
      <c r="B11645"/>
      <c r="C11645"/>
      <c r="D11645"/>
    </row>
    <row r="11646" spans="2:4" x14ac:dyDescent="0.15">
      <c r="B11646"/>
      <c r="C11646"/>
      <c r="D11646"/>
    </row>
    <row r="11647" spans="2:4" x14ac:dyDescent="0.15">
      <c r="B11647"/>
      <c r="C11647"/>
      <c r="D11647"/>
    </row>
    <row r="11648" spans="2:4" x14ac:dyDescent="0.15">
      <c r="B11648"/>
      <c r="C11648"/>
      <c r="D11648"/>
    </row>
    <row r="11649" spans="2:4" x14ac:dyDescent="0.15">
      <c r="B11649"/>
      <c r="C11649"/>
      <c r="D11649"/>
    </row>
    <row r="11650" spans="2:4" x14ac:dyDescent="0.15">
      <c r="B11650"/>
      <c r="C11650"/>
      <c r="D11650"/>
    </row>
    <row r="11651" spans="2:4" x14ac:dyDescent="0.15">
      <c r="B11651"/>
      <c r="C11651"/>
      <c r="D11651"/>
    </row>
    <row r="11652" spans="2:4" x14ac:dyDescent="0.15">
      <c r="B11652"/>
      <c r="C11652"/>
      <c r="D11652"/>
    </row>
    <row r="11653" spans="2:4" x14ac:dyDescent="0.15">
      <c r="B11653"/>
      <c r="C11653"/>
      <c r="D11653"/>
    </row>
    <row r="11654" spans="2:4" x14ac:dyDescent="0.15">
      <c r="B11654"/>
      <c r="C11654"/>
      <c r="D11654"/>
    </row>
    <row r="11655" spans="2:4" x14ac:dyDescent="0.15">
      <c r="B11655"/>
      <c r="C11655"/>
      <c r="D11655"/>
    </row>
    <row r="11656" spans="2:4" x14ac:dyDescent="0.15">
      <c r="B11656"/>
      <c r="C11656"/>
      <c r="D11656"/>
    </row>
    <row r="11657" spans="2:4" x14ac:dyDescent="0.15">
      <c r="B11657"/>
      <c r="C11657"/>
      <c r="D11657"/>
    </row>
    <row r="11658" spans="2:4" x14ac:dyDescent="0.15">
      <c r="B11658"/>
      <c r="C11658"/>
      <c r="D11658"/>
    </row>
    <row r="11659" spans="2:4" x14ac:dyDescent="0.15">
      <c r="B11659"/>
      <c r="C11659"/>
      <c r="D11659"/>
    </row>
    <row r="11660" spans="2:4" x14ac:dyDescent="0.15">
      <c r="B11660"/>
      <c r="C11660"/>
      <c r="D11660"/>
    </row>
    <row r="11661" spans="2:4" x14ac:dyDescent="0.15">
      <c r="B11661"/>
      <c r="C11661"/>
      <c r="D11661"/>
    </row>
    <row r="11662" spans="2:4" x14ac:dyDescent="0.15">
      <c r="B11662"/>
      <c r="C11662"/>
      <c r="D11662"/>
    </row>
    <row r="11663" spans="2:4" x14ac:dyDescent="0.15">
      <c r="B11663"/>
      <c r="C11663"/>
      <c r="D11663"/>
    </row>
    <row r="11664" spans="2:4" x14ac:dyDescent="0.15">
      <c r="B11664"/>
      <c r="C11664"/>
      <c r="D11664"/>
    </row>
    <row r="11665" spans="2:4" x14ac:dyDescent="0.15">
      <c r="B11665"/>
      <c r="C11665"/>
      <c r="D11665"/>
    </row>
    <row r="11666" spans="2:4" x14ac:dyDescent="0.15">
      <c r="B11666"/>
      <c r="C11666"/>
      <c r="D11666"/>
    </row>
    <row r="11667" spans="2:4" x14ac:dyDescent="0.15">
      <c r="B11667"/>
      <c r="C11667"/>
      <c r="D11667"/>
    </row>
    <row r="11668" spans="2:4" x14ac:dyDescent="0.15">
      <c r="B11668"/>
      <c r="C11668"/>
      <c r="D11668"/>
    </row>
    <row r="11669" spans="2:4" x14ac:dyDescent="0.15">
      <c r="B11669"/>
      <c r="C11669"/>
      <c r="D11669"/>
    </row>
    <row r="11670" spans="2:4" x14ac:dyDescent="0.15">
      <c r="B11670"/>
      <c r="C11670"/>
      <c r="D11670"/>
    </row>
    <row r="11671" spans="2:4" x14ac:dyDescent="0.15">
      <c r="B11671"/>
      <c r="C11671"/>
      <c r="D11671"/>
    </row>
    <row r="11672" spans="2:4" x14ac:dyDescent="0.15">
      <c r="B11672"/>
      <c r="C11672"/>
      <c r="D11672"/>
    </row>
    <row r="11673" spans="2:4" x14ac:dyDescent="0.15">
      <c r="B11673"/>
      <c r="C11673"/>
      <c r="D11673"/>
    </row>
    <row r="11674" spans="2:4" x14ac:dyDescent="0.15">
      <c r="B11674"/>
      <c r="C11674"/>
      <c r="D11674"/>
    </row>
    <row r="11675" spans="2:4" x14ac:dyDescent="0.15">
      <c r="B11675"/>
      <c r="C11675"/>
      <c r="D11675"/>
    </row>
    <row r="11676" spans="2:4" x14ac:dyDescent="0.15">
      <c r="B11676"/>
      <c r="C11676"/>
      <c r="D11676"/>
    </row>
    <row r="11677" spans="2:4" x14ac:dyDescent="0.15">
      <c r="B11677"/>
      <c r="C11677"/>
      <c r="D11677"/>
    </row>
    <row r="11678" spans="2:4" x14ac:dyDescent="0.15">
      <c r="B11678"/>
      <c r="C11678"/>
      <c r="D11678"/>
    </row>
    <row r="11679" spans="2:4" x14ac:dyDescent="0.15">
      <c r="B11679"/>
      <c r="C11679"/>
      <c r="D11679"/>
    </row>
    <row r="11680" spans="2:4" x14ac:dyDescent="0.15">
      <c r="B11680"/>
      <c r="C11680"/>
      <c r="D11680"/>
    </row>
    <row r="11681" spans="2:4" x14ac:dyDescent="0.15">
      <c r="B11681"/>
      <c r="C11681"/>
      <c r="D11681"/>
    </row>
    <row r="11682" spans="2:4" x14ac:dyDescent="0.15">
      <c r="B11682"/>
      <c r="C11682"/>
      <c r="D11682"/>
    </row>
    <row r="11683" spans="2:4" x14ac:dyDescent="0.15">
      <c r="B11683"/>
      <c r="C11683"/>
      <c r="D11683"/>
    </row>
    <row r="11684" spans="2:4" x14ac:dyDescent="0.15">
      <c r="B11684"/>
      <c r="C11684"/>
      <c r="D11684"/>
    </row>
    <row r="11685" spans="2:4" x14ac:dyDescent="0.15">
      <c r="B11685"/>
      <c r="C11685"/>
      <c r="D11685"/>
    </row>
    <row r="11686" spans="2:4" x14ac:dyDescent="0.15">
      <c r="B11686"/>
      <c r="C11686"/>
      <c r="D11686"/>
    </row>
    <row r="11687" spans="2:4" x14ac:dyDescent="0.15">
      <c r="B11687"/>
      <c r="C11687"/>
      <c r="D11687"/>
    </row>
    <row r="11688" spans="2:4" x14ac:dyDescent="0.15">
      <c r="B11688"/>
      <c r="C11688"/>
      <c r="D11688"/>
    </row>
    <row r="11689" spans="2:4" x14ac:dyDescent="0.15">
      <c r="B11689"/>
      <c r="C11689"/>
      <c r="D11689"/>
    </row>
    <row r="11690" spans="2:4" x14ac:dyDescent="0.15">
      <c r="B11690"/>
      <c r="C11690"/>
      <c r="D11690"/>
    </row>
    <row r="11691" spans="2:4" x14ac:dyDescent="0.15">
      <c r="B11691"/>
      <c r="C11691"/>
      <c r="D11691"/>
    </row>
    <row r="11692" spans="2:4" x14ac:dyDescent="0.15">
      <c r="B11692"/>
      <c r="C11692"/>
      <c r="D11692"/>
    </row>
    <row r="11693" spans="2:4" x14ac:dyDescent="0.15">
      <c r="B11693"/>
      <c r="C11693"/>
      <c r="D11693"/>
    </row>
    <row r="11694" spans="2:4" x14ac:dyDescent="0.15">
      <c r="B11694"/>
      <c r="C11694"/>
      <c r="D11694"/>
    </row>
    <row r="11695" spans="2:4" x14ac:dyDescent="0.15">
      <c r="B11695"/>
      <c r="C11695"/>
      <c r="D11695"/>
    </row>
    <row r="11696" spans="2:4" x14ac:dyDescent="0.15">
      <c r="B11696"/>
      <c r="C11696"/>
      <c r="D11696"/>
    </row>
    <row r="11697" spans="2:4" x14ac:dyDescent="0.15">
      <c r="B11697"/>
      <c r="C11697"/>
      <c r="D11697"/>
    </row>
    <row r="11698" spans="2:4" x14ac:dyDescent="0.15">
      <c r="B11698"/>
      <c r="C11698"/>
      <c r="D11698"/>
    </row>
    <row r="11699" spans="2:4" x14ac:dyDescent="0.15">
      <c r="B11699"/>
      <c r="C11699"/>
      <c r="D11699"/>
    </row>
    <row r="11700" spans="2:4" x14ac:dyDescent="0.15">
      <c r="B11700"/>
      <c r="C11700"/>
      <c r="D11700"/>
    </row>
    <row r="11701" spans="2:4" x14ac:dyDescent="0.15">
      <c r="B11701"/>
      <c r="C11701"/>
      <c r="D11701"/>
    </row>
    <row r="11702" spans="2:4" x14ac:dyDescent="0.15">
      <c r="B11702"/>
      <c r="C11702"/>
      <c r="D11702"/>
    </row>
    <row r="11703" spans="2:4" x14ac:dyDescent="0.15">
      <c r="B11703"/>
      <c r="C11703"/>
      <c r="D11703"/>
    </row>
    <row r="11704" spans="2:4" x14ac:dyDescent="0.15">
      <c r="B11704"/>
      <c r="C11704"/>
      <c r="D11704"/>
    </row>
    <row r="11705" spans="2:4" x14ac:dyDescent="0.15">
      <c r="B11705"/>
      <c r="C11705"/>
      <c r="D11705"/>
    </row>
    <row r="11706" spans="2:4" x14ac:dyDescent="0.15">
      <c r="B11706"/>
      <c r="C11706"/>
      <c r="D11706"/>
    </row>
    <row r="11707" spans="2:4" x14ac:dyDescent="0.15">
      <c r="B11707"/>
      <c r="C11707"/>
      <c r="D11707"/>
    </row>
    <row r="11708" spans="2:4" x14ac:dyDescent="0.15">
      <c r="B11708"/>
      <c r="C11708"/>
      <c r="D11708"/>
    </row>
    <row r="11709" spans="2:4" x14ac:dyDescent="0.15">
      <c r="B11709"/>
      <c r="C11709"/>
      <c r="D11709"/>
    </row>
    <row r="11710" spans="2:4" x14ac:dyDescent="0.15">
      <c r="B11710"/>
      <c r="C11710"/>
      <c r="D11710"/>
    </row>
    <row r="11711" spans="2:4" x14ac:dyDescent="0.15">
      <c r="B11711"/>
      <c r="C11711"/>
      <c r="D11711"/>
    </row>
    <row r="11712" spans="2:4" x14ac:dyDescent="0.15">
      <c r="B11712"/>
      <c r="C11712"/>
      <c r="D11712"/>
    </row>
    <row r="11713" spans="2:4" x14ac:dyDescent="0.15">
      <c r="B11713"/>
      <c r="C11713"/>
      <c r="D11713"/>
    </row>
    <row r="11714" spans="2:4" x14ac:dyDescent="0.15">
      <c r="B11714"/>
      <c r="C11714"/>
      <c r="D11714"/>
    </row>
    <row r="11715" spans="2:4" x14ac:dyDescent="0.15">
      <c r="B11715"/>
      <c r="C11715"/>
      <c r="D11715"/>
    </row>
    <row r="11716" spans="2:4" x14ac:dyDescent="0.15">
      <c r="B11716"/>
      <c r="C11716"/>
      <c r="D11716"/>
    </row>
    <row r="11717" spans="2:4" x14ac:dyDescent="0.15">
      <c r="B11717"/>
      <c r="C11717"/>
      <c r="D11717"/>
    </row>
    <row r="11718" spans="2:4" x14ac:dyDescent="0.15">
      <c r="B11718"/>
      <c r="C11718"/>
      <c r="D11718"/>
    </row>
    <row r="11719" spans="2:4" x14ac:dyDescent="0.15">
      <c r="B11719"/>
      <c r="C11719"/>
      <c r="D11719"/>
    </row>
    <row r="11720" spans="2:4" x14ac:dyDescent="0.15">
      <c r="B11720"/>
      <c r="C11720"/>
      <c r="D11720"/>
    </row>
    <row r="11721" spans="2:4" x14ac:dyDescent="0.15">
      <c r="B11721"/>
      <c r="C11721"/>
      <c r="D11721"/>
    </row>
    <row r="11722" spans="2:4" x14ac:dyDescent="0.15">
      <c r="B11722"/>
      <c r="C11722"/>
      <c r="D11722"/>
    </row>
    <row r="11723" spans="2:4" x14ac:dyDescent="0.15">
      <c r="B11723"/>
      <c r="C11723"/>
      <c r="D11723"/>
    </row>
    <row r="11724" spans="2:4" x14ac:dyDescent="0.15">
      <c r="B11724"/>
      <c r="C11724"/>
      <c r="D11724"/>
    </row>
    <row r="11725" spans="2:4" x14ac:dyDescent="0.15">
      <c r="B11725"/>
      <c r="C11725"/>
      <c r="D11725"/>
    </row>
    <row r="11726" spans="2:4" x14ac:dyDescent="0.15">
      <c r="B11726"/>
      <c r="C11726"/>
      <c r="D11726"/>
    </row>
    <row r="11727" spans="2:4" x14ac:dyDescent="0.15">
      <c r="B11727"/>
      <c r="C11727"/>
      <c r="D11727"/>
    </row>
    <row r="11728" spans="2:4" x14ac:dyDescent="0.15">
      <c r="B11728"/>
      <c r="C11728"/>
      <c r="D11728"/>
    </row>
    <row r="11729" spans="2:4" x14ac:dyDescent="0.15">
      <c r="B11729"/>
      <c r="C11729"/>
      <c r="D11729"/>
    </row>
    <row r="11730" spans="2:4" x14ac:dyDescent="0.15">
      <c r="B11730"/>
      <c r="C11730"/>
      <c r="D11730"/>
    </row>
    <row r="11731" spans="2:4" x14ac:dyDescent="0.15">
      <c r="B11731"/>
      <c r="C11731"/>
      <c r="D11731"/>
    </row>
    <row r="11732" spans="2:4" x14ac:dyDescent="0.15">
      <c r="B11732"/>
      <c r="C11732"/>
      <c r="D11732"/>
    </row>
    <row r="11733" spans="2:4" x14ac:dyDescent="0.15">
      <c r="B11733"/>
      <c r="C11733"/>
      <c r="D11733"/>
    </row>
    <row r="11734" spans="2:4" x14ac:dyDescent="0.15">
      <c r="B11734"/>
      <c r="C11734"/>
      <c r="D11734"/>
    </row>
    <row r="11735" spans="2:4" x14ac:dyDescent="0.15">
      <c r="B11735"/>
      <c r="C11735"/>
      <c r="D11735"/>
    </row>
    <row r="11736" spans="2:4" x14ac:dyDescent="0.15">
      <c r="B11736"/>
      <c r="C11736"/>
      <c r="D11736"/>
    </row>
    <row r="11737" spans="2:4" x14ac:dyDescent="0.15">
      <c r="B11737"/>
      <c r="C11737"/>
      <c r="D11737"/>
    </row>
    <row r="11738" spans="2:4" x14ac:dyDescent="0.15">
      <c r="B11738"/>
      <c r="C11738"/>
      <c r="D11738"/>
    </row>
    <row r="11739" spans="2:4" x14ac:dyDescent="0.15">
      <c r="B11739"/>
      <c r="C11739"/>
      <c r="D11739"/>
    </row>
    <row r="11740" spans="2:4" x14ac:dyDescent="0.15">
      <c r="B11740"/>
      <c r="C11740"/>
      <c r="D11740"/>
    </row>
    <row r="11741" spans="2:4" x14ac:dyDescent="0.15">
      <c r="B11741"/>
      <c r="C11741"/>
      <c r="D11741"/>
    </row>
    <row r="11742" spans="2:4" x14ac:dyDescent="0.15">
      <c r="B11742"/>
      <c r="C11742"/>
      <c r="D11742"/>
    </row>
    <row r="11743" spans="2:4" x14ac:dyDescent="0.15">
      <c r="B11743"/>
      <c r="C11743"/>
      <c r="D11743"/>
    </row>
    <row r="11744" spans="2:4" x14ac:dyDescent="0.15">
      <c r="B11744"/>
      <c r="C11744"/>
      <c r="D11744"/>
    </row>
    <row r="11745" spans="2:4" x14ac:dyDescent="0.15">
      <c r="B11745"/>
      <c r="C11745"/>
      <c r="D11745"/>
    </row>
    <row r="11746" spans="2:4" x14ac:dyDescent="0.15">
      <c r="B11746"/>
      <c r="C11746"/>
      <c r="D11746"/>
    </row>
    <row r="11747" spans="2:4" x14ac:dyDescent="0.15">
      <c r="B11747"/>
      <c r="C11747"/>
      <c r="D11747"/>
    </row>
    <row r="11748" spans="2:4" x14ac:dyDescent="0.15">
      <c r="B11748"/>
      <c r="C11748"/>
      <c r="D11748"/>
    </row>
    <row r="11749" spans="2:4" x14ac:dyDescent="0.15">
      <c r="B11749"/>
      <c r="C11749"/>
      <c r="D11749"/>
    </row>
    <row r="11750" spans="2:4" x14ac:dyDescent="0.15">
      <c r="B11750"/>
      <c r="C11750"/>
      <c r="D11750"/>
    </row>
    <row r="11751" spans="2:4" x14ac:dyDescent="0.15">
      <c r="B11751"/>
      <c r="C11751"/>
      <c r="D11751"/>
    </row>
    <row r="11752" spans="2:4" x14ac:dyDescent="0.15">
      <c r="B11752"/>
      <c r="C11752"/>
      <c r="D11752"/>
    </row>
    <row r="11753" spans="2:4" x14ac:dyDescent="0.15">
      <c r="B11753"/>
      <c r="C11753"/>
      <c r="D11753"/>
    </row>
    <row r="11754" spans="2:4" x14ac:dyDescent="0.15">
      <c r="B11754"/>
      <c r="C11754"/>
      <c r="D11754"/>
    </row>
    <row r="11755" spans="2:4" x14ac:dyDescent="0.15">
      <c r="B11755"/>
      <c r="C11755"/>
      <c r="D11755"/>
    </row>
    <row r="11756" spans="2:4" x14ac:dyDescent="0.15">
      <c r="B11756"/>
      <c r="C11756"/>
      <c r="D11756"/>
    </row>
    <row r="11757" spans="2:4" x14ac:dyDescent="0.15">
      <c r="B11757"/>
      <c r="C11757"/>
      <c r="D11757"/>
    </row>
    <row r="11758" spans="2:4" x14ac:dyDescent="0.15">
      <c r="B11758"/>
      <c r="C11758"/>
      <c r="D11758"/>
    </row>
    <row r="11759" spans="2:4" x14ac:dyDescent="0.15">
      <c r="B11759"/>
      <c r="C11759"/>
      <c r="D11759"/>
    </row>
    <row r="11760" spans="2:4" x14ac:dyDescent="0.15">
      <c r="B11760"/>
      <c r="C11760"/>
      <c r="D11760"/>
    </row>
    <row r="11761" spans="2:4" x14ac:dyDescent="0.15">
      <c r="B11761"/>
      <c r="C11761"/>
      <c r="D11761"/>
    </row>
    <row r="11762" spans="2:4" x14ac:dyDescent="0.15">
      <c r="B11762"/>
      <c r="C11762"/>
      <c r="D11762"/>
    </row>
    <row r="11763" spans="2:4" x14ac:dyDescent="0.15">
      <c r="B11763"/>
      <c r="C11763"/>
      <c r="D11763"/>
    </row>
    <row r="11764" spans="2:4" x14ac:dyDescent="0.15">
      <c r="B11764"/>
      <c r="C11764"/>
      <c r="D11764"/>
    </row>
    <row r="11765" spans="2:4" x14ac:dyDescent="0.15">
      <c r="B11765"/>
      <c r="C11765"/>
      <c r="D11765"/>
    </row>
    <row r="11766" spans="2:4" x14ac:dyDescent="0.15">
      <c r="B11766"/>
      <c r="C11766"/>
      <c r="D11766"/>
    </row>
    <row r="11767" spans="2:4" x14ac:dyDescent="0.15">
      <c r="B11767"/>
      <c r="C11767"/>
      <c r="D11767"/>
    </row>
    <row r="11768" spans="2:4" x14ac:dyDescent="0.15">
      <c r="B11768"/>
      <c r="C11768"/>
      <c r="D11768"/>
    </row>
    <row r="11769" spans="2:4" x14ac:dyDescent="0.15">
      <c r="B11769"/>
      <c r="C11769"/>
      <c r="D11769"/>
    </row>
    <row r="11770" spans="2:4" x14ac:dyDescent="0.15">
      <c r="B11770"/>
      <c r="C11770"/>
      <c r="D11770"/>
    </row>
    <row r="11771" spans="2:4" x14ac:dyDescent="0.15">
      <c r="B11771"/>
      <c r="C11771"/>
      <c r="D11771"/>
    </row>
    <row r="11772" spans="2:4" x14ac:dyDescent="0.15">
      <c r="B11772"/>
      <c r="C11772"/>
      <c r="D11772"/>
    </row>
    <row r="11773" spans="2:4" x14ac:dyDescent="0.15">
      <c r="B11773"/>
      <c r="C11773"/>
      <c r="D11773"/>
    </row>
    <row r="11774" spans="2:4" x14ac:dyDescent="0.15">
      <c r="B11774"/>
      <c r="C11774"/>
      <c r="D11774"/>
    </row>
    <row r="11775" spans="2:4" x14ac:dyDescent="0.15">
      <c r="B11775"/>
      <c r="C11775"/>
      <c r="D11775"/>
    </row>
    <row r="11776" spans="2:4" x14ac:dyDescent="0.15">
      <c r="B11776"/>
      <c r="C11776"/>
      <c r="D11776"/>
    </row>
    <row r="11777" spans="2:4" x14ac:dyDescent="0.15">
      <c r="B11777"/>
      <c r="C11777"/>
      <c r="D11777"/>
    </row>
    <row r="11778" spans="2:4" x14ac:dyDescent="0.15">
      <c r="B11778"/>
      <c r="C11778"/>
      <c r="D11778"/>
    </row>
    <row r="11779" spans="2:4" x14ac:dyDescent="0.15">
      <c r="B11779"/>
      <c r="C11779"/>
      <c r="D11779"/>
    </row>
    <row r="11780" spans="2:4" x14ac:dyDescent="0.15">
      <c r="B11780"/>
      <c r="C11780"/>
      <c r="D11780"/>
    </row>
    <row r="11781" spans="2:4" x14ac:dyDescent="0.15">
      <c r="B11781"/>
      <c r="C11781"/>
      <c r="D11781"/>
    </row>
    <row r="11782" spans="2:4" x14ac:dyDescent="0.15">
      <c r="B11782"/>
      <c r="C11782"/>
      <c r="D11782"/>
    </row>
    <row r="11783" spans="2:4" x14ac:dyDescent="0.15">
      <c r="B11783"/>
      <c r="C11783"/>
      <c r="D11783"/>
    </row>
    <row r="11784" spans="2:4" x14ac:dyDescent="0.15">
      <c r="B11784"/>
      <c r="C11784"/>
      <c r="D11784"/>
    </row>
    <row r="11785" spans="2:4" x14ac:dyDescent="0.15">
      <c r="B11785"/>
      <c r="C11785"/>
      <c r="D11785"/>
    </row>
    <row r="11786" spans="2:4" x14ac:dyDescent="0.15">
      <c r="B11786"/>
      <c r="C11786"/>
      <c r="D11786"/>
    </row>
    <row r="11787" spans="2:4" x14ac:dyDescent="0.15">
      <c r="B11787"/>
      <c r="C11787"/>
      <c r="D11787"/>
    </row>
    <row r="11788" spans="2:4" x14ac:dyDescent="0.15">
      <c r="B11788"/>
      <c r="C11788"/>
      <c r="D11788"/>
    </row>
    <row r="11789" spans="2:4" x14ac:dyDescent="0.15">
      <c r="B11789"/>
      <c r="C11789"/>
      <c r="D11789"/>
    </row>
    <row r="11790" spans="2:4" x14ac:dyDescent="0.15">
      <c r="B11790"/>
      <c r="C11790"/>
      <c r="D11790"/>
    </row>
    <row r="11791" spans="2:4" x14ac:dyDescent="0.15">
      <c r="B11791"/>
      <c r="C11791"/>
      <c r="D11791"/>
    </row>
    <row r="11792" spans="2:4" x14ac:dyDescent="0.15">
      <c r="B11792"/>
      <c r="C11792"/>
      <c r="D11792"/>
    </row>
    <row r="11793" spans="2:4" x14ac:dyDescent="0.15">
      <c r="B11793"/>
      <c r="C11793"/>
      <c r="D11793"/>
    </row>
    <row r="11794" spans="2:4" x14ac:dyDescent="0.15">
      <c r="B11794"/>
      <c r="C11794"/>
      <c r="D11794"/>
    </row>
    <row r="11795" spans="2:4" x14ac:dyDescent="0.15">
      <c r="B11795"/>
      <c r="C11795"/>
      <c r="D11795"/>
    </row>
    <row r="11796" spans="2:4" x14ac:dyDescent="0.15">
      <c r="B11796"/>
      <c r="C11796"/>
      <c r="D11796"/>
    </row>
    <row r="11797" spans="2:4" x14ac:dyDescent="0.15">
      <c r="B11797"/>
      <c r="C11797"/>
      <c r="D11797"/>
    </row>
    <row r="11798" spans="2:4" x14ac:dyDescent="0.15">
      <c r="B11798"/>
      <c r="C11798"/>
      <c r="D11798"/>
    </row>
    <row r="11799" spans="2:4" x14ac:dyDescent="0.15">
      <c r="B11799"/>
      <c r="C11799"/>
      <c r="D11799"/>
    </row>
    <row r="11800" spans="2:4" x14ac:dyDescent="0.15">
      <c r="B11800"/>
      <c r="C11800"/>
      <c r="D11800"/>
    </row>
    <row r="11801" spans="2:4" x14ac:dyDescent="0.15">
      <c r="B11801"/>
      <c r="C11801"/>
      <c r="D11801"/>
    </row>
    <row r="11802" spans="2:4" x14ac:dyDescent="0.15">
      <c r="B11802"/>
      <c r="C11802"/>
      <c r="D11802"/>
    </row>
    <row r="11803" spans="2:4" x14ac:dyDescent="0.15">
      <c r="B11803"/>
      <c r="C11803"/>
      <c r="D11803"/>
    </row>
    <row r="11804" spans="2:4" x14ac:dyDescent="0.15">
      <c r="B11804"/>
      <c r="C11804"/>
      <c r="D11804"/>
    </row>
    <row r="11805" spans="2:4" x14ac:dyDescent="0.15">
      <c r="B11805"/>
      <c r="C11805"/>
      <c r="D11805"/>
    </row>
    <row r="11806" spans="2:4" x14ac:dyDescent="0.15">
      <c r="B11806"/>
      <c r="C11806"/>
      <c r="D11806"/>
    </row>
    <row r="11807" spans="2:4" x14ac:dyDescent="0.15">
      <c r="B11807"/>
      <c r="C11807"/>
      <c r="D11807"/>
    </row>
    <row r="11808" spans="2:4" x14ac:dyDescent="0.15">
      <c r="B11808"/>
      <c r="C11808"/>
      <c r="D11808"/>
    </row>
    <row r="11809" spans="2:4" x14ac:dyDescent="0.15">
      <c r="B11809"/>
      <c r="C11809"/>
      <c r="D11809"/>
    </row>
    <row r="11810" spans="2:4" x14ac:dyDescent="0.15">
      <c r="B11810"/>
      <c r="C11810"/>
      <c r="D11810"/>
    </row>
    <row r="11811" spans="2:4" x14ac:dyDescent="0.15">
      <c r="B11811"/>
      <c r="C11811"/>
      <c r="D11811"/>
    </row>
    <row r="11812" spans="2:4" x14ac:dyDescent="0.15">
      <c r="B11812"/>
      <c r="C11812"/>
      <c r="D11812"/>
    </row>
    <row r="11813" spans="2:4" x14ac:dyDescent="0.15">
      <c r="B11813"/>
      <c r="C11813"/>
      <c r="D11813"/>
    </row>
    <row r="11814" spans="2:4" x14ac:dyDescent="0.15">
      <c r="B11814"/>
      <c r="C11814"/>
      <c r="D11814"/>
    </row>
    <row r="11815" spans="2:4" x14ac:dyDescent="0.15">
      <c r="B11815"/>
      <c r="C11815"/>
      <c r="D11815"/>
    </row>
    <row r="11816" spans="2:4" x14ac:dyDescent="0.15">
      <c r="B11816"/>
      <c r="C11816"/>
      <c r="D11816"/>
    </row>
    <row r="11817" spans="2:4" x14ac:dyDescent="0.15">
      <c r="B11817"/>
      <c r="C11817"/>
      <c r="D11817"/>
    </row>
    <row r="11818" spans="2:4" x14ac:dyDescent="0.15">
      <c r="B11818"/>
      <c r="C11818"/>
      <c r="D11818"/>
    </row>
    <row r="11819" spans="2:4" x14ac:dyDescent="0.15">
      <c r="B11819"/>
      <c r="C11819"/>
      <c r="D11819"/>
    </row>
    <row r="11820" spans="2:4" x14ac:dyDescent="0.15">
      <c r="B11820"/>
      <c r="C11820"/>
      <c r="D11820"/>
    </row>
    <row r="11821" spans="2:4" x14ac:dyDescent="0.15">
      <c r="B11821"/>
      <c r="C11821"/>
      <c r="D11821"/>
    </row>
    <row r="11822" spans="2:4" x14ac:dyDescent="0.15">
      <c r="B11822"/>
      <c r="C11822"/>
      <c r="D11822"/>
    </row>
    <row r="11823" spans="2:4" x14ac:dyDescent="0.15">
      <c r="B11823"/>
      <c r="C11823"/>
      <c r="D11823"/>
    </row>
    <row r="11824" spans="2:4" x14ac:dyDescent="0.15">
      <c r="B11824"/>
      <c r="C11824"/>
      <c r="D11824"/>
    </row>
    <row r="11825" spans="2:4" x14ac:dyDescent="0.15">
      <c r="B11825"/>
      <c r="C11825"/>
      <c r="D11825"/>
    </row>
    <row r="11826" spans="2:4" x14ac:dyDescent="0.15">
      <c r="B11826"/>
      <c r="C11826"/>
      <c r="D11826"/>
    </row>
    <row r="11827" spans="2:4" x14ac:dyDescent="0.15">
      <c r="B11827"/>
      <c r="C11827"/>
      <c r="D11827"/>
    </row>
    <row r="11828" spans="2:4" x14ac:dyDescent="0.15">
      <c r="B11828"/>
      <c r="C11828"/>
      <c r="D11828"/>
    </row>
    <row r="11829" spans="2:4" x14ac:dyDescent="0.15">
      <c r="B11829"/>
      <c r="C11829"/>
      <c r="D11829"/>
    </row>
    <row r="11830" spans="2:4" x14ac:dyDescent="0.15">
      <c r="B11830"/>
      <c r="C11830"/>
      <c r="D11830"/>
    </row>
    <row r="11831" spans="2:4" x14ac:dyDescent="0.15">
      <c r="B11831"/>
      <c r="C11831"/>
      <c r="D11831"/>
    </row>
    <row r="11832" spans="2:4" x14ac:dyDescent="0.15">
      <c r="B11832"/>
      <c r="C11832"/>
      <c r="D11832"/>
    </row>
    <row r="11833" spans="2:4" x14ac:dyDescent="0.15">
      <c r="B11833"/>
      <c r="C11833"/>
      <c r="D11833"/>
    </row>
    <row r="11834" spans="2:4" x14ac:dyDescent="0.15">
      <c r="B11834"/>
      <c r="C11834"/>
      <c r="D11834"/>
    </row>
    <row r="11835" spans="2:4" x14ac:dyDescent="0.15">
      <c r="B11835"/>
      <c r="C11835"/>
      <c r="D11835"/>
    </row>
    <row r="11836" spans="2:4" x14ac:dyDescent="0.15">
      <c r="B11836"/>
      <c r="C11836"/>
      <c r="D11836"/>
    </row>
    <row r="11837" spans="2:4" x14ac:dyDescent="0.15">
      <c r="B11837"/>
      <c r="C11837"/>
      <c r="D11837"/>
    </row>
    <row r="11838" spans="2:4" x14ac:dyDescent="0.15">
      <c r="B11838"/>
      <c r="C11838"/>
      <c r="D11838"/>
    </row>
    <row r="11839" spans="2:4" x14ac:dyDescent="0.15">
      <c r="B11839"/>
      <c r="C11839"/>
      <c r="D11839"/>
    </row>
    <row r="11840" spans="2:4" x14ac:dyDescent="0.15">
      <c r="B11840"/>
      <c r="C11840"/>
      <c r="D11840"/>
    </row>
    <row r="11841" spans="2:4" x14ac:dyDescent="0.15">
      <c r="B11841"/>
      <c r="C11841"/>
      <c r="D11841"/>
    </row>
    <row r="11842" spans="2:4" x14ac:dyDescent="0.15">
      <c r="B11842"/>
      <c r="C11842"/>
      <c r="D11842"/>
    </row>
    <row r="11843" spans="2:4" x14ac:dyDescent="0.15">
      <c r="B11843"/>
      <c r="C11843"/>
      <c r="D11843"/>
    </row>
    <row r="11844" spans="2:4" x14ac:dyDescent="0.15">
      <c r="B11844"/>
      <c r="C11844"/>
      <c r="D11844"/>
    </row>
    <row r="11845" spans="2:4" x14ac:dyDescent="0.15">
      <c r="B11845"/>
      <c r="C11845"/>
      <c r="D11845"/>
    </row>
    <row r="11846" spans="2:4" x14ac:dyDescent="0.15">
      <c r="B11846"/>
      <c r="C11846"/>
      <c r="D11846"/>
    </row>
    <row r="11847" spans="2:4" x14ac:dyDescent="0.15">
      <c r="B11847"/>
      <c r="C11847"/>
      <c r="D11847"/>
    </row>
    <row r="11848" spans="2:4" x14ac:dyDescent="0.15">
      <c r="B11848"/>
      <c r="C11848"/>
      <c r="D11848"/>
    </row>
    <row r="11849" spans="2:4" x14ac:dyDescent="0.15">
      <c r="B11849"/>
      <c r="C11849"/>
      <c r="D11849"/>
    </row>
    <row r="11850" spans="2:4" x14ac:dyDescent="0.15">
      <c r="B11850"/>
      <c r="C11850"/>
      <c r="D11850"/>
    </row>
    <row r="11851" spans="2:4" x14ac:dyDescent="0.15">
      <c r="B11851"/>
      <c r="C11851"/>
      <c r="D11851"/>
    </row>
    <row r="11852" spans="2:4" x14ac:dyDescent="0.15">
      <c r="B11852"/>
      <c r="C11852"/>
      <c r="D11852"/>
    </row>
    <row r="11853" spans="2:4" x14ac:dyDescent="0.15">
      <c r="B11853"/>
      <c r="C11853"/>
      <c r="D11853"/>
    </row>
    <row r="11854" spans="2:4" x14ac:dyDescent="0.15">
      <c r="B11854"/>
      <c r="C11854"/>
      <c r="D11854"/>
    </row>
    <row r="11855" spans="2:4" x14ac:dyDescent="0.15">
      <c r="B11855"/>
      <c r="C11855"/>
      <c r="D11855"/>
    </row>
    <row r="11856" spans="2:4" x14ac:dyDescent="0.15">
      <c r="B11856"/>
      <c r="C11856"/>
      <c r="D11856"/>
    </row>
    <row r="11857" spans="2:4" x14ac:dyDescent="0.15">
      <c r="B11857"/>
      <c r="C11857"/>
      <c r="D11857"/>
    </row>
    <row r="11858" spans="2:4" x14ac:dyDescent="0.15">
      <c r="B11858"/>
      <c r="C11858"/>
      <c r="D11858"/>
    </row>
    <row r="11859" spans="2:4" x14ac:dyDescent="0.15">
      <c r="B11859"/>
      <c r="C11859"/>
      <c r="D11859"/>
    </row>
    <row r="11860" spans="2:4" x14ac:dyDescent="0.15">
      <c r="B11860"/>
      <c r="C11860"/>
      <c r="D11860"/>
    </row>
    <row r="11861" spans="2:4" x14ac:dyDescent="0.15">
      <c r="B11861"/>
      <c r="C11861"/>
      <c r="D11861"/>
    </row>
    <row r="11862" spans="2:4" x14ac:dyDescent="0.15">
      <c r="B11862"/>
      <c r="C11862"/>
      <c r="D11862"/>
    </row>
    <row r="11863" spans="2:4" x14ac:dyDescent="0.15">
      <c r="B11863"/>
      <c r="C11863"/>
      <c r="D11863"/>
    </row>
    <row r="11864" spans="2:4" x14ac:dyDescent="0.15">
      <c r="B11864"/>
      <c r="C11864"/>
      <c r="D11864"/>
    </row>
    <row r="11865" spans="2:4" x14ac:dyDescent="0.15">
      <c r="B11865"/>
      <c r="C11865"/>
      <c r="D11865"/>
    </row>
    <row r="11866" spans="2:4" x14ac:dyDescent="0.15">
      <c r="B11866"/>
      <c r="C11866"/>
      <c r="D11866"/>
    </row>
    <row r="11867" spans="2:4" x14ac:dyDescent="0.15">
      <c r="B11867"/>
      <c r="C11867"/>
      <c r="D11867"/>
    </row>
    <row r="11868" spans="2:4" x14ac:dyDescent="0.15">
      <c r="B11868"/>
      <c r="C11868"/>
      <c r="D11868"/>
    </row>
    <row r="11869" spans="2:4" x14ac:dyDescent="0.15">
      <c r="B11869"/>
      <c r="C11869"/>
      <c r="D11869"/>
    </row>
    <row r="11870" spans="2:4" x14ac:dyDescent="0.15">
      <c r="B11870"/>
      <c r="C11870"/>
      <c r="D11870"/>
    </row>
    <row r="11871" spans="2:4" x14ac:dyDescent="0.15">
      <c r="B11871"/>
      <c r="C11871"/>
      <c r="D11871"/>
    </row>
    <row r="11872" spans="2:4" x14ac:dyDescent="0.15">
      <c r="B11872"/>
      <c r="C11872"/>
      <c r="D11872"/>
    </row>
    <row r="11873" spans="2:4" x14ac:dyDescent="0.15">
      <c r="B11873"/>
      <c r="C11873"/>
      <c r="D11873"/>
    </row>
    <row r="11874" spans="2:4" x14ac:dyDescent="0.15">
      <c r="B11874"/>
      <c r="C11874"/>
      <c r="D11874"/>
    </row>
    <row r="11875" spans="2:4" x14ac:dyDescent="0.15">
      <c r="B11875"/>
      <c r="C11875"/>
      <c r="D11875"/>
    </row>
    <row r="11876" spans="2:4" x14ac:dyDescent="0.15">
      <c r="B11876"/>
      <c r="C11876"/>
      <c r="D11876"/>
    </row>
    <row r="11877" spans="2:4" x14ac:dyDescent="0.15">
      <c r="B11877"/>
      <c r="C11877"/>
      <c r="D11877"/>
    </row>
    <row r="11878" spans="2:4" x14ac:dyDescent="0.15">
      <c r="B11878"/>
      <c r="C11878"/>
      <c r="D11878"/>
    </row>
    <row r="11879" spans="2:4" x14ac:dyDescent="0.15">
      <c r="B11879"/>
      <c r="C11879"/>
      <c r="D11879"/>
    </row>
    <row r="11880" spans="2:4" x14ac:dyDescent="0.15">
      <c r="B11880"/>
      <c r="C11880"/>
      <c r="D11880"/>
    </row>
    <row r="11881" spans="2:4" x14ac:dyDescent="0.15">
      <c r="B11881"/>
      <c r="C11881"/>
      <c r="D11881"/>
    </row>
    <row r="11882" spans="2:4" x14ac:dyDescent="0.15">
      <c r="B11882"/>
      <c r="C11882"/>
      <c r="D11882"/>
    </row>
    <row r="11883" spans="2:4" x14ac:dyDescent="0.15">
      <c r="B11883"/>
      <c r="C11883"/>
      <c r="D11883"/>
    </row>
    <row r="11884" spans="2:4" x14ac:dyDescent="0.15">
      <c r="B11884"/>
      <c r="C11884"/>
      <c r="D11884"/>
    </row>
    <row r="11885" spans="2:4" x14ac:dyDescent="0.15">
      <c r="B11885"/>
      <c r="C11885"/>
      <c r="D11885"/>
    </row>
    <row r="11886" spans="2:4" x14ac:dyDescent="0.15">
      <c r="B11886"/>
      <c r="C11886"/>
      <c r="D11886"/>
    </row>
    <row r="11887" spans="2:4" x14ac:dyDescent="0.15">
      <c r="B11887"/>
      <c r="C11887"/>
      <c r="D11887"/>
    </row>
    <row r="11888" spans="2:4" x14ac:dyDescent="0.15">
      <c r="B11888"/>
      <c r="C11888"/>
      <c r="D11888"/>
    </row>
    <row r="11889" spans="2:4" x14ac:dyDescent="0.15">
      <c r="B11889"/>
      <c r="C11889"/>
      <c r="D11889"/>
    </row>
    <row r="11890" spans="2:4" x14ac:dyDescent="0.15">
      <c r="B11890"/>
      <c r="C11890"/>
      <c r="D11890"/>
    </row>
    <row r="11891" spans="2:4" x14ac:dyDescent="0.15">
      <c r="B11891"/>
      <c r="C11891"/>
      <c r="D11891"/>
    </row>
    <row r="11892" spans="2:4" x14ac:dyDescent="0.15">
      <c r="B11892"/>
      <c r="C11892"/>
      <c r="D11892"/>
    </row>
    <row r="11893" spans="2:4" x14ac:dyDescent="0.15">
      <c r="B11893"/>
      <c r="C11893"/>
      <c r="D11893"/>
    </row>
    <row r="11894" spans="2:4" x14ac:dyDescent="0.15">
      <c r="B11894"/>
      <c r="C11894"/>
      <c r="D11894"/>
    </row>
    <row r="11895" spans="2:4" x14ac:dyDescent="0.15">
      <c r="B11895"/>
      <c r="C11895"/>
      <c r="D11895"/>
    </row>
    <row r="11896" spans="2:4" x14ac:dyDescent="0.15">
      <c r="B11896"/>
      <c r="C11896"/>
      <c r="D11896"/>
    </row>
    <row r="11897" spans="2:4" x14ac:dyDescent="0.15">
      <c r="B11897"/>
      <c r="C11897"/>
      <c r="D11897"/>
    </row>
    <row r="11898" spans="2:4" x14ac:dyDescent="0.15">
      <c r="B11898"/>
      <c r="C11898"/>
      <c r="D11898"/>
    </row>
    <row r="11899" spans="2:4" x14ac:dyDescent="0.15">
      <c r="B11899"/>
      <c r="C11899"/>
      <c r="D11899"/>
    </row>
    <row r="11900" spans="2:4" x14ac:dyDescent="0.15">
      <c r="B11900"/>
      <c r="C11900"/>
      <c r="D11900"/>
    </row>
    <row r="11901" spans="2:4" x14ac:dyDescent="0.15">
      <c r="B11901"/>
      <c r="C11901"/>
      <c r="D11901"/>
    </row>
    <row r="11902" spans="2:4" x14ac:dyDescent="0.15">
      <c r="B11902"/>
      <c r="C11902"/>
      <c r="D11902"/>
    </row>
    <row r="11903" spans="2:4" x14ac:dyDescent="0.15">
      <c r="B11903"/>
      <c r="C11903"/>
      <c r="D11903"/>
    </row>
    <row r="11904" spans="2:4" x14ac:dyDescent="0.15">
      <c r="B11904"/>
      <c r="C11904"/>
      <c r="D11904"/>
    </row>
    <row r="11905" spans="2:4" x14ac:dyDescent="0.15">
      <c r="B11905"/>
      <c r="C11905"/>
      <c r="D11905"/>
    </row>
    <row r="11906" spans="2:4" x14ac:dyDescent="0.15">
      <c r="B11906"/>
      <c r="C11906"/>
      <c r="D11906"/>
    </row>
    <row r="11907" spans="2:4" x14ac:dyDescent="0.15">
      <c r="B11907"/>
      <c r="C11907"/>
      <c r="D11907"/>
    </row>
    <row r="11908" spans="2:4" x14ac:dyDescent="0.15">
      <c r="B11908"/>
      <c r="C11908"/>
      <c r="D11908"/>
    </row>
    <row r="11909" spans="2:4" x14ac:dyDescent="0.15">
      <c r="B11909"/>
      <c r="C11909"/>
      <c r="D11909"/>
    </row>
    <row r="11910" spans="2:4" x14ac:dyDescent="0.15">
      <c r="B11910"/>
      <c r="C11910"/>
      <c r="D11910"/>
    </row>
    <row r="11911" spans="2:4" x14ac:dyDescent="0.15">
      <c r="B11911"/>
      <c r="C11911"/>
      <c r="D11911"/>
    </row>
    <row r="11912" spans="2:4" x14ac:dyDescent="0.15">
      <c r="B11912"/>
      <c r="C11912"/>
      <c r="D11912"/>
    </row>
    <row r="11913" spans="2:4" x14ac:dyDescent="0.15">
      <c r="B11913"/>
      <c r="C11913"/>
      <c r="D11913"/>
    </row>
    <row r="11914" spans="2:4" x14ac:dyDescent="0.15">
      <c r="B11914"/>
      <c r="C11914"/>
      <c r="D11914"/>
    </row>
    <row r="11915" spans="2:4" x14ac:dyDescent="0.15">
      <c r="B11915"/>
      <c r="C11915"/>
      <c r="D11915"/>
    </row>
    <row r="11916" spans="2:4" x14ac:dyDescent="0.15">
      <c r="B11916"/>
      <c r="C11916"/>
      <c r="D11916"/>
    </row>
    <row r="11917" spans="2:4" x14ac:dyDescent="0.15">
      <c r="B11917"/>
      <c r="C11917"/>
      <c r="D11917"/>
    </row>
    <row r="11918" spans="2:4" x14ac:dyDescent="0.15">
      <c r="B11918"/>
      <c r="C11918"/>
      <c r="D11918"/>
    </row>
    <row r="11919" spans="2:4" x14ac:dyDescent="0.15">
      <c r="B11919"/>
      <c r="C11919"/>
      <c r="D11919"/>
    </row>
    <row r="11920" spans="2:4" x14ac:dyDescent="0.15">
      <c r="B11920"/>
      <c r="C11920"/>
      <c r="D11920"/>
    </row>
    <row r="11921" spans="2:4" x14ac:dyDescent="0.15">
      <c r="B11921"/>
      <c r="C11921"/>
      <c r="D11921"/>
    </row>
    <row r="11922" spans="2:4" x14ac:dyDescent="0.15">
      <c r="B11922"/>
      <c r="C11922"/>
      <c r="D11922"/>
    </row>
    <row r="11923" spans="2:4" x14ac:dyDescent="0.15">
      <c r="B11923"/>
      <c r="C11923"/>
      <c r="D11923"/>
    </row>
    <row r="11924" spans="2:4" x14ac:dyDescent="0.15">
      <c r="B11924"/>
      <c r="C11924"/>
      <c r="D11924"/>
    </row>
    <row r="11925" spans="2:4" x14ac:dyDescent="0.15">
      <c r="B11925"/>
      <c r="C11925"/>
      <c r="D11925"/>
    </row>
    <row r="11926" spans="2:4" x14ac:dyDescent="0.15">
      <c r="B11926"/>
      <c r="C11926"/>
      <c r="D11926"/>
    </row>
    <row r="11927" spans="2:4" x14ac:dyDescent="0.15">
      <c r="B11927"/>
      <c r="C11927"/>
      <c r="D11927"/>
    </row>
    <row r="11928" spans="2:4" x14ac:dyDescent="0.15">
      <c r="B11928"/>
      <c r="C11928"/>
      <c r="D11928"/>
    </row>
    <row r="11929" spans="2:4" x14ac:dyDescent="0.15">
      <c r="B11929"/>
      <c r="C11929"/>
      <c r="D11929"/>
    </row>
    <row r="11930" spans="2:4" x14ac:dyDescent="0.15">
      <c r="B11930"/>
      <c r="C11930"/>
      <c r="D11930"/>
    </row>
    <row r="11931" spans="2:4" x14ac:dyDescent="0.15">
      <c r="B11931"/>
      <c r="C11931"/>
      <c r="D11931"/>
    </row>
    <row r="11932" spans="2:4" x14ac:dyDescent="0.15">
      <c r="B11932"/>
      <c r="C11932"/>
      <c r="D11932"/>
    </row>
    <row r="11933" spans="2:4" x14ac:dyDescent="0.15">
      <c r="B11933"/>
      <c r="C11933"/>
      <c r="D11933"/>
    </row>
    <row r="11934" spans="2:4" x14ac:dyDescent="0.15">
      <c r="B11934"/>
      <c r="C11934"/>
      <c r="D11934"/>
    </row>
    <row r="11935" spans="2:4" x14ac:dyDescent="0.15">
      <c r="B11935"/>
      <c r="C11935"/>
      <c r="D11935"/>
    </row>
    <row r="11936" spans="2:4" x14ac:dyDescent="0.15">
      <c r="B11936"/>
      <c r="C11936"/>
      <c r="D11936"/>
    </row>
    <row r="11937" spans="2:4" x14ac:dyDescent="0.15">
      <c r="B11937"/>
      <c r="C11937"/>
      <c r="D11937"/>
    </row>
    <row r="11938" spans="2:4" x14ac:dyDescent="0.15">
      <c r="B11938"/>
      <c r="C11938"/>
      <c r="D11938"/>
    </row>
    <row r="11939" spans="2:4" x14ac:dyDescent="0.15">
      <c r="B11939"/>
      <c r="C11939"/>
      <c r="D11939"/>
    </row>
    <row r="11940" spans="2:4" x14ac:dyDescent="0.15">
      <c r="B11940"/>
      <c r="C11940"/>
      <c r="D11940"/>
    </row>
    <row r="11941" spans="2:4" x14ac:dyDescent="0.15">
      <c r="B11941"/>
      <c r="C11941"/>
      <c r="D11941"/>
    </row>
    <row r="11942" spans="2:4" x14ac:dyDescent="0.15">
      <c r="B11942"/>
      <c r="C11942"/>
      <c r="D11942"/>
    </row>
    <row r="11943" spans="2:4" x14ac:dyDescent="0.15">
      <c r="B11943"/>
      <c r="C11943"/>
      <c r="D11943"/>
    </row>
    <row r="11944" spans="2:4" x14ac:dyDescent="0.15">
      <c r="B11944"/>
      <c r="C11944"/>
      <c r="D11944"/>
    </row>
    <row r="11945" spans="2:4" x14ac:dyDescent="0.15">
      <c r="B11945"/>
      <c r="C11945"/>
      <c r="D11945"/>
    </row>
    <row r="11946" spans="2:4" x14ac:dyDescent="0.15">
      <c r="B11946"/>
      <c r="C11946"/>
      <c r="D11946"/>
    </row>
    <row r="11947" spans="2:4" x14ac:dyDescent="0.15">
      <c r="B11947"/>
      <c r="C11947"/>
      <c r="D11947"/>
    </row>
    <row r="11948" spans="2:4" x14ac:dyDescent="0.15">
      <c r="B11948"/>
      <c r="C11948"/>
      <c r="D11948"/>
    </row>
    <row r="11949" spans="2:4" x14ac:dyDescent="0.15">
      <c r="B11949"/>
      <c r="C11949"/>
      <c r="D11949"/>
    </row>
    <row r="11950" spans="2:4" x14ac:dyDescent="0.15">
      <c r="B11950"/>
      <c r="C11950"/>
      <c r="D11950"/>
    </row>
    <row r="11951" spans="2:4" x14ac:dyDescent="0.15">
      <c r="B11951"/>
      <c r="C11951"/>
      <c r="D11951"/>
    </row>
    <row r="11952" spans="2:4" x14ac:dyDescent="0.15">
      <c r="B11952"/>
      <c r="C11952"/>
      <c r="D11952"/>
    </row>
    <row r="11953" spans="2:4" x14ac:dyDescent="0.15">
      <c r="B11953"/>
      <c r="C11953"/>
      <c r="D11953"/>
    </row>
    <row r="11954" spans="2:4" x14ac:dyDescent="0.15">
      <c r="B11954"/>
      <c r="C11954"/>
      <c r="D11954"/>
    </row>
    <row r="11955" spans="2:4" x14ac:dyDescent="0.15">
      <c r="B11955"/>
      <c r="C11955"/>
      <c r="D11955"/>
    </row>
    <row r="11956" spans="2:4" x14ac:dyDescent="0.15">
      <c r="B11956"/>
      <c r="C11956"/>
      <c r="D11956"/>
    </row>
    <row r="11957" spans="2:4" x14ac:dyDescent="0.15">
      <c r="B11957"/>
      <c r="C11957"/>
      <c r="D11957"/>
    </row>
    <row r="11958" spans="2:4" x14ac:dyDescent="0.15">
      <c r="B11958"/>
      <c r="C11958"/>
      <c r="D11958"/>
    </row>
    <row r="11959" spans="2:4" x14ac:dyDescent="0.15">
      <c r="B11959"/>
      <c r="C11959"/>
      <c r="D11959"/>
    </row>
    <row r="11960" spans="2:4" x14ac:dyDescent="0.15">
      <c r="B11960"/>
      <c r="C11960"/>
      <c r="D11960"/>
    </row>
    <row r="11961" spans="2:4" x14ac:dyDescent="0.15">
      <c r="B11961"/>
      <c r="C11961"/>
      <c r="D11961"/>
    </row>
    <row r="11962" spans="2:4" x14ac:dyDescent="0.15">
      <c r="B11962"/>
      <c r="C11962"/>
      <c r="D11962"/>
    </row>
    <row r="11963" spans="2:4" x14ac:dyDescent="0.15">
      <c r="B11963"/>
      <c r="C11963"/>
      <c r="D11963"/>
    </row>
    <row r="11964" spans="2:4" x14ac:dyDescent="0.15">
      <c r="B11964"/>
      <c r="C11964"/>
      <c r="D11964"/>
    </row>
    <row r="11965" spans="2:4" x14ac:dyDescent="0.15">
      <c r="B11965"/>
      <c r="C11965"/>
      <c r="D11965"/>
    </row>
    <row r="11966" spans="2:4" x14ac:dyDescent="0.15">
      <c r="B11966"/>
      <c r="C11966"/>
      <c r="D11966"/>
    </row>
    <row r="11967" spans="2:4" x14ac:dyDescent="0.15">
      <c r="B11967"/>
      <c r="C11967"/>
      <c r="D11967"/>
    </row>
    <row r="11968" spans="2:4" x14ac:dyDescent="0.15">
      <c r="B11968"/>
      <c r="C11968"/>
      <c r="D11968"/>
    </row>
    <row r="11969" spans="2:4" x14ac:dyDescent="0.15">
      <c r="B11969"/>
      <c r="C11969"/>
      <c r="D11969"/>
    </row>
    <row r="11970" spans="2:4" x14ac:dyDescent="0.15">
      <c r="B11970"/>
      <c r="C11970"/>
      <c r="D11970"/>
    </row>
    <row r="11971" spans="2:4" x14ac:dyDescent="0.15">
      <c r="B11971"/>
      <c r="C11971"/>
      <c r="D11971"/>
    </row>
    <row r="11972" spans="2:4" x14ac:dyDescent="0.15">
      <c r="B11972"/>
      <c r="C11972"/>
      <c r="D11972"/>
    </row>
    <row r="11973" spans="2:4" x14ac:dyDescent="0.15">
      <c r="B11973"/>
      <c r="C11973"/>
      <c r="D11973"/>
    </row>
    <row r="11974" spans="2:4" x14ac:dyDescent="0.15">
      <c r="B11974"/>
      <c r="C11974"/>
      <c r="D11974"/>
    </row>
    <row r="11975" spans="2:4" x14ac:dyDescent="0.15">
      <c r="B11975"/>
      <c r="C11975"/>
      <c r="D11975"/>
    </row>
    <row r="11976" spans="2:4" x14ac:dyDescent="0.15">
      <c r="B11976"/>
      <c r="C11976"/>
      <c r="D11976"/>
    </row>
    <row r="11977" spans="2:4" x14ac:dyDescent="0.15">
      <c r="B11977"/>
      <c r="C11977"/>
      <c r="D11977"/>
    </row>
    <row r="11978" spans="2:4" x14ac:dyDescent="0.15">
      <c r="B11978"/>
      <c r="C11978"/>
      <c r="D11978"/>
    </row>
    <row r="11979" spans="2:4" x14ac:dyDescent="0.15">
      <c r="B11979"/>
      <c r="C11979"/>
      <c r="D11979"/>
    </row>
    <row r="11980" spans="2:4" x14ac:dyDescent="0.15">
      <c r="B11980"/>
      <c r="C11980"/>
      <c r="D11980"/>
    </row>
    <row r="11981" spans="2:4" x14ac:dyDescent="0.15">
      <c r="B11981"/>
      <c r="C11981"/>
      <c r="D11981"/>
    </row>
    <row r="11982" spans="2:4" x14ac:dyDescent="0.15">
      <c r="B11982"/>
      <c r="C11982"/>
      <c r="D11982"/>
    </row>
    <row r="11983" spans="2:4" x14ac:dyDescent="0.15">
      <c r="B11983"/>
      <c r="C11983"/>
      <c r="D11983"/>
    </row>
    <row r="11984" spans="2:4" x14ac:dyDescent="0.15">
      <c r="B11984"/>
      <c r="C11984"/>
      <c r="D11984"/>
    </row>
    <row r="11985" spans="2:4" x14ac:dyDescent="0.15">
      <c r="B11985"/>
      <c r="C11985"/>
      <c r="D11985"/>
    </row>
    <row r="11986" spans="2:4" x14ac:dyDescent="0.15">
      <c r="B11986"/>
      <c r="C11986"/>
      <c r="D11986"/>
    </row>
    <row r="11987" spans="2:4" x14ac:dyDescent="0.15">
      <c r="B11987"/>
      <c r="C11987"/>
      <c r="D11987"/>
    </row>
    <row r="11988" spans="2:4" x14ac:dyDescent="0.15">
      <c r="B11988"/>
      <c r="C11988"/>
      <c r="D11988"/>
    </row>
    <row r="11989" spans="2:4" x14ac:dyDescent="0.15">
      <c r="B11989"/>
      <c r="C11989"/>
      <c r="D11989"/>
    </row>
    <row r="11990" spans="2:4" x14ac:dyDescent="0.15">
      <c r="B11990"/>
      <c r="C11990"/>
      <c r="D11990"/>
    </row>
    <row r="11991" spans="2:4" x14ac:dyDescent="0.15">
      <c r="B11991"/>
      <c r="C11991"/>
      <c r="D11991"/>
    </row>
    <row r="11992" spans="2:4" x14ac:dyDescent="0.15">
      <c r="B11992"/>
      <c r="C11992"/>
      <c r="D11992"/>
    </row>
    <row r="11993" spans="2:4" x14ac:dyDescent="0.15">
      <c r="B11993"/>
      <c r="C11993"/>
      <c r="D11993"/>
    </row>
    <row r="11994" spans="2:4" x14ac:dyDescent="0.15">
      <c r="B11994"/>
      <c r="C11994"/>
      <c r="D11994"/>
    </row>
    <row r="11995" spans="2:4" x14ac:dyDescent="0.15">
      <c r="B11995"/>
      <c r="C11995"/>
      <c r="D11995"/>
    </row>
    <row r="11996" spans="2:4" x14ac:dyDescent="0.15">
      <c r="B11996"/>
      <c r="C11996"/>
      <c r="D11996"/>
    </row>
    <row r="11997" spans="2:4" x14ac:dyDescent="0.15">
      <c r="B11997"/>
      <c r="C11997"/>
      <c r="D11997"/>
    </row>
    <row r="11998" spans="2:4" x14ac:dyDescent="0.15">
      <c r="B11998"/>
      <c r="C11998"/>
      <c r="D11998"/>
    </row>
    <row r="11999" spans="2:4" x14ac:dyDescent="0.15">
      <c r="B11999"/>
      <c r="C11999"/>
      <c r="D11999"/>
    </row>
    <row r="12000" spans="2:4" x14ac:dyDescent="0.15">
      <c r="B12000"/>
      <c r="C12000"/>
      <c r="D12000"/>
    </row>
    <row r="12001" spans="2:4" x14ac:dyDescent="0.15">
      <c r="B12001"/>
      <c r="C12001"/>
      <c r="D12001"/>
    </row>
    <row r="12002" spans="2:4" x14ac:dyDescent="0.15">
      <c r="B12002"/>
      <c r="C12002"/>
      <c r="D12002"/>
    </row>
    <row r="12003" spans="2:4" x14ac:dyDescent="0.15">
      <c r="B12003"/>
      <c r="C12003"/>
      <c r="D12003"/>
    </row>
    <row r="12004" spans="2:4" x14ac:dyDescent="0.15">
      <c r="B12004"/>
      <c r="C12004"/>
      <c r="D12004"/>
    </row>
    <row r="12005" spans="2:4" x14ac:dyDescent="0.15">
      <c r="B12005"/>
      <c r="C12005"/>
      <c r="D12005"/>
    </row>
    <row r="12006" spans="2:4" x14ac:dyDescent="0.15">
      <c r="B12006"/>
      <c r="C12006"/>
      <c r="D12006"/>
    </row>
    <row r="12007" spans="2:4" x14ac:dyDescent="0.15">
      <c r="B12007"/>
      <c r="C12007"/>
      <c r="D12007"/>
    </row>
    <row r="12008" spans="2:4" x14ac:dyDescent="0.15">
      <c r="B12008"/>
      <c r="C12008"/>
      <c r="D12008"/>
    </row>
    <row r="12009" spans="2:4" x14ac:dyDescent="0.15">
      <c r="B12009"/>
      <c r="C12009"/>
      <c r="D12009"/>
    </row>
    <row r="12010" spans="2:4" x14ac:dyDescent="0.15">
      <c r="B12010"/>
      <c r="C12010"/>
      <c r="D12010"/>
    </row>
    <row r="12011" spans="2:4" x14ac:dyDescent="0.15">
      <c r="B12011"/>
      <c r="C12011"/>
      <c r="D12011"/>
    </row>
    <row r="12012" spans="2:4" x14ac:dyDescent="0.15">
      <c r="B12012"/>
      <c r="C12012"/>
      <c r="D12012"/>
    </row>
    <row r="12013" spans="2:4" x14ac:dyDescent="0.15">
      <c r="B12013"/>
      <c r="C12013"/>
      <c r="D12013"/>
    </row>
    <row r="12014" spans="2:4" x14ac:dyDescent="0.15">
      <c r="B12014"/>
      <c r="C12014"/>
      <c r="D12014"/>
    </row>
    <row r="12015" spans="2:4" x14ac:dyDescent="0.15">
      <c r="B12015"/>
      <c r="C12015"/>
      <c r="D12015"/>
    </row>
    <row r="12016" spans="2:4" x14ac:dyDescent="0.15">
      <c r="B12016"/>
      <c r="C12016"/>
      <c r="D12016"/>
    </row>
    <row r="12017" spans="2:4" x14ac:dyDescent="0.15">
      <c r="B12017"/>
      <c r="C12017"/>
      <c r="D12017"/>
    </row>
    <row r="12018" spans="2:4" x14ac:dyDescent="0.15">
      <c r="B12018"/>
      <c r="C12018"/>
      <c r="D12018"/>
    </row>
    <row r="12019" spans="2:4" x14ac:dyDescent="0.15">
      <c r="B12019"/>
      <c r="C12019"/>
      <c r="D12019"/>
    </row>
    <row r="12020" spans="2:4" x14ac:dyDescent="0.15">
      <c r="B12020"/>
      <c r="C12020"/>
      <c r="D12020"/>
    </row>
    <row r="12021" spans="2:4" x14ac:dyDescent="0.15">
      <c r="B12021"/>
      <c r="C12021"/>
      <c r="D12021"/>
    </row>
    <row r="12022" spans="2:4" x14ac:dyDescent="0.15">
      <c r="B12022"/>
      <c r="C12022"/>
      <c r="D12022"/>
    </row>
    <row r="12023" spans="2:4" x14ac:dyDescent="0.15">
      <c r="B12023"/>
      <c r="C12023"/>
      <c r="D12023"/>
    </row>
    <row r="12024" spans="2:4" x14ac:dyDescent="0.15">
      <c r="B12024"/>
      <c r="C12024"/>
      <c r="D12024"/>
    </row>
    <row r="12025" spans="2:4" x14ac:dyDescent="0.15">
      <c r="B12025"/>
      <c r="C12025"/>
      <c r="D12025"/>
    </row>
    <row r="12026" spans="2:4" x14ac:dyDescent="0.15">
      <c r="B12026"/>
      <c r="C12026"/>
      <c r="D12026"/>
    </row>
    <row r="12027" spans="2:4" x14ac:dyDescent="0.15">
      <c r="B12027"/>
      <c r="C12027"/>
      <c r="D12027"/>
    </row>
    <row r="12028" spans="2:4" x14ac:dyDescent="0.15">
      <c r="B12028"/>
      <c r="C12028"/>
      <c r="D12028"/>
    </row>
    <row r="12029" spans="2:4" x14ac:dyDescent="0.15">
      <c r="B12029"/>
      <c r="C12029"/>
      <c r="D12029"/>
    </row>
    <row r="12030" spans="2:4" x14ac:dyDescent="0.15">
      <c r="B12030"/>
      <c r="C12030"/>
      <c r="D12030"/>
    </row>
    <row r="12031" spans="2:4" x14ac:dyDescent="0.15">
      <c r="B12031"/>
      <c r="C12031"/>
      <c r="D12031"/>
    </row>
    <row r="12032" spans="2:4" x14ac:dyDescent="0.15">
      <c r="B12032"/>
      <c r="C12032"/>
      <c r="D12032"/>
    </row>
    <row r="12033" spans="2:4" x14ac:dyDescent="0.15">
      <c r="B12033"/>
      <c r="C12033"/>
      <c r="D12033"/>
    </row>
    <row r="12034" spans="2:4" x14ac:dyDescent="0.15">
      <c r="B12034"/>
      <c r="C12034"/>
      <c r="D12034"/>
    </row>
    <row r="12035" spans="2:4" x14ac:dyDescent="0.15">
      <c r="B12035"/>
      <c r="C12035"/>
      <c r="D12035"/>
    </row>
    <row r="12036" spans="2:4" x14ac:dyDescent="0.15">
      <c r="B12036"/>
      <c r="C12036"/>
      <c r="D12036"/>
    </row>
    <row r="12037" spans="2:4" x14ac:dyDescent="0.15">
      <c r="B12037"/>
      <c r="C12037"/>
      <c r="D12037"/>
    </row>
    <row r="12038" spans="2:4" x14ac:dyDescent="0.15">
      <c r="B12038"/>
      <c r="C12038"/>
      <c r="D12038"/>
    </row>
    <row r="12039" spans="2:4" x14ac:dyDescent="0.15">
      <c r="B12039"/>
      <c r="C12039"/>
      <c r="D12039"/>
    </row>
    <row r="12040" spans="2:4" x14ac:dyDescent="0.15">
      <c r="B12040"/>
      <c r="C12040"/>
      <c r="D12040"/>
    </row>
    <row r="12041" spans="2:4" x14ac:dyDescent="0.15">
      <c r="B12041"/>
      <c r="C12041"/>
      <c r="D12041"/>
    </row>
    <row r="12042" spans="2:4" x14ac:dyDescent="0.15">
      <c r="B12042"/>
      <c r="C12042"/>
      <c r="D12042"/>
    </row>
    <row r="12043" spans="2:4" x14ac:dyDescent="0.15">
      <c r="B12043"/>
      <c r="C12043"/>
      <c r="D12043"/>
    </row>
    <row r="12044" spans="2:4" x14ac:dyDescent="0.15">
      <c r="B12044"/>
      <c r="C12044"/>
      <c r="D12044"/>
    </row>
    <row r="12045" spans="2:4" x14ac:dyDescent="0.15">
      <c r="B12045"/>
      <c r="C12045"/>
      <c r="D12045"/>
    </row>
    <row r="12046" spans="2:4" x14ac:dyDescent="0.15">
      <c r="B12046"/>
      <c r="C12046"/>
      <c r="D12046"/>
    </row>
    <row r="12047" spans="2:4" x14ac:dyDescent="0.15">
      <c r="B12047"/>
      <c r="C12047"/>
      <c r="D12047"/>
    </row>
    <row r="12048" spans="2:4" x14ac:dyDescent="0.15">
      <c r="B12048"/>
      <c r="C12048"/>
      <c r="D12048"/>
    </row>
    <row r="12049" spans="2:4" x14ac:dyDescent="0.15">
      <c r="B12049"/>
      <c r="C12049"/>
      <c r="D12049"/>
    </row>
    <row r="12050" spans="2:4" x14ac:dyDescent="0.15">
      <c r="B12050"/>
      <c r="C12050"/>
      <c r="D12050"/>
    </row>
    <row r="12051" spans="2:4" x14ac:dyDescent="0.15">
      <c r="B12051"/>
      <c r="C12051"/>
      <c r="D12051"/>
    </row>
    <row r="12052" spans="2:4" x14ac:dyDescent="0.15">
      <c r="B12052"/>
      <c r="C12052"/>
      <c r="D12052"/>
    </row>
    <row r="12053" spans="2:4" x14ac:dyDescent="0.15">
      <c r="B12053"/>
      <c r="C12053"/>
      <c r="D12053"/>
    </row>
    <row r="12054" spans="2:4" x14ac:dyDescent="0.15">
      <c r="B12054"/>
      <c r="C12054"/>
      <c r="D12054"/>
    </row>
    <row r="12055" spans="2:4" x14ac:dyDescent="0.15">
      <c r="B12055"/>
      <c r="C12055"/>
      <c r="D12055"/>
    </row>
    <row r="12056" spans="2:4" x14ac:dyDescent="0.15">
      <c r="B12056"/>
      <c r="C12056"/>
      <c r="D12056"/>
    </row>
    <row r="12057" spans="2:4" x14ac:dyDescent="0.15">
      <c r="B12057"/>
      <c r="C12057"/>
      <c r="D12057"/>
    </row>
    <row r="12058" spans="2:4" x14ac:dyDescent="0.15">
      <c r="B12058"/>
      <c r="C12058"/>
      <c r="D12058"/>
    </row>
    <row r="12059" spans="2:4" x14ac:dyDescent="0.15">
      <c r="B12059"/>
      <c r="C12059"/>
      <c r="D12059"/>
    </row>
    <row r="12060" spans="2:4" x14ac:dyDescent="0.15">
      <c r="B12060"/>
      <c r="C12060"/>
      <c r="D12060"/>
    </row>
    <row r="12061" spans="2:4" x14ac:dyDescent="0.15">
      <c r="B12061"/>
      <c r="C12061"/>
      <c r="D12061"/>
    </row>
    <row r="12062" spans="2:4" x14ac:dyDescent="0.15">
      <c r="B12062"/>
      <c r="C12062"/>
      <c r="D12062"/>
    </row>
    <row r="12063" spans="2:4" x14ac:dyDescent="0.15">
      <c r="B12063"/>
      <c r="C12063"/>
      <c r="D12063"/>
    </row>
    <row r="12064" spans="2:4" x14ac:dyDescent="0.15">
      <c r="B12064"/>
      <c r="C12064"/>
      <c r="D12064"/>
    </row>
    <row r="12065" spans="2:4" x14ac:dyDescent="0.15">
      <c r="B12065"/>
      <c r="C12065"/>
      <c r="D12065"/>
    </row>
    <row r="12066" spans="2:4" x14ac:dyDescent="0.15">
      <c r="B12066"/>
      <c r="C12066"/>
      <c r="D12066"/>
    </row>
    <row r="12067" spans="2:4" x14ac:dyDescent="0.15">
      <c r="B12067"/>
      <c r="C12067"/>
      <c r="D12067"/>
    </row>
    <row r="12068" spans="2:4" x14ac:dyDescent="0.15">
      <c r="B12068"/>
      <c r="C12068"/>
      <c r="D12068"/>
    </row>
    <row r="12069" spans="2:4" x14ac:dyDescent="0.15">
      <c r="B12069"/>
      <c r="C12069"/>
      <c r="D12069"/>
    </row>
    <row r="12070" spans="2:4" x14ac:dyDescent="0.15">
      <c r="B12070"/>
      <c r="C12070"/>
      <c r="D12070"/>
    </row>
    <row r="12071" spans="2:4" x14ac:dyDescent="0.15">
      <c r="B12071"/>
      <c r="C12071"/>
      <c r="D12071"/>
    </row>
    <row r="12072" spans="2:4" x14ac:dyDescent="0.15">
      <c r="B12072"/>
      <c r="C12072"/>
      <c r="D12072"/>
    </row>
    <row r="12073" spans="2:4" x14ac:dyDescent="0.15">
      <c r="B12073"/>
      <c r="C12073"/>
      <c r="D12073"/>
    </row>
    <row r="12074" spans="2:4" x14ac:dyDescent="0.15">
      <c r="B12074"/>
      <c r="C12074"/>
      <c r="D12074"/>
    </row>
    <row r="12075" spans="2:4" x14ac:dyDescent="0.15">
      <c r="B12075"/>
      <c r="C12075"/>
      <c r="D12075"/>
    </row>
    <row r="12076" spans="2:4" x14ac:dyDescent="0.15">
      <c r="B12076"/>
      <c r="C12076"/>
      <c r="D12076"/>
    </row>
    <row r="12077" spans="2:4" x14ac:dyDescent="0.15">
      <c r="B12077"/>
      <c r="C12077"/>
      <c r="D12077"/>
    </row>
    <row r="12078" spans="2:4" x14ac:dyDescent="0.15">
      <c r="B12078"/>
      <c r="C12078"/>
      <c r="D12078"/>
    </row>
    <row r="12079" spans="2:4" x14ac:dyDescent="0.15">
      <c r="B12079"/>
      <c r="C12079"/>
      <c r="D12079"/>
    </row>
    <row r="12080" spans="2:4" x14ac:dyDescent="0.15">
      <c r="B12080"/>
      <c r="C12080"/>
      <c r="D12080"/>
    </row>
    <row r="12081" spans="2:4" x14ac:dyDescent="0.15">
      <c r="B12081"/>
      <c r="C12081"/>
      <c r="D12081"/>
    </row>
    <row r="12082" spans="2:4" x14ac:dyDescent="0.15">
      <c r="B12082"/>
      <c r="C12082"/>
      <c r="D12082"/>
    </row>
    <row r="12083" spans="2:4" x14ac:dyDescent="0.15">
      <c r="B12083"/>
      <c r="C12083"/>
      <c r="D12083"/>
    </row>
    <row r="12084" spans="2:4" x14ac:dyDescent="0.15">
      <c r="B12084"/>
      <c r="C12084"/>
      <c r="D12084"/>
    </row>
    <row r="12085" spans="2:4" x14ac:dyDescent="0.15">
      <c r="B12085"/>
      <c r="C12085"/>
      <c r="D12085"/>
    </row>
    <row r="12086" spans="2:4" x14ac:dyDescent="0.15">
      <c r="B12086"/>
      <c r="C12086"/>
      <c r="D12086"/>
    </row>
    <row r="12087" spans="2:4" x14ac:dyDescent="0.15">
      <c r="B12087"/>
      <c r="C12087"/>
      <c r="D12087"/>
    </row>
    <row r="12088" spans="2:4" x14ac:dyDescent="0.15">
      <c r="B12088"/>
      <c r="C12088"/>
      <c r="D12088"/>
    </row>
    <row r="12089" spans="2:4" x14ac:dyDescent="0.15">
      <c r="B12089"/>
      <c r="C12089"/>
      <c r="D12089"/>
    </row>
    <row r="12090" spans="2:4" x14ac:dyDescent="0.15">
      <c r="B12090"/>
      <c r="C12090"/>
      <c r="D12090"/>
    </row>
    <row r="12091" spans="2:4" x14ac:dyDescent="0.15">
      <c r="B12091"/>
      <c r="C12091"/>
      <c r="D12091"/>
    </row>
    <row r="12092" spans="2:4" x14ac:dyDescent="0.15">
      <c r="B12092"/>
      <c r="C12092"/>
      <c r="D12092"/>
    </row>
    <row r="12093" spans="2:4" x14ac:dyDescent="0.15">
      <c r="B12093"/>
      <c r="C12093"/>
      <c r="D12093"/>
    </row>
    <row r="12094" spans="2:4" x14ac:dyDescent="0.15">
      <c r="B12094"/>
      <c r="C12094"/>
      <c r="D12094"/>
    </row>
    <row r="12095" spans="2:4" x14ac:dyDescent="0.15">
      <c r="B12095"/>
      <c r="C12095"/>
      <c r="D12095"/>
    </row>
    <row r="12096" spans="2:4" x14ac:dyDescent="0.15">
      <c r="B12096"/>
      <c r="C12096"/>
      <c r="D12096"/>
    </row>
    <row r="12097" spans="2:4" x14ac:dyDescent="0.15">
      <c r="B12097"/>
      <c r="C12097"/>
      <c r="D12097"/>
    </row>
    <row r="12098" spans="2:4" x14ac:dyDescent="0.15">
      <c r="B12098"/>
      <c r="C12098"/>
      <c r="D12098"/>
    </row>
    <row r="12099" spans="2:4" x14ac:dyDescent="0.15">
      <c r="B12099"/>
      <c r="C12099"/>
      <c r="D12099"/>
    </row>
    <row r="12100" spans="2:4" x14ac:dyDescent="0.15">
      <c r="B12100"/>
      <c r="C12100"/>
      <c r="D12100"/>
    </row>
    <row r="12101" spans="2:4" x14ac:dyDescent="0.15">
      <c r="B12101"/>
      <c r="C12101"/>
      <c r="D12101"/>
    </row>
    <row r="12102" spans="2:4" x14ac:dyDescent="0.15">
      <c r="B12102"/>
      <c r="C12102"/>
      <c r="D12102"/>
    </row>
    <row r="12103" spans="2:4" x14ac:dyDescent="0.15">
      <c r="B12103"/>
      <c r="C12103"/>
      <c r="D12103"/>
    </row>
    <row r="12104" spans="2:4" x14ac:dyDescent="0.15">
      <c r="B12104"/>
      <c r="C12104"/>
      <c r="D12104"/>
    </row>
    <row r="12105" spans="2:4" x14ac:dyDescent="0.15">
      <c r="B12105"/>
      <c r="C12105"/>
      <c r="D12105"/>
    </row>
    <row r="12106" spans="2:4" x14ac:dyDescent="0.15">
      <c r="B12106"/>
      <c r="C12106"/>
      <c r="D12106"/>
    </row>
    <row r="12107" spans="2:4" x14ac:dyDescent="0.15">
      <c r="B12107"/>
      <c r="C12107"/>
      <c r="D12107"/>
    </row>
    <row r="12108" spans="2:4" x14ac:dyDescent="0.15">
      <c r="B12108"/>
      <c r="C12108"/>
      <c r="D12108"/>
    </row>
    <row r="12109" spans="2:4" x14ac:dyDescent="0.15">
      <c r="B12109"/>
      <c r="C12109"/>
      <c r="D12109"/>
    </row>
    <row r="12110" spans="2:4" x14ac:dyDescent="0.15">
      <c r="B12110"/>
      <c r="C12110"/>
      <c r="D12110"/>
    </row>
    <row r="12111" spans="2:4" x14ac:dyDescent="0.15">
      <c r="B12111"/>
      <c r="C12111"/>
      <c r="D12111"/>
    </row>
    <row r="12112" spans="2:4" x14ac:dyDescent="0.15">
      <c r="B12112"/>
      <c r="C12112"/>
      <c r="D12112"/>
    </row>
    <row r="12113" spans="2:4" x14ac:dyDescent="0.15">
      <c r="B12113"/>
      <c r="C12113"/>
      <c r="D12113"/>
    </row>
    <row r="12114" spans="2:4" x14ac:dyDescent="0.15">
      <c r="B12114"/>
      <c r="C12114"/>
      <c r="D12114"/>
    </row>
    <row r="12115" spans="2:4" x14ac:dyDescent="0.15">
      <c r="B12115"/>
      <c r="C12115"/>
      <c r="D12115"/>
    </row>
    <row r="12116" spans="2:4" x14ac:dyDescent="0.15">
      <c r="B12116"/>
      <c r="C12116"/>
      <c r="D12116"/>
    </row>
    <row r="12117" spans="2:4" x14ac:dyDescent="0.15">
      <c r="B12117"/>
      <c r="C12117"/>
      <c r="D12117"/>
    </row>
    <row r="12118" spans="2:4" x14ac:dyDescent="0.15">
      <c r="B12118"/>
      <c r="C12118"/>
      <c r="D12118"/>
    </row>
    <row r="12119" spans="2:4" x14ac:dyDescent="0.15">
      <c r="B12119"/>
      <c r="C12119"/>
      <c r="D12119"/>
    </row>
    <row r="12120" spans="2:4" x14ac:dyDescent="0.15">
      <c r="B12120"/>
      <c r="C12120"/>
      <c r="D12120"/>
    </row>
    <row r="12121" spans="2:4" x14ac:dyDescent="0.15">
      <c r="B12121"/>
      <c r="C12121"/>
      <c r="D12121"/>
    </row>
    <row r="12122" spans="2:4" x14ac:dyDescent="0.15">
      <c r="B12122"/>
      <c r="C12122"/>
      <c r="D12122"/>
    </row>
    <row r="12123" spans="2:4" x14ac:dyDescent="0.15">
      <c r="B12123"/>
      <c r="C12123"/>
      <c r="D12123"/>
    </row>
    <row r="12124" spans="2:4" x14ac:dyDescent="0.15">
      <c r="B12124"/>
      <c r="C12124"/>
      <c r="D12124"/>
    </row>
    <row r="12125" spans="2:4" x14ac:dyDescent="0.15">
      <c r="B12125"/>
      <c r="C12125"/>
      <c r="D12125"/>
    </row>
    <row r="12126" spans="2:4" x14ac:dyDescent="0.15">
      <c r="B12126"/>
      <c r="C12126"/>
      <c r="D12126"/>
    </row>
    <row r="12127" spans="2:4" x14ac:dyDescent="0.15">
      <c r="B12127"/>
      <c r="C12127"/>
      <c r="D12127"/>
    </row>
    <row r="12128" spans="2:4" x14ac:dyDescent="0.15">
      <c r="B12128"/>
      <c r="C12128"/>
      <c r="D12128"/>
    </row>
    <row r="12129" spans="2:4" x14ac:dyDescent="0.15">
      <c r="B12129"/>
      <c r="C12129"/>
      <c r="D12129"/>
    </row>
    <row r="12130" spans="2:4" x14ac:dyDescent="0.15">
      <c r="B12130"/>
      <c r="C12130"/>
      <c r="D12130"/>
    </row>
    <row r="12131" spans="2:4" x14ac:dyDescent="0.15">
      <c r="B12131"/>
      <c r="C12131"/>
      <c r="D12131"/>
    </row>
    <row r="12132" spans="2:4" x14ac:dyDescent="0.15">
      <c r="B12132"/>
      <c r="C12132"/>
      <c r="D12132"/>
    </row>
    <row r="12133" spans="2:4" x14ac:dyDescent="0.15">
      <c r="B12133"/>
      <c r="C12133"/>
      <c r="D12133"/>
    </row>
    <row r="12134" spans="2:4" x14ac:dyDescent="0.15">
      <c r="B12134"/>
      <c r="C12134"/>
      <c r="D12134"/>
    </row>
    <row r="12135" spans="2:4" x14ac:dyDescent="0.15">
      <c r="B12135"/>
      <c r="C12135"/>
      <c r="D12135"/>
    </row>
    <row r="12136" spans="2:4" x14ac:dyDescent="0.15">
      <c r="B12136"/>
      <c r="C12136"/>
      <c r="D12136"/>
    </row>
    <row r="12137" spans="2:4" x14ac:dyDescent="0.15">
      <c r="B12137"/>
      <c r="C12137"/>
      <c r="D12137"/>
    </row>
    <row r="12138" spans="2:4" x14ac:dyDescent="0.15">
      <c r="B12138"/>
      <c r="C12138"/>
      <c r="D12138"/>
    </row>
    <row r="12139" spans="2:4" x14ac:dyDescent="0.15">
      <c r="B12139"/>
      <c r="C12139"/>
      <c r="D12139"/>
    </row>
    <row r="12140" spans="2:4" x14ac:dyDescent="0.15">
      <c r="B12140"/>
      <c r="C12140"/>
      <c r="D12140"/>
    </row>
    <row r="12141" spans="2:4" x14ac:dyDescent="0.15">
      <c r="B12141"/>
      <c r="C12141"/>
      <c r="D12141"/>
    </row>
    <row r="12142" spans="2:4" x14ac:dyDescent="0.15">
      <c r="B12142"/>
      <c r="C12142"/>
      <c r="D12142"/>
    </row>
    <row r="12143" spans="2:4" x14ac:dyDescent="0.15">
      <c r="B12143"/>
      <c r="C12143"/>
      <c r="D12143"/>
    </row>
    <row r="12144" spans="2:4" x14ac:dyDescent="0.15">
      <c r="B12144"/>
      <c r="C12144"/>
      <c r="D12144"/>
    </row>
    <row r="12145" spans="2:4" x14ac:dyDescent="0.15">
      <c r="B12145"/>
      <c r="C12145"/>
      <c r="D12145"/>
    </row>
    <row r="12146" spans="2:4" x14ac:dyDescent="0.15">
      <c r="B12146"/>
      <c r="C12146"/>
      <c r="D12146"/>
    </row>
    <row r="12147" spans="2:4" x14ac:dyDescent="0.15">
      <c r="B12147"/>
      <c r="C12147"/>
      <c r="D12147"/>
    </row>
    <row r="12148" spans="2:4" x14ac:dyDescent="0.15">
      <c r="B12148"/>
      <c r="C12148"/>
      <c r="D12148"/>
    </row>
    <row r="12149" spans="2:4" x14ac:dyDescent="0.15">
      <c r="B12149"/>
      <c r="C12149"/>
      <c r="D12149"/>
    </row>
    <row r="12150" spans="2:4" x14ac:dyDescent="0.15">
      <c r="B12150"/>
      <c r="C12150"/>
      <c r="D12150"/>
    </row>
    <row r="12151" spans="2:4" x14ac:dyDescent="0.15">
      <c r="B12151"/>
      <c r="C12151"/>
      <c r="D12151"/>
    </row>
    <row r="12152" spans="2:4" x14ac:dyDescent="0.15">
      <c r="B12152"/>
      <c r="C12152"/>
      <c r="D12152"/>
    </row>
    <row r="12153" spans="2:4" x14ac:dyDescent="0.15">
      <c r="B12153"/>
      <c r="C12153"/>
      <c r="D12153"/>
    </row>
    <row r="12154" spans="2:4" x14ac:dyDescent="0.15">
      <c r="B12154"/>
      <c r="C12154"/>
      <c r="D12154"/>
    </row>
    <row r="12155" spans="2:4" x14ac:dyDescent="0.15">
      <c r="B12155"/>
      <c r="C12155"/>
      <c r="D12155"/>
    </row>
    <row r="12156" spans="2:4" x14ac:dyDescent="0.15">
      <c r="B12156"/>
      <c r="C12156"/>
      <c r="D12156"/>
    </row>
    <row r="12157" spans="2:4" x14ac:dyDescent="0.15">
      <c r="B12157"/>
      <c r="C12157"/>
      <c r="D12157"/>
    </row>
    <row r="12158" spans="2:4" x14ac:dyDescent="0.15">
      <c r="B12158"/>
      <c r="C12158"/>
      <c r="D12158"/>
    </row>
    <row r="12159" spans="2:4" x14ac:dyDescent="0.15">
      <c r="B12159"/>
      <c r="C12159"/>
      <c r="D12159"/>
    </row>
    <row r="12160" spans="2:4" x14ac:dyDescent="0.15">
      <c r="B12160"/>
      <c r="C12160"/>
      <c r="D12160"/>
    </row>
    <row r="12161" spans="2:4" x14ac:dyDescent="0.15">
      <c r="B12161"/>
      <c r="C12161"/>
      <c r="D12161"/>
    </row>
    <row r="12162" spans="2:4" x14ac:dyDescent="0.15">
      <c r="B12162"/>
      <c r="C12162"/>
      <c r="D12162"/>
    </row>
    <row r="12163" spans="2:4" x14ac:dyDescent="0.15">
      <c r="B12163"/>
      <c r="C12163"/>
      <c r="D12163"/>
    </row>
    <row r="12164" spans="2:4" x14ac:dyDescent="0.15">
      <c r="B12164"/>
      <c r="C12164"/>
      <c r="D12164"/>
    </row>
    <row r="12165" spans="2:4" x14ac:dyDescent="0.15">
      <c r="B12165"/>
      <c r="C12165"/>
      <c r="D12165"/>
    </row>
    <row r="12166" spans="2:4" x14ac:dyDescent="0.15">
      <c r="B12166"/>
      <c r="C12166"/>
      <c r="D12166"/>
    </row>
    <row r="12167" spans="2:4" x14ac:dyDescent="0.15">
      <c r="B12167"/>
      <c r="C12167"/>
      <c r="D12167"/>
    </row>
    <row r="12168" spans="2:4" x14ac:dyDescent="0.15">
      <c r="B12168"/>
      <c r="C12168"/>
      <c r="D12168"/>
    </row>
    <row r="12169" spans="2:4" x14ac:dyDescent="0.15">
      <c r="B12169"/>
      <c r="C12169"/>
      <c r="D12169"/>
    </row>
    <row r="12170" spans="2:4" x14ac:dyDescent="0.15">
      <c r="B12170"/>
      <c r="C12170"/>
      <c r="D12170"/>
    </row>
    <row r="12171" spans="2:4" x14ac:dyDescent="0.15">
      <c r="B12171"/>
      <c r="C12171"/>
      <c r="D12171"/>
    </row>
    <row r="12172" spans="2:4" x14ac:dyDescent="0.15">
      <c r="B12172"/>
      <c r="C12172"/>
      <c r="D12172"/>
    </row>
    <row r="12173" spans="2:4" x14ac:dyDescent="0.15">
      <c r="B12173"/>
      <c r="C12173"/>
      <c r="D12173"/>
    </row>
    <row r="12174" spans="2:4" x14ac:dyDescent="0.15">
      <c r="B12174"/>
      <c r="C12174"/>
      <c r="D12174"/>
    </row>
    <row r="12175" spans="2:4" x14ac:dyDescent="0.15">
      <c r="B12175"/>
      <c r="C12175"/>
      <c r="D12175"/>
    </row>
    <row r="12176" spans="2:4" x14ac:dyDescent="0.15">
      <c r="B12176"/>
      <c r="C12176"/>
      <c r="D12176"/>
    </row>
    <row r="12177" spans="2:4" x14ac:dyDescent="0.15">
      <c r="B12177"/>
      <c r="C12177"/>
      <c r="D12177"/>
    </row>
    <row r="12178" spans="2:4" x14ac:dyDescent="0.15">
      <c r="B12178"/>
      <c r="C12178"/>
      <c r="D12178"/>
    </row>
    <row r="12179" spans="2:4" x14ac:dyDescent="0.15">
      <c r="B12179"/>
      <c r="C12179"/>
      <c r="D12179"/>
    </row>
    <row r="12180" spans="2:4" x14ac:dyDescent="0.15">
      <c r="B12180"/>
      <c r="C12180"/>
      <c r="D12180"/>
    </row>
    <row r="12181" spans="2:4" x14ac:dyDescent="0.15">
      <c r="B12181"/>
      <c r="C12181"/>
      <c r="D12181"/>
    </row>
    <row r="12182" spans="2:4" x14ac:dyDescent="0.15">
      <c r="B12182"/>
      <c r="C12182"/>
      <c r="D12182"/>
    </row>
    <row r="12183" spans="2:4" x14ac:dyDescent="0.15">
      <c r="B12183"/>
      <c r="C12183"/>
      <c r="D12183"/>
    </row>
    <row r="12184" spans="2:4" x14ac:dyDescent="0.15">
      <c r="B12184"/>
      <c r="C12184"/>
      <c r="D12184"/>
    </row>
    <row r="12185" spans="2:4" x14ac:dyDescent="0.15">
      <c r="B12185"/>
      <c r="C12185"/>
      <c r="D12185"/>
    </row>
    <row r="12186" spans="2:4" x14ac:dyDescent="0.15">
      <c r="B12186"/>
      <c r="C12186"/>
      <c r="D12186"/>
    </row>
    <row r="12187" spans="2:4" x14ac:dyDescent="0.15">
      <c r="B12187"/>
      <c r="C12187"/>
      <c r="D12187"/>
    </row>
    <row r="12188" spans="2:4" x14ac:dyDescent="0.15">
      <c r="B12188"/>
      <c r="C12188"/>
      <c r="D12188"/>
    </row>
    <row r="12189" spans="2:4" x14ac:dyDescent="0.15">
      <c r="B12189"/>
      <c r="C12189"/>
      <c r="D12189"/>
    </row>
    <row r="12190" spans="2:4" x14ac:dyDescent="0.15">
      <c r="B12190"/>
      <c r="C12190"/>
      <c r="D12190"/>
    </row>
    <row r="12191" spans="2:4" x14ac:dyDescent="0.15">
      <c r="B12191"/>
      <c r="C12191"/>
      <c r="D12191"/>
    </row>
    <row r="12192" spans="2:4" x14ac:dyDescent="0.15">
      <c r="B12192"/>
      <c r="C12192"/>
      <c r="D12192"/>
    </row>
    <row r="12193" spans="2:4" x14ac:dyDescent="0.15">
      <c r="B12193"/>
      <c r="C12193"/>
      <c r="D12193"/>
    </row>
    <row r="12194" spans="2:4" x14ac:dyDescent="0.15">
      <c r="B12194"/>
      <c r="C12194"/>
      <c r="D12194"/>
    </row>
    <row r="12195" spans="2:4" x14ac:dyDescent="0.15">
      <c r="B12195"/>
      <c r="C12195"/>
      <c r="D12195"/>
    </row>
    <row r="12196" spans="2:4" x14ac:dyDescent="0.15">
      <c r="B12196"/>
      <c r="C12196"/>
      <c r="D12196"/>
    </row>
    <row r="12197" spans="2:4" x14ac:dyDescent="0.15">
      <c r="B12197"/>
      <c r="C12197"/>
      <c r="D12197"/>
    </row>
    <row r="12198" spans="2:4" x14ac:dyDescent="0.15">
      <c r="B12198"/>
      <c r="C12198"/>
      <c r="D12198"/>
    </row>
    <row r="12199" spans="2:4" x14ac:dyDescent="0.15">
      <c r="B12199"/>
      <c r="C12199"/>
      <c r="D12199"/>
    </row>
    <row r="12200" spans="2:4" x14ac:dyDescent="0.15">
      <c r="B12200"/>
      <c r="C12200"/>
      <c r="D12200"/>
    </row>
    <row r="12201" spans="2:4" x14ac:dyDescent="0.15">
      <c r="B12201"/>
      <c r="C12201"/>
      <c r="D12201"/>
    </row>
    <row r="12202" spans="2:4" x14ac:dyDescent="0.15">
      <c r="B12202"/>
      <c r="C12202"/>
      <c r="D12202"/>
    </row>
    <row r="12203" spans="2:4" x14ac:dyDescent="0.15">
      <c r="B12203"/>
      <c r="C12203"/>
      <c r="D12203"/>
    </row>
    <row r="12204" spans="2:4" x14ac:dyDescent="0.15">
      <c r="B12204"/>
      <c r="C12204"/>
      <c r="D12204"/>
    </row>
    <row r="12205" spans="2:4" x14ac:dyDescent="0.15">
      <c r="B12205"/>
      <c r="C12205"/>
      <c r="D12205"/>
    </row>
    <row r="12206" spans="2:4" x14ac:dyDescent="0.15">
      <c r="B12206"/>
      <c r="C12206"/>
      <c r="D12206"/>
    </row>
    <row r="12207" spans="2:4" x14ac:dyDescent="0.15">
      <c r="B12207"/>
      <c r="C12207"/>
      <c r="D12207"/>
    </row>
    <row r="12208" spans="2:4" x14ac:dyDescent="0.15">
      <c r="B12208"/>
      <c r="C12208"/>
      <c r="D12208"/>
    </row>
    <row r="12209" spans="2:4" x14ac:dyDescent="0.15">
      <c r="B12209"/>
      <c r="C12209"/>
      <c r="D12209"/>
    </row>
    <row r="12210" spans="2:4" x14ac:dyDescent="0.15">
      <c r="B12210"/>
      <c r="C12210"/>
      <c r="D12210"/>
    </row>
    <row r="12211" spans="2:4" x14ac:dyDescent="0.15">
      <c r="B12211"/>
      <c r="C12211"/>
      <c r="D12211"/>
    </row>
    <row r="12212" spans="2:4" x14ac:dyDescent="0.15">
      <c r="B12212"/>
      <c r="C12212"/>
      <c r="D12212"/>
    </row>
    <row r="12213" spans="2:4" x14ac:dyDescent="0.15">
      <c r="B12213"/>
      <c r="C12213"/>
      <c r="D12213"/>
    </row>
    <row r="12214" spans="2:4" x14ac:dyDescent="0.15">
      <c r="B12214"/>
      <c r="C12214"/>
      <c r="D12214"/>
    </row>
    <row r="12215" spans="2:4" x14ac:dyDescent="0.15">
      <c r="B12215"/>
      <c r="C12215"/>
      <c r="D12215"/>
    </row>
    <row r="12216" spans="2:4" x14ac:dyDescent="0.15">
      <c r="B12216"/>
      <c r="C12216"/>
      <c r="D12216"/>
    </row>
    <row r="12217" spans="2:4" x14ac:dyDescent="0.15">
      <c r="B12217"/>
      <c r="C12217"/>
      <c r="D12217"/>
    </row>
    <row r="12218" spans="2:4" x14ac:dyDescent="0.15">
      <c r="B12218"/>
      <c r="C12218"/>
      <c r="D12218"/>
    </row>
    <row r="12219" spans="2:4" x14ac:dyDescent="0.15">
      <c r="B12219"/>
      <c r="C12219"/>
      <c r="D12219"/>
    </row>
    <row r="12220" spans="2:4" x14ac:dyDescent="0.15">
      <c r="B12220"/>
      <c r="C12220"/>
      <c r="D12220"/>
    </row>
    <row r="12221" spans="2:4" x14ac:dyDescent="0.15">
      <c r="B12221"/>
      <c r="C12221"/>
      <c r="D12221"/>
    </row>
    <row r="12222" spans="2:4" x14ac:dyDescent="0.15">
      <c r="B12222"/>
      <c r="C12222"/>
      <c r="D12222"/>
    </row>
    <row r="12223" spans="2:4" x14ac:dyDescent="0.15">
      <c r="B12223"/>
      <c r="C12223"/>
      <c r="D12223"/>
    </row>
    <row r="12224" spans="2:4" x14ac:dyDescent="0.15">
      <c r="B12224"/>
      <c r="C12224"/>
      <c r="D12224"/>
    </row>
    <row r="12225" spans="2:4" x14ac:dyDescent="0.15">
      <c r="B12225"/>
      <c r="C12225"/>
      <c r="D12225"/>
    </row>
    <row r="12226" spans="2:4" x14ac:dyDescent="0.15">
      <c r="B12226"/>
      <c r="C12226"/>
      <c r="D12226"/>
    </row>
    <row r="12227" spans="2:4" x14ac:dyDescent="0.15">
      <c r="B12227"/>
      <c r="C12227"/>
      <c r="D12227"/>
    </row>
    <row r="12228" spans="2:4" x14ac:dyDescent="0.15">
      <c r="B12228"/>
      <c r="C12228"/>
      <c r="D12228"/>
    </row>
    <row r="12229" spans="2:4" x14ac:dyDescent="0.15">
      <c r="B12229"/>
      <c r="C12229"/>
      <c r="D12229"/>
    </row>
    <row r="12230" spans="2:4" x14ac:dyDescent="0.15">
      <c r="B12230"/>
      <c r="C12230"/>
      <c r="D12230"/>
    </row>
    <row r="12231" spans="2:4" x14ac:dyDescent="0.15">
      <c r="B12231"/>
      <c r="C12231"/>
      <c r="D12231"/>
    </row>
    <row r="12232" spans="2:4" x14ac:dyDescent="0.15">
      <c r="B12232"/>
      <c r="C12232"/>
      <c r="D12232"/>
    </row>
    <row r="12233" spans="2:4" x14ac:dyDescent="0.15">
      <c r="B12233"/>
      <c r="C12233"/>
      <c r="D12233"/>
    </row>
    <row r="12234" spans="2:4" x14ac:dyDescent="0.15">
      <c r="B12234"/>
      <c r="C12234"/>
      <c r="D12234"/>
    </row>
    <row r="12235" spans="2:4" x14ac:dyDescent="0.15">
      <c r="B12235"/>
      <c r="C12235"/>
      <c r="D12235"/>
    </row>
    <row r="12236" spans="2:4" x14ac:dyDescent="0.15">
      <c r="B12236"/>
      <c r="C12236"/>
      <c r="D12236"/>
    </row>
    <row r="12237" spans="2:4" x14ac:dyDescent="0.15">
      <c r="B12237"/>
      <c r="C12237"/>
      <c r="D12237"/>
    </row>
    <row r="12238" spans="2:4" x14ac:dyDescent="0.15">
      <c r="B12238"/>
      <c r="C12238"/>
      <c r="D12238"/>
    </row>
    <row r="12239" spans="2:4" x14ac:dyDescent="0.15">
      <c r="B12239"/>
      <c r="C12239"/>
      <c r="D12239"/>
    </row>
    <row r="12240" spans="2:4" x14ac:dyDescent="0.15">
      <c r="B12240"/>
      <c r="C12240"/>
      <c r="D12240"/>
    </row>
    <row r="12241" spans="2:4" x14ac:dyDescent="0.15">
      <c r="B12241"/>
      <c r="C12241"/>
      <c r="D12241"/>
    </row>
    <row r="12242" spans="2:4" x14ac:dyDescent="0.15">
      <c r="B12242"/>
      <c r="C12242"/>
      <c r="D12242"/>
    </row>
    <row r="12243" spans="2:4" x14ac:dyDescent="0.15">
      <c r="B12243"/>
      <c r="C12243"/>
      <c r="D12243"/>
    </row>
    <row r="12244" spans="2:4" x14ac:dyDescent="0.15">
      <c r="B12244"/>
      <c r="C12244"/>
      <c r="D12244"/>
    </row>
    <row r="12245" spans="2:4" x14ac:dyDescent="0.15">
      <c r="B12245"/>
      <c r="C12245"/>
      <c r="D12245"/>
    </row>
    <row r="12246" spans="2:4" x14ac:dyDescent="0.15">
      <c r="B12246"/>
      <c r="C12246"/>
      <c r="D12246"/>
    </row>
    <row r="12247" spans="2:4" x14ac:dyDescent="0.15">
      <c r="B12247"/>
      <c r="C12247"/>
      <c r="D12247"/>
    </row>
    <row r="12248" spans="2:4" x14ac:dyDescent="0.15">
      <c r="B12248"/>
      <c r="C12248"/>
      <c r="D12248"/>
    </row>
    <row r="12249" spans="2:4" x14ac:dyDescent="0.15">
      <c r="B12249"/>
      <c r="C12249"/>
      <c r="D12249"/>
    </row>
    <row r="12250" spans="2:4" x14ac:dyDescent="0.15">
      <c r="B12250"/>
      <c r="C12250"/>
      <c r="D12250"/>
    </row>
    <row r="12251" spans="2:4" x14ac:dyDescent="0.15">
      <c r="B12251"/>
      <c r="C12251"/>
      <c r="D12251"/>
    </row>
    <row r="12252" spans="2:4" x14ac:dyDescent="0.15">
      <c r="B12252"/>
      <c r="C12252"/>
      <c r="D12252"/>
    </row>
    <row r="12253" spans="2:4" x14ac:dyDescent="0.15">
      <c r="B12253"/>
      <c r="C12253"/>
      <c r="D12253"/>
    </row>
    <row r="12254" spans="2:4" x14ac:dyDescent="0.15">
      <c r="B12254"/>
      <c r="C12254"/>
      <c r="D12254"/>
    </row>
    <row r="12255" spans="2:4" x14ac:dyDescent="0.15">
      <c r="B12255"/>
      <c r="C12255"/>
      <c r="D12255"/>
    </row>
    <row r="12256" spans="2:4" x14ac:dyDescent="0.15">
      <c r="B12256"/>
      <c r="C12256"/>
      <c r="D12256"/>
    </row>
    <row r="12257" spans="2:4" x14ac:dyDescent="0.15">
      <c r="B12257"/>
      <c r="C12257"/>
      <c r="D12257"/>
    </row>
    <row r="12258" spans="2:4" x14ac:dyDescent="0.15">
      <c r="B12258"/>
      <c r="C12258"/>
      <c r="D12258"/>
    </row>
    <row r="12259" spans="2:4" x14ac:dyDescent="0.15">
      <c r="B12259"/>
      <c r="C12259"/>
      <c r="D12259"/>
    </row>
    <row r="12260" spans="2:4" x14ac:dyDescent="0.15">
      <c r="B12260"/>
      <c r="C12260"/>
      <c r="D12260"/>
    </row>
    <row r="12261" spans="2:4" x14ac:dyDescent="0.15">
      <c r="B12261"/>
      <c r="C12261"/>
      <c r="D12261"/>
    </row>
    <row r="12262" spans="2:4" x14ac:dyDescent="0.15">
      <c r="B12262"/>
      <c r="C12262"/>
      <c r="D12262"/>
    </row>
    <row r="12263" spans="2:4" x14ac:dyDescent="0.15">
      <c r="B12263"/>
      <c r="C12263"/>
      <c r="D12263"/>
    </row>
    <row r="12264" spans="2:4" x14ac:dyDescent="0.15">
      <c r="B12264"/>
      <c r="C12264"/>
      <c r="D12264"/>
    </row>
    <row r="12265" spans="2:4" x14ac:dyDescent="0.15">
      <c r="B12265"/>
      <c r="C12265"/>
      <c r="D12265"/>
    </row>
    <row r="12266" spans="2:4" x14ac:dyDescent="0.15">
      <c r="B12266"/>
      <c r="C12266"/>
      <c r="D12266"/>
    </row>
    <row r="12267" spans="2:4" x14ac:dyDescent="0.15">
      <c r="B12267"/>
      <c r="C12267"/>
      <c r="D12267"/>
    </row>
    <row r="12268" spans="2:4" x14ac:dyDescent="0.15">
      <c r="B12268"/>
      <c r="C12268"/>
      <c r="D12268"/>
    </row>
    <row r="12269" spans="2:4" x14ac:dyDescent="0.15">
      <c r="B12269"/>
      <c r="C12269"/>
      <c r="D12269"/>
    </row>
    <row r="12270" spans="2:4" x14ac:dyDescent="0.15">
      <c r="B12270"/>
      <c r="C12270"/>
      <c r="D12270"/>
    </row>
    <row r="12271" spans="2:4" x14ac:dyDescent="0.15">
      <c r="B12271"/>
      <c r="C12271"/>
      <c r="D12271"/>
    </row>
    <row r="12272" spans="2:4" x14ac:dyDescent="0.15">
      <c r="B12272"/>
      <c r="C12272"/>
      <c r="D12272"/>
    </row>
    <row r="12273" spans="2:4" x14ac:dyDescent="0.15">
      <c r="B12273"/>
      <c r="C12273"/>
      <c r="D12273"/>
    </row>
    <row r="12274" spans="2:4" x14ac:dyDescent="0.15">
      <c r="B12274"/>
      <c r="C12274"/>
      <c r="D12274"/>
    </row>
    <row r="12275" spans="2:4" x14ac:dyDescent="0.15">
      <c r="B12275"/>
      <c r="C12275"/>
      <c r="D12275"/>
    </row>
    <row r="12276" spans="2:4" x14ac:dyDescent="0.15">
      <c r="B12276"/>
      <c r="C12276"/>
      <c r="D12276"/>
    </row>
    <row r="12277" spans="2:4" x14ac:dyDescent="0.15">
      <c r="B12277"/>
      <c r="C12277"/>
      <c r="D12277"/>
    </row>
    <row r="12278" spans="2:4" x14ac:dyDescent="0.15">
      <c r="B12278"/>
      <c r="C12278"/>
      <c r="D12278"/>
    </row>
    <row r="12279" spans="2:4" x14ac:dyDescent="0.15">
      <c r="B12279"/>
      <c r="C12279"/>
      <c r="D12279"/>
    </row>
    <row r="12280" spans="2:4" x14ac:dyDescent="0.15">
      <c r="B12280"/>
      <c r="C12280"/>
      <c r="D12280"/>
    </row>
    <row r="12281" spans="2:4" x14ac:dyDescent="0.15">
      <c r="B12281"/>
      <c r="C12281"/>
      <c r="D12281"/>
    </row>
    <row r="12282" spans="2:4" x14ac:dyDescent="0.15">
      <c r="B12282"/>
      <c r="C12282"/>
      <c r="D12282"/>
    </row>
    <row r="12283" spans="2:4" x14ac:dyDescent="0.15">
      <c r="B12283"/>
      <c r="C12283"/>
      <c r="D12283"/>
    </row>
    <row r="12284" spans="2:4" x14ac:dyDescent="0.15">
      <c r="B12284"/>
      <c r="C12284"/>
      <c r="D12284"/>
    </row>
    <row r="12285" spans="2:4" x14ac:dyDescent="0.15">
      <c r="B12285"/>
      <c r="C12285"/>
      <c r="D12285"/>
    </row>
    <row r="12286" spans="2:4" x14ac:dyDescent="0.15">
      <c r="B12286"/>
      <c r="C12286"/>
      <c r="D12286"/>
    </row>
    <row r="12287" spans="2:4" x14ac:dyDescent="0.15">
      <c r="B12287"/>
      <c r="C12287"/>
      <c r="D12287"/>
    </row>
    <row r="12288" spans="2:4" x14ac:dyDescent="0.15">
      <c r="B12288"/>
      <c r="C12288"/>
      <c r="D12288"/>
    </row>
    <row r="12289" spans="2:4" x14ac:dyDescent="0.15">
      <c r="B12289"/>
      <c r="C12289"/>
      <c r="D12289"/>
    </row>
    <row r="12290" spans="2:4" x14ac:dyDescent="0.15">
      <c r="B12290"/>
      <c r="C12290"/>
      <c r="D12290"/>
    </row>
    <row r="12291" spans="2:4" x14ac:dyDescent="0.15">
      <c r="B12291"/>
      <c r="C12291"/>
      <c r="D12291"/>
    </row>
    <row r="12292" spans="2:4" x14ac:dyDescent="0.15">
      <c r="B12292"/>
      <c r="C12292"/>
      <c r="D12292"/>
    </row>
    <row r="12293" spans="2:4" x14ac:dyDescent="0.15">
      <c r="B12293"/>
      <c r="C12293"/>
      <c r="D12293"/>
    </row>
    <row r="12294" spans="2:4" x14ac:dyDescent="0.15">
      <c r="B12294"/>
      <c r="C12294"/>
      <c r="D12294"/>
    </row>
    <row r="12295" spans="2:4" x14ac:dyDescent="0.15">
      <c r="B12295"/>
      <c r="C12295"/>
      <c r="D12295"/>
    </row>
    <row r="12296" spans="2:4" x14ac:dyDescent="0.15">
      <c r="B12296"/>
      <c r="C12296"/>
      <c r="D12296"/>
    </row>
    <row r="12297" spans="2:4" x14ac:dyDescent="0.15">
      <c r="B12297"/>
      <c r="C12297"/>
      <c r="D12297"/>
    </row>
    <row r="12298" spans="2:4" x14ac:dyDescent="0.15">
      <c r="B12298"/>
      <c r="C12298"/>
      <c r="D12298"/>
    </row>
    <row r="12299" spans="2:4" x14ac:dyDescent="0.15">
      <c r="B12299"/>
      <c r="C12299"/>
      <c r="D12299"/>
    </row>
    <row r="12300" spans="2:4" x14ac:dyDescent="0.15">
      <c r="B12300"/>
      <c r="C12300"/>
      <c r="D12300"/>
    </row>
    <row r="12301" spans="2:4" x14ac:dyDescent="0.15">
      <c r="B12301"/>
      <c r="C12301"/>
      <c r="D12301"/>
    </row>
    <row r="12302" spans="2:4" x14ac:dyDescent="0.15">
      <c r="B12302"/>
      <c r="C12302"/>
      <c r="D12302"/>
    </row>
    <row r="12303" spans="2:4" x14ac:dyDescent="0.15">
      <c r="B12303"/>
      <c r="C12303"/>
      <c r="D12303"/>
    </row>
    <row r="12304" spans="2:4" x14ac:dyDescent="0.15">
      <c r="B12304"/>
      <c r="C12304"/>
      <c r="D12304"/>
    </row>
    <row r="12305" spans="2:4" x14ac:dyDescent="0.15">
      <c r="B12305"/>
      <c r="C12305"/>
      <c r="D12305"/>
    </row>
    <row r="12306" spans="2:4" x14ac:dyDescent="0.15">
      <c r="B12306"/>
      <c r="C12306"/>
      <c r="D12306"/>
    </row>
    <row r="12307" spans="2:4" x14ac:dyDescent="0.15">
      <c r="B12307"/>
      <c r="C12307"/>
      <c r="D12307"/>
    </row>
    <row r="12308" spans="2:4" x14ac:dyDescent="0.15">
      <c r="B12308"/>
      <c r="C12308"/>
      <c r="D12308"/>
    </row>
    <row r="12309" spans="2:4" x14ac:dyDescent="0.15">
      <c r="B12309"/>
      <c r="C12309"/>
      <c r="D12309"/>
    </row>
    <row r="12310" spans="2:4" x14ac:dyDescent="0.15">
      <c r="B12310"/>
      <c r="C12310"/>
      <c r="D12310"/>
    </row>
    <row r="12311" spans="2:4" x14ac:dyDescent="0.15">
      <c r="B12311"/>
      <c r="C12311"/>
      <c r="D12311"/>
    </row>
    <row r="12312" spans="2:4" x14ac:dyDescent="0.15">
      <c r="B12312"/>
      <c r="C12312"/>
      <c r="D12312"/>
    </row>
    <row r="12313" spans="2:4" x14ac:dyDescent="0.15">
      <c r="B12313"/>
      <c r="C12313"/>
      <c r="D12313"/>
    </row>
    <row r="12314" spans="2:4" x14ac:dyDescent="0.15">
      <c r="B12314"/>
      <c r="C12314"/>
      <c r="D12314"/>
    </row>
    <row r="12315" spans="2:4" x14ac:dyDescent="0.15">
      <c r="B12315"/>
      <c r="C12315"/>
      <c r="D12315"/>
    </row>
    <row r="12316" spans="2:4" x14ac:dyDescent="0.15">
      <c r="B12316"/>
      <c r="C12316"/>
      <c r="D12316"/>
    </row>
    <row r="12317" spans="2:4" x14ac:dyDescent="0.15">
      <c r="B12317"/>
      <c r="C12317"/>
      <c r="D12317"/>
    </row>
    <row r="12318" spans="2:4" x14ac:dyDescent="0.15">
      <c r="B12318"/>
      <c r="C12318"/>
      <c r="D12318"/>
    </row>
    <row r="12319" spans="2:4" x14ac:dyDescent="0.15">
      <c r="B12319"/>
      <c r="C12319"/>
      <c r="D12319"/>
    </row>
    <row r="12320" spans="2:4" x14ac:dyDescent="0.15">
      <c r="B12320"/>
      <c r="C12320"/>
      <c r="D12320"/>
    </row>
    <row r="12321" spans="2:4" x14ac:dyDescent="0.15">
      <c r="B12321"/>
      <c r="C12321"/>
      <c r="D12321"/>
    </row>
    <row r="12322" spans="2:4" x14ac:dyDescent="0.15">
      <c r="B12322"/>
      <c r="C12322"/>
      <c r="D12322"/>
    </row>
    <row r="12323" spans="2:4" x14ac:dyDescent="0.15">
      <c r="B12323"/>
      <c r="C12323"/>
      <c r="D12323"/>
    </row>
    <row r="12324" spans="2:4" x14ac:dyDescent="0.15">
      <c r="B12324"/>
      <c r="C12324"/>
      <c r="D12324"/>
    </row>
    <row r="12325" spans="2:4" x14ac:dyDescent="0.15">
      <c r="B12325"/>
      <c r="C12325"/>
      <c r="D12325"/>
    </row>
    <row r="12326" spans="2:4" x14ac:dyDescent="0.15">
      <c r="B12326"/>
      <c r="C12326"/>
      <c r="D12326"/>
    </row>
    <row r="12327" spans="2:4" x14ac:dyDescent="0.15">
      <c r="B12327"/>
      <c r="C12327"/>
      <c r="D12327"/>
    </row>
    <row r="12328" spans="2:4" x14ac:dyDescent="0.15">
      <c r="B12328"/>
      <c r="C12328"/>
      <c r="D12328"/>
    </row>
    <row r="12329" spans="2:4" x14ac:dyDescent="0.15">
      <c r="B12329"/>
      <c r="C12329"/>
      <c r="D12329"/>
    </row>
    <row r="12330" spans="2:4" x14ac:dyDescent="0.15">
      <c r="B12330"/>
      <c r="C12330"/>
      <c r="D12330"/>
    </row>
    <row r="12331" spans="2:4" x14ac:dyDescent="0.15">
      <c r="B12331"/>
      <c r="C12331"/>
      <c r="D12331"/>
    </row>
    <row r="12332" spans="2:4" x14ac:dyDescent="0.15">
      <c r="B12332"/>
      <c r="C12332"/>
      <c r="D12332"/>
    </row>
    <row r="12333" spans="2:4" x14ac:dyDescent="0.15">
      <c r="B12333"/>
      <c r="C12333"/>
      <c r="D12333"/>
    </row>
    <row r="12334" spans="2:4" x14ac:dyDescent="0.15">
      <c r="B12334"/>
      <c r="C12334"/>
      <c r="D12334"/>
    </row>
    <row r="12335" spans="2:4" x14ac:dyDescent="0.15">
      <c r="B12335"/>
      <c r="C12335"/>
      <c r="D12335"/>
    </row>
    <row r="12336" spans="2:4" x14ac:dyDescent="0.15">
      <c r="B12336"/>
      <c r="C12336"/>
      <c r="D12336"/>
    </row>
    <row r="12337" spans="2:4" x14ac:dyDescent="0.15">
      <c r="B12337"/>
      <c r="C12337"/>
      <c r="D12337"/>
    </row>
    <row r="12338" spans="2:4" x14ac:dyDescent="0.15">
      <c r="B12338"/>
      <c r="C12338"/>
      <c r="D12338"/>
    </row>
    <row r="12339" spans="2:4" x14ac:dyDescent="0.15">
      <c r="B12339"/>
      <c r="C12339"/>
      <c r="D12339"/>
    </row>
    <row r="12340" spans="2:4" x14ac:dyDescent="0.15">
      <c r="B12340"/>
      <c r="C12340"/>
      <c r="D12340"/>
    </row>
    <row r="12341" spans="2:4" x14ac:dyDescent="0.15">
      <c r="B12341"/>
      <c r="C12341"/>
      <c r="D12341"/>
    </row>
    <row r="12342" spans="2:4" x14ac:dyDescent="0.15">
      <c r="B12342"/>
      <c r="C12342"/>
      <c r="D12342"/>
    </row>
    <row r="12343" spans="2:4" x14ac:dyDescent="0.15">
      <c r="B12343"/>
      <c r="C12343"/>
      <c r="D12343"/>
    </row>
    <row r="12344" spans="2:4" x14ac:dyDescent="0.15">
      <c r="B12344"/>
      <c r="C12344"/>
      <c r="D12344"/>
    </row>
    <row r="12345" spans="2:4" x14ac:dyDescent="0.15">
      <c r="B12345"/>
      <c r="C12345"/>
      <c r="D12345"/>
    </row>
    <row r="12346" spans="2:4" x14ac:dyDescent="0.15">
      <c r="B12346"/>
      <c r="C12346"/>
      <c r="D12346"/>
    </row>
    <row r="12347" spans="2:4" x14ac:dyDescent="0.15">
      <c r="B12347"/>
      <c r="C12347"/>
      <c r="D12347"/>
    </row>
    <row r="12348" spans="2:4" x14ac:dyDescent="0.15">
      <c r="B12348"/>
      <c r="C12348"/>
      <c r="D12348"/>
    </row>
    <row r="12349" spans="2:4" x14ac:dyDescent="0.15">
      <c r="B12349"/>
      <c r="C12349"/>
      <c r="D12349"/>
    </row>
    <row r="12350" spans="2:4" x14ac:dyDescent="0.15">
      <c r="B12350"/>
      <c r="C12350"/>
      <c r="D12350"/>
    </row>
    <row r="12351" spans="2:4" x14ac:dyDescent="0.15">
      <c r="B12351"/>
      <c r="C12351"/>
      <c r="D12351"/>
    </row>
    <row r="12352" spans="2:4" x14ac:dyDescent="0.15">
      <c r="B12352"/>
      <c r="C12352"/>
      <c r="D12352"/>
    </row>
    <row r="12353" spans="2:4" x14ac:dyDescent="0.15">
      <c r="B12353"/>
      <c r="C12353"/>
      <c r="D12353"/>
    </row>
    <row r="12354" spans="2:4" x14ac:dyDescent="0.15">
      <c r="B12354"/>
      <c r="C12354"/>
      <c r="D12354"/>
    </row>
    <row r="12355" spans="2:4" x14ac:dyDescent="0.15">
      <c r="B12355"/>
      <c r="C12355"/>
      <c r="D12355"/>
    </row>
    <row r="12356" spans="2:4" x14ac:dyDescent="0.15">
      <c r="B12356"/>
      <c r="C12356"/>
      <c r="D12356"/>
    </row>
    <row r="12357" spans="2:4" x14ac:dyDescent="0.15">
      <c r="B12357"/>
      <c r="C12357"/>
      <c r="D12357"/>
    </row>
    <row r="12358" spans="2:4" x14ac:dyDescent="0.15">
      <c r="B12358"/>
      <c r="C12358"/>
      <c r="D12358"/>
    </row>
    <row r="12359" spans="2:4" x14ac:dyDescent="0.15">
      <c r="B12359"/>
      <c r="C12359"/>
      <c r="D12359"/>
    </row>
    <row r="12360" spans="2:4" x14ac:dyDescent="0.15">
      <c r="B12360"/>
      <c r="C12360"/>
      <c r="D12360"/>
    </row>
    <row r="12361" spans="2:4" x14ac:dyDescent="0.15">
      <c r="B12361"/>
      <c r="C12361"/>
      <c r="D12361"/>
    </row>
    <row r="12362" spans="2:4" x14ac:dyDescent="0.15">
      <c r="B12362"/>
      <c r="C12362"/>
      <c r="D12362"/>
    </row>
    <row r="12363" spans="2:4" x14ac:dyDescent="0.15">
      <c r="B12363"/>
      <c r="C12363"/>
      <c r="D12363"/>
    </row>
    <row r="12364" spans="2:4" x14ac:dyDescent="0.15">
      <c r="B12364"/>
      <c r="C12364"/>
      <c r="D12364"/>
    </row>
    <row r="12365" spans="2:4" x14ac:dyDescent="0.15">
      <c r="B12365"/>
      <c r="C12365"/>
      <c r="D12365"/>
    </row>
    <row r="12366" spans="2:4" x14ac:dyDescent="0.15">
      <c r="B12366"/>
      <c r="C12366"/>
      <c r="D12366"/>
    </row>
    <row r="12367" spans="2:4" x14ac:dyDescent="0.15">
      <c r="B12367"/>
      <c r="C12367"/>
      <c r="D12367"/>
    </row>
    <row r="12368" spans="2:4" x14ac:dyDescent="0.15">
      <c r="B12368"/>
      <c r="C12368"/>
      <c r="D12368"/>
    </row>
    <row r="12369" spans="2:4" x14ac:dyDescent="0.15">
      <c r="B12369"/>
      <c r="C12369"/>
      <c r="D12369"/>
    </row>
    <row r="12370" spans="2:4" x14ac:dyDescent="0.15">
      <c r="B12370"/>
      <c r="C12370"/>
      <c r="D12370"/>
    </row>
    <row r="12371" spans="2:4" x14ac:dyDescent="0.15">
      <c r="B12371"/>
      <c r="C12371"/>
      <c r="D12371"/>
    </row>
    <row r="12372" spans="2:4" x14ac:dyDescent="0.15">
      <c r="B12372"/>
      <c r="C12372"/>
      <c r="D12372"/>
    </row>
    <row r="12373" spans="2:4" x14ac:dyDescent="0.15">
      <c r="B12373"/>
      <c r="C12373"/>
      <c r="D12373"/>
    </row>
    <row r="12374" spans="2:4" x14ac:dyDescent="0.15">
      <c r="B12374"/>
      <c r="C12374"/>
      <c r="D12374"/>
    </row>
    <row r="12375" spans="2:4" x14ac:dyDescent="0.15">
      <c r="B12375"/>
      <c r="C12375"/>
      <c r="D12375"/>
    </row>
    <row r="12376" spans="2:4" x14ac:dyDescent="0.15">
      <c r="B12376"/>
      <c r="C12376"/>
      <c r="D12376"/>
    </row>
    <row r="12377" spans="2:4" x14ac:dyDescent="0.15">
      <c r="B12377"/>
      <c r="C12377"/>
      <c r="D12377"/>
    </row>
    <row r="12378" spans="2:4" x14ac:dyDescent="0.15">
      <c r="B12378"/>
      <c r="C12378"/>
      <c r="D12378"/>
    </row>
    <row r="12379" spans="2:4" x14ac:dyDescent="0.15">
      <c r="B12379"/>
      <c r="C12379"/>
      <c r="D12379"/>
    </row>
    <row r="12380" spans="2:4" x14ac:dyDescent="0.15">
      <c r="B12380"/>
      <c r="C12380"/>
      <c r="D12380"/>
    </row>
    <row r="12381" spans="2:4" x14ac:dyDescent="0.15">
      <c r="B12381"/>
      <c r="C12381"/>
      <c r="D12381"/>
    </row>
    <row r="12382" spans="2:4" x14ac:dyDescent="0.15">
      <c r="B12382"/>
      <c r="C12382"/>
      <c r="D12382"/>
    </row>
    <row r="12383" spans="2:4" x14ac:dyDescent="0.15">
      <c r="B12383"/>
      <c r="C12383"/>
      <c r="D12383"/>
    </row>
    <row r="12384" spans="2:4" x14ac:dyDescent="0.15">
      <c r="B12384"/>
      <c r="C12384"/>
      <c r="D12384"/>
    </row>
    <row r="12385" spans="2:4" x14ac:dyDescent="0.15">
      <c r="B12385"/>
      <c r="C12385"/>
      <c r="D12385"/>
    </row>
    <row r="12386" spans="2:4" x14ac:dyDescent="0.15">
      <c r="B12386"/>
      <c r="C12386"/>
      <c r="D12386"/>
    </row>
    <row r="12387" spans="2:4" x14ac:dyDescent="0.15">
      <c r="B12387"/>
      <c r="C12387"/>
      <c r="D12387"/>
    </row>
    <row r="12388" spans="2:4" x14ac:dyDescent="0.15">
      <c r="B12388"/>
      <c r="C12388"/>
      <c r="D12388"/>
    </row>
    <row r="12389" spans="2:4" x14ac:dyDescent="0.15">
      <c r="B12389"/>
      <c r="C12389"/>
      <c r="D12389"/>
    </row>
    <row r="12390" spans="2:4" x14ac:dyDescent="0.15">
      <c r="B12390"/>
      <c r="C12390"/>
      <c r="D12390"/>
    </row>
    <row r="12391" spans="2:4" x14ac:dyDescent="0.15">
      <c r="B12391"/>
      <c r="C12391"/>
      <c r="D12391"/>
    </row>
    <row r="12392" spans="2:4" x14ac:dyDescent="0.15">
      <c r="B12392"/>
      <c r="C12392"/>
      <c r="D12392"/>
    </row>
    <row r="12393" spans="2:4" x14ac:dyDescent="0.15">
      <c r="B12393"/>
      <c r="C12393"/>
      <c r="D12393"/>
    </row>
    <row r="12394" spans="2:4" x14ac:dyDescent="0.15">
      <c r="B12394"/>
      <c r="C12394"/>
      <c r="D12394"/>
    </row>
    <row r="12395" spans="2:4" x14ac:dyDescent="0.15">
      <c r="B12395"/>
      <c r="C12395"/>
      <c r="D12395"/>
    </row>
    <row r="12396" spans="2:4" x14ac:dyDescent="0.15">
      <c r="B12396"/>
      <c r="C12396"/>
      <c r="D12396"/>
    </row>
    <row r="12397" spans="2:4" x14ac:dyDescent="0.15">
      <c r="B12397"/>
      <c r="C12397"/>
      <c r="D12397"/>
    </row>
    <row r="12398" spans="2:4" x14ac:dyDescent="0.15">
      <c r="B12398"/>
      <c r="C12398"/>
      <c r="D12398"/>
    </row>
    <row r="12399" spans="2:4" x14ac:dyDescent="0.15">
      <c r="B12399"/>
      <c r="C12399"/>
      <c r="D12399"/>
    </row>
    <row r="12400" spans="2:4" x14ac:dyDescent="0.15">
      <c r="B12400"/>
      <c r="C12400"/>
      <c r="D12400"/>
    </row>
    <row r="12401" spans="2:4" x14ac:dyDescent="0.15">
      <c r="B12401"/>
      <c r="C12401"/>
      <c r="D12401"/>
    </row>
    <row r="12402" spans="2:4" x14ac:dyDescent="0.15">
      <c r="B12402"/>
      <c r="C12402"/>
      <c r="D12402"/>
    </row>
    <row r="12403" spans="2:4" x14ac:dyDescent="0.15">
      <c r="B12403"/>
      <c r="C12403"/>
      <c r="D12403"/>
    </row>
    <row r="12404" spans="2:4" x14ac:dyDescent="0.15">
      <c r="B12404"/>
      <c r="C12404"/>
      <c r="D12404"/>
    </row>
    <row r="12405" spans="2:4" x14ac:dyDescent="0.15">
      <c r="B12405"/>
      <c r="C12405"/>
      <c r="D12405"/>
    </row>
    <row r="12406" spans="2:4" x14ac:dyDescent="0.15">
      <c r="B12406"/>
      <c r="C12406"/>
      <c r="D12406"/>
    </row>
    <row r="12407" spans="2:4" x14ac:dyDescent="0.15">
      <c r="B12407"/>
      <c r="C12407"/>
      <c r="D12407"/>
    </row>
    <row r="12408" spans="2:4" x14ac:dyDescent="0.15">
      <c r="B12408"/>
      <c r="C12408"/>
      <c r="D12408"/>
    </row>
    <row r="12409" spans="2:4" x14ac:dyDescent="0.15">
      <c r="B12409"/>
      <c r="C12409"/>
      <c r="D12409"/>
    </row>
    <row r="12410" spans="2:4" x14ac:dyDescent="0.15">
      <c r="B12410"/>
      <c r="C12410"/>
      <c r="D12410"/>
    </row>
    <row r="12411" spans="2:4" x14ac:dyDescent="0.15">
      <c r="B12411"/>
      <c r="C12411"/>
      <c r="D12411"/>
    </row>
    <row r="12412" spans="2:4" x14ac:dyDescent="0.15">
      <c r="B12412"/>
      <c r="C12412"/>
      <c r="D12412"/>
    </row>
    <row r="12413" spans="2:4" x14ac:dyDescent="0.15">
      <c r="B12413"/>
      <c r="C12413"/>
      <c r="D12413"/>
    </row>
    <row r="12414" spans="2:4" x14ac:dyDescent="0.15">
      <c r="B12414"/>
      <c r="C12414"/>
      <c r="D12414"/>
    </row>
    <row r="12415" spans="2:4" x14ac:dyDescent="0.15">
      <c r="B12415"/>
      <c r="C12415"/>
      <c r="D12415"/>
    </row>
    <row r="12416" spans="2:4" x14ac:dyDescent="0.15">
      <c r="B12416"/>
      <c r="C12416"/>
      <c r="D12416"/>
    </row>
    <row r="12417" spans="2:4" x14ac:dyDescent="0.15">
      <c r="B12417"/>
      <c r="C12417"/>
      <c r="D12417"/>
    </row>
    <row r="12418" spans="2:4" x14ac:dyDescent="0.15">
      <c r="B12418"/>
      <c r="C12418"/>
      <c r="D12418"/>
    </row>
    <row r="12419" spans="2:4" x14ac:dyDescent="0.15">
      <c r="B12419"/>
      <c r="C12419"/>
      <c r="D12419"/>
    </row>
    <row r="12420" spans="2:4" x14ac:dyDescent="0.15">
      <c r="B12420"/>
      <c r="C12420"/>
      <c r="D12420"/>
    </row>
    <row r="12421" spans="2:4" x14ac:dyDescent="0.15">
      <c r="B12421"/>
      <c r="C12421"/>
      <c r="D12421"/>
    </row>
    <row r="12422" spans="2:4" x14ac:dyDescent="0.15">
      <c r="B12422"/>
      <c r="C12422"/>
      <c r="D12422"/>
    </row>
    <row r="12423" spans="2:4" x14ac:dyDescent="0.15">
      <c r="B12423"/>
      <c r="C12423"/>
      <c r="D12423"/>
    </row>
    <row r="12424" spans="2:4" x14ac:dyDescent="0.15">
      <c r="B12424"/>
      <c r="C12424"/>
      <c r="D12424"/>
    </row>
    <row r="12425" spans="2:4" x14ac:dyDescent="0.15">
      <c r="B12425"/>
      <c r="C12425"/>
      <c r="D12425"/>
    </row>
    <row r="12426" spans="2:4" x14ac:dyDescent="0.15">
      <c r="B12426"/>
      <c r="C12426"/>
      <c r="D12426"/>
    </row>
    <row r="12427" spans="2:4" x14ac:dyDescent="0.15">
      <c r="B12427"/>
      <c r="C12427"/>
      <c r="D12427"/>
    </row>
    <row r="12428" spans="2:4" x14ac:dyDescent="0.15">
      <c r="B12428"/>
      <c r="C12428"/>
      <c r="D12428"/>
    </row>
    <row r="12429" spans="2:4" x14ac:dyDescent="0.15">
      <c r="B12429"/>
      <c r="C12429"/>
      <c r="D12429"/>
    </row>
    <row r="12430" spans="2:4" x14ac:dyDescent="0.15">
      <c r="B12430"/>
      <c r="C12430"/>
      <c r="D12430"/>
    </row>
    <row r="12431" spans="2:4" x14ac:dyDescent="0.15">
      <c r="B12431"/>
      <c r="C12431"/>
      <c r="D12431"/>
    </row>
    <row r="12432" spans="2:4" x14ac:dyDescent="0.15">
      <c r="B12432"/>
      <c r="C12432"/>
      <c r="D12432"/>
    </row>
    <row r="12433" spans="2:4" x14ac:dyDescent="0.15">
      <c r="B12433"/>
      <c r="C12433"/>
      <c r="D12433"/>
    </row>
    <row r="12434" spans="2:4" x14ac:dyDescent="0.15">
      <c r="B12434"/>
      <c r="C12434"/>
      <c r="D12434"/>
    </row>
    <row r="12435" spans="2:4" x14ac:dyDescent="0.15">
      <c r="B12435"/>
      <c r="C12435"/>
      <c r="D12435"/>
    </row>
    <row r="12436" spans="2:4" x14ac:dyDescent="0.15">
      <c r="B12436"/>
      <c r="C12436"/>
      <c r="D12436"/>
    </row>
    <row r="12437" spans="2:4" x14ac:dyDescent="0.15">
      <c r="B12437"/>
      <c r="C12437"/>
      <c r="D12437"/>
    </row>
    <row r="12438" spans="2:4" x14ac:dyDescent="0.15">
      <c r="B12438"/>
      <c r="C12438"/>
      <c r="D12438"/>
    </row>
    <row r="12439" spans="2:4" x14ac:dyDescent="0.15">
      <c r="B12439"/>
      <c r="C12439"/>
      <c r="D12439"/>
    </row>
    <row r="12440" spans="2:4" x14ac:dyDescent="0.15">
      <c r="B12440"/>
      <c r="C12440"/>
      <c r="D12440"/>
    </row>
    <row r="12441" spans="2:4" x14ac:dyDescent="0.15">
      <c r="B12441"/>
      <c r="C12441"/>
      <c r="D12441"/>
    </row>
    <row r="12442" spans="2:4" x14ac:dyDescent="0.15">
      <c r="B12442"/>
      <c r="C12442"/>
      <c r="D12442"/>
    </row>
    <row r="12443" spans="2:4" x14ac:dyDescent="0.15">
      <c r="B12443"/>
      <c r="C12443"/>
      <c r="D12443"/>
    </row>
    <row r="12444" spans="2:4" x14ac:dyDescent="0.15">
      <c r="B12444"/>
      <c r="C12444"/>
      <c r="D12444"/>
    </row>
    <row r="12445" spans="2:4" x14ac:dyDescent="0.15">
      <c r="B12445"/>
      <c r="C12445"/>
      <c r="D12445"/>
    </row>
    <row r="12446" spans="2:4" x14ac:dyDescent="0.15">
      <c r="B12446"/>
      <c r="C12446"/>
      <c r="D12446"/>
    </row>
    <row r="12447" spans="2:4" x14ac:dyDescent="0.15">
      <c r="B12447"/>
      <c r="C12447"/>
      <c r="D12447"/>
    </row>
    <row r="12448" spans="2:4" x14ac:dyDescent="0.15">
      <c r="B12448"/>
      <c r="C12448"/>
      <c r="D12448"/>
    </row>
    <row r="12449" spans="2:4" x14ac:dyDescent="0.15">
      <c r="B12449"/>
      <c r="C12449"/>
      <c r="D12449"/>
    </row>
    <row r="12450" spans="2:4" x14ac:dyDescent="0.15">
      <c r="B12450"/>
      <c r="C12450"/>
      <c r="D12450"/>
    </row>
    <row r="12451" spans="2:4" x14ac:dyDescent="0.15">
      <c r="B12451"/>
      <c r="C12451"/>
      <c r="D12451"/>
    </row>
    <row r="12452" spans="2:4" x14ac:dyDescent="0.15">
      <c r="B12452"/>
      <c r="C12452"/>
      <c r="D12452"/>
    </row>
    <row r="12453" spans="2:4" x14ac:dyDescent="0.15">
      <c r="B12453"/>
      <c r="C12453"/>
      <c r="D12453"/>
    </row>
    <row r="12454" spans="2:4" x14ac:dyDescent="0.15">
      <c r="B12454"/>
      <c r="C12454"/>
      <c r="D12454"/>
    </row>
    <row r="12455" spans="2:4" x14ac:dyDescent="0.15">
      <c r="B12455"/>
      <c r="C12455"/>
      <c r="D12455"/>
    </row>
    <row r="12456" spans="2:4" x14ac:dyDescent="0.15">
      <c r="B12456"/>
      <c r="C12456"/>
      <c r="D12456"/>
    </row>
    <row r="12457" spans="2:4" x14ac:dyDescent="0.15">
      <c r="B12457"/>
      <c r="C12457"/>
      <c r="D12457"/>
    </row>
    <row r="12458" spans="2:4" x14ac:dyDescent="0.15">
      <c r="B12458"/>
      <c r="C12458"/>
      <c r="D12458"/>
    </row>
    <row r="12459" spans="2:4" x14ac:dyDescent="0.15">
      <c r="B12459"/>
      <c r="C12459"/>
      <c r="D12459"/>
    </row>
    <row r="12460" spans="2:4" x14ac:dyDescent="0.15">
      <c r="B12460"/>
      <c r="C12460"/>
      <c r="D12460"/>
    </row>
    <row r="12461" spans="2:4" x14ac:dyDescent="0.15">
      <c r="B12461"/>
      <c r="C12461"/>
      <c r="D12461"/>
    </row>
    <row r="12462" spans="2:4" x14ac:dyDescent="0.15">
      <c r="B12462"/>
      <c r="C12462"/>
      <c r="D12462"/>
    </row>
    <row r="12463" spans="2:4" x14ac:dyDescent="0.15">
      <c r="B12463"/>
      <c r="C12463"/>
      <c r="D12463"/>
    </row>
    <row r="12464" spans="2:4" x14ac:dyDescent="0.15">
      <c r="B12464"/>
      <c r="C12464"/>
      <c r="D12464"/>
    </row>
    <row r="12465" spans="2:4" x14ac:dyDescent="0.15">
      <c r="B12465"/>
      <c r="C12465"/>
      <c r="D12465"/>
    </row>
    <row r="12466" spans="2:4" x14ac:dyDescent="0.15">
      <c r="B12466"/>
      <c r="C12466"/>
      <c r="D12466"/>
    </row>
    <row r="12467" spans="2:4" x14ac:dyDescent="0.15">
      <c r="B12467"/>
      <c r="C12467"/>
      <c r="D12467"/>
    </row>
    <row r="12468" spans="2:4" x14ac:dyDescent="0.15">
      <c r="B12468"/>
      <c r="C12468"/>
      <c r="D12468"/>
    </row>
    <row r="12469" spans="2:4" x14ac:dyDescent="0.15">
      <c r="B12469"/>
      <c r="C12469"/>
      <c r="D12469"/>
    </row>
    <row r="12470" spans="2:4" x14ac:dyDescent="0.15">
      <c r="B12470"/>
      <c r="C12470"/>
      <c r="D12470"/>
    </row>
    <row r="12471" spans="2:4" x14ac:dyDescent="0.15">
      <c r="B12471"/>
      <c r="C12471"/>
      <c r="D12471"/>
    </row>
    <row r="12472" spans="2:4" x14ac:dyDescent="0.15">
      <c r="B12472"/>
      <c r="C12472"/>
      <c r="D12472"/>
    </row>
    <row r="12473" spans="2:4" x14ac:dyDescent="0.15">
      <c r="B12473"/>
      <c r="C12473"/>
      <c r="D12473"/>
    </row>
    <row r="12474" spans="2:4" x14ac:dyDescent="0.15">
      <c r="B12474"/>
      <c r="C12474"/>
      <c r="D12474"/>
    </row>
    <row r="12475" spans="2:4" x14ac:dyDescent="0.15">
      <c r="B12475"/>
      <c r="C12475"/>
      <c r="D12475"/>
    </row>
    <row r="12476" spans="2:4" x14ac:dyDescent="0.15">
      <c r="B12476"/>
      <c r="C12476"/>
      <c r="D12476"/>
    </row>
    <row r="12477" spans="2:4" x14ac:dyDescent="0.15">
      <c r="B12477"/>
      <c r="C12477"/>
      <c r="D12477"/>
    </row>
    <row r="12478" spans="2:4" x14ac:dyDescent="0.15">
      <c r="B12478"/>
      <c r="C12478"/>
      <c r="D12478"/>
    </row>
    <row r="12479" spans="2:4" x14ac:dyDescent="0.15">
      <c r="B12479"/>
      <c r="C12479"/>
      <c r="D12479"/>
    </row>
    <row r="12480" spans="2:4" x14ac:dyDescent="0.15">
      <c r="B12480"/>
      <c r="C12480"/>
      <c r="D12480"/>
    </row>
    <row r="12481" spans="2:4" x14ac:dyDescent="0.15">
      <c r="B12481"/>
      <c r="C12481"/>
      <c r="D12481"/>
    </row>
    <row r="12482" spans="2:4" x14ac:dyDescent="0.15">
      <c r="B12482"/>
      <c r="C12482"/>
      <c r="D12482"/>
    </row>
    <row r="12483" spans="2:4" x14ac:dyDescent="0.15">
      <c r="B12483"/>
      <c r="C12483"/>
      <c r="D12483"/>
    </row>
    <row r="12484" spans="2:4" x14ac:dyDescent="0.15">
      <c r="B12484"/>
      <c r="C12484"/>
      <c r="D12484"/>
    </row>
    <row r="12485" spans="2:4" x14ac:dyDescent="0.15">
      <c r="B12485"/>
      <c r="C12485"/>
      <c r="D12485"/>
    </row>
    <row r="12486" spans="2:4" x14ac:dyDescent="0.15">
      <c r="B12486"/>
      <c r="C12486"/>
      <c r="D12486"/>
    </row>
    <row r="12487" spans="2:4" x14ac:dyDescent="0.15">
      <c r="B12487"/>
      <c r="C12487"/>
      <c r="D12487"/>
    </row>
    <row r="12488" spans="2:4" x14ac:dyDescent="0.15">
      <c r="B12488"/>
      <c r="C12488"/>
      <c r="D12488"/>
    </row>
    <row r="12489" spans="2:4" x14ac:dyDescent="0.15">
      <c r="B12489"/>
      <c r="C12489"/>
      <c r="D12489"/>
    </row>
    <row r="12490" spans="2:4" x14ac:dyDescent="0.15">
      <c r="B12490"/>
      <c r="C12490"/>
      <c r="D12490"/>
    </row>
    <row r="12491" spans="2:4" x14ac:dyDescent="0.15">
      <c r="B12491"/>
      <c r="C12491"/>
      <c r="D12491"/>
    </row>
    <row r="12492" spans="2:4" x14ac:dyDescent="0.15">
      <c r="B12492"/>
      <c r="C12492"/>
      <c r="D12492"/>
    </row>
    <row r="12493" spans="2:4" x14ac:dyDescent="0.15">
      <c r="B12493"/>
      <c r="C12493"/>
      <c r="D12493"/>
    </row>
    <row r="12494" spans="2:4" x14ac:dyDescent="0.15">
      <c r="B12494"/>
      <c r="C12494"/>
      <c r="D12494"/>
    </row>
    <row r="12495" spans="2:4" x14ac:dyDescent="0.15">
      <c r="B12495"/>
      <c r="C12495"/>
      <c r="D12495"/>
    </row>
    <row r="12496" spans="2:4" x14ac:dyDescent="0.15">
      <c r="B12496"/>
      <c r="C12496"/>
      <c r="D12496"/>
    </row>
    <row r="12497" spans="2:4" x14ac:dyDescent="0.15">
      <c r="B12497"/>
      <c r="C12497"/>
      <c r="D12497"/>
    </row>
    <row r="12498" spans="2:4" x14ac:dyDescent="0.15">
      <c r="B12498"/>
      <c r="C12498"/>
      <c r="D12498"/>
    </row>
    <row r="12499" spans="2:4" x14ac:dyDescent="0.15">
      <c r="B12499"/>
      <c r="C12499"/>
      <c r="D12499"/>
    </row>
    <row r="12500" spans="2:4" x14ac:dyDescent="0.15">
      <c r="B12500"/>
      <c r="C12500"/>
      <c r="D12500"/>
    </row>
    <row r="12501" spans="2:4" x14ac:dyDescent="0.15">
      <c r="B12501"/>
      <c r="C12501"/>
      <c r="D12501"/>
    </row>
    <row r="12502" spans="2:4" x14ac:dyDescent="0.15">
      <c r="B12502"/>
      <c r="C12502"/>
      <c r="D12502"/>
    </row>
    <row r="12503" spans="2:4" x14ac:dyDescent="0.15">
      <c r="B12503"/>
      <c r="C12503"/>
      <c r="D12503"/>
    </row>
    <row r="12504" spans="2:4" x14ac:dyDescent="0.15">
      <c r="B12504"/>
      <c r="C12504"/>
      <c r="D12504"/>
    </row>
    <row r="12505" spans="2:4" x14ac:dyDescent="0.15">
      <c r="B12505"/>
      <c r="C12505"/>
      <c r="D12505"/>
    </row>
    <row r="12506" spans="2:4" x14ac:dyDescent="0.15">
      <c r="B12506"/>
      <c r="C12506"/>
      <c r="D12506"/>
    </row>
    <row r="12507" spans="2:4" x14ac:dyDescent="0.15">
      <c r="B12507"/>
      <c r="C12507"/>
      <c r="D12507"/>
    </row>
    <row r="12508" spans="2:4" x14ac:dyDescent="0.15">
      <c r="B12508"/>
      <c r="C12508"/>
      <c r="D12508"/>
    </row>
    <row r="12509" spans="2:4" x14ac:dyDescent="0.15">
      <c r="B12509"/>
      <c r="C12509"/>
      <c r="D12509"/>
    </row>
    <row r="12510" spans="2:4" x14ac:dyDescent="0.15">
      <c r="B12510"/>
      <c r="C12510"/>
      <c r="D12510"/>
    </row>
    <row r="12511" spans="2:4" x14ac:dyDescent="0.15">
      <c r="B12511"/>
      <c r="C12511"/>
      <c r="D12511"/>
    </row>
    <row r="12512" spans="2:4" x14ac:dyDescent="0.15">
      <c r="B12512"/>
      <c r="C12512"/>
      <c r="D12512"/>
    </row>
    <row r="12513" spans="2:4" x14ac:dyDescent="0.15">
      <c r="B12513"/>
      <c r="C12513"/>
      <c r="D12513"/>
    </row>
    <row r="12514" spans="2:4" x14ac:dyDescent="0.15">
      <c r="B12514"/>
      <c r="C12514"/>
      <c r="D12514"/>
    </row>
    <row r="12515" spans="2:4" x14ac:dyDescent="0.15">
      <c r="B12515"/>
      <c r="C12515"/>
      <c r="D12515"/>
    </row>
    <row r="12516" spans="2:4" x14ac:dyDescent="0.15">
      <c r="B12516"/>
      <c r="C12516"/>
      <c r="D12516"/>
    </row>
    <row r="12517" spans="2:4" x14ac:dyDescent="0.15">
      <c r="B12517"/>
      <c r="C12517"/>
      <c r="D12517"/>
    </row>
    <row r="12518" spans="2:4" x14ac:dyDescent="0.15">
      <c r="B12518"/>
      <c r="C12518"/>
      <c r="D12518"/>
    </row>
    <row r="12519" spans="2:4" x14ac:dyDescent="0.15">
      <c r="B12519"/>
      <c r="C12519"/>
      <c r="D12519"/>
    </row>
    <row r="12520" spans="2:4" x14ac:dyDescent="0.15">
      <c r="B12520"/>
      <c r="C12520"/>
      <c r="D12520"/>
    </row>
    <row r="12521" spans="2:4" x14ac:dyDescent="0.15">
      <c r="B12521"/>
      <c r="C12521"/>
      <c r="D12521"/>
    </row>
    <row r="12522" spans="2:4" x14ac:dyDescent="0.15">
      <c r="B12522"/>
      <c r="C12522"/>
      <c r="D12522"/>
    </row>
    <row r="12523" spans="2:4" x14ac:dyDescent="0.15">
      <c r="B12523"/>
      <c r="C12523"/>
      <c r="D12523"/>
    </row>
    <row r="12524" spans="2:4" x14ac:dyDescent="0.15">
      <c r="B12524"/>
      <c r="C12524"/>
      <c r="D12524"/>
    </row>
    <row r="12525" spans="2:4" x14ac:dyDescent="0.15">
      <c r="B12525"/>
      <c r="C12525"/>
      <c r="D12525"/>
    </row>
    <row r="12526" spans="2:4" x14ac:dyDescent="0.15">
      <c r="B12526"/>
      <c r="C12526"/>
      <c r="D12526"/>
    </row>
    <row r="12527" spans="2:4" x14ac:dyDescent="0.15">
      <c r="B12527"/>
      <c r="C12527"/>
      <c r="D12527"/>
    </row>
    <row r="12528" spans="2:4" x14ac:dyDescent="0.15">
      <c r="B12528"/>
      <c r="C12528"/>
      <c r="D12528"/>
    </row>
    <row r="12529" spans="2:4" x14ac:dyDescent="0.15">
      <c r="B12529"/>
      <c r="C12529"/>
      <c r="D12529"/>
    </row>
    <row r="12530" spans="2:4" x14ac:dyDescent="0.15">
      <c r="B12530"/>
      <c r="C12530"/>
      <c r="D12530"/>
    </row>
    <row r="12531" spans="2:4" x14ac:dyDescent="0.15">
      <c r="B12531"/>
      <c r="C12531"/>
      <c r="D12531"/>
    </row>
    <row r="12532" spans="2:4" x14ac:dyDescent="0.15">
      <c r="B12532"/>
      <c r="C12532"/>
      <c r="D12532"/>
    </row>
    <row r="12533" spans="2:4" x14ac:dyDescent="0.15">
      <c r="B12533"/>
      <c r="C12533"/>
      <c r="D12533"/>
    </row>
    <row r="12534" spans="2:4" x14ac:dyDescent="0.15">
      <c r="B12534"/>
      <c r="C12534"/>
      <c r="D12534"/>
    </row>
    <row r="12535" spans="2:4" x14ac:dyDescent="0.15">
      <c r="B12535"/>
      <c r="C12535"/>
      <c r="D12535"/>
    </row>
    <row r="12536" spans="2:4" x14ac:dyDescent="0.15">
      <c r="B12536"/>
      <c r="C12536"/>
      <c r="D12536"/>
    </row>
    <row r="12537" spans="2:4" x14ac:dyDescent="0.15">
      <c r="B12537"/>
      <c r="C12537"/>
      <c r="D12537"/>
    </row>
    <row r="12538" spans="2:4" x14ac:dyDescent="0.15">
      <c r="B12538"/>
      <c r="C12538"/>
      <c r="D12538"/>
    </row>
    <row r="12539" spans="2:4" x14ac:dyDescent="0.15">
      <c r="B12539"/>
      <c r="C12539"/>
      <c r="D12539"/>
    </row>
    <row r="12540" spans="2:4" x14ac:dyDescent="0.15">
      <c r="B12540"/>
      <c r="C12540"/>
      <c r="D12540"/>
    </row>
    <row r="12541" spans="2:4" x14ac:dyDescent="0.15">
      <c r="B12541"/>
      <c r="C12541"/>
      <c r="D12541"/>
    </row>
    <row r="12542" spans="2:4" x14ac:dyDescent="0.15">
      <c r="B12542"/>
      <c r="C12542"/>
      <c r="D12542"/>
    </row>
    <row r="12543" spans="2:4" x14ac:dyDescent="0.15">
      <c r="B12543"/>
      <c r="C12543"/>
      <c r="D12543"/>
    </row>
    <row r="12544" spans="2:4" x14ac:dyDescent="0.15">
      <c r="B12544"/>
      <c r="C12544"/>
      <c r="D12544"/>
    </row>
    <row r="12545" spans="2:4" x14ac:dyDescent="0.15">
      <c r="B12545"/>
      <c r="C12545"/>
      <c r="D12545"/>
    </row>
    <row r="12546" spans="2:4" x14ac:dyDescent="0.15">
      <c r="B12546"/>
      <c r="C12546"/>
      <c r="D12546"/>
    </row>
    <row r="12547" spans="2:4" x14ac:dyDescent="0.15">
      <c r="B12547"/>
      <c r="C12547"/>
      <c r="D12547"/>
    </row>
    <row r="12548" spans="2:4" x14ac:dyDescent="0.15">
      <c r="B12548"/>
      <c r="C12548"/>
      <c r="D12548"/>
    </row>
    <row r="12549" spans="2:4" x14ac:dyDescent="0.15">
      <c r="B12549"/>
      <c r="C12549"/>
      <c r="D12549"/>
    </row>
    <row r="12550" spans="2:4" x14ac:dyDescent="0.15">
      <c r="B12550"/>
      <c r="C12550"/>
      <c r="D12550"/>
    </row>
    <row r="12551" spans="2:4" x14ac:dyDescent="0.15">
      <c r="B12551"/>
      <c r="C12551"/>
      <c r="D12551"/>
    </row>
    <row r="12552" spans="2:4" x14ac:dyDescent="0.15">
      <c r="B12552"/>
      <c r="C12552"/>
      <c r="D12552"/>
    </row>
    <row r="12553" spans="2:4" x14ac:dyDescent="0.15">
      <c r="B12553"/>
      <c r="C12553"/>
      <c r="D12553"/>
    </row>
    <row r="12554" spans="2:4" x14ac:dyDescent="0.15">
      <c r="B12554"/>
      <c r="C12554"/>
      <c r="D12554"/>
    </row>
    <row r="12555" spans="2:4" x14ac:dyDescent="0.15">
      <c r="B12555"/>
      <c r="C12555"/>
      <c r="D12555"/>
    </row>
    <row r="12556" spans="2:4" x14ac:dyDescent="0.15">
      <c r="B12556"/>
      <c r="C12556"/>
      <c r="D12556"/>
    </row>
    <row r="12557" spans="2:4" x14ac:dyDescent="0.15">
      <c r="B12557"/>
      <c r="C12557"/>
      <c r="D12557"/>
    </row>
    <row r="12558" spans="2:4" x14ac:dyDescent="0.15">
      <c r="B12558"/>
      <c r="C12558"/>
      <c r="D12558"/>
    </row>
    <row r="12559" spans="2:4" x14ac:dyDescent="0.15">
      <c r="B12559"/>
      <c r="C12559"/>
      <c r="D12559"/>
    </row>
    <row r="12560" spans="2:4" x14ac:dyDescent="0.15">
      <c r="B12560"/>
      <c r="C12560"/>
      <c r="D12560"/>
    </row>
    <row r="12561" spans="2:4" x14ac:dyDescent="0.15">
      <c r="B12561"/>
      <c r="C12561"/>
      <c r="D12561"/>
    </row>
    <row r="12562" spans="2:4" x14ac:dyDescent="0.15">
      <c r="B12562"/>
      <c r="C12562"/>
      <c r="D12562"/>
    </row>
    <row r="12563" spans="2:4" x14ac:dyDescent="0.15">
      <c r="B12563"/>
      <c r="C12563"/>
      <c r="D12563"/>
    </row>
    <row r="12564" spans="2:4" x14ac:dyDescent="0.15">
      <c r="B12564"/>
      <c r="C12564"/>
      <c r="D12564"/>
    </row>
    <row r="12565" spans="2:4" x14ac:dyDescent="0.15">
      <c r="B12565"/>
      <c r="C12565"/>
      <c r="D12565"/>
    </row>
    <row r="12566" spans="2:4" x14ac:dyDescent="0.15">
      <c r="B12566"/>
      <c r="C12566"/>
      <c r="D12566"/>
    </row>
    <row r="12567" spans="2:4" x14ac:dyDescent="0.15">
      <c r="B12567"/>
      <c r="C12567"/>
      <c r="D12567"/>
    </row>
    <row r="12568" spans="2:4" x14ac:dyDescent="0.15">
      <c r="B12568"/>
      <c r="C12568"/>
      <c r="D12568"/>
    </row>
    <row r="12569" spans="2:4" x14ac:dyDescent="0.15">
      <c r="B12569"/>
      <c r="C12569"/>
      <c r="D12569"/>
    </row>
    <row r="12570" spans="2:4" x14ac:dyDescent="0.15">
      <c r="B12570"/>
      <c r="C12570"/>
      <c r="D12570"/>
    </row>
    <row r="12571" spans="2:4" x14ac:dyDescent="0.15">
      <c r="B12571"/>
      <c r="C12571"/>
      <c r="D12571"/>
    </row>
    <row r="12572" spans="2:4" x14ac:dyDescent="0.15">
      <c r="B12572"/>
      <c r="C12572"/>
      <c r="D12572"/>
    </row>
    <row r="12573" spans="2:4" x14ac:dyDescent="0.15">
      <c r="B12573"/>
      <c r="C12573"/>
      <c r="D12573"/>
    </row>
    <row r="12574" spans="2:4" x14ac:dyDescent="0.15">
      <c r="B12574"/>
      <c r="C12574"/>
      <c r="D12574"/>
    </row>
    <row r="12575" spans="2:4" x14ac:dyDescent="0.15">
      <c r="B12575"/>
      <c r="C12575"/>
      <c r="D12575"/>
    </row>
    <row r="12576" spans="2:4" x14ac:dyDescent="0.15">
      <c r="B12576"/>
      <c r="C12576"/>
      <c r="D12576"/>
    </row>
    <row r="12577" spans="2:4" x14ac:dyDescent="0.15">
      <c r="B12577"/>
      <c r="C12577"/>
      <c r="D12577"/>
    </row>
    <row r="12578" spans="2:4" x14ac:dyDescent="0.15">
      <c r="B12578"/>
      <c r="C12578"/>
      <c r="D12578"/>
    </row>
    <row r="12579" spans="2:4" x14ac:dyDescent="0.15">
      <c r="B12579"/>
      <c r="C12579"/>
      <c r="D12579"/>
    </row>
    <row r="12580" spans="2:4" x14ac:dyDescent="0.15">
      <c r="B12580"/>
      <c r="C12580"/>
      <c r="D12580"/>
    </row>
    <row r="12581" spans="2:4" x14ac:dyDescent="0.15">
      <c r="B12581"/>
      <c r="C12581"/>
      <c r="D12581"/>
    </row>
    <row r="12582" spans="2:4" x14ac:dyDescent="0.15">
      <c r="B12582"/>
      <c r="C12582"/>
      <c r="D12582"/>
    </row>
    <row r="12583" spans="2:4" x14ac:dyDescent="0.15">
      <c r="B12583"/>
      <c r="C12583"/>
      <c r="D12583"/>
    </row>
    <row r="12584" spans="2:4" x14ac:dyDescent="0.15">
      <c r="B12584"/>
      <c r="C12584"/>
      <c r="D12584"/>
    </row>
    <row r="12585" spans="2:4" x14ac:dyDescent="0.15">
      <c r="B12585"/>
      <c r="C12585"/>
      <c r="D12585"/>
    </row>
    <row r="12586" spans="2:4" x14ac:dyDescent="0.15">
      <c r="B12586"/>
      <c r="C12586"/>
      <c r="D12586"/>
    </row>
    <row r="12587" spans="2:4" x14ac:dyDescent="0.15">
      <c r="B12587"/>
      <c r="C12587"/>
      <c r="D12587"/>
    </row>
    <row r="12588" spans="2:4" x14ac:dyDescent="0.15">
      <c r="B12588"/>
      <c r="C12588"/>
      <c r="D12588"/>
    </row>
    <row r="12589" spans="2:4" x14ac:dyDescent="0.15">
      <c r="B12589"/>
      <c r="C12589"/>
      <c r="D12589"/>
    </row>
    <row r="12590" spans="2:4" x14ac:dyDescent="0.15">
      <c r="B12590"/>
      <c r="C12590"/>
      <c r="D12590"/>
    </row>
    <row r="12591" spans="2:4" x14ac:dyDescent="0.15">
      <c r="B12591"/>
      <c r="C12591"/>
      <c r="D12591"/>
    </row>
    <row r="12592" spans="2:4" x14ac:dyDescent="0.15">
      <c r="B12592"/>
      <c r="C12592"/>
      <c r="D12592"/>
    </row>
    <row r="12593" spans="2:4" x14ac:dyDescent="0.15">
      <c r="B12593"/>
      <c r="C12593"/>
      <c r="D12593"/>
    </row>
    <row r="12594" spans="2:4" x14ac:dyDescent="0.15">
      <c r="B12594"/>
      <c r="C12594"/>
      <c r="D12594"/>
    </row>
    <row r="12595" spans="2:4" x14ac:dyDescent="0.15">
      <c r="B12595"/>
      <c r="C12595"/>
      <c r="D12595"/>
    </row>
    <row r="12596" spans="2:4" x14ac:dyDescent="0.15">
      <c r="B12596"/>
      <c r="C12596"/>
      <c r="D12596"/>
    </row>
    <row r="12597" spans="2:4" x14ac:dyDescent="0.15">
      <c r="B12597"/>
      <c r="C12597"/>
      <c r="D12597"/>
    </row>
    <row r="12598" spans="2:4" x14ac:dyDescent="0.15">
      <c r="B12598"/>
      <c r="C12598"/>
      <c r="D12598"/>
    </row>
    <row r="12599" spans="2:4" x14ac:dyDescent="0.15">
      <c r="B12599"/>
      <c r="C12599"/>
      <c r="D12599"/>
    </row>
    <row r="12600" spans="2:4" x14ac:dyDescent="0.15">
      <c r="B12600"/>
      <c r="C12600"/>
      <c r="D12600"/>
    </row>
    <row r="12601" spans="2:4" x14ac:dyDescent="0.15">
      <c r="B12601"/>
      <c r="C12601"/>
      <c r="D12601"/>
    </row>
    <row r="12602" spans="2:4" x14ac:dyDescent="0.15">
      <c r="B12602"/>
      <c r="C12602"/>
      <c r="D12602"/>
    </row>
    <row r="12603" spans="2:4" x14ac:dyDescent="0.15">
      <c r="B12603"/>
      <c r="C12603"/>
      <c r="D12603"/>
    </row>
    <row r="12604" spans="2:4" x14ac:dyDescent="0.15">
      <c r="B12604"/>
      <c r="C12604"/>
      <c r="D12604"/>
    </row>
    <row r="12605" spans="2:4" x14ac:dyDescent="0.15">
      <c r="B12605"/>
      <c r="C12605"/>
      <c r="D12605"/>
    </row>
    <row r="12606" spans="2:4" x14ac:dyDescent="0.15">
      <c r="B12606"/>
      <c r="C12606"/>
      <c r="D12606"/>
    </row>
    <row r="12607" spans="2:4" x14ac:dyDescent="0.15">
      <c r="B12607"/>
      <c r="C12607"/>
      <c r="D12607"/>
    </row>
    <row r="12608" spans="2:4" x14ac:dyDescent="0.15">
      <c r="B12608"/>
      <c r="C12608"/>
      <c r="D12608"/>
    </row>
    <row r="12609" spans="2:4" x14ac:dyDescent="0.15">
      <c r="B12609"/>
      <c r="C12609"/>
      <c r="D12609"/>
    </row>
    <row r="12610" spans="2:4" x14ac:dyDescent="0.15">
      <c r="B12610"/>
      <c r="C12610"/>
      <c r="D12610"/>
    </row>
    <row r="12611" spans="2:4" x14ac:dyDescent="0.15">
      <c r="B12611"/>
      <c r="C12611"/>
      <c r="D12611"/>
    </row>
    <row r="12612" spans="2:4" x14ac:dyDescent="0.15">
      <c r="B12612"/>
      <c r="C12612"/>
      <c r="D12612"/>
    </row>
    <row r="12613" spans="2:4" x14ac:dyDescent="0.15">
      <c r="B12613"/>
      <c r="C12613"/>
      <c r="D12613"/>
    </row>
    <row r="12614" spans="2:4" x14ac:dyDescent="0.15">
      <c r="B12614"/>
      <c r="C12614"/>
      <c r="D12614"/>
    </row>
    <row r="12615" spans="2:4" x14ac:dyDescent="0.15">
      <c r="B12615"/>
      <c r="C12615"/>
      <c r="D12615"/>
    </row>
    <row r="12616" spans="2:4" x14ac:dyDescent="0.15">
      <c r="B12616"/>
      <c r="C12616"/>
      <c r="D12616"/>
    </row>
    <row r="12617" spans="2:4" x14ac:dyDescent="0.15">
      <c r="B12617"/>
      <c r="C12617"/>
      <c r="D12617"/>
    </row>
    <row r="12618" spans="2:4" x14ac:dyDescent="0.15">
      <c r="B12618"/>
      <c r="C12618"/>
      <c r="D12618"/>
    </row>
    <row r="12619" spans="2:4" x14ac:dyDescent="0.15">
      <c r="B12619"/>
      <c r="C12619"/>
      <c r="D12619"/>
    </row>
    <row r="12620" spans="2:4" x14ac:dyDescent="0.15">
      <c r="B12620"/>
      <c r="C12620"/>
      <c r="D12620"/>
    </row>
    <row r="12621" spans="2:4" x14ac:dyDescent="0.15">
      <c r="B12621"/>
      <c r="C12621"/>
      <c r="D12621"/>
    </row>
    <row r="12622" spans="2:4" x14ac:dyDescent="0.15">
      <c r="B12622"/>
      <c r="C12622"/>
      <c r="D12622"/>
    </row>
    <row r="12623" spans="2:4" x14ac:dyDescent="0.15">
      <c r="B12623"/>
      <c r="C12623"/>
      <c r="D12623"/>
    </row>
    <row r="12624" spans="2:4" x14ac:dyDescent="0.15">
      <c r="B12624"/>
      <c r="C12624"/>
      <c r="D12624"/>
    </row>
    <row r="12625" spans="2:4" x14ac:dyDescent="0.15">
      <c r="B12625"/>
      <c r="C12625"/>
      <c r="D12625"/>
    </row>
    <row r="12626" spans="2:4" x14ac:dyDescent="0.15">
      <c r="B12626"/>
      <c r="C12626"/>
      <c r="D12626"/>
    </row>
    <row r="12627" spans="2:4" x14ac:dyDescent="0.15">
      <c r="B12627"/>
      <c r="C12627"/>
      <c r="D12627"/>
    </row>
    <row r="12628" spans="2:4" x14ac:dyDescent="0.15">
      <c r="B12628"/>
      <c r="C12628"/>
      <c r="D12628"/>
    </row>
    <row r="12629" spans="2:4" x14ac:dyDescent="0.15">
      <c r="B12629"/>
      <c r="C12629"/>
      <c r="D12629"/>
    </row>
    <row r="12630" spans="2:4" x14ac:dyDescent="0.15">
      <c r="B12630"/>
      <c r="C12630"/>
      <c r="D12630"/>
    </row>
    <row r="12631" spans="2:4" x14ac:dyDescent="0.15">
      <c r="B12631"/>
      <c r="C12631"/>
      <c r="D12631"/>
    </row>
    <row r="12632" spans="2:4" x14ac:dyDescent="0.15">
      <c r="B12632"/>
      <c r="C12632"/>
      <c r="D12632"/>
    </row>
    <row r="12633" spans="2:4" x14ac:dyDescent="0.15">
      <c r="B12633"/>
      <c r="C12633"/>
      <c r="D12633"/>
    </row>
    <row r="12634" spans="2:4" x14ac:dyDescent="0.15">
      <c r="B12634"/>
      <c r="C12634"/>
      <c r="D12634"/>
    </row>
    <row r="12635" spans="2:4" x14ac:dyDescent="0.15">
      <c r="B12635"/>
      <c r="C12635"/>
      <c r="D12635"/>
    </row>
    <row r="12636" spans="2:4" x14ac:dyDescent="0.15">
      <c r="B12636"/>
      <c r="C12636"/>
      <c r="D12636"/>
    </row>
    <row r="12637" spans="2:4" x14ac:dyDescent="0.15">
      <c r="B12637"/>
      <c r="C12637"/>
      <c r="D12637"/>
    </row>
    <row r="12638" spans="2:4" x14ac:dyDescent="0.15">
      <c r="B12638"/>
      <c r="C12638"/>
      <c r="D12638"/>
    </row>
    <row r="12639" spans="2:4" x14ac:dyDescent="0.15">
      <c r="B12639"/>
      <c r="C12639"/>
      <c r="D12639"/>
    </row>
    <row r="12640" spans="2:4" x14ac:dyDescent="0.15">
      <c r="B12640"/>
      <c r="C12640"/>
      <c r="D12640"/>
    </row>
    <row r="12641" spans="2:4" x14ac:dyDescent="0.15">
      <c r="B12641"/>
      <c r="C12641"/>
      <c r="D12641"/>
    </row>
    <row r="12642" spans="2:4" x14ac:dyDescent="0.15">
      <c r="B12642"/>
      <c r="C12642"/>
      <c r="D12642"/>
    </row>
    <row r="12643" spans="2:4" x14ac:dyDescent="0.15">
      <c r="B12643"/>
      <c r="C12643"/>
      <c r="D12643"/>
    </row>
    <row r="12644" spans="2:4" x14ac:dyDescent="0.15">
      <c r="B12644"/>
      <c r="C12644"/>
      <c r="D12644"/>
    </row>
    <row r="12645" spans="2:4" x14ac:dyDescent="0.15">
      <c r="B12645"/>
      <c r="C12645"/>
      <c r="D12645"/>
    </row>
    <row r="12646" spans="2:4" x14ac:dyDescent="0.15">
      <c r="B12646"/>
      <c r="C12646"/>
      <c r="D12646"/>
    </row>
    <row r="12647" spans="2:4" x14ac:dyDescent="0.15">
      <c r="B12647"/>
      <c r="C12647"/>
      <c r="D12647"/>
    </row>
    <row r="12648" spans="2:4" x14ac:dyDescent="0.15">
      <c r="B12648"/>
      <c r="C12648"/>
      <c r="D12648"/>
    </row>
    <row r="12649" spans="2:4" x14ac:dyDescent="0.15">
      <c r="B12649"/>
      <c r="C12649"/>
      <c r="D12649"/>
    </row>
    <row r="12650" spans="2:4" x14ac:dyDescent="0.15">
      <c r="B12650"/>
      <c r="C12650"/>
      <c r="D12650"/>
    </row>
    <row r="12651" spans="2:4" x14ac:dyDescent="0.15">
      <c r="B12651"/>
      <c r="C12651"/>
      <c r="D12651"/>
    </row>
    <row r="12652" spans="2:4" x14ac:dyDescent="0.15">
      <c r="B12652"/>
      <c r="C12652"/>
      <c r="D12652"/>
    </row>
    <row r="12653" spans="2:4" x14ac:dyDescent="0.15">
      <c r="B12653"/>
      <c r="C12653"/>
      <c r="D12653"/>
    </row>
    <row r="12654" spans="2:4" x14ac:dyDescent="0.15">
      <c r="B12654"/>
      <c r="C12654"/>
      <c r="D12654"/>
    </row>
    <row r="12655" spans="2:4" x14ac:dyDescent="0.15">
      <c r="B12655"/>
      <c r="C12655"/>
      <c r="D12655"/>
    </row>
    <row r="12656" spans="2:4" x14ac:dyDescent="0.15">
      <c r="B12656"/>
      <c r="C12656"/>
      <c r="D12656"/>
    </row>
    <row r="12657" spans="2:4" x14ac:dyDescent="0.15">
      <c r="B12657"/>
      <c r="C12657"/>
      <c r="D12657"/>
    </row>
    <row r="12658" spans="2:4" x14ac:dyDescent="0.15">
      <c r="B12658"/>
      <c r="C12658"/>
      <c r="D12658"/>
    </row>
    <row r="12659" spans="2:4" x14ac:dyDescent="0.15">
      <c r="B12659"/>
      <c r="C12659"/>
      <c r="D12659"/>
    </row>
    <row r="12660" spans="2:4" x14ac:dyDescent="0.15">
      <c r="B12660"/>
      <c r="C12660"/>
      <c r="D12660"/>
    </row>
    <row r="12661" spans="2:4" x14ac:dyDescent="0.15">
      <c r="B12661"/>
      <c r="C12661"/>
      <c r="D12661"/>
    </row>
    <row r="12662" spans="2:4" x14ac:dyDescent="0.15">
      <c r="B12662"/>
      <c r="C12662"/>
      <c r="D12662"/>
    </row>
    <row r="12663" spans="2:4" x14ac:dyDescent="0.15">
      <c r="B12663"/>
      <c r="C12663"/>
      <c r="D12663"/>
    </row>
    <row r="12664" spans="2:4" x14ac:dyDescent="0.15">
      <c r="B12664"/>
      <c r="C12664"/>
      <c r="D12664"/>
    </row>
    <row r="12665" spans="2:4" x14ac:dyDescent="0.15">
      <c r="B12665"/>
      <c r="C12665"/>
      <c r="D12665"/>
    </row>
    <row r="12666" spans="2:4" x14ac:dyDescent="0.15">
      <c r="B12666"/>
      <c r="C12666"/>
      <c r="D12666"/>
    </row>
    <row r="12667" spans="2:4" x14ac:dyDescent="0.15">
      <c r="B12667"/>
      <c r="C12667"/>
      <c r="D12667"/>
    </row>
    <row r="12668" spans="2:4" x14ac:dyDescent="0.15">
      <c r="B12668"/>
      <c r="C12668"/>
      <c r="D12668"/>
    </row>
    <row r="12669" spans="2:4" x14ac:dyDescent="0.15">
      <c r="B12669"/>
      <c r="C12669"/>
      <c r="D12669"/>
    </row>
    <row r="12670" spans="2:4" x14ac:dyDescent="0.15">
      <c r="B12670"/>
      <c r="C12670"/>
      <c r="D12670"/>
    </row>
    <row r="12671" spans="2:4" x14ac:dyDescent="0.15">
      <c r="B12671"/>
      <c r="C12671"/>
      <c r="D12671"/>
    </row>
    <row r="12672" spans="2:4" x14ac:dyDescent="0.15">
      <c r="B12672"/>
      <c r="C12672"/>
      <c r="D12672"/>
    </row>
    <row r="12673" spans="2:4" x14ac:dyDescent="0.15">
      <c r="B12673"/>
      <c r="C12673"/>
      <c r="D12673"/>
    </row>
    <row r="12674" spans="2:4" x14ac:dyDescent="0.15">
      <c r="B12674"/>
      <c r="C12674"/>
      <c r="D12674"/>
    </row>
    <row r="12675" spans="2:4" x14ac:dyDescent="0.15">
      <c r="B12675"/>
      <c r="C12675"/>
      <c r="D12675"/>
    </row>
    <row r="12676" spans="2:4" x14ac:dyDescent="0.15">
      <c r="B12676"/>
      <c r="C12676"/>
      <c r="D12676"/>
    </row>
    <row r="12677" spans="2:4" x14ac:dyDescent="0.15">
      <c r="B12677"/>
      <c r="C12677"/>
      <c r="D12677"/>
    </row>
    <row r="12678" spans="2:4" x14ac:dyDescent="0.15">
      <c r="B12678"/>
      <c r="C12678"/>
      <c r="D12678"/>
    </row>
    <row r="12679" spans="2:4" x14ac:dyDescent="0.15">
      <c r="B12679"/>
      <c r="C12679"/>
      <c r="D12679"/>
    </row>
    <row r="12680" spans="2:4" x14ac:dyDescent="0.15">
      <c r="B12680"/>
      <c r="C12680"/>
      <c r="D12680"/>
    </row>
    <row r="12681" spans="2:4" x14ac:dyDescent="0.15">
      <c r="B12681"/>
      <c r="C12681"/>
      <c r="D12681"/>
    </row>
    <row r="12682" spans="2:4" x14ac:dyDescent="0.15">
      <c r="B12682"/>
      <c r="C12682"/>
      <c r="D12682"/>
    </row>
    <row r="12683" spans="2:4" x14ac:dyDescent="0.15">
      <c r="B12683"/>
      <c r="C12683"/>
      <c r="D12683"/>
    </row>
    <row r="12684" spans="2:4" x14ac:dyDescent="0.15">
      <c r="B12684"/>
      <c r="C12684"/>
      <c r="D12684"/>
    </row>
    <row r="12685" spans="2:4" x14ac:dyDescent="0.15">
      <c r="B12685"/>
      <c r="C12685"/>
      <c r="D12685"/>
    </row>
    <row r="12686" spans="2:4" x14ac:dyDescent="0.15">
      <c r="B12686"/>
      <c r="C12686"/>
      <c r="D12686"/>
    </row>
    <row r="12687" spans="2:4" x14ac:dyDescent="0.15">
      <c r="B12687"/>
      <c r="C12687"/>
      <c r="D12687"/>
    </row>
    <row r="12688" spans="2:4" x14ac:dyDescent="0.15">
      <c r="B12688"/>
      <c r="C12688"/>
      <c r="D12688"/>
    </row>
    <row r="12689" spans="2:4" x14ac:dyDescent="0.15">
      <c r="B12689"/>
      <c r="C12689"/>
      <c r="D12689"/>
    </row>
    <row r="12690" spans="2:4" x14ac:dyDescent="0.15">
      <c r="B12690"/>
      <c r="C12690"/>
      <c r="D12690"/>
    </row>
    <row r="12691" spans="2:4" x14ac:dyDescent="0.15">
      <c r="B12691"/>
      <c r="C12691"/>
      <c r="D12691"/>
    </row>
    <row r="12692" spans="2:4" x14ac:dyDescent="0.15">
      <c r="B12692"/>
      <c r="C12692"/>
      <c r="D12692"/>
    </row>
    <row r="12693" spans="2:4" x14ac:dyDescent="0.15">
      <c r="B12693"/>
      <c r="C12693"/>
      <c r="D12693"/>
    </row>
    <row r="12694" spans="2:4" x14ac:dyDescent="0.15">
      <c r="B12694"/>
      <c r="C12694"/>
      <c r="D12694"/>
    </row>
    <row r="12695" spans="2:4" x14ac:dyDescent="0.15">
      <c r="B12695"/>
      <c r="C12695"/>
      <c r="D12695"/>
    </row>
    <row r="12696" spans="2:4" x14ac:dyDescent="0.15">
      <c r="B12696"/>
      <c r="C12696"/>
      <c r="D12696"/>
    </row>
    <row r="12697" spans="2:4" x14ac:dyDescent="0.15">
      <c r="B12697"/>
      <c r="C12697"/>
      <c r="D12697"/>
    </row>
    <row r="12698" spans="2:4" x14ac:dyDescent="0.15">
      <c r="B12698"/>
      <c r="C12698"/>
      <c r="D12698"/>
    </row>
    <row r="12699" spans="2:4" x14ac:dyDescent="0.15">
      <c r="B12699"/>
      <c r="C12699"/>
      <c r="D12699"/>
    </row>
    <row r="12700" spans="2:4" x14ac:dyDescent="0.15">
      <c r="B12700"/>
      <c r="C12700"/>
      <c r="D12700"/>
    </row>
    <row r="12701" spans="2:4" x14ac:dyDescent="0.15">
      <c r="B12701"/>
      <c r="C12701"/>
      <c r="D12701"/>
    </row>
    <row r="12702" spans="2:4" x14ac:dyDescent="0.15">
      <c r="B12702"/>
      <c r="C12702"/>
      <c r="D12702"/>
    </row>
    <row r="12703" spans="2:4" x14ac:dyDescent="0.15">
      <c r="B12703"/>
      <c r="C12703"/>
      <c r="D12703"/>
    </row>
    <row r="12704" spans="2:4" x14ac:dyDescent="0.15">
      <c r="B12704"/>
      <c r="C12704"/>
      <c r="D12704"/>
    </row>
    <row r="12705" spans="2:4" x14ac:dyDescent="0.15">
      <c r="B12705"/>
      <c r="C12705"/>
      <c r="D12705"/>
    </row>
    <row r="12706" spans="2:4" x14ac:dyDescent="0.15">
      <c r="B12706"/>
      <c r="C12706"/>
      <c r="D12706"/>
    </row>
    <row r="12707" spans="2:4" x14ac:dyDescent="0.15">
      <c r="B12707"/>
      <c r="C12707"/>
      <c r="D12707"/>
    </row>
    <row r="12708" spans="2:4" x14ac:dyDescent="0.15">
      <c r="B12708"/>
      <c r="C12708"/>
      <c r="D12708"/>
    </row>
    <row r="12709" spans="2:4" x14ac:dyDescent="0.15">
      <c r="B12709"/>
      <c r="C12709"/>
      <c r="D12709"/>
    </row>
    <row r="12710" spans="2:4" x14ac:dyDescent="0.15">
      <c r="B12710"/>
      <c r="C12710"/>
      <c r="D12710"/>
    </row>
    <row r="12711" spans="2:4" x14ac:dyDescent="0.15">
      <c r="B12711"/>
      <c r="C12711"/>
      <c r="D12711"/>
    </row>
    <row r="12712" spans="2:4" x14ac:dyDescent="0.15">
      <c r="B12712"/>
      <c r="C12712"/>
      <c r="D12712"/>
    </row>
    <row r="12713" spans="2:4" x14ac:dyDescent="0.15">
      <c r="B12713"/>
      <c r="C12713"/>
      <c r="D12713"/>
    </row>
    <row r="12714" spans="2:4" x14ac:dyDescent="0.15">
      <c r="B12714"/>
      <c r="C12714"/>
      <c r="D12714"/>
    </row>
    <row r="12715" spans="2:4" x14ac:dyDescent="0.15">
      <c r="B12715"/>
      <c r="C12715"/>
      <c r="D12715"/>
    </row>
    <row r="12716" spans="2:4" x14ac:dyDescent="0.15">
      <c r="B12716"/>
      <c r="C12716"/>
      <c r="D12716"/>
    </row>
    <row r="12717" spans="2:4" x14ac:dyDescent="0.15">
      <c r="B12717"/>
      <c r="C12717"/>
      <c r="D12717"/>
    </row>
    <row r="12718" spans="2:4" x14ac:dyDescent="0.15">
      <c r="B12718"/>
      <c r="C12718"/>
      <c r="D12718"/>
    </row>
    <row r="12719" spans="2:4" x14ac:dyDescent="0.15">
      <c r="B12719"/>
      <c r="C12719"/>
      <c r="D12719"/>
    </row>
    <row r="12720" spans="2:4" x14ac:dyDescent="0.15">
      <c r="B12720"/>
      <c r="C12720"/>
      <c r="D12720"/>
    </row>
    <row r="12721" spans="2:4" x14ac:dyDescent="0.15">
      <c r="B12721"/>
      <c r="C12721"/>
      <c r="D12721"/>
    </row>
    <row r="12722" spans="2:4" x14ac:dyDescent="0.15">
      <c r="B12722"/>
      <c r="C12722"/>
      <c r="D12722"/>
    </row>
    <row r="12723" spans="2:4" x14ac:dyDescent="0.15">
      <c r="B12723"/>
      <c r="C12723"/>
      <c r="D12723"/>
    </row>
    <row r="12724" spans="2:4" x14ac:dyDescent="0.15">
      <c r="B12724"/>
      <c r="C12724"/>
      <c r="D12724"/>
    </row>
    <row r="12725" spans="2:4" x14ac:dyDescent="0.15">
      <c r="B12725"/>
      <c r="C12725"/>
      <c r="D12725"/>
    </row>
    <row r="12726" spans="2:4" x14ac:dyDescent="0.15">
      <c r="B12726"/>
      <c r="C12726"/>
      <c r="D12726"/>
    </row>
    <row r="12727" spans="2:4" x14ac:dyDescent="0.15">
      <c r="B12727"/>
      <c r="C12727"/>
      <c r="D12727"/>
    </row>
    <row r="12728" spans="2:4" x14ac:dyDescent="0.15">
      <c r="B12728"/>
      <c r="C12728"/>
      <c r="D12728"/>
    </row>
    <row r="12729" spans="2:4" x14ac:dyDescent="0.15">
      <c r="B12729"/>
      <c r="C12729"/>
      <c r="D12729"/>
    </row>
    <row r="12730" spans="2:4" x14ac:dyDescent="0.15">
      <c r="B12730"/>
      <c r="C12730"/>
      <c r="D12730"/>
    </row>
    <row r="12731" spans="2:4" x14ac:dyDescent="0.15">
      <c r="B12731"/>
      <c r="C12731"/>
      <c r="D12731"/>
    </row>
    <row r="12732" spans="2:4" x14ac:dyDescent="0.15">
      <c r="B12732"/>
      <c r="C12732"/>
      <c r="D12732"/>
    </row>
    <row r="12733" spans="2:4" x14ac:dyDescent="0.15">
      <c r="B12733"/>
      <c r="C12733"/>
      <c r="D12733"/>
    </row>
    <row r="12734" spans="2:4" x14ac:dyDescent="0.15">
      <c r="B12734"/>
      <c r="C12734"/>
      <c r="D12734"/>
    </row>
    <row r="12735" spans="2:4" x14ac:dyDescent="0.15">
      <c r="B12735"/>
      <c r="C12735"/>
      <c r="D12735"/>
    </row>
    <row r="12736" spans="2:4" x14ac:dyDescent="0.15">
      <c r="B12736"/>
      <c r="C12736"/>
      <c r="D12736"/>
    </row>
    <row r="12737" spans="2:4" x14ac:dyDescent="0.15">
      <c r="B12737"/>
      <c r="C12737"/>
      <c r="D12737"/>
    </row>
    <row r="12738" spans="2:4" x14ac:dyDescent="0.15">
      <c r="B12738"/>
      <c r="C12738"/>
      <c r="D12738"/>
    </row>
    <row r="12739" spans="2:4" x14ac:dyDescent="0.15">
      <c r="B12739"/>
      <c r="C12739"/>
      <c r="D12739"/>
    </row>
    <row r="12740" spans="2:4" x14ac:dyDescent="0.15">
      <c r="B12740"/>
      <c r="C12740"/>
      <c r="D12740"/>
    </row>
    <row r="12741" spans="2:4" x14ac:dyDescent="0.15">
      <c r="B12741"/>
      <c r="C12741"/>
      <c r="D12741"/>
    </row>
    <row r="12742" spans="2:4" x14ac:dyDescent="0.15">
      <c r="B12742"/>
      <c r="C12742"/>
      <c r="D12742"/>
    </row>
    <row r="12743" spans="2:4" x14ac:dyDescent="0.15">
      <c r="B12743"/>
      <c r="C12743"/>
      <c r="D12743"/>
    </row>
    <row r="12744" spans="2:4" x14ac:dyDescent="0.15">
      <c r="B12744"/>
      <c r="C12744"/>
      <c r="D12744"/>
    </row>
    <row r="12745" spans="2:4" x14ac:dyDescent="0.15">
      <c r="B12745"/>
      <c r="C12745"/>
      <c r="D12745"/>
    </row>
    <row r="12746" spans="2:4" x14ac:dyDescent="0.15">
      <c r="B12746"/>
      <c r="C12746"/>
      <c r="D12746"/>
    </row>
    <row r="12747" spans="2:4" x14ac:dyDescent="0.15">
      <c r="B12747"/>
      <c r="C12747"/>
      <c r="D12747"/>
    </row>
    <row r="12748" spans="2:4" x14ac:dyDescent="0.15">
      <c r="B12748"/>
      <c r="C12748"/>
      <c r="D12748"/>
    </row>
    <row r="12749" spans="2:4" x14ac:dyDescent="0.15">
      <c r="B12749"/>
      <c r="C12749"/>
      <c r="D12749"/>
    </row>
    <row r="12750" spans="2:4" x14ac:dyDescent="0.15">
      <c r="B12750"/>
      <c r="C12750"/>
      <c r="D12750"/>
    </row>
    <row r="12751" spans="2:4" x14ac:dyDescent="0.15">
      <c r="B12751"/>
      <c r="C12751"/>
      <c r="D12751"/>
    </row>
    <row r="12752" spans="2:4" x14ac:dyDescent="0.15">
      <c r="B12752"/>
      <c r="C12752"/>
      <c r="D12752"/>
    </row>
    <row r="12753" spans="2:4" x14ac:dyDescent="0.15">
      <c r="B12753"/>
      <c r="C12753"/>
      <c r="D12753"/>
    </row>
    <row r="12754" spans="2:4" x14ac:dyDescent="0.15">
      <c r="B12754"/>
      <c r="C12754"/>
      <c r="D12754"/>
    </row>
    <row r="12755" spans="2:4" x14ac:dyDescent="0.15">
      <c r="B12755"/>
      <c r="C12755"/>
      <c r="D12755"/>
    </row>
    <row r="12756" spans="2:4" x14ac:dyDescent="0.15">
      <c r="B12756"/>
      <c r="C12756"/>
      <c r="D12756"/>
    </row>
    <row r="12757" spans="2:4" x14ac:dyDescent="0.15">
      <c r="B12757"/>
      <c r="C12757"/>
      <c r="D12757"/>
    </row>
    <row r="12758" spans="2:4" x14ac:dyDescent="0.15">
      <c r="B12758"/>
      <c r="C12758"/>
      <c r="D12758"/>
    </row>
    <row r="12759" spans="2:4" x14ac:dyDescent="0.15">
      <c r="B12759"/>
      <c r="C12759"/>
      <c r="D12759"/>
    </row>
    <row r="12760" spans="2:4" x14ac:dyDescent="0.15">
      <c r="B12760"/>
      <c r="C12760"/>
      <c r="D12760"/>
    </row>
    <row r="12761" spans="2:4" x14ac:dyDescent="0.15">
      <c r="B12761"/>
      <c r="C12761"/>
      <c r="D12761"/>
    </row>
    <row r="12762" spans="2:4" x14ac:dyDescent="0.15">
      <c r="B12762"/>
      <c r="C12762"/>
      <c r="D12762"/>
    </row>
    <row r="12763" spans="2:4" x14ac:dyDescent="0.15">
      <c r="B12763"/>
      <c r="C12763"/>
      <c r="D12763"/>
    </row>
    <row r="12764" spans="2:4" x14ac:dyDescent="0.15">
      <c r="B12764"/>
      <c r="C12764"/>
      <c r="D12764"/>
    </row>
    <row r="12765" spans="2:4" x14ac:dyDescent="0.15">
      <c r="B12765"/>
      <c r="C12765"/>
      <c r="D12765"/>
    </row>
    <row r="12766" spans="2:4" x14ac:dyDescent="0.15">
      <c r="B12766"/>
      <c r="C12766"/>
      <c r="D12766"/>
    </row>
    <row r="12767" spans="2:4" x14ac:dyDescent="0.15">
      <c r="B12767"/>
      <c r="C12767"/>
      <c r="D12767"/>
    </row>
    <row r="12768" spans="2:4" x14ac:dyDescent="0.15">
      <c r="B12768"/>
      <c r="C12768"/>
      <c r="D12768"/>
    </row>
    <row r="12769" spans="2:4" x14ac:dyDescent="0.15">
      <c r="B12769"/>
      <c r="C12769"/>
      <c r="D12769"/>
    </row>
    <row r="12770" spans="2:4" x14ac:dyDescent="0.15">
      <c r="B12770"/>
      <c r="C12770"/>
      <c r="D12770"/>
    </row>
    <row r="12771" spans="2:4" x14ac:dyDescent="0.15">
      <c r="B12771"/>
      <c r="C12771"/>
      <c r="D12771"/>
    </row>
    <row r="12772" spans="2:4" x14ac:dyDescent="0.15">
      <c r="B12772"/>
      <c r="C12772"/>
      <c r="D12772"/>
    </row>
    <row r="12773" spans="2:4" x14ac:dyDescent="0.15">
      <c r="B12773"/>
      <c r="C12773"/>
      <c r="D12773"/>
    </row>
    <row r="12774" spans="2:4" x14ac:dyDescent="0.15">
      <c r="B12774"/>
      <c r="C12774"/>
      <c r="D12774"/>
    </row>
    <row r="12775" spans="2:4" x14ac:dyDescent="0.15">
      <c r="B12775"/>
      <c r="C12775"/>
      <c r="D12775"/>
    </row>
    <row r="12776" spans="2:4" x14ac:dyDescent="0.15">
      <c r="B12776"/>
      <c r="C12776"/>
      <c r="D12776"/>
    </row>
    <row r="12777" spans="2:4" x14ac:dyDescent="0.15">
      <c r="B12777"/>
      <c r="C12777"/>
      <c r="D12777"/>
    </row>
    <row r="12778" spans="2:4" x14ac:dyDescent="0.15">
      <c r="B12778"/>
      <c r="C12778"/>
      <c r="D12778"/>
    </row>
    <row r="12779" spans="2:4" x14ac:dyDescent="0.15">
      <c r="B12779"/>
      <c r="C12779"/>
      <c r="D12779"/>
    </row>
    <row r="12780" spans="2:4" x14ac:dyDescent="0.15">
      <c r="B12780"/>
      <c r="C12780"/>
      <c r="D12780"/>
    </row>
    <row r="12781" spans="2:4" x14ac:dyDescent="0.15">
      <c r="B12781"/>
      <c r="C12781"/>
      <c r="D12781"/>
    </row>
    <row r="12782" spans="2:4" x14ac:dyDescent="0.15">
      <c r="B12782"/>
      <c r="C12782"/>
      <c r="D12782"/>
    </row>
    <row r="12783" spans="2:4" x14ac:dyDescent="0.15">
      <c r="B12783"/>
      <c r="C12783"/>
      <c r="D12783"/>
    </row>
    <row r="12784" spans="2:4" x14ac:dyDescent="0.15">
      <c r="B12784"/>
      <c r="C12784"/>
      <c r="D12784"/>
    </row>
    <row r="12785" spans="2:4" x14ac:dyDescent="0.15">
      <c r="B12785"/>
      <c r="C12785"/>
      <c r="D12785"/>
    </row>
    <row r="12786" spans="2:4" x14ac:dyDescent="0.15">
      <c r="B12786"/>
      <c r="C12786"/>
      <c r="D12786"/>
    </row>
    <row r="12787" spans="2:4" x14ac:dyDescent="0.15">
      <c r="B12787"/>
      <c r="C12787"/>
      <c r="D12787"/>
    </row>
    <row r="12788" spans="2:4" x14ac:dyDescent="0.15">
      <c r="B12788"/>
      <c r="C12788"/>
      <c r="D12788"/>
    </row>
    <row r="12789" spans="2:4" x14ac:dyDescent="0.15">
      <c r="B12789"/>
      <c r="C12789"/>
      <c r="D12789"/>
    </row>
    <row r="12790" spans="2:4" x14ac:dyDescent="0.15">
      <c r="B12790"/>
      <c r="C12790"/>
      <c r="D12790"/>
    </row>
    <row r="12791" spans="2:4" x14ac:dyDescent="0.15">
      <c r="B12791"/>
      <c r="C12791"/>
      <c r="D12791"/>
    </row>
    <row r="12792" spans="2:4" x14ac:dyDescent="0.15">
      <c r="B12792"/>
      <c r="C12792"/>
      <c r="D12792"/>
    </row>
    <row r="12793" spans="2:4" x14ac:dyDescent="0.15">
      <c r="B12793"/>
      <c r="C12793"/>
      <c r="D12793"/>
    </row>
    <row r="12794" spans="2:4" x14ac:dyDescent="0.15">
      <c r="B12794"/>
      <c r="C12794"/>
      <c r="D12794"/>
    </row>
    <row r="12795" spans="2:4" x14ac:dyDescent="0.15">
      <c r="B12795"/>
      <c r="C12795"/>
      <c r="D12795"/>
    </row>
    <row r="12796" spans="2:4" x14ac:dyDescent="0.15">
      <c r="B12796"/>
      <c r="C12796"/>
      <c r="D12796"/>
    </row>
    <row r="12797" spans="2:4" x14ac:dyDescent="0.15">
      <c r="B12797"/>
      <c r="C12797"/>
      <c r="D12797"/>
    </row>
    <row r="12798" spans="2:4" x14ac:dyDescent="0.15">
      <c r="B12798"/>
      <c r="C12798"/>
      <c r="D12798"/>
    </row>
    <row r="12799" spans="2:4" x14ac:dyDescent="0.15">
      <c r="B12799"/>
      <c r="C12799"/>
      <c r="D12799"/>
    </row>
    <row r="12800" spans="2:4" x14ac:dyDescent="0.15">
      <c r="B12800"/>
      <c r="C12800"/>
      <c r="D12800"/>
    </row>
    <row r="12801" spans="2:4" x14ac:dyDescent="0.15">
      <c r="B12801"/>
      <c r="C12801"/>
      <c r="D12801"/>
    </row>
    <row r="12802" spans="2:4" x14ac:dyDescent="0.15">
      <c r="B12802"/>
      <c r="C12802"/>
      <c r="D12802"/>
    </row>
    <row r="12803" spans="2:4" x14ac:dyDescent="0.15">
      <c r="B12803"/>
      <c r="C12803"/>
      <c r="D12803"/>
    </row>
    <row r="12804" spans="2:4" x14ac:dyDescent="0.15">
      <c r="B12804"/>
      <c r="C12804"/>
      <c r="D12804"/>
    </row>
    <row r="12805" spans="2:4" x14ac:dyDescent="0.15">
      <c r="B12805"/>
      <c r="C12805"/>
      <c r="D12805"/>
    </row>
    <row r="12806" spans="2:4" x14ac:dyDescent="0.15">
      <c r="B12806"/>
      <c r="C12806"/>
      <c r="D12806"/>
    </row>
    <row r="12807" spans="2:4" x14ac:dyDescent="0.15">
      <c r="B12807"/>
      <c r="C12807"/>
      <c r="D12807"/>
    </row>
    <row r="12808" spans="2:4" x14ac:dyDescent="0.15">
      <c r="B12808"/>
      <c r="C12808"/>
      <c r="D12808"/>
    </row>
    <row r="12809" spans="2:4" x14ac:dyDescent="0.15">
      <c r="B12809"/>
      <c r="C12809"/>
      <c r="D12809"/>
    </row>
    <row r="12810" spans="2:4" x14ac:dyDescent="0.15">
      <c r="B12810"/>
      <c r="C12810"/>
      <c r="D12810"/>
    </row>
    <row r="12811" spans="2:4" x14ac:dyDescent="0.15">
      <c r="B12811"/>
      <c r="C12811"/>
      <c r="D12811"/>
    </row>
    <row r="12812" spans="2:4" x14ac:dyDescent="0.15">
      <c r="B12812"/>
      <c r="C12812"/>
      <c r="D12812"/>
    </row>
    <row r="12813" spans="2:4" x14ac:dyDescent="0.15">
      <c r="B12813"/>
      <c r="C12813"/>
      <c r="D12813"/>
    </row>
    <row r="12814" spans="2:4" x14ac:dyDescent="0.15">
      <c r="B12814"/>
      <c r="C12814"/>
      <c r="D12814"/>
    </row>
    <row r="12815" spans="2:4" x14ac:dyDescent="0.15">
      <c r="B12815"/>
      <c r="C12815"/>
      <c r="D12815"/>
    </row>
    <row r="12816" spans="2:4" x14ac:dyDescent="0.15">
      <c r="B12816"/>
      <c r="C12816"/>
      <c r="D12816"/>
    </row>
    <row r="12817" spans="2:4" x14ac:dyDescent="0.15">
      <c r="B12817"/>
      <c r="C12817"/>
      <c r="D12817"/>
    </row>
    <row r="12818" spans="2:4" x14ac:dyDescent="0.15">
      <c r="B12818"/>
      <c r="C12818"/>
      <c r="D12818"/>
    </row>
    <row r="12819" spans="2:4" x14ac:dyDescent="0.15">
      <c r="B12819"/>
      <c r="C12819"/>
      <c r="D12819"/>
    </row>
    <row r="12820" spans="2:4" x14ac:dyDescent="0.15">
      <c r="B12820"/>
      <c r="C12820"/>
      <c r="D12820"/>
    </row>
    <row r="12821" spans="2:4" x14ac:dyDescent="0.15">
      <c r="B12821"/>
      <c r="C12821"/>
      <c r="D12821"/>
    </row>
    <row r="12822" spans="2:4" x14ac:dyDescent="0.15">
      <c r="B12822"/>
      <c r="C12822"/>
      <c r="D12822"/>
    </row>
    <row r="12823" spans="2:4" x14ac:dyDescent="0.15">
      <c r="B12823"/>
      <c r="C12823"/>
      <c r="D12823"/>
    </row>
    <row r="12824" spans="2:4" x14ac:dyDescent="0.15">
      <c r="B12824"/>
      <c r="C12824"/>
      <c r="D12824"/>
    </row>
    <row r="12825" spans="2:4" x14ac:dyDescent="0.15">
      <c r="B12825"/>
      <c r="C12825"/>
      <c r="D12825"/>
    </row>
    <row r="12826" spans="2:4" x14ac:dyDescent="0.15">
      <c r="B12826"/>
      <c r="C12826"/>
      <c r="D12826"/>
    </row>
    <row r="12827" spans="2:4" x14ac:dyDescent="0.15">
      <c r="B12827"/>
      <c r="C12827"/>
      <c r="D12827"/>
    </row>
    <row r="12828" spans="2:4" x14ac:dyDescent="0.15">
      <c r="B12828"/>
      <c r="C12828"/>
      <c r="D12828"/>
    </row>
    <row r="12829" spans="2:4" x14ac:dyDescent="0.15">
      <c r="B12829"/>
      <c r="C12829"/>
      <c r="D12829"/>
    </row>
    <row r="12830" spans="2:4" x14ac:dyDescent="0.15">
      <c r="B12830"/>
      <c r="C12830"/>
      <c r="D12830"/>
    </row>
    <row r="12831" spans="2:4" x14ac:dyDescent="0.15">
      <c r="B12831"/>
      <c r="C12831"/>
      <c r="D12831"/>
    </row>
    <row r="12832" spans="2:4" x14ac:dyDescent="0.15">
      <c r="B12832"/>
      <c r="C12832"/>
      <c r="D12832"/>
    </row>
    <row r="12833" spans="2:4" x14ac:dyDescent="0.15">
      <c r="B12833"/>
      <c r="C12833"/>
      <c r="D12833"/>
    </row>
    <row r="12834" spans="2:4" x14ac:dyDescent="0.15">
      <c r="B12834"/>
      <c r="C12834"/>
      <c r="D12834"/>
    </row>
    <row r="12835" spans="2:4" x14ac:dyDescent="0.15">
      <c r="B12835"/>
      <c r="C12835"/>
      <c r="D12835"/>
    </row>
    <row r="12836" spans="2:4" x14ac:dyDescent="0.15">
      <c r="B12836"/>
      <c r="C12836"/>
      <c r="D12836"/>
    </row>
    <row r="12837" spans="2:4" x14ac:dyDescent="0.15">
      <c r="B12837"/>
      <c r="C12837"/>
      <c r="D12837"/>
    </row>
    <row r="12838" spans="2:4" x14ac:dyDescent="0.15">
      <c r="B12838"/>
      <c r="C12838"/>
      <c r="D12838"/>
    </row>
    <row r="12839" spans="2:4" x14ac:dyDescent="0.15">
      <c r="B12839"/>
      <c r="C12839"/>
      <c r="D12839"/>
    </row>
    <row r="12840" spans="2:4" x14ac:dyDescent="0.15">
      <c r="B12840"/>
      <c r="C12840"/>
      <c r="D12840"/>
    </row>
    <row r="12841" spans="2:4" x14ac:dyDescent="0.15">
      <c r="B12841"/>
      <c r="C12841"/>
      <c r="D12841"/>
    </row>
    <row r="12842" spans="2:4" x14ac:dyDescent="0.15">
      <c r="B12842"/>
      <c r="C12842"/>
      <c r="D12842"/>
    </row>
    <row r="12843" spans="2:4" x14ac:dyDescent="0.15">
      <c r="B12843"/>
      <c r="C12843"/>
      <c r="D12843"/>
    </row>
    <row r="12844" spans="2:4" x14ac:dyDescent="0.15">
      <c r="B12844"/>
      <c r="C12844"/>
      <c r="D12844"/>
    </row>
    <row r="12845" spans="2:4" x14ac:dyDescent="0.15">
      <c r="B12845"/>
      <c r="C12845"/>
      <c r="D12845"/>
    </row>
    <row r="12846" spans="2:4" x14ac:dyDescent="0.15">
      <c r="B12846"/>
      <c r="C12846"/>
      <c r="D12846"/>
    </row>
    <row r="12847" spans="2:4" x14ac:dyDescent="0.15">
      <c r="B12847"/>
      <c r="C12847"/>
      <c r="D12847"/>
    </row>
    <row r="12848" spans="2:4" x14ac:dyDescent="0.15">
      <c r="B12848"/>
      <c r="C12848"/>
      <c r="D12848"/>
    </row>
    <row r="12849" spans="2:4" x14ac:dyDescent="0.15">
      <c r="B12849"/>
      <c r="C12849"/>
      <c r="D12849"/>
    </row>
    <row r="12850" spans="2:4" x14ac:dyDescent="0.15">
      <c r="B12850"/>
      <c r="C12850"/>
      <c r="D12850"/>
    </row>
    <row r="12851" spans="2:4" x14ac:dyDescent="0.15">
      <c r="B12851"/>
      <c r="C12851"/>
      <c r="D12851"/>
    </row>
    <row r="12852" spans="2:4" x14ac:dyDescent="0.15">
      <c r="B12852"/>
      <c r="C12852"/>
      <c r="D12852"/>
    </row>
    <row r="12853" spans="2:4" x14ac:dyDescent="0.15">
      <c r="B12853"/>
      <c r="C12853"/>
      <c r="D12853"/>
    </row>
    <row r="12854" spans="2:4" x14ac:dyDescent="0.15">
      <c r="B12854"/>
      <c r="C12854"/>
      <c r="D12854"/>
    </row>
    <row r="12855" spans="2:4" x14ac:dyDescent="0.15">
      <c r="B12855"/>
      <c r="C12855"/>
      <c r="D12855"/>
    </row>
    <row r="12856" spans="2:4" x14ac:dyDescent="0.15">
      <c r="B12856"/>
      <c r="C12856"/>
      <c r="D12856"/>
    </row>
    <row r="12857" spans="2:4" x14ac:dyDescent="0.15">
      <c r="B12857"/>
      <c r="C12857"/>
      <c r="D12857"/>
    </row>
    <row r="12858" spans="2:4" x14ac:dyDescent="0.15">
      <c r="B12858"/>
      <c r="C12858"/>
      <c r="D12858"/>
    </row>
    <row r="12859" spans="2:4" x14ac:dyDescent="0.15">
      <c r="B12859"/>
      <c r="C12859"/>
      <c r="D12859"/>
    </row>
    <row r="12860" spans="2:4" x14ac:dyDescent="0.15">
      <c r="B12860"/>
      <c r="C12860"/>
      <c r="D12860"/>
    </row>
    <row r="12861" spans="2:4" x14ac:dyDescent="0.15">
      <c r="B12861"/>
      <c r="C12861"/>
      <c r="D12861"/>
    </row>
    <row r="12862" spans="2:4" x14ac:dyDescent="0.15">
      <c r="B12862"/>
      <c r="C12862"/>
      <c r="D12862"/>
    </row>
    <row r="12863" spans="2:4" x14ac:dyDescent="0.15">
      <c r="B12863"/>
      <c r="C12863"/>
      <c r="D12863"/>
    </row>
    <row r="12864" spans="2:4" x14ac:dyDescent="0.15">
      <c r="B12864"/>
      <c r="C12864"/>
      <c r="D12864"/>
    </row>
    <row r="12865" spans="2:4" x14ac:dyDescent="0.15">
      <c r="B12865"/>
      <c r="C12865"/>
      <c r="D12865"/>
    </row>
    <row r="12866" spans="2:4" x14ac:dyDescent="0.15">
      <c r="B12866"/>
      <c r="C12866"/>
      <c r="D12866"/>
    </row>
    <row r="12867" spans="2:4" x14ac:dyDescent="0.15">
      <c r="B12867"/>
      <c r="C12867"/>
      <c r="D12867"/>
    </row>
    <row r="12868" spans="2:4" x14ac:dyDescent="0.15">
      <c r="B12868"/>
      <c r="C12868"/>
      <c r="D12868"/>
    </row>
    <row r="12869" spans="2:4" x14ac:dyDescent="0.15">
      <c r="B12869"/>
      <c r="C12869"/>
      <c r="D12869"/>
    </row>
    <row r="12870" spans="2:4" x14ac:dyDescent="0.15">
      <c r="B12870"/>
      <c r="C12870"/>
      <c r="D12870"/>
    </row>
    <row r="12871" spans="2:4" x14ac:dyDescent="0.15">
      <c r="B12871"/>
      <c r="C12871"/>
      <c r="D12871"/>
    </row>
    <row r="12872" spans="2:4" x14ac:dyDescent="0.15">
      <c r="B12872"/>
      <c r="C12872"/>
      <c r="D12872"/>
    </row>
    <row r="12873" spans="2:4" x14ac:dyDescent="0.15">
      <c r="B12873"/>
      <c r="C12873"/>
      <c r="D12873"/>
    </row>
    <row r="12874" spans="2:4" x14ac:dyDescent="0.15">
      <c r="B12874"/>
      <c r="C12874"/>
      <c r="D12874"/>
    </row>
    <row r="12875" spans="2:4" x14ac:dyDescent="0.15">
      <c r="B12875"/>
      <c r="C12875"/>
      <c r="D12875"/>
    </row>
    <row r="12876" spans="2:4" x14ac:dyDescent="0.15">
      <c r="B12876"/>
      <c r="C12876"/>
      <c r="D12876"/>
    </row>
    <row r="12877" spans="2:4" x14ac:dyDescent="0.15">
      <c r="B12877"/>
      <c r="C12877"/>
      <c r="D12877"/>
    </row>
    <row r="12878" spans="2:4" x14ac:dyDescent="0.15">
      <c r="B12878"/>
      <c r="C12878"/>
      <c r="D12878"/>
    </row>
    <row r="12879" spans="2:4" x14ac:dyDescent="0.15">
      <c r="B12879"/>
      <c r="C12879"/>
      <c r="D12879"/>
    </row>
    <row r="12880" spans="2:4" x14ac:dyDescent="0.15">
      <c r="B12880"/>
      <c r="C12880"/>
      <c r="D12880"/>
    </row>
    <row r="12881" spans="2:4" x14ac:dyDescent="0.15">
      <c r="B12881"/>
      <c r="C12881"/>
      <c r="D12881"/>
    </row>
    <row r="12882" spans="2:4" x14ac:dyDescent="0.15">
      <c r="B12882"/>
      <c r="C12882"/>
      <c r="D12882"/>
    </row>
    <row r="12883" spans="2:4" x14ac:dyDescent="0.15">
      <c r="B12883"/>
      <c r="C12883"/>
      <c r="D12883"/>
    </row>
    <row r="12884" spans="2:4" x14ac:dyDescent="0.15">
      <c r="B12884"/>
      <c r="C12884"/>
      <c r="D12884"/>
    </row>
    <row r="12885" spans="2:4" x14ac:dyDescent="0.15">
      <c r="B12885"/>
      <c r="C12885"/>
      <c r="D12885"/>
    </row>
    <row r="12886" spans="2:4" x14ac:dyDescent="0.15">
      <c r="B12886"/>
      <c r="C12886"/>
      <c r="D12886"/>
    </row>
    <row r="12887" spans="2:4" x14ac:dyDescent="0.15">
      <c r="B12887"/>
      <c r="C12887"/>
      <c r="D12887"/>
    </row>
    <row r="12888" spans="2:4" x14ac:dyDescent="0.15">
      <c r="B12888"/>
      <c r="C12888"/>
      <c r="D12888"/>
    </row>
    <row r="12889" spans="2:4" x14ac:dyDescent="0.15">
      <c r="B12889"/>
      <c r="C12889"/>
      <c r="D12889"/>
    </row>
    <row r="12890" spans="2:4" x14ac:dyDescent="0.15">
      <c r="B12890"/>
      <c r="C12890"/>
      <c r="D12890"/>
    </row>
    <row r="12891" spans="2:4" x14ac:dyDescent="0.15">
      <c r="B12891"/>
      <c r="C12891"/>
      <c r="D12891"/>
    </row>
    <row r="12892" spans="2:4" x14ac:dyDescent="0.15">
      <c r="B12892"/>
      <c r="C12892"/>
      <c r="D12892"/>
    </row>
    <row r="12893" spans="2:4" x14ac:dyDescent="0.15">
      <c r="B12893"/>
      <c r="C12893"/>
      <c r="D12893"/>
    </row>
    <row r="12894" spans="2:4" x14ac:dyDescent="0.15">
      <c r="B12894"/>
      <c r="C12894"/>
      <c r="D12894"/>
    </row>
    <row r="12895" spans="2:4" x14ac:dyDescent="0.15">
      <c r="B12895"/>
      <c r="C12895"/>
      <c r="D12895"/>
    </row>
    <row r="12896" spans="2:4" x14ac:dyDescent="0.15">
      <c r="B12896"/>
      <c r="C12896"/>
      <c r="D12896"/>
    </row>
    <row r="12897" spans="2:4" x14ac:dyDescent="0.15">
      <c r="B12897"/>
      <c r="C12897"/>
      <c r="D12897"/>
    </row>
    <row r="12898" spans="2:4" x14ac:dyDescent="0.15">
      <c r="B12898"/>
      <c r="C12898"/>
      <c r="D12898"/>
    </row>
    <row r="12899" spans="2:4" x14ac:dyDescent="0.15">
      <c r="B12899"/>
      <c r="C12899"/>
      <c r="D12899"/>
    </row>
    <row r="12900" spans="2:4" x14ac:dyDescent="0.15">
      <c r="B12900"/>
      <c r="C12900"/>
      <c r="D12900"/>
    </row>
    <row r="12901" spans="2:4" x14ac:dyDescent="0.15">
      <c r="B12901"/>
      <c r="C12901"/>
      <c r="D12901"/>
    </row>
    <row r="12902" spans="2:4" x14ac:dyDescent="0.15">
      <c r="B12902"/>
      <c r="C12902"/>
      <c r="D12902"/>
    </row>
    <row r="12903" spans="2:4" x14ac:dyDescent="0.15">
      <c r="B12903"/>
      <c r="C12903"/>
      <c r="D12903"/>
    </row>
    <row r="12904" spans="2:4" x14ac:dyDescent="0.15">
      <c r="B12904"/>
      <c r="C12904"/>
      <c r="D12904"/>
    </row>
    <row r="12905" spans="2:4" x14ac:dyDescent="0.15">
      <c r="B12905"/>
      <c r="C12905"/>
      <c r="D12905"/>
    </row>
    <row r="12906" spans="2:4" x14ac:dyDescent="0.15">
      <c r="B12906"/>
      <c r="C12906"/>
      <c r="D12906"/>
    </row>
    <row r="12907" spans="2:4" x14ac:dyDescent="0.15">
      <c r="B12907"/>
      <c r="C12907"/>
      <c r="D12907"/>
    </row>
    <row r="12908" spans="2:4" x14ac:dyDescent="0.15">
      <c r="B12908"/>
      <c r="C12908"/>
      <c r="D12908"/>
    </row>
    <row r="12909" spans="2:4" x14ac:dyDescent="0.15">
      <c r="B12909"/>
      <c r="C12909"/>
      <c r="D12909"/>
    </row>
    <row r="12910" spans="2:4" x14ac:dyDescent="0.15">
      <c r="B12910"/>
      <c r="C12910"/>
      <c r="D12910"/>
    </row>
    <row r="12911" spans="2:4" x14ac:dyDescent="0.15">
      <c r="B12911"/>
      <c r="C12911"/>
      <c r="D12911"/>
    </row>
    <row r="12912" spans="2:4" x14ac:dyDescent="0.15">
      <c r="B12912"/>
      <c r="C12912"/>
      <c r="D12912"/>
    </row>
    <row r="12913" spans="2:4" x14ac:dyDescent="0.15">
      <c r="B12913"/>
      <c r="C12913"/>
      <c r="D12913"/>
    </row>
    <row r="12914" spans="2:4" x14ac:dyDescent="0.15">
      <c r="B12914"/>
      <c r="C12914"/>
      <c r="D12914"/>
    </row>
    <row r="12915" spans="2:4" x14ac:dyDescent="0.15">
      <c r="B12915"/>
      <c r="C12915"/>
      <c r="D12915"/>
    </row>
    <row r="12916" spans="2:4" x14ac:dyDescent="0.15">
      <c r="B12916"/>
      <c r="C12916"/>
      <c r="D12916"/>
    </row>
    <row r="12917" spans="2:4" x14ac:dyDescent="0.15">
      <c r="B12917"/>
      <c r="C12917"/>
      <c r="D12917"/>
    </row>
    <row r="12918" spans="2:4" x14ac:dyDescent="0.15">
      <c r="B12918"/>
      <c r="C12918"/>
      <c r="D12918"/>
    </row>
    <row r="12919" spans="2:4" x14ac:dyDescent="0.15">
      <c r="B12919"/>
      <c r="C12919"/>
      <c r="D12919"/>
    </row>
    <row r="12920" spans="2:4" x14ac:dyDescent="0.15">
      <c r="B12920"/>
      <c r="C12920"/>
      <c r="D12920"/>
    </row>
    <row r="12921" spans="2:4" x14ac:dyDescent="0.15">
      <c r="B12921"/>
      <c r="C12921"/>
      <c r="D12921"/>
    </row>
    <row r="12922" spans="2:4" x14ac:dyDescent="0.15">
      <c r="B12922"/>
      <c r="C12922"/>
      <c r="D12922"/>
    </row>
    <row r="12923" spans="2:4" x14ac:dyDescent="0.15">
      <c r="B12923"/>
      <c r="C12923"/>
      <c r="D12923"/>
    </row>
    <row r="12924" spans="2:4" x14ac:dyDescent="0.15">
      <c r="B12924"/>
      <c r="C12924"/>
      <c r="D12924"/>
    </row>
    <row r="12925" spans="2:4" x14ac:dyDescent="0.15">
      <c r="B12925"/>
      <c r="C12925"/>
      <c r="D12925"/>
    </row>
    <row r="12926" spans="2:4" x14ac:dyDescent="0.15">
      <c r="B12926"/>
      <c r="C12926"/>
      <c r="D12926"/>
    </row>
    <row r="12927" spans="2:4" x14ac:dyDescent="0.15">
      <c r="B12927"/>
      <c r="C12927"/>
      <c r="D12927"/>
    </row>
    <row r="12928" spans="2:4" x14ac:dyDescent="0.15">
      <c r="B12928"/>
      <c r="C12928"/>
      <c r="D12928"/>
    </row>
    <row r="12929" spans="2:4" x14ac:dyDescent="0.15">
      <c r="B12929"/>
      <c r="C12929"/>
      <c r="D12929"/>
    </row>
    <row r="12930" spans="2:4" x14ac:dyDescent="0.15">
      <c r="B12930"/>
      <c r="C12930"/>
      <c r="D12930"/>
    </row>
    <row r="12931" spans="2:4" x14ac:dyDescent="0.15">
      <c r="B12931"/>
      <c r="C12931"/>
      <c r="D12931"/>
    </row>
    <row r="12932" spans="2:4" x14ac:dyDescent="0.15">
      <c r="B12932"/>
      <c r="C12932"/>
      <c r="D12932"/>
    </row>
    <row r="12933" spans="2:4" x14ac:dyDescent="0.15">
      <c r="B12933"/>
      <c r="C12933"/>
      <c r="D12933"/>
    </row>
    <row r="12934" spans="2:4" x14ac:dyDescent="0.15">
      <c r="B12934"/>
      <c r="C12934"/>
      <c r="D12934"/>
    </row>
    <row r="12935" spans="2:4" x14ac:dyDescent="0.15">
      <c r="B12935"/>
      <c r="C12935"/>
      <c r="D12935"/>
    </row>
    <row r="12936" spans="2:4" x14ac:dyDescent="0.15">
      <c r="B12936"/>
      <c r="C12936"/>
      <c r="D12936"/>
    </row>
    <row r="12937" spans="2:4" x14ac:dyDescent="0.15">
      <c r="B12937"/>
      <c r="C12937"/>
      <c r="D12937"/>
    </row>
    <row r="12938" spans="2:4" x14ac:dyDescent="0.15">
      <c r="B12938"/>
      <c r="C12938"/>
      <c r="D12938"/>
    </row>
    <row r="12939" spans="2:4" x14ac:dyDescent="0.15">
      <c r="B12939"/>
      <c r="C12939"/>
      <c r="D12939"/>
    </row>
    <row r="12940" spans="2:4" x14ac:dyDescent="0.15">
      <c r="B12940"/>
      <c r="C12940"/>
      <c r="D12940"/>
    </row>
    <row r="12941" spans="2:4" x14ac:dyDescent="0.15">
      <c r="B12941"/>
      <c r="C12941"/>
      <c r="D12941"/>
    </row>
    <row r="12942" spans="2:4" x14ac:dyDescent="0.15">
      <c r="B12942"/>
      <c r="C12942"/>
      <c r="D12942"/>
    </row>
    <row r="12943" spans="2:4" x14ac:dyDescent="0.15">
      <c r="B12943"/>
      <c r="C12943"/>
      <c r="D12943"/>
    </row>
    <row r="12944" spans="2:4" x14ac:dyDescent="0.15">
      <c r="B12944"/>
      <c r="C12944"/>
      <c r="D12944"/>
    </row>
    <row r="12945" spans="2:4" x14ac:dyDescent="0.15">
      <c r="B12945"/>
      <c r="C12945"/>
      <c r="D12945"/>
    </row>
    <row r="12946" spans="2:4" x14ac:dyDescent="0.15">
      <c r="B12946"/>
      <c r="C12946"/>
      <c r="D12946"/>
    </row>
    <row r="12947" spans="2:4" x14ac:dyDescent="0.15">
      <c r="B12947"/>
      <c r="C12947"/>
      <c r="D12947"/>
    </row>
    <row r="12948" spans="2:4" x14ac:dyDescent="0.15">
      <c r="B12948"/>
      <c r="C12948"/>
      <c r="D12948"/>
    </row>
    <row r="12949" spans="2:4" x14ac:dyDescent="0.15">
      <c r="B12949"/>
      <c r="C12949"/>
      <c r="D12949"/>
    </row>
    <row r="12950" spans="2:4" x14ac:dyDescent="0.15">
      <c r="B12950"/>
      <c r="C12950"/>
      <c r="D12950"/>
    </row>
    <row r="12951" spans="2:4" x14ac:dyDescent="0.15">
      <c r="B12951"/>
      <c r="C12951"/>
      <c r="D12951"/>
    </row>
    <row r="12952" spans="2:4" x14ac:dyDescent="0.15">
      <c r="B12952"/>
      <c r="C12952"/>
      <c r="D12952"/>
    </row>
    <row r="12953" spans="2:4" x14ac:dyDescent="0.15">
      <c r="B12953"/>
      <c r="C12953"/>
      <c r="D12953"/>
    </row>
    <row r="12954" spans="2:4" x14ac:dyDescent="0.15">
      <c r="B12954"/>
      <c r="C12954"/>
      <c r="D12954"/>
    </row>
    <row r="12955" spans="2:4" x14ac:dyDescent="0.15">
      <c r="B12955"/>
      <c r="C12955"/>
      <c r="D12955"/>
    </row>
    <row r="12956" spans="2:4" x14ac:dyDescent="0.15">
      <c r="B12956"/>
      <c r="C12956"/>
      <c r="D12956"/>
    </row>
    <row r="12957" spans="2:4" x14ac:dyDescent="0.15">
      <c r="B12957"/>
      <c r="C12957"/>
      <c r="D12957"/>
    </row>
    <row r="12958" spans="2:4" x14ac:dyDescent="0.15">
      <c r="B12958"/>
      <c r="C12958"/>
      <c r="D12958"/>
    </row>
    <row r="12959" spans="2:4" x14ac:dyDescent="0.15">
      <c r="B12959"/>
      <c r="C12959"/>
      <c r="D12959"/>
    </row>
    <row r="12960" spans="2:4" x14ac:dyDescent="0.15">
      <c r="B12960"/>
      <c r="C12960"/>
      <c r="D12960"/>
    </row>
    <row r="12961" spans="2:4" x14ac:dyDescent="0.15">
      <c r="B12961"/>
      <c r="C12961"/>
      <c r="D12961"/>
    </row>
    <row r="12962" spans="2:4" x14ac:dyDescent="0.15">
      <c r="B12962"/>
      <c r="C12962"/>
      <c r="D12962"/>
    </row>
    <row r="12963" spans="2:4" x14ac:dyDescent="0.15">
      <c r="B12963"/>
      <c r="C12963"/>
      <c r="D12963"/>
    </row>
    <row r="12964" spans="2:4" x14ac:dyDescent="0.15">
      <c r="B12964"/>
      <c r="C12964"/>
      <c r="D12964"/>
    </row>
    <row r="12965" spans="2:4" x14ac:dyDescent="0.15">
      <c r="B12965"/>
      <c r="C12965"/>
      <c r="D12965"/>
    </row>
    <row r="12966" spans="2:4" x14ac:dyDescent="0.15">
      <c r="B12966"/>
      <c r="C12966"/>
      <c r="D12966"/>
    </row>
    <row r="12967" spans="2:4" x14ac:dyDescent="0.15">
      <c r="B12967"/>
      <c r="C12967"/>
      <c r="D12967"/>
    </row>
    <row r="12968" spans="2:4" x14ac:dyDescent="0.15">
      <c r="B12968"/>
      <c r="C12968"/>
      <c r="D12968"/>
    </row>
    <row r="12969" spans="2:4" x14ac:dyDescent="0.15">
      <c r="B12969"/>
      <c r="C12969"/>
      <c r="D12969"/>
    </row>
    <row r="12970" spans="2:4" x14ac:dyDescent="0.15">
      <c r="B12970"/>
      <c r="C12970"/>
      <c r="D12970"/>
    </row>
    <row r="12971" spans="2:4" x14ac:dyDescent="0.15">
      <c r="B12971"/>
      <c r="C12971"/>
      <c r="D12971"/>
    </row>
    <row r="12972" spans="2:4" x14ac:dyDescent="0.15">
      <c r="B12972"/>
      <c r="C12972"/>
      <c r="D12972"/>
    </row>
    <row r="12973" spans="2:4" x14ac:dyDescent="0.15">
      <c r="B12973"/>
      <c r="C12973"/>
      <c r="D12973"/>
    </row>
    <row r="12974" spans="2:4" x14ac:dyDescent="0.15">
      <c r="B12974"/>
      <c r="C12974"/>
      <c r="D12974"/>
    </row>
    <row r="12975" spans="2:4" x14ac:dyDescent="0.15">
      <c r="B12975"/>
      <c r="C12975"/>
      <c r="D12975"/>
    </row>
    <row r="12976" spans="2:4" x14ac:dyDescent="0.15">
      <c r="B12976"/>
      <c r="C12976"/>
      <c r="D12976"/>
    </row>
    <row r="12977" spans="2:4" x14ac:dyDescent="0.15">
      <c r="B12977"/>
      <c r="C12977"/>
      <c r="D12977"/>
    </row>
    <row r="12978" spans="2:4" x14ac:dyDescent="0.15">
      <c r="B12978"/>
      <c r="C12978"/>
      <c r="D12978"/>
    </row>
    <row r="12979" spans="2:4" x14ac:dyDescent="0.15">
      <c r="B12979"/>
      <c r="C12979"/>
      <c r="D12979"/>
    </row>
    <row r="12980" spans="2:4" x14ac:dyDescent="0.15">
      <c r="B12980"/>
      <c r="C12980"/>
      <c r="D12980"/>
    </row>
    <row r="12981" spans="2:4" x14ac:dyDescent="0.15">
      <c r="B12981"/>
      <c r="C12981"/>
      <c r="D12981"/>
    </row>
    <row r="12982" spans="2:4" x14ac:dyDescent="0.15">
      <c r="B12982"/>
      <c r="C12982"/>
      <c r="D12982"/>
    </row>
    <row r="12983" spans="2:4" x14ac:dyDescent="0.15">
      <c r="B12983"/>
      <c r="C12983"/>
      <c r="D12983"/>
    </row>
    <row r="12984" spans="2:4" x14ac:dyDescent="0.15">
      <c r="B12984"/>
      <c r="C12984"/>
      <c r="D12984"/>
    </row>
    <row r="12985" spans="2:4" x14ac:dyDescent="0.15">
      <c r="B12985"/>
      <c r="C12985"/>
      <c r="D12985"/>
    </row>
    <row r="12986" spans="2:4" x14ac:dyDescent="0.15">
      <c r="B12986"/>
      <c r="C12986"/>
      <c r="D12986"/>
    </row>
    <row r="12987" spans="2:4" x14ac:dyDescent="0.15">
      <c r="B12987"/>
      <c r="C12987"/>
      <c r="D12987"/>
    </row>
    <row r="12988" spans="2:4" x14ac:dyDescent="0.15">
      <c r="B12988"/>
      <c r="C12988"/>
      <c r="D12988"/>
    </row>
    <row r="12989" spans="2:4" x14ac:dyDescent="0.15">
      <c r="B12989"/>
      <c r="C12989"/>
      <c r="D12989"/>
    </row>
    <row r="12990" spans="2:4" x14ac:dyDescent="0.15">
      <c r="B12990"/>
      <c r="C12990"/>
      <c r="D12990"/>
    </row>
    <row r="12991" spans="2:4" x14ac:dyDescent="0.15">
      <c r="B12991"/>
      <c r="C12991"/>
      <c r="D12991"/>
    </row>
    <row r="12992" spans="2:4" x14ac:dyDescent="0.15">
      <c r="B12992"/>
      <c r="C12992"/>
      <c r="D12992"/>
    </row>
    <row r="12993" spans="2:4" x14ac:dyDescent="0.15">
      <c r="B12993"/>
      <c r="C12993"/>
      <c r="D12993"/>
    </row>
    <row r="12994" spans="2:4" x14ac:dyDescent="0.15">
      <c r="B12994"/>
      <c r="C12994"/>
      <c r="D12994"/>
    </row>
    <row r="12995" spans="2:4" x14ac:dyDescent="0.15">
      <c r="B12995"/>
      <c r="C12995"/>
      <c r="D12995"/>
    </row>
    <row r="12996" spans="2:4" x14ac:dyDescent="0.15">
      <c r="B12996"/>
      <c r="C12996"/>
      <c r="D12996"/>
    </row>
    <row r="12997" spans="2:4" x14ac:dyDescent="0.15">
      <c r="B12997"/>
      <c r="C12997"/>
      <c r="D12997"/>
    </row>
    <row r="12998" spans="2:4" x14ac:dyDescent="0.15">
      <c r="B12998"/>
      <c r="C12998"/>
      <c r="D12998"/>
    </row>
    <row r="12999" spans="2:4" x14ac:dyDescent="0.15">
      <c r="B12999"/>
      <c r="C12999"/>
      <c r="D12999"/>
    </row>
    <row r="13000" spans="2:4" x14ac:dyDescent="0.15">
      <c r="B13000"/>
      <c r="C13000"/>
      <c r="D13000"/>
    </row>
    <row r="13001" spans="2:4" x14ac:dyDescent="0.15">
      <c r="B13001"/>
      <c r="C13001"/>
      <c r="D13001"/>
    </row>
    <row r="13002" spans="2:4" x14ac:dyDescent="0.15">
      <c r="B13002"/>
      <c r="C13002"/>
      <c r="D13002"/>
    </row>
    <row r="13003" spans="2:4" x14ac:dyDescent="0.15">
      <c r="B13003"/>
      <c r="C13003"/>
      <c r="D13003"/>
    </row>
    <row r="13004" spans="2:4" x14ac:dyDescent="0.15">
      <c r="B13004"/>
      <c r="C13004"/>
      <c r="D13004"/>
    </row>
    <row r="13005" spans="2:4" x14ac:dyDescent="0.15">
      <c r="B13005"/>
      <c r="C13005"/>
      <c r="D13005"/>
    </row>
    <row r="13006" spans="2:4" x14ac:dyDescent="0.15">
      <c r="B13006"/>
      <c r="C13006"/>
      <c r="D13006"/>
    </row>
    <row r="13007" spans="2:4" x14ac:dyDescent="0.15">
      <c r="B13007"/>
      <c r="C13007"/>
      <c r="D13007"/>
    </row>
    <row r="13008" spans="2:4" x14ac:dyDescent="0.15">
      <c r="B13008"/>
      <c r="C13008"/>
      <c r="D13008"/>
    </row>
    <row r="13009" spans="2:4" x14ac:dyDescent="0.15">
      <c r="B13009"/>
      <c r="C13009"/>
      <c r="D13009"/>
    </row>
    <row r="13010" spans="2:4" x14ac:dyDescent="0.15">
      <c r="B13010"/>
      <c r="C13010"/>
      <c r="D13010"/>
    </row>
    <row r="13011" spans="2:4" x14ac:dyDescent="0.15">
      <c r="B13011"/>
      <c r="C13011"/>
      <c r="D13011"/>
    </row>
    <row r="13012" spans="2:4" x14ac:dyDescent="0.15">
      <c r="B13012"/>
      <c r="C13012"/>
      <c r="D13012"/>
    </row>
    <row r="13013" spans="2:4" x14ac:dyDescent="0.15">
      <c r="B13013"/>
      <c r="C13013"/>
      <c r="D13013"/>
    </row>
    <row r="13014" spans="2:4" x14ac:dyDescent="0.15">
      <c r="B13014"/>
      <c r="C13014"/>
      <c r="D13014"/>
    </row>
    <row r="13015" spans="2:4" x14ac:dyDescent="0.15">
      <c r="B13015"/>
      <c r="C13015"/>
      <c r="D13015"/>
    </row>
    <row r="13016" spans="2:4" x14ac:dyDescent="0.15">
      <c r="B13016"/>
      <c r="C13016"/>
      <c r="D13016"/>
    </row>
    <row r="13017" spans="2:4" x14ac:dyDescent="0.15">
      <c r="B13017"/>
      <c r="C13017"/>
      <c r="D13017"/>
    </row>
    <row r="13018" spans="2:4" x14ac:dyDescent="0.15">
      <c r="B13018"/>
      <c r="C13018"/>
      <c r="D13018"/>
    </row>
    <row r="13019" spans="2:4" x14ac:dyDescent="0.15">
      <c r="B13019"/>
      <c r="C13019"/>
      <c r="D13019"/>
    </row>
    <row r="13020" spans="2:4" x14ac:dyDescent="0.15">
      <c r="B13020"/>
      <c r="C13020"/>
      <c r="D13020"/>
    </row>
    <row r="13021" spans="2:4" x14ac:dyDescent="0.15">
      <c r="B13021"/>
      <c r="C13021"/>
      <c r="D13021"/>
    </row>
    <row r="13022" spans="2:4" x14ac:dyDescent="0.15">
      <c r="B13022"/>
      <c r="C13022"/>
      <c r="D13022"/>
    </row>
    <row r="13023" spans="2:4" x14ac:dyDescent="0.15">
      <c r="B13023"/>
      <c r="C13023"/>
      <c r="D13023"/>
    </row>
    <row r="13024" spans="2:4" x14ac:dyDescent="0.15">
      <c r="B13024"/>
      <c r="C13024"/>
      <c r="D13024"/>
    </row>
    <row r="13025" spans="2:4" x14ac:dyDescent="0.15">
      <c r="B13025"/>
      <c r="C13025"/>
      <c r="D13025"/>
    </row>
    <row r="13026" spans="2:4" x14ac:dyDescent="0.15">
      <c r="B13026"/>
      <c r="C13026"/>
      <c r="D13026"/>
    </row>
    <row r="13027" spans="2:4" x14ac:dyDescent="0.15">
      <c r="B13027"/>
      <c r="C13027"/>
      <c r="D13027"/>
    </row>
    <row r="13028" spans="2:4" x14ac:dyDescent="0.15">
      <c r="B13028"/>
      <c r="C13028"/>
      <c r="D13028"/>
    </row>
    <row r="13029" spans="2:4" x14ac:dyDescent="0.15">
      <c r="B13029"/>
      <c r="C13029"/>
      <c r="D13029"/>
    </row>
    <row r="13030" spans="2:4" x14ac:dyDescent="0.15">
      <c r="B13030"/>
      <c r="C13030"/>
      <c r="D13030"/>
    </row>
    <row r="13031" spans="2:4" x14ac:dyDescent="0.15">
      <c r="B13031"/>
      <c r="C13031"/>
      <c r="D13031"/>
    </row>
    <row r="13032" spans="2:4" x14ac:dyDescent="0.15">
      <c r="B13032"/>
      <c r="C13032"/>
      <c r="D13032"/>
    </row>
    <row r="13033" spans="2:4" x14ac:dyDescent="0.15">
      <c r="B13033"/>
      <c r="C13033"/>
      <c r="D13033"/>
    </row>
    <row r="13034" spans="2:4" x14ac:dyDescent="0.15">
      <c r="B13034"/>
      <c r="C13034"/>
      <c r="D13034"/>
    </row>
    <row r="13035" spans="2:4" x14ac:dyDescent="0.15">
      <c r="B13035"/>
      <c r="C13035"/>
      <c r="D13035"/>
    </row>
    <row r="13036" spans="2:4" x14ac:dyDescent="0.15">
      <c r="B13036"/>
      <c r="C13036"/>
      <c r="D13036"/>
    </row>
    <row r="13037" spans="2:4" x14ac:dyDescent="0.15">
      <c r="B13037"/>
      <c r="C13037"/>
      <c r="D13037"/>
    </row>
    <row r="13038" spans="2:4" x14ac:dyDescent="0.15">
      <c r="B13038"/>
      <c r="C13038"/>
      <c r="D13038"/>
    </row>
    <row r="13039" spans="2:4" x14ac:dyDescent="0.15">
      <c r="B13039"/>
      <c r="C13039"/>
      <c r="D13039"/>
    </row>
    <row r="13040" spans="2:4" x14ac:dyDescent="0.15">
      <c r="B13040"/>
      <c r="C13040"/>
      <c r="D13040"/>
    </row>
    <row r="13041" spans="2:4" x14ac:dyDescent="0.15">
      <c r="B13041"/>
      <c r="C13041"/>
      <c r="D13041"/>
    </row>
    <row r="13042" spans="2:4" x14ac:dyDescent="0.15">
      <c r="B13042"/>
      <c r="C13042"/>
      <c r="D13042"/>
    </row>
    <row r="13043" spans="2:4" x14ac:dyDescent="0.15">
      <c r="B13043"/>
      <c r="C13043"/>
      <c r="D13043"/>
    </row>
    <row r="13044" spans="2:4" x14ac:dyDescent="0.15">
      <c r="B13044"/>
      <c r="C13044"/>
      <c r="D13044"/>
    </row>
    <row r="13045" spans="2:4" x14ac:dyDescent="0.15">
      <c r="B13045"/>
      <c r="C13045"/>
      <c r="D13045"/>
    </row>
    <row r="13046" spans="2:4" x14ac:dyDescent="0.15">
      <c r="B13046"/>
      <c r="C13046"/>
      <c r="D13046"/>
    </row>
    <row r="13047" spans="2:4" x14ac:dyDescent="0.15">
      <c r="B13047"/>
      <c r="C13047"/>
      <c r="D13047"/>
    </row>
    <row r="13048" spans="2:4" x14ac:dyDescent="0.15">
      <c r="B13048"/>
      <c r="C13048"/>
      <c r="D13048"/>
    </row>
    <row r="13049" spans="2:4" x14ac:dyDescent="0.15">
      <c r="B13049"/>
      <c r="C13049"/>
      <c r="D13049"/>
    </row>
    <row r="13050" spans="2:4" x14ac:dyDescent="0.15">
      <c r="B13050"/>
      <c r="C13050"/>
      <c r="D13050"/>
    </row>
    <row r="13051" spans="2:4" x14ac:dyDescent="0.15">
      <c r="B13051"/>
      <c r="C13051"/>
      <c r="D13051"/>
    </row>
    <row r="13052" spans="2:4" x14ac:dyDescent="0.15">
      <c r="B13052"/>
      <c r="C13052"/>
      <c r="D13052"/>
    </row>
    <row r="13053" spans="2:4" x14ac:dyDescent="0.15">
      <c r="B13053"/>
      <c r="C13053"/>
      <c r="D13053"/>
    </row>
    <row r="13054" spans="2:4" x14ac:dyDescent="0.15">
      <c r="B13054"/>
      <c r="C13054"/>
      <c r="D13054"/>
    </row>
    <row r="13055" spans="2:4" x14ac:dyDescent="0.15">
      <c r="B13055"/>
      <c r="C13055"/>
      <c r="D13055"/>
    </row>
    <row r="13056" spans="2:4" x14ac:dyDescent="0.15">
      <c r="B13056"/>
      <c r="C13056"/>
      <c r="D13056"/>
    </row>
    <row r="13057" spans="2:4" x14ac:dyDescent="0.15">
      <c r="B13057"/>
      <c r="C13057"/>
      <c r="D13057"/>
    </row>
    <row r="13058" spans="2:4" x14ac:dyDescent="0.15">
      <c r="B13058"/>
      <c r="C13058"/>
      <c r="D13058"/>
    </row>
    <row r="13059" spans="2:4" x14ac:dyDescent="0.15">
      <c r="B13059"/>
      <c r="C13059"/>
      <c r="D13059"/>
    </row>
    <row r="13060" spans="2:4" x14ac:dyDescent="0.15">
      <c r="B13060"/>
      <c r="C13060"/>
      <c r="D13060"/>
    </row>
    <row r="13061" spans="2:4" x14ac:dyDescent="0.15">
      <c r="B13061"/>
      <c r="C13061"/>
      <c r="D13061"/>
    </row>
    <row r="13062" spans="2:4" x14ac:dyDescent="0.15">
      <c r="B13062"/>
      <c r="C13062"/>
      <c r="D13062"/>
    </row>
    <row r="13063" spans="2:4" x14ac:dyDescent="0.15">
      <c r="B13063"/>
      <c r="C13063"/>
      <c r="D13063"/>
    </row>
    <row r="13064" spans="2:4" x14ac:dyDescent="0.15">
      <c r="B13064"/>
      <c r="C13064"/>
      <c r="D13064"/>
    </row>
    <row r="13065" spans="2:4" x14ac:dyDescent="0.15">
      <c r="B13065"/>
      <c r="C13065"/>
      <c r="D13065"/>
    </row>
    <row r="13066" spans="2:4" x14ac:dyDescent="0.15">
      <c r="B13066"/>
      <c r="C13066"/>
      <c r="D13066"/>
    </row>
    <row r="13067" spans="2:4" x14ac:dyDescent="0.15">
      <c r="B13067"/>
      <c r="C13067"/>
      <c r="D13067"/>
    </row>
    <row r="13068" spans="2:4" x14ac:dyDescent="0.15">
      <c r="B13068"/>
      <c r="C13068"/>
      <c r="D13068"/>
    </row>
    <row r="13069" spans="2:4" x14ac:dyDescent="0.15">
      <c r="B13069"/>
      <c r="C13069"/>
      <c r="D13069"/>
    </row>
    <row r="13070" spans="2:4" x14ac:dyDescent="0.15">
      <c r="B13070"/>
      <c r="C13070"/>
      <c r="D13070"/>
    </row>
    <row r="13071" spans="2:4" x14ac:dyDescent="0.15">
      <c r="B13071"/>
      <c r="C13071"/>
      <c r="D13071"/>
    </row>
    <row r="13072" spans="2:4" x14ac:dyDescent="0.15">
      <c r="B13072"/>
      <c r="C13072"/>
      <c r="D13072"/>
    </row>
    <row r="13073" spans="2:4" x14ac:dyDescent="0.15">
      <c r="B13073"/>
      <c r="C13073"/>
      <c r="D13073"/>
    </row>
    <row r="13074" spans="2:4" x14ac:dyDescent="0.15">
      <c r="B13074"/>
      <c r="C13074"/>
      <c r="D13074"/>
    </row>
    <row r="13075" spans="2:4" x14ac:dyDescent="0.15">
      <c r="B13075"/>
      <c r="C13075"/>
      <c r="D13075"/>
    </row>
    <row r="13076" spans="2:4" x14ac:dyDescent="0.15">
      <c r="B13076"/>
      <c r="C13076"/>
      <c r="D13076"/>
    </row>
    <row r="13077" spans="2:4" x14ac:dyDescent="0.15">
      <c r="B13077"/>
      <c r="C13077"/>
      <c r="D13077"/>
    </row>
    <row r="13078" spans="2:4" x14ac:dyDescent="0.15">
      <c r="B13078"/>
      <c r="C13078"/>
      <c r="D13078"/>
    </row>
    <row r="13079" spans="2:4" x14ac:dyDescent="0.15">
      <c r="B13079"/>
      <c r="C13079"/>
      <c r="D13079"/>
    </row>
    <row r="13080" spans="2:4" x14ac:dyDescent="0.15">
      <c r="B13080"/>
      <c r="C13080"/>
      <c r="D13080"/>
    </row>
    <row r="13081" spans="2:4" x14ac:dyDescent="0.15">
      <c r="B13081"/>
      <c r="C13081"/>
      <c r="D13081"/>
    </row>
    <row r="13082" spans="2:4" x14ac:dyDescent="0.15">
      <c r="B13082"/>
      <c r="C13082"/>
      <c r="D13082"/>
    </row>
    <row r="13083" spans="2:4" x14ac:dyDescent="0.15">
      <c r="B13083"/>
      <c r="C13083"/>
      <c r="D13083"/>
    </row>
    <row r="13084" spans="2:4" x14ac:dyDescent="0.15">
      <c r="B13084"/>
      <c r="C13084"/>
      <c r="D13084"/>
    </row>
    <row r="13085" spans="2:4" x14ac:dyDescent="0.15">
      <c r="B13085"/>
      <c r="C13085"/>
      <c r="D13085"/>
    </row>
    <row r="13086" spans="2:4" x14ac:dyDescent="0.15">
      <c r="B13086"/>
      <c r="C13086"/>
      <c r="D13086"/>
    </row>
    <row r="13087" spans="2:4" x14ac:dyDescent="0.15">
      <c r="B13087"/>
      <c r="C13087"/>
      <c r="D13087"/>
    </row>
    <row r="13088" spans="2:4" x14ac:dyDescent="0.15">
      <c r="B13088"/>
      <c r="C13088"/>
      <c r="D13088"/>
    </row>
    <row r="13089" spans="2:4" x14ac:dyDescent="0.15">
      <c r="B13089"/>
      <c r="C13089"/>
      <c r="D13089"/>
    </row>
    <row r="13090" spans="2:4" x14ac:dyDescent="0.15">
      <c r="B13090"/>
      <c r="C13090"/>
      <c r="D13090"/>
    </row>
    <row r="13091" spans="2:4" x14ac:dyDescent="0.15">
      <c r="B13091"/>
      <c r="C13091"/>
      <c r="D13091"/>
    </row>
    <row r="13092" spans="2:4" x14ac:dyDescent="0.15">
      <c r="B13092"/>
      <c r="C13092"/>
      <c r="D13092"/>
    </row>
    <row r="13093" spans="2:4" x14ac:dyDescent="0.15">
      <c r="B13093"/>
      <c r="C13093"/>
      <c r="D13093"/>
    </row>
    <row r="13094" spans="2:4" x14ac:dyDescent="0.15">
      <c r="B13094"/>
      <c r="C13094"/>
      <c r="D13094"/>
    </row>
    <row r="13095" spans="2:4" x14ac:dyDescent="0.15">
      <c r="B13095"/>
      <c r="C13095"/>
      <c r="D13095"/>
    </row>
    <row r="13096" spans="2:4" x14ac:dyDescent="0.15">
      <c r="B13096"/>
      <c r="C13096"/>
      <c r="D13096"/>
    </row>
    <row r="13097" spans="2:4" x14ac:dyDescent="0.15">
      <c r="B13097"/>
      <c r="C13097"/>
      <c r="D13097"/>
    </row>
    <row r="13098" spans="2:4" x14ac:dyDescent="0.15">
      <c r="B13098"/>
      <c r="C13098"/>
      <c r="D13098"/>
    </row>
    <row r="13099" spans="2:4" x14ac:dyDescent="0.15">
      <c r="B13099"/>
      <c r="C13099"/>
      <c r="D13099"/>
    </row>
    <row r="13100" spans="2:4" x14ac:dyDescent="0.15">
      <c r="B13100"/>
      <c r="C13100"/>
      <c r="D13100"/>
    </row>
    <row r="13101" spans="2:4" x14ac:dyDescent="0.15">
      <c r="B13101"/>
      <c r="C13101"/>
      <c r="D13101"/>
    </row>
    <row r="13102" spans="2:4" x14ac:dyDescent="0.15">
      <c r="B13102"/>
      <c r="C13102"/>
      <c r="D13102"/>
    </row>
    <row r="13103" spans="2:4" x14ac:dyDescent="0.15">
      <c r="B13103"/>
      <c r="C13103"/>
      <c r="D13103"/>
    </row>
    <row r="13104" spans="2:4" x14ac:dyDescent="0.15">
      <c r="B13104"/>
      <c r="C13104"/>
      <c r="D13104"/>
    </row>
    <row r="13105" spans="2:4" x14ac:dyDescent="0.15">
      <c r="B13105"/>
      <c r="C13105"/>
      <c r="D13105"/>
    </row>
    <row r="13106" spans="2:4" x14ac:dyDescent="0.15">
      <c r="B13106"/>
      <c r="C13106"/>
      <c r="D13106"/>
    </row>
    <row r="13107" spans="2:4" x14ac:dyDescent="0.15">
      <c r="B13107"/>
      <c r="C13107"/>
      <c r="D13107"/>
    </row>
    <row r="13108" spans="2:4" x14ac:dyDescent="0.15">
      <c r="B13108"/>
      <c r="C13108"/>
      <c r="D13108"/>
    </row>
    <row r="13109" spans="2:4" x14ac:dyDescent="0.15">
      <c r="B13109"/>
      <c r="C13109"/>
      <c r="D13109"/>
    </row>
    <row r="13110" spans="2:4" x14ac:dyDescent="0.15">
      <c r="B13110"/>
      <c r="C13110"/>
      <c r="D13110"/>
    </row>
    <row r="13111" spans="2:4" x14ac:dyDescent="0.15">
      <c r="B13111"/>
      <c r="C13111"/>
      <c r="D13111"/>
    </row>
    <row r="13112" spans="2:4" x14ac:dyDescent="0.15">
      <c r="B13112"/>
      <c r="C13112"/>
      <c r="D13112"/>
    </row>
    <row r="13113" spans="2:4" x14ac:dyDescent="0.15">
      <c r="B13113"/>
      <c r="C13113"/>
      <c r="D13113"/>
    </row>
    <row r="13114" spans="2:4" x14ac:dyDescent="0.15">
      <c r="B13114"/>
      <c r="C13114"/>
      <c r="D13114"/>
    </row>
    <row r="13115" spans="2:4" x14ac:dyDescent="0.15">
      <c r="B13115"/>
      <c r="C13115"/>
      <c r="D13115"/>
    </row>
    <row r="13116" spans="2:4" x14ac:dyDescent="0.15">
      <c r="B13116"/>
      <c r="C13116"/>
      <c r="D13116"/>
    </row>
    <row r="13117" spans="2:4" x14ac:dyDescent="0.15">
      <c r="B13117"/>
      <c r="C13117"/>
      <c r="D13117"/>
    </row>
    <row r="13118" spans="2:4" x14ac:dyDescent="0.15">
      <c r="B13118"/>
      <c r="C13118"/>
      <c r="D13118"/>
    </row>
    <row r="13119" spans="2:4" x14ac:dyDescent="0.15">
      <c r="B13119"/>
      <c r="C13119"/>
      <c r="D13119"/>
    </row>
    <row r="13120" spans="2:4" x14ac:dyDescent="0.15">
      <c r="B13120"/>
      <c r="C13120"/>
      <c r="D13120"/>
    </row>
    <row r="13121" spans="2:4" x14ac:dyDescent="0.15">
      <c r="B13121"/>
      <c r="C13121"/>
      <c r="D13121"/>
    </row>
    <row r="13122" spans="2:4" x14ac:dyDescent="0.15">
      <c r="B13122"/>
      <c r="C13122"/>
      <c r="D13122"/>
    </row>
    <row r="13123" spans="2:4" x14ac:dyDescent="0.15">
      <c r="B13123"/>
      <c r="C13123"/>
      <c r="D13123"/>
    </row>
    <row r="13124" spans="2:4" x14ac:dyDescent="0.15">
      <c r="B13124"/>
      <c r="C13124"/>
      <c r="D13124"/>
    </row>
    <row r="13125" spans="2:4" x14ac:dyDescent="0.15">
      <c r="B13125"/>
      <c r="C13125"/>
      <c r="D13125"/>
    </row>
    <row r="13126" spans="2:4" x14ac:dyDescent="0.15">
      <c r="B13126"/>
      <c r="C13126"/>
      <c r="D13126"/>
    </row>
    <row r="13127" spans="2:4" x14ac:dyDescent="0.15">
      <c r="B13127"/>
      <c r="C13127"/>
      <c r="D13127"/>
    </row>
    <row r="13128" spans="2:4" x14ac:dyDescent="0.15">
      <c r="B13128"/>
      <c r="C13128"/>
      <c r="D13128"/>
    </row>
    <row r="13129" spans="2:4" x14ac:dyDescent="0.15">
      <c r="B13129"/>
      <c r="C13129"/>
      <c r="D13129"/>
    </row>
    <row r="13130" spans="2:4" x14ac:dyDescent="0.15">
      <c r="B13130"/>
      <c r="C13130"/>
      <c r="D13130"/>
    </row>
    <row r="13131" spans="2:4" x14ac:dyDescent="0.15">
      <c r="B13131"/>
      <c r="C13131"/>
      <c r="D13131"/>
    </row>
    <row r="13132" spans="2:4" x14ac:dyDescent="0.15">
      <c r="B13132"/>
      <c r="C13132"/>
      <c r="D13132"/>
    </row>
    <row r="13133" spans="2:4" x14ac:dyDescent="0.15">
      <c r="B13133"/>
      <c r="C13133"/>
      <c r="D13133"/>
    </row>
    <row r="13134" spans="2:4" x14ac:dyDescent="0.15">
      <c r="B13134"/>
      <c r="C13134"/>
      <c r="D13134"/>
    </row>
    <row r="13135" spans="2:4" x14ac:dyDescent="0.15">
      <c r="B13135"/>
      <c r="C13135"/>
      <c r="D13135"/>
    </row>
    <row r="13136" spans="2:4" x14ac:dyDescent="0.15">
      <c r="B13136"/>
      <c r="C13136"/>
      <c r="D13136"/>
    </row>
    <row r="13137" spans="2:4" x14ac:dyDescent="0.15">
      <c r="B13137"/>
      <c r="C13137"/>
      <c r="D13137"/>
    </row>
    <row r="13138" spans="2:4" x14ac:dyDescent="0.15">
      <c r="B13138"/>
      <c r="C13138"/>
      <c r="D13138"/>
    </row>
    <row r="13139" spans="2:4" x14ac:dyDescent="0.15">
      <c r="B13139"/>
      <c r="C13139"/>
      <c r="D13139"/>
    </row>
    <row r="13140" spans="2:4" x14ac:dyDescent="0.15">
      <c r="B13140"/>
      <c r="C13140"/>
      <c r="D13140"/>
    </row>
    <row r="13141" spans="2:4" x14ac:dyDescent="0.15">
      <c r="B13141"/>
      <c r="C13141"/>
      <c r="D13141"/>
    </row>
    <row r="13142" spans="2:4" x14ac:dyDescent="0.15">
      <c r="B13142"/>
      <c r="C13142"/>
      <c r="D13142"/>
    </row>
    <row r="13143" spans="2:4" x14ac:dyDescent="0.15">
      <c r="B13143"/>
      <c r="C13143"/>
      <c r="D13143"/>
    </row>
    <row r="13144" spans="2:4" x14ac:dyDescent="0.15">
      <c r="B13144"/>
      <c r="C13144"/>
      <c r="D13144"/>
    </row>
    <row r="13145" spans="2:4" x14ac:dyDescent="0.15">
      <c r="B13145"/>
      <c r="C13145"/>
      <c r="D13145"/>
    </row>
    <row r="13146" spans="2:4" x14ac:dyDescent="0.15">
      <c r="B13146"/>
      <c r="C13146"/>
      <c r="D13146"/>
    </row>
    <row r="13147" spans="2:4" x14ac:dyDescent="0.15">
      <c r="B13147"/>
      <c r="C13147"/>
      <c r="D13147"/>
    </row>
    <row r="13148" spans="2:4" x14ac:dyDescent="0.15">
      <c r="B13148"/>
      <c r="C13148"/>
      <c r="D13148"/>
    </row>
    <row r="13149" spans="2:4" x14ac:dyDescent="0.15">
      <c r="B13149"/>
      <c r="C13149"/>
      <c r="D13149"/>
    </row>
    <row r="13150" spans="2:4" x14ac:dyDescent="0.15">
      <c r="B13150"/>
      <c r="C13150"/>
      <c r="D13150"/>
    </row>
    <row r="13151" spans="2:4" x14ac:dyDescent="0.15">
      <c r="B13151"/>
      <c r="C13151"/>
      <c r="D13151"/>
    </row>
    <row r="13152" spans="2:4" x14ac:dyDescent="0.15">
      <c r="B13152"/>
      <c r="C13152"/>
      <c r="D13152"/>
    </row>
    <row r="13153" spans="2:4" x14ac:dyDescent="0.15">
      <c r="B13153"/>
      <c r="C13153"/>
      <c r="D13153"/>
    </row>
    <row r="13154" spans="2:4" x14ac:dyDescent="0.15">
      <c r="B13154"/>
      <c r="C13154"/>
      <c r="D13154"/>
    </row>
    <row r="13155" spans="2:4" x14ac:dyDescent="0.15">
      <c r="B13155"/>
      <c r="C13155"/>
      <c r="D13155"/>
    </row>
    <row r="13156" spans="2:4" x14ac:dyDescent="0.15">
      <c r="B13156"/>
      <c r="C13156"/>
      <c r="D13156"/>
    </row>
    <row r="13157" spans="2:4" x14ac:dyDescent="0.15">
      <c r="B13157"/>
      <c r="C13157"/>
      <c r="D13157"/>
    </row>
    <row r="13158" spans="2:4" x14ac:dyDescent="0.15">
      <c r="B13158"/>
      <c r="C13158"/>
      <c r="D13158"/>
    </row>
    <row r="13159" spans="2:4" x14ac:dyDescent="0.15">
      <c r="B13159"/>
      <c r="C13159"/>
      <c r="D13159"/>
    </row>
    <row r="13160" spans="2:4" x14ac:dyDescent="0.15">
      <c r="B13160"/>
      <c r="C13160"/>
      <c r="D13160"/>
    </row>
    <row r="13161" spans="2:4" x14ac:dyDescent="0.15">
      <c r="B13161"/>
      <c r="C13161"/>
      <c r="D13161"/>
    </row>
    <row r="13162" spans="2:4" x14ac:dyDescent="0.15">
      <c r="B13162"/>
      <c r="C13162"/>
      <c r="D13162"/>
    </row>
    <row r="13163" spans="2:4" x14ac:dyDescent="0.15">
      <c r="B13163"/>
      <c r="C13163"/>
      <c r="D13163"/>
    </row>
    <row r="13164" spans="2:4" x14ac:dyDescent="0.15">
      <c r="B13164"/>
      <c r="C13164"/>
      <c r="D13164"/>
    </row>
    <row r="13165" spans="2:4" x14ac:dyDescent="0.15">
      <c r="B13165"/>
      <c r="C13165"/>
      <c r="D13165"/>
    </row>
    <row r="13166" spans="2:4" x14ac:dyDescent="0.15">
      <c r="B13166"/>
      <c r="C13166"/>
      <c r="D13166"/>
    </row>
    <row r="13167" spans="2:4" x14ac:dyDescent="0.15">
      <c r="B13167"/>
      <c r="C13167"/>
      <c r="D13167"/>
    </row>
    <row r="13168" spans="2:4" x14ac:dyDescent="0.15">
      <c r="B13168"/>
      <c r="C13168"/>
      <c r="D13168"/>
    </row>
    <row r="13169" spans="2:4" x14ac:dyDescent="0.15">
      <c r="B13169"/>
      <c r="C13169"/>
      <c r="D13169"/>
    </row>
    <row r="13170" spans="2:4" x14ac:dyDescent="0.15">
      <c r="B13170"/>
      <c r="C13170"/>
      <c r="D13170"/>
    </row>
    <row r="13171" spans="2:4" x14ac:dyDescent="0.15">
      <c r="B13171"/>
      <c r="C13171"/>
      <c r="D13171"/>
    </row>
    <row r="13172" spans="2:4" x14ac:dyDescent="0.15">
      <c r="B13172"/>
      <c r="C13172"/>
      <c r="D13172"/>
    </row>
    <row r="13173" spans="2:4" x14ac:dyDescent="0.15">
      <c r="B13173"/>
      <c r="C13173"/>
      <c r="D13173"/>
    </row>
    <row r="13174" spans="2:4" x14ac:dyDescent="0.15">
      <c r="B13174"/>
      <c r="C13174"/>
      <c r="D13174"/>
    </row>
    <row r="13175" spans="2:4" x14ac:dyDescent="0.15">
      <c r="B13175"/>
      <c r="C13175"/>
      <c r="D13175"/>
    </row>
    <row r="13176" spans="2:4" x14ac:dyDescent="0.15">
      <c r="B13176"/>
      <c r="C13176"/>
      <c r="D13176"/>
    </row>
    <row r="13177" spans="2:4" x14ac:dyDescent="0.15">
      <c r="B13177"/>
      <c r="C13177"/>
      <c r="D13177"/>
    </row>
    <row r="13178" spans="2:4" x14ac:dyDescent="0.15">
      <c r="B13178"/>
      <c r="C13178"/>
      <c r="D13178"/>
    </row>
    <row r="13179" spans="2:4" x14ac:dyDescent="0.15">
      <c r="B13179"/>
      <c r="C13179"/>
      <c r="D13179"/>
    </row>
    <row r="13180" spans="2:4" x14ac:dyDescent="0.15">
      <c r="B13180"/>
      <c r="C13180"/>
      <c r="D13180"/>
    </row>
    <row r="13181" spans="2:4" x14ac:dyDescent="0.15">
      <c r="B13181"/>
      <c r="C13181"/>
      <c r="D13181"/>
    </row>
    <row r="13182" spans="2:4" x14ac:dyDescent="0.15">
      <c r="B13182"/>
      <c r="C13182"/>
      <c r="D13182"/>
    </row>
    <row r="13183" spans="2:4" x14ac:dyDescent="0.15">
      <c r="B13183"/>
      <c r="C13183"/>
      <c r="D13183"/>
    </row>
    <row r="13184" spans="2:4" x14ac:dyDescent="0.15">
      <c r="B13184"/>
      <c r="C13184"/>
      <c r="D13184"/>
    </row>
    <row r="13185" spans="2:4" x14ac:dyDescent="0.15">
      <c r="B13185"/>
      <c r="C13185"/>
      <c r="D13185"/>
    </row>
    <row r="13186" spans="2:4" x14ac:dyDescent="0.15">
      <c r="B13186"/>
      <c r="C13186"/>
      <c r="D13186"/>
    </row>
    <row r="13187" spans="2:4" x14ac:dyDescent="0.15">
      <c r="B13187"/>
      <c r="C13187"/>
      <c r="D13187"/>
    </row>
    <row r="13188" spans="2:4" x14ac:dyDescent="0.15">
      <c r="B13188"/>
      <c r="C13188"/>
      <c r="D13188"/>
    </row>
    <row r="13189" spans="2:4" x14ac:dyDescent="0.15">
      <c r="B13189"/>
      <c r="C13189"/>
      <c r="D13189"/>
    </row>
    <row r="13190" spans="2:4" x14ac:dyDescent="0.15">
      <c r="B13190"/>
      <c r="C13190"/>
      <c r="D13190"/>
    </row>
    <row r="13191" spans="2:4" x14ac:dyDescent="0.15">
      <c r="B13191"/>
      <c r="C13191"/>
      <c r="D13191"/>
    </row>
    <row r="13192" spans="2:4" x14ac:dyDescent="0.15">
      <c r="B13192"/>
      <c r="C13192"/>
      <c r="D13192"/>
    </row>
    <row r="13193" spans="2:4" x14ac:dyDescent="0.15">
      <c r="B13193"/>
      <c r="C13193"/>
      <c r="D13193"/>
    </row>
    <row r="13194" spans="2:4" x14ac:dyDescent="0.15">
      <c r="B13194"/>
      <c r="C13194"/>
      <c r="D13194"/>
    </row>
    <row r="13195" spans="2:4" x14ac:dyDescent="0.15">
      <c r="B13195"/>
      <c r="C13195"/>
      <c r="D13195"/>
    </row>
    <row r="13196" spans="2:4" x14ac:dyDescent="0.15">
      <c r="B13196"/>
      <c r="C13196"/>
      <c r="D13196"/>
    </row>
    <row r="13197" spans="2:4" x14ac:dyDescent="0.15">
      <c r="B13197"/>
      <c r="C13197"/>
      <c r="D13197"/>
    </row>
    <row r="13198" spans="2:4" x14ac:dyDescent="0.15">
      <c r="B13198"/>
      <c r="C13198"/>
      <c r="D13198"/>
    </row>
    <row r="13199" spans="2:4" x14ac:dyDescent="0.15">
      <c r="B13199"/>
      <c r="C13199"/>
      <c r="D13199"/>
    </row>
    <row r="13200" spans="2:4" x14ac:dyDescent="0.15">
      <c r="B13200"/>
      <c r="C13200"/>
      <c r="D13200"/>
    </row>
    <row r="13201" spans="2:4" x14ac:dyDescent="0.15">
      <c r="B13201"/>
      <c r="C13201"/>
      <c r="D13201"/>
    </row>
    <row r="13202" spans="2:4" x14ac:dyDescent="0.15">
      <c r="B13202"/>
      <c r="C13202"/>
      <c r="D13202"/>
    </row>
    <row r="13203" spans="2:4" x14ac:dyDescent="0.15">
      <c r="B13203"/>
      <c r="C13203"/>
      <c r="D13203"/>
    </row>
    <row r="13204" spans="2:4" x14ac:dyDescent="0.15">
      <c r="B13204"/>
      <c r="C13204"/>
      <c r="D13204"/>
    </row>
    <row r="13205" spans="2:4" x14ac:dyDescent="0.15">
      <c r="B13205"/>
      <c r="C13205"/>
      <c r="D13205"/>
    </row>
    <row r="13206" spans="2:4" x14ac:dyDescent="0.15">
      <c r="B13206"/>
      <c r="C13206"/>
      <c r="D13206"/>
    </row>
    <row r="13207" spans="2:4" x14ac:dyDescent="0.15">
      <c r="B13207"/>
      <c r="C13207"/>
      <c r="D13207"/>
    </row>
    <row r="13208" spans="2:4" x14ac:dyDescent="0.15">
      <c r="B13208"/>
      <c r="C13208"/>
      <c r="D13208"/>
    </row>
    <row r="13209" spans="2:4" x14ac:dyDescent="0.15">
      <c r="B13209"/>
      <c r="C13209"/>
      <c r="D13209"/>
    </row>
    <row r="13210" spans="2:4" x14ac:dyDescent="0.15">
      <c r="B13210"/>
      <c r="C13210"/>
      <c r="D13210"/>
    </row>
    <row r="13211" spans="2:4" x14ac:dyDescent="0.15">
      <c r="B13211"/>
      <c r="C13211"/>
      <c r="D13211"/>
    </row>
    <row r="13212" spans="2:4" x14ac:dyDescent="0.15">
      <c r="B13212"/>
      <c r="C13212"/>
      <c r="D13212"/>
    </row>
    <row r="13213" spans="2:4" x14ac:dyDescent="0.15">
      <c r="B13213"/>
      <c r="C13213"/>
      <c r="D13213"/>
    </row>
    <row r="13214" spans="2:4" x14ac:dyDescent="0.15">
      <c r="B13214"/>
      <c r="C13214"/>
      <c r="D13214"/>
    </row>
    <row r="13215" spans="2:4" x14ac:dyDescent="0.15">
      <c r="B13215"/>
      <c r="C13215"/>
      <c r="D13215"/>
    </row>
    <row r="13216" spans="2:4" x14ac:dyDescent="0.15">
      <c r="B13216"/>
      <c r="C13216"/>
      <c r="D13216"/>
    </row>
    <row r="13217" spans="2:4" x14ac:dyDescent="0.15">
      <c r="B13217"/>
      <c r="C13217"/>
      <c r="D13217"/>
    </row>
    <row r="13218" spans="2:4" x14ac:dyDescent="0.15">
      <c r="B13218"/>
      <c r="C13218"/>
      <c r="D13218"/>
    </row>
    <row r="13219" spans="2:4" x14ac:dyDescent="0.15">
      <c r="B13219"/>
      <c r="C13219"/>
      <c r="D13219"/>
    </row>
    <row r="13220" spans="2:4" x14ac:dyDescent="0.15">
      <c r="B13220"/>
      <c r="C13220"/>
      <c r="D13220"/>
    </row>
    <row r="13221" spans="2:4" x14ac:dyDescent="0.15">
      <c r="B13221"/>
      <c r="C13221"/>
      <c r="D13221"/>
    </row>
    <row r="13222" spans="2:4" x14ac:dyDescent="0.15">
      <c r="B13222"/>
      <c r="C13222"/>
      <c r="D13222"/>
    </row>
    <row r="13223" spans="2:4" x14ac:dyDescent="0.15">
      <c r="B13223"/>
      <c r="C13223"/>
      <c r="D13223"/>
    </row>
    <row r="13224" spans="2:4" x14ac:dyDescent="0.15">
      <c r="B13224"/>
      <c r="C13224"/>
      <c r="D13224"/>
    </row>
    <row r="13225" spans="2:4" x14ac:dyDescent="0.15">
      <c r="B13225"/>
      <c r="C13225"/>
      <c r="D13225"/>
    </row>
    <row r="13226" spans="2:4" x14ac:dyDescent="0.15">
      <c r="B13226"/>
      <c r="C13226"/>
      <c r="D13226"/>
    </row>
    <row r="13227" spans="2:4" x14ac:dyDescent="0.15">
      <c r="B13227"/>
      <c r="C13227"/>
      <c r="D13227"/>
    </row>
    <row r="13228" spans="2:4" x14ac:dyDescent="0.15">
      <c r="B13228"/>
      <c r="C13228"/>
      <c r="D13228"/>
    </row>
    <row r="13229" spans="2:4" x14ac:dyDescent="0.15">
      <c r="B13229"/>
      <c r="C13229"/>
      <c r="D13229"/>
    </row>
    <row r="13230" spans="2:4" x14ac:dyDescent="0.15">
      <c r="B13230"/>
      <c r="C13230"/>
      <c r="D13230"/>
    </row>
    <row r="13231" spans="2:4" x14ac:dyDescent="0.15">
      <c r="B13231"/>
      <c r="C13231"/>
      <c r="D13231"/>
    </row>
    <row r="13232" spans="2:4" x14ac:dyDescent="0.15">
      <c r="B13232"/>
      <c r="C13232"/>
      <c r="D13232"/>
    </row>
    <row r="13233" spans="2:4" x14ac:dyDescent="0.15">
      <c r="B13233"/>
      <c r="C13233"/>
      <c r="D13233"/>
    </row>
    <row r="13234" spans="2:4" x14ac:dyDescent="0.15">
      <c r="B13234"/>
      <c r="C13234"/>
      <c r="D13234"/>
    </row>
    <row r="13235" spans="2:4" x14ac:dyDescent="0.15">
      <c r="B13235"/>
      <c r="C13235"/>
      <c r="D13235"/>
    </row>
    <row r="13236" spans="2:4" x14ac:dyDescent="0.15">
      <c r="B13236"/>
      <c r="C13236"/>
      <c r="D13236"/>
    </row>
    <row r="13237" spans="2:4" x14ac:dyDescent="0.15">
      <c r="B13237"/>
      <c r="C13237"/>
      <c r="D13237"/>
    </row>
    <row r="13238" spans="2:4" x14ac:dyDescent="0.15">
      <c r="B13238"/>
      <c r="C13238"/>
      <c r="D13238"/>
    </row>
    <row r="13239" spans="2:4" x14ac:dyDescent="0.15">
      <c r="B13239"/>
      <c r="C13239"/>
      <c r="D13239"/>
    </row>
    <row r="13240" spans="2:4" x14ac:dyDescent="0.15">
      <c r="B13240"/>
      <c r="C13240"/>
      <c r="D13240"/>
    </row>
    <row r="13241" spans="2:4" x14ac:dyDescent="0.15">
      <c r="B13241"/>
      <c r="C13241"/>
      <c r="D13241"/>
    </row>
    <row r="13242" spans="2:4" x14ac:dyDescent="0.15">
      <c r="B13242"/>
      <c r="C13242"/>
      <c r="D13242"/>
    </row>
    <row r="13243" spans="2:4" x14ac:dyDescent="0.15">
      <c r="B13243"/>
      <c r="C13243"/>
      <c r="D13243"/>
    </row>
    <row r="13244" spans="2:4" x14ac:dyDescent="0.15">
      <c r="B13244"/>
      <c r="C13244"/>
      <c r="D13244"/>
    </row>
    <row r="13245" spans="2:4" x14ac:dyDescent="0.15">
      <c r="B13245"/>
      <c r="C13245"/>
      <c r="D13245"/>
    </row>
    <row r="13246" spans="2:4" x14ac:dyDescent="0.15">
      <c r="B13246"/>
      <c r="C13246"/>
      <c r="D13246"/>
    </row>
    <row r="13247" spans="2:4" x14ac:dyDescent="0.15">
      <c r="B13247"/>
      <c r="C13247"/>
      <c r="D13247"/>
    </row>
    <row r="13248" spans="2:4" x14ac:dyDescent="0.15">
      <c r="B13248"/>
      <c r="C13248"/>
      <c r="D13248"/>
    </row>
    <row r="13249" spans="2:4" x14ac:dyDescent="0.15">
      <c r="B13249"/>
      <c r="C13249"/>
      <c r="D13249"/>
    </row>
    <row r="13250" spans="2:4" x14ac:dyDescent="0.15">
      <c r="B13250"/>
      <c r="C13250"/>
      <c r="D13250"/>
    </row>
    <row r="13251" spans="2:4" x14ac:dyDescent="0.15">
      <c r="B13251"/>
      <c r="C13251"/>
      <c r="D13251"/>
    </row>
    <row r="13252" spans="2:4" x14ac:dyDescent="0.15">
      <c r="B13252"/>
      <c r="C13252"/>
      <c r="D13252"/>
    </row>
    <row r="13253" spans="2:4" x14ac:dyDescent="0.15">
      <c r="B13253"/>
      <c r="C13253"/>
      <c r="D13253"/>
    </row>
    <row r="13254" spans="2:4" x14ac:dyDescent="0.15">
      <c r="B13254"/>
      <c r="C13254"/>
      <c r="D13254"/>
    </row>
    <row r="13255" spans="2:4" x14ac:dyDescent="0.15">
      <c r="B13255"/>
      <c r="C13255"/>
      <c r="D13255"/>
    </row>
    <row r="13256" spans="2:4" x14ac:dyDescent="0.15">
      <c r="B13256"/>
      <c r="C13256"/>
      <c r="D13256"/>
    </row>
    <row r="13257" spans="2:4" x14ac:dyDescent="0.15">
      <c r="B13257"/>
      <c r="C13257"/>
      <c r="D13257"/>
    </row>
    <row r="13258" spans="2:4" x14ac:dyDescent="0.15">
      <c r="B13258"/>
      <c r="C13258"/>
      <c r="D13258"/>
    </row>
    <row r="13259" spans="2:4" x14ac:dyDescent="0.15">
      <c r="B13259"/>
      <c r="C13259"/>
      <c r="D13259"/>
    </row>
    <row r="13260" spans="2:4" x14ac:dyDescent="0.15">
      <c r="B13260"/>
      <c r="C13260"/>
      <c r="D13260"/>
    </row>
    <row r="13261" spans="2:4" x14ac:dyDescent="0.15">
      <c r="B13261"/>
      <c r="C13261"/>
      <c r="D13261"/>
    </row>
    <row r="13262" spans="2:4" x14ac:dyDescent="0.15">
      <c r="B13262"/>
      <c r="C13262"/>
      <c r="D13262"/>
    </row>
    <row r="13263" spans="2:4" x14ac:dyDescent="0.15">
      <c r="B13263"/>
      <c r="C13263"/>
      <c r="D13263"/>
    </row>
    <row r="13264" spans="2:4" x14ac:dyDescent="0.15">
      <c r="B13264"/>
      <c r="C13264"/>
      <c r="D13264"/>
    </row>
    <row r="13265" spans="2:4" x14ac:dyDescent="0.15">
      <c r="B13265"/>
      <c r="C13265"/>
      <c r="D13265"/>
    </row>
    <row r="13266" spans="2:4" x14ac:dyDescent="0.15">
      <c r="B13266"/>
      <c r="C13266"/>
      <c r="D13266"/>
    </row>
    <row r="13267" spans="2:4" x14ac:dyDescent="0.15">
      <c r="B13267"/>
      <c r="C13267"/>
      <c r="D13267"/>
    </row>
    <row r="13268" spans="2:4" x14ac:dyDescent="0.15">
      <c r="B13268"/>
      <c r="C13268"/>
      <c r="D13268"/>
    </row>
    <row r="13269" spans="2:4" x14ac:dyDescent="0.15">
      <c r="B13269"/>
      <c r="C13269"/>
      <c r="D13269"/>
    </row>
    <row r="13270" spans="2:4" x14ac:dyDescent="0.15">
      <c r="B13270"/>
      <c r="C13270"/>
      <c r="D13270"/>
    </row>
    <row r="13271" spans="2:4" x14ac:dyDescent="0.15">
      <c r="B13271"/>
      <c r="C13271"/>
      <c r="D13271"/>
    </row>
    <row r="13272" spans="2:4" x14ac:dyDescent="0.15">
      <c r="B13272"/>
      <c r="C13272"/>
      <c r="D13272"/>
    </row>
    <row r="13273" spans="2:4" x14ac:dyDescent="0.15">
      <c r="B13273"/>
      <c r="C13273"/>
      <c r="D13273"/>
    </row>
    <row r="13274" spans="2:4" x14ac:dyDescent="0.15">
      <c r="B13274"/>
      <c r="C13274"/>
      <c r="D13274"/>
    </row>
    <row r="13275" spans="2:4" x14ac:dyDescent="0.15">
      <c r="B13275"/>
      <c r="C13275"/>
      <c r="D13275"/>
    </row>
    <row r="13276" spans="2:4" x14ac:dyDescent="0.15">
      <c r="B13276"/>
      <c r="C13276"/>
      <c r="D13276"/>
    </row>
    <row r="13277" spans="2:4" x14ac:dyDescent="0.15">
      <c r="B13277"/>
      <c r="C13277"/>
      <c r="D13277"/>
    </row>
    <row r="13278" spans="2:4" x14ac:dyDescent="0.15">
      <c r="B13278"/>
      <c r="C13278"/>
      <c r="D13278"/>
    </row>
    <row r="13279" spans="2:4" x14ac:dyDescent="0.15">
      <c r="B13279"/>
      <c r="C13279"/>
      <c r="D13279"/>
    </row>
    <row r="13280" spans="2:4" x14ac:dyDescent="0.15">
      <c r="B13280"/>
      <c r="C13280"/>
      <c r="D13280"/>
    </row>
    <row r="13281" spans="2:4" x14ac:dyDescent="0.15">
      <c r="B13281"/>
      <c r="C13281"/>
      <c r="D13281"/>
    </row>
    <row r="13282" spans="2:4" x14ac:dyDescent="0.15">
      <c r="B13282"/>
      <c r="C13282"/>
      <c r="D13282"/>
    </row>
    <row r="13283" spans="2:4" x14ac:dyDescent="0.15">
      <c r="B13283"/>
      <c r="C13283"/>
      <c r="D13283"/>
    </row>
    <row r="13284" spans="2:4" x14ac:dyDescent="0.15">
      <c r="B13284"/>
      <c r="C13284"/>
      <c r="D13284"/>
    </row>
    <row r="13285" spans="2:4" x14ac:dyDescent="0.15">
      <c r="B13285"/>
      <c r="C13285"/>
      <c r="D13285"/>
    </row>
    <row r="13286" spans="2:4" x14ac:dyDescent="0.15">
      <c r="B13286"/>
      <c r="C13286"/>
      <c r="D13286"/>
    </row>
    <row r="13287" spans="2:4" x14ac:dyDescent="0.15">
      <c r="B13287"/>
      <c r="C13287"/>
      <c r="D13287"/>
    </row>
    <row r="13288" spans="2:4" x14ac:dyDescent="0.15">
      <c r="B13288"/>
      <c r="C13288"/>
      <c r="D13288"/>
    </row>
    <row r="13289" spans="2:4" x14ac:dyDescent="0.15">
      <c r="B13289"/>
      <c r="C13289"/>
      <c r="D13289"/>
    </row>
    <row r="13290" spans="2:4" x14ac:dyDescent="0.15">
      <c r="B13290"/>
      <c r="C13290"/>
      <c r="D13290"/>
    </row>
    <row r="13291" spans="2:4" x14ac:dyDescent="0.15">
      <c r="B13291"/>
      <c r="C13291"/>
      <c r="D13291"/>
    </row>
    <row r="13292" spans="2:4" x14ac:dyDescent="0.15">
      <c r="B13292"/>
      <c r="C13292"/>
      <c r="D13292"/>
    </row>
    <row r="13293" spans="2:4" x14ac:dyDescent="0.15">
      <c r="B13293"/>
      <c r="C13293"/>
      <c r="D13293"/>
    </row>
    <row r="13294" spans="2:4" x14ac:dyDescent="0.15">
      <c r="B13294"/>
      <c r="C13294"/>
      <c r="D13294"/>
    </row>
    <row r="13295" spans="2:4" x14ac:dyDescent="0.15">
      <c r="B13295"/>
      <c r="C13295"/>
      <c r="D13295"/>
    </row>
    <row r="13296" spans="2:4" x14ac:dyDescent="0.15">
      <c r="B13296"/>
      <c r="C13296"/>
      <c r="D13296"/>
    </row>
    <row r="13297" spans="2:4" x14ac:dyDescent="0.15">
      <c r="B13297"/>
      <c r="C13297"/>
      <c r="D13297"/>
    </row>
    <row r="13298" spans="2:4" x14ac:dyDescent="0.15">
      <c r="B13298"/>
      <c r="C13298"/>
      <c r="D13298"/>
    </row>
    <row r="13299" spans="2:4" x14ac:dyDescent="0.15">
      <c r="B13299"/>
      <c r="C13299"/>
      <c r="D13299"/>
    </row>
    <row r="13300" spans="2:4" x14ac:dyDescent="0.15">
      <c r="B13300"/>
      <c r="C13300"/>
      <c r="D13300"/>
    </row>
    <row r="13301" spans="2:4" x14ac:dyDescent="0.15">
      <c r="B13301"/>
      <c r="C13301"/>
      <c r="D13301"/>
    </row>
    <row r="13302" spans="2:4" x14ac:dyDescent="0.15">
      <c r="B13302"/>
      <c r="C13302"/>
      <c r="D13302"/>
    </row>
    <row r="13303" spans="2:4" x14ac:dyDescent="0.15">
      <c r="B13303"/>
      <c r="C13303"/>
      <c r="D13303"/>
    </row>
    <row r="13304" spans="2:4" x14ac:dyDescent="0.15">
      <c r="B13304"/>
      <c r="C13304"/>
      <c r="D13304"/>
    </row>
    <row r="13305" spans="2:4" x14ac:dyDescent="0.15">
      <c r="B13305"/>
      <c r="C13305"/>
      <c r="D13305"/>
    </row>
    <row r="13306" spans="2:4" x14ac:dyDescent="0.15">
      <c r="B13306"/>
      <c r="C13306"/>
      <c r="D13306"/>
    </row>
    <row r="13307" spans="2:4" x14ac:dyDescent="0.15">
      <c r="B13307"/>
      <c r="C13307"/>
      <c r="D13307"/>
    </row>
    <row r="13308" spans="2:4" x14ac:dyDescent="0.15">
      <c r="B13308"/>
      <c r="C13308"/>
      <c r="D13308"/>
    </row>
    <row r="13309" spans="2:4" x14ac:dyDescent="0.15">
      <c r="B13309"/>
      <c r="C13309"/>
      <c r="D13309"/>
    </row>
    <row r="13310" spans="2:4" x14ac:dyDescent="0.15">
      <c r="B13310"/>
      <c r="C13310"/>
      <c r="D13310"/>
    </row>
    <row r="13311" spans="2:4" x14ac:dyDescent="0.15">
      <c r="B13311"/>
      <c r="C13311"/>
      <c r="D13311"/>
    </row>
    <row r="13312" spans="2:4" x14ac:dyDescent="0.15">
      <c r="B13312"/>
      <c r="C13312"/>
      <c r="D13312"/>
    </row>
    <row r="13313" spans="2:4" x14ac:dyDescent="0.15">
      <c r="B13313"/>
      <c r="C13313"/>
      <c r="D13313"/>
    </row>
    <row r="13314" spans="2:4" x14ac:dyDescent="0.15">
      <c r="B13314"/>
      <c r="C13314"/>
      <c r="D13314"/>
    </row>
    <row r="13315" spans="2:4" x14ac:dyDescent="0.15">
      <c r="B13315"/>
      <c r="C13315"/>
      <c r="D13315"/>
    </row>
    <row r="13316" spans="2:4" x14ac:dyDescent="0.15">
      <c r="B13316"/>
      <c r="C13316"/>
      <c r="D13316"/>
    </row>
    <row r="13317" spans="2:4" x14ac:dyDescent="0.15">
      <c r="B13317"/>
      <c r="C13317"/>
      <c r="D13317"/>
    </row>
    <row r="13318" spans="2:4" x14ac:dyDescent="0.15">
      <c r="B13318"/>
      <c r="C13318"/>
      <c r="D13318"/>
    </row>
    <row r="13319" spans="2:4" x14ac:dyDescent="0.15">
      <c r="B13319"/>
      <c r="C13319"/>
      <c r="D13319"/>
    </row>
    <row r="13320" spans="2:4" x14ac:dyDescent="0.15">
      <c r="B13320"/>
      <c r="C13320"/>
      <c r="D13320"/>
    </row>
    <row r="13321" spans="2:4" x14ac:dyDescent="0.15">
      <c r="B13321"/>
      <c r="C13321"/>
      <c r="D13321"/>
    </row>
    <row r="13322" spans="2:4" x14ac:dyDescent="0.15">
      <c r="B13322"/>
      <c r="C13322"/>
      <c r="D13322"/>
    </row>
    <row r="13323" spans="2:4" x14ac:dyDescent="0.15">
      <c r="B13323"/>
      <c r="C13323"/>
      <c r="D13323"/>
    </row>
    <row r="13324" spans="2:4" x14ac:dyDescent="0.15">
      <c r="B13324"/>
      <c r="C13324"/>
      <c r="D13324"/>
    </row>
    <row r="13325" spans="2:4" x14ac:dyDescent="0.15">
      <c r="B13325"/>
      <c r="C13325"/>
      <c r="D13325"/>
    </row>
    <row r="13326" spans="2:4" x14ac:dyDescent="0.15">
      <c r="B13326"/>
      <c r="C13326"/>
      <c r="D13326"/>
    </row>
    <row r="13327" spans="2:4" x14ac:dyDescent="0.15">
      <c r="B13327"/>
      <c r="C13327"/>
      <c r="D13327"/>
    </row>
    <row r="13328" spans="2:4" x14ac:dyDescent="0.15">
      <c r="B13328"/>
      <c r="C13328"/>
      <c r="D13328"/>
    </row>
    <row r="13329" spans="2:4" x14ac:dyDescent="0.15">
      <c r="B13329"/>
      <c r="C13329"/>
      <c r="D13329"/>
    </row>
    <row r="13330" spans="2:4" x14ac:dyDescent="0.15">
      <c r="B13330"/>
      <c r="C13330"/>
      <c r="D13330"/>
    </row>
    <row r="13331" spans="2:4" x14ac:dyDescent="0.15">
      <c r="B13331"/>
      <c r="C13331"/>
      <c r="D13331"/>
    </row>
    <row r="13332" spans="2:4" x14ac:dyDescent="0.15">
      <c r="B13332"/>
      <c r="C13332"/>
      <c r="D13332"/>
    </row>
    <row r="13333" spans="2:4" x14ac:dyDescent="0.15">
      <c r="B13333"/>
      <c r="C13333"/>
      <c r="D13333"/>
    </row>
    <row r="13334" spans="2:4" x14ac:dyDescent="0.15">
      <c r="B13334"/>
      <c r="C13334"/>
      <c r="D13334"/>
    </row>
    <row r="13335" spans="2:4" x14ac:dyDescent="0.15">
      <c r="B13335"/>
      <c r="C13335"/>
      <c r="D13335"/>
    </row>
    <row r="13336" spans="2:4" x14ac:dyDescent="0.15">
      <c r="B13336"/>
      <c r="C13336"/>
      <c r="D13336"/>
    </row>
    <row r="13337" spans="2:4" x14ac:dyDescent="0.15">
      <c r="B13337"/>
      <c r="C13337"/>
      <c r="D13337"/>
    </row>
    <row r="13338" spans="2:4" x14ac:dyDescent="0.15">
      <c r="B13338"/>
      <c r="C13338"/>
      <c r="D13338"/>
    </row>
    <row r="13339" spans="2:4" x14ac:dyDescent="0.15">
      <c r="B13339"/>
      <c r="C13339"/>
      <c r="D13339"/>
    </row>
    <row r="13340" spans="2:4" x14ac:dyDescent="0.15">
      <c r="B13340"/>
      <c r="C13340"/>
      <c r="D13340"/>
    </row>
    <row r="13341" spans="2:4" x14ac:dyDescent="0.15">
      <c r="B13341"/>
      <c r="C13341"/>
      <c r="D13341"/>
    </row>
    <row r="13342" spans="2:4" x14ac:dyDescent="0.15">
      <c r="B13342"/>
      <c r="C13342"/>
      <c r="D13342"/>
    </row>
    <row r="13343" spans="2:4" x14ac:dyDescent="0.15">
      <c r="B13343"/>
      <c r="C13343"/>
      <c r="D13343"/>
    </row>
    <row r="13344" spans="2:4" x14ac:dyDescent="0.15">
      <c r="B13344"/>
      <c r="C13344"/>
      <c r="D13344"/>
    </row>
    <row r="13345" spans="2:4" x14ac:dyDescent="0.15">
      <c r="B13345"/>
      <c r="C13345"/>
      <c r="D13345"/>
    </row>
    <row r="13346" spans="2:4" x14ac:dyDescent="0.15">
      <c r="B13346"/>
      <c r="C13346"/>
      <c r="D13346"/>
    </row>
    <row r="13347" spans="2:4" x14ac:dyDescent="0.15">
      <c r="B13347"/>
      <c r="C13347"/>
      <c r="D13347"/>
    </row>
    <row r="13348" spans="2:4" x14ac:dyDescent="0.15">
      <c r="B13348"/>
      <c r="C13348"/>
      <c r="D13348"/>
    </row>
    <row r="13349" spans="2:4" x14ac:dyDescent="0.15">
      <c r="B13349"/>
      <c r="C13349"/>
      <c r="D13349"/>
    </row>
    <row r="13350" spans="2:4" x14ac:dyDescent="0.15">
      <c r="B13350"/>
      <c r="C13350"/>
      <c r="D13350"/>
    </row>
    <row r="13351" spans="2:4" x14ac:dyDescent="0.15">
      <c r="B13351"/>
      <c r="C13351"/>
      <c r="D13351"/>
    </row>
    <row r="13352" spans="2:4" x14ac:dyDescent="0.15">
      <c r="B13352"/>
      <c r="C13352"/>
      <c r="D13352"/>
    </row>
    <row r="13353" spans="2:4" x14ac:dyDescent="0.15">
      <c r="B13353"/>
      <c r="C13353"/>
      <c r="D13353"/>
    </row>
    <row r="13354" spans="2:4" x14ac:dyDescent="0.15">
      <c r="B13354"/>
      <c r="C13354"/>
      <c r="D13354"/>
    </row>
    <row r="13355" spans="2:4" x14ac:dyDescent="0.15">
      <c r="B13355"/>
      <c r="C13355"/>
      <c r="D13355"/>
    </row>
    <row r="13356" spans="2:4" x14ac:dyDescent="0.15">
      <c r="B13356"/>
      <c r="C13356"/>
      <c r="D13356"/>
    </row>
    <row r="13357" spans="2:4" x14ac:dyDescent="0.15">
      <c r="B13357"/>
      <c r="C13357"/>
      <c r="D13357"/>
    </row>
    <row r="13358" spans="2:4" x14ac:dyDescent="0.15">
      <c r="B13358"/>
      <c r="C13358"/>
      <c r="D13358"/>
    </row>
    <row r="13359" spans="2:4" x14ac:dyDescent="0.15">
      <c r="B13359"/>
      <c r="C13359"/>
      <c r="D13359"/>
    </row>
    <row r="13360" spans="2:4" x14ac:dyDescent="0.15">
      <c r="B13360"/>
      <c r="C13360"/>
      <c r="D13360"/>
    </row>
    <row r="13361" spans="2:4" x14ac:dyDescent="0.15">
      <c r="B13361"/>
      <c r="C13361"/>
      <c r="D13361"/>
    </row>
    <row r="13362" spans="2:4" x14ac:dyDescent="0.15">
      <c r="B13362"/>
      <c r="C13362"/>
      <c r="D13362"/>
    </row>
    <row r="13363" spans="2:4" x14ac:dyDescent="0.15">
      <c r="B13363"/>
      <c r="C13363"/>
      <c r="D13363"/>
    </row>
    <row r="13364" spans="2:4" x14ac:dyDescent="0.15">
      <c r="B13364"/>
      <c r="C13364"/>
      <c r="D13364"/>
    </row>
    <row r="13365" spans="2:4" x14ac:dyDescent="0.15">
      <c r="B13365"/>
      <c r="C13365"/>
      <c r="D13365"/>
    </row>
    <row r="13366" spans="2:4" x14ac:dyDescent="0.15">
      <c r="B13366"/>
      <c r="C13366"/>
      <c r="D13366"/>
    </row>
    <row r="13367" spans="2:4" x14ac:dyDescent="0.15">
      <c r="B13367"/>
      <c r="C13367"/>
      <c r="D13367"/>
    </row>
    <row r="13368" spans="2:4" x14ac:dyDescent="0.15">
      <c r="B13368"/>
      <c r="C13368"/>
      <c r="D13368"/>
    </row>
    <row r="13369" spans="2:4" x14ac:dyDescent="0.15">
      <c r="B13369"/>
      <c r="C13369"/>
      <c r="D13369"/>
    </row>
    <row r="13370" spans="2:4" x14ac:dyDescent="0.15">
      <c r="B13370"/>
      <c r="C13370"/>
      <c r="D13370"/>
    </row>
    <row r="13371" spans="2:4" x14ac:dyDescent="0.15">
      <c r="B13371"/>
      <c r="C13371"/>
      <c r="D13371"/>
    </row>
    <row r="13372" spans="2:4" x14ac:dyDescent="0.15">
      <c r="B13372"/>
      <c r="C13372"/>
      <c r="D13372"/>
    </row>
    <row r="13373" spans="2:4" x14ac:dyDescent="0.15">
      <c r="B13373"/>
      <c r="C13373"/>
      <c r="D13373"/>
    </row>
    <row r="13374" spans="2:4" x14ac:dyDescent="0.15">
      <c r="B13374"/>
      <c r="C13374"/>
      <c r="D13374"/>
    </row>
    <row r="13375" spans="2:4" x14ac:dyDescent="0.15">
      <c r="B13375"/>
      <c r="C13375"/>
      <c r="D13375"/>
    </row>
    <row r="13376" spans="2:4" x14ac:dyDescent="0.15">
      <c r="B13376"/>
      <c r="C13376"/>
      <c r="D13376"/>
    </row>
    <row r="13377" spans="2:4" x14ac:dyDescent="0.15">
      <c r="B13377"/>
      <c r="C13377"/>
      <c r="D13377"/>
    </row>
    <row r="13378" spans="2:4" x14ac:dyDescent="0.15">
      <c r="B13378"/>
      <c r="C13378"/>
      <c r="D13378"/>
    </row>
    <row r="13379" spans="2:4" x14ac:dyDescent="0.15">
      <c r="B13379"/>
      <c r="C13379"/>
      <c r="D13379"/>
    </row>
    <row r="13380" spans="2:4" x14ac:dyDescent="0.15">
      <c r="B13380"/>
      <c r="C13380"/>
      <c r="D13380"/>
    </row>
    <row r="13381" spans="2:4" x14ac:dyDescent="0.15">
      <c r="B13381"/>
      <c r="C13381"/>
      <c r="D13381"/>
    </row>
    <row r="13382" spans="2:4" x14ac:dyDescent="0.15">
      <c r="B13382"/>
      <c r="C13382"/>
      <c r="D13382"/>
    </row>
    <row r="13383" spans="2:4" x14ac:dyDescent="0.15">
      <c r="B13383"/>
      <c r="C13383"/>
      <c r="D13383"/>
    </row>
    <row r="13384" spans="2:4" x14ac:dyDescent="0.15">
      <c r="B13384"/>
      <c r="C13384"/>
      <c r="D13384"/>
    </row>
    <row r="13385" spans="2:4" x14ac:dyDescent="0.15">
      <c r="B13385"/>
      <c r="C13385"/>
      <c r="D13385"/>
    </row>
    <row r="13386" spans="2:4" x14ac:dyDescent="0.15">
      <c r="B13386"/>
      <c r="C13386"/>
      <c r="D13386"/>
    </row>
    <row r="13387" spans="2:4" x14ac:dyDescent="0.15">
      <c r="B13387"/>
      <c r="C13387"/>
      <c r="D13387"/>
    </row>
    <row r="13388" spans="2:4" x14ac:dyDescent="0.15">
      <c r="B13388"/>
      <c r="C13388"/>
      <c r="D13388"/>
    </row>
    <row r="13389" spans="2:4" x14ac:dyDescent="0.15">
      <c r="B13389"/>
      <c r="C13389"/>
      <c r="D13389"/>
    </row>
    <row r="13390" spans="2:4" x14ac:dyDescent="0.15">
      <c r="B13390"/>
      <c r="C13390"/>
      <c r="D13390"/>
    </row>
    <row r="13391" spans="2:4" x14ac:dyDescent="0.15">
      <c r="B13391"/>
      <c r="C13391"/>
      <c r="D13391"/>
    </row>
    <row r="13392" spans="2:4" x14ac:dyDescent="0.15">
      <c r="B13392"/>
      <c r="C13392"/>
      <c r="D13392"/>
    </row>
    <row r="13393" spans="2:4" x14ac:dyDescent="0.15">
      <c r="B13393"/>
      <c r="C13393"/>
      <c r="D13393"/>
    </row>
    <row r="13394" spans="2:4" x14ac:dyDescent="0.15">
      <c r="B13394"/>
      <c r="C13394"/>
      <c r="D13394"/>
    </row>
    <row r="13395" spans="2:4" x14ac:dyDescent="0.15">
      <c r="B13395"/>
      <c r="C13395"/>
      <c r="D13395"/>
    </row>
    <row r="13396" spans="2:4" x14ac:dyDescent="0.15">
      <c r="B13396"/>
      <c r="C13396"/>
      <c r="D13396"/>
    </row>
    <row r="13397" spans="2:4" x14ac:dyDescent="0.15">
      <c r="B13397"/>
      <c r="C13397"/>
      <c r="D13397"/>
    </row>
    <row r="13398" spans="2:4" x14ac:dyDescent="0.15">
      <c r="B13398"/>
      <c r="C13398"/>
      <c r="D13398"/>
    </row>
    <row r="13399" spans="2:4" x14ac:dyDescent="0.15">
      <c r="B13399"/>
      <c r="C13399"/>
      <c r="D13399"/>
    </row>
    <row r="13400" spans="2:4" x14ac:dyDescent="0.15">
      <c r="B13400"/>
      <c r="C13400"/>
      <c r="D13400"/>
    </row>
    <row r="13401" spans="2:4" x14ac:dyDescent="0.15">
      <c r="B13401"/>
      <c r="C13401"/>
      <c r="D13401"/>
    </row>
    <row r="13402" spans="2:4" x14ac:dyDescent="0.15">
      <c r="B13402"/>
      <c r="C13402"/>
      <c r="D13402"/>
    </row>
    <row r="13403" spans="2:4" x14ac:dyDescent="0.15">
      <c r="B13403"/>
      <c r="C13403"/>
      <c r="D13403"/>
    </row>
    <row r="13404" spans="2:4" x14ac:dyDescent="0.15">
      <c r="B13404"/>
      <c r="C13404"/>
      <c r="D13404"/>
    </row>
    <row r="13405" spans="2:4" x14ac:dyDescent="0.15">
      <c r="B13405"/>
      <c r="C13405"/>
      <c r="D13405"/>
    </row>
    <row r="13406" spans="2:4" x14ac:dyDescent="0.15">
      <c r="B13406"/>
      <c r="C13406"/>
      <c r="D13406"/>
    </row>
    <row r="13407" spans="2:4" x14ac:dyDescent="0.15">
      <c r="B13407"/>
      <c r="C13407"/>
      <c r="D13407"/>
    </row>
    <row r="13408" spans="2:4" x14ac:dyDescent="0.15">
      <c r="B13408"/>
      <c r="C13408"/>
      <c r="D13408"/>
    </row>
    <row r="13409" spans="2:4" x14ac:dyDescent="0.15">
      <c r="B13409"/>
      <c r="C13409"/>
      <c r="D13409"/>
    </row>
    <row r="13410" spans="2:4" x14ac:dyDescent="0.15">
      <c r="B13410"/>
      <c r="C13410"/>
      <c r="D13410"/>
    </row>
    <row r="13411" spans="2:4" x14ac:dyDescent="0.15">
      <c r="B13411"/>
      <c r="C13411"/>
      <c r="D13411"/>
    </row>
    <row r="13412" spans="2:4" x14ac:dyDescent="0.15">
      <c r="B13412"/>
      <c r="C13412"/>
      <c r="D13412"/>
    </row>
    <row r="13413" spans="2:4" x14ac:dyDescent="0.15">
      <c r="B13413"/>
      <c r="C13413"/>
      <c r="D13413"/>
    </row>
    <row r="13414" spans="2:4" x14ac:dyDescent="0.15">
      <c r="B13414"/>
      <c r="C13414"/>
      <c r="D13414"/>
    </row>
    <row r="13415" spans="2:4" x14ac:dyDescent="0.15">
      <c r="B13415"/>
      <c r="C13415"/>
      <c r="D13415"/>
    </row>
    <row r="13416" spans="2:4" x14ac:dyDescent="0.15">
      <c r="B13416"/>
      <c r="C13416"/>
      <c r="D13416"/>
    </row>
    <row r="13417" spans="2:4" x14ac:dyDescent="0.15">
      <c r="B13417"/>
      <c r="C13417"/>
      <c r="D13417"/>
    </row>
    <row r="13418" spans="2:4" x14ac:dyDescent="0.15">
      <c r="B13418"/>
      <c r="C13418"/>
      <c r="D13418"/>
    </row>
    <row r="13419" spans="2:4" x14ac:dyDescent="0.15">
      <c r="B13419"/>
      <c r="C13419"/>
      <c r="D13419"/>
    </row>
    <row r="13420" spans="2:4" x14ac:dyDescent="0.15">
      <c r="B13420"/>
      <c r="C13420"/>
      <c r="D13420"/>
    </row>
    <row r="13421" spans="2:4" x14ac:dyDescent="0.15">
      <c r="B13421"/>
      <c r="C13421"/>
      <c r="D13421"/>
    </row>
    <row r="13422" spans="2:4" x14ac:dyDescent="0.15">
      <c r="B13422"/>
      <c r="C13422"/>
      <c r="D13422"/>
    </row>
    <row r="13423" spans="2:4" x14ac:dyDescent="0.15">
      <c r="B13423"/>
      <c r="C13423"/>
      <c r="D13423"/>
    </row>
    <row r="13424" spans="2:4" x14ac:dyDescent="0.15">
      <c r="B13424"/>
      <c r="C13424"/>
      <c r="D13424"/>
    </row>
    <row r="13425" spans="2:4" x14ac:dyDescent="0.15">
      <c r="B13425"/>
      <c r="C13425"/>
      <c r="D13425"/>
    </row>
    <row r="13426" spans="2:4" x14ac:dyDescent="0.15">
      <c r="B13426"/>
      <c r="C13426"/>
      <c r="D13426"/>
    </row>
    <row r="13427" spans="2:4" x14ac:dyDescent="0.15">
      <c r="B13427"/>
      <c r="C13427"/>
      <c r="D13427"/>
    </row>
    <row r="13428" spans="2:4" x14ac:dyDescent="0.15">
      <c r="B13428"/>
      <c r="C13428"/>
      <c r="D13428"/>
    </row>
    <row r="13429" spans="2:4" x14ac:dyDescent="0.15">
      <c r="B13429"/>
      <c r="C13429"/>
      <c r="D13429"/>
    </row>
    <row r="13430" spans="2:4" x14ac:dyDescent="0.15">
      <c r="B13430"/>
      <c r="C13430"/>
      <c r="D13430"/>
    </row>
    <row r="13431" spans="2:4" x14ac:dyDescent="0.15">
      <c r="B13431"/>
      <c r="C13431"/>
      <c r="D13431"/>
    </row>
    <row r="13432" spans="2:4" x14ac:dyDescent="0.15">
      <c r="B13432"/>
      <c r="C13432"/>
      <c r="D13432"/>
    </row>
    <row r="13433" spans="2:4" x14ac:dyDescent="0.15">
      <c r="B13433"/>
      <c r="C13433"/>
      <c r="D13433"/>
    </row>
    <row r="13434" spans="2:4" x14ac:dyDescent="0.15">
      <c r="B13434"/>
      <c r="C13434"/>
      <c r="D13434"/>
    </row>
    <row r="13435" spans="2:4" x14ac:dyDescent="0.15">
      <c r="B13435"/>
      <c r="C13435"/>
      <c r="D13435"/>
    </row>
    <row r="13436" spans="2:4" x14ac:dyDescent="0.15">
      <c r="B13436"/>
      <c r="C13436"/>
      <c r="D13436"/>
    </row>
    <row r="13437" spans="2:4" x14ac:dyDescent="0.15">
      <c r="B13437"/>
      <c r="C13437"/>
      <c r="D13437"/>
    </row>
    <row r="13438" spans="2:4" x14ac:dyDescent="0.15">
      <c r="B13438"/>
      <c r="C13438"/>
      <c r="D13438"/>
    </row>
    <row r="13439" spans="2:4" x14ac:dyDescent="0.15">
      <c r="B13439"/>
      <c r="C13439"/>
      <c r="D13439"/>
    </row>
    <row r="13440" spans="2:4" x14ac:dyDescent="0.15">
      <c r="B13440"/>
      <c r="C13440"/>
      <c r="D13440"/>
    </row>
    <row r="13441" spans="2:4" x14ac:dyDescent="0.15">
      <c r="B13441"/>
      <c r="C13441"/>
      <c r="D13441"/>
    </row>
    <row r="13442" spans="2:4" x14ac:dyDescent="0.15">
      <c r="B13442"/>
      <c r="C13442"/>
      <c r="D13442"/>
    </row>
    <row r="13443" spans="2:4" x14ac:dyDescent="0.15">
      <c r="B13443"/>
      <c r="C13443"/>
      <c r="D13443"/>
    </row>
    <row r="13444" spans="2:4" x14ac:dyDescent="0.15">
      <c r="B13444"/>
      <c r="C13444"/>
      <c r="D13444"/>
    </row>
    <row r="13445" spans="2:4" x14ac:dyDescent="0.15">
      <c r="B13445"/>
      <c r="C13445"/>
      <c r="D13445"/>
    </row>
    <row r="13446" spans="2:4" x14ac:dyDescent="0.15">
      <c r="B13446"/>
      <c r="C13446"/>
      <c r="D13446"/>
    </row>
    <row r="13447" spans="2:4" x14ac:dyDescent="0.15">
      <c r="B13447"/>
      <c r="C13447"/>
      <c r="D13447"/>
    </row>
    <row r="13448" spans="2:4" x14ac:dyDescent="0.15">
      <c r="B13448"/>
      <c r="C13448"/>
      <c r="D13448"/>
    </row>
    <row r="13449" spans="2:4" x14ac:dyDescent="0.15">
      <c r="B13449"/>
      <c r="C13449"/>
      <c r="D13449"/>
    </row>
    <row r="13450" spans="2:4" x14ac:dyDescent="0.15">
      <c r="B13450"/>
      <c r="C13450"/>
      <c r="D13450"/>
    </row>
    <row r="13451" spans="2:4" x14ac:dyDescent="0.15">
      <c r="B13451"/>
      <c r="C13451"/>
      <c r="D13451"/>
    </row>
    <row r="13452" spans="2:4" x14ac:dyDescent="0.15">
      <c r="B13452"/>
      <c r="C13452"/>
      <c r="D13452"/>
    </row>
    <row r="13453" spans="2:4" x14ac:dyDescent="0.15">
      <c r="B13453"/>
      <c r="C13453"/>
      <c r="D13453"/>
    </row>
    <row r="13454" spans="2:4" x14ac:dyDescent="0.15">
      <c r="B13454"/>
      <c r="C13454"/>
      <c r="D13454"/>
    </row>
    <row r="13455" spans="2:4" x14ac:dyDescent="0.15">
      <c r="B13455"/>
      <c r="C13455"/>
      <c r="D13455"/>
    </row>
    <row r="13456" spans="2:4" x14ac:dyDescent="0.15">
      <c r="B13456"/>
      <c r="C13456"/>
      <c r="D13456"/>
    </row>
    <row r="13457" spans="2:4" x14ac:dyDescent="0.15">
      <c r="B13457"/>
      <c r="C13457"/>
      <c r="D13457"/>
    </row>
    <row r="13458" spans="2:4" x14ac:dyDescent="0.15">
      <c r="B13458"/>
      <c r="C13458"/>
      <c r="D13458"/>
    </row>
    <row r="13459" spans="2:4" x14ac:dyDescent="0.15">
      <c r="B13459"/>
      <c r="C13459"/>
      <c r="D13459"/>
    </row>
    <row r="13460" spans="2:4" x14ac:dyDescent="0.15">
      <c r="B13460"/>
      <c r="C13460"/>
      <c r="D13460"/>
    </row>
    <row r="13461" spans="2:4" x14ac:dyDescent="0.15">
      <c r="B13461"/>
      <c r="C13461"/>
      <c r="D13461"/>
    </row>
    <row r="13462" spans="2:4" x14ac:dyDescent="0.15">
      <c r="B13462"/>
      <c r="C13462"/>
      <c r="D13462"/>
    </row>
    <row r="13463" spans="2:4" x14ac:dyDescent="0.15">
      <c r="B13463"/>
      <c r="C13463"/>
      <c r="D13463"/>
    </row>
    <row r="13464" spans="2:4" x14ac:dyDescent="0.15">
      <c r="B13464"/>
      <c r="C13464"/>
      <c r="D13464"/>
    </row>
    <row r="13465" spans="2:4" x14ac:dyDescent="0.15">
      <c r="B13465"/>
      <c r="C13465"/>
      <c r="D13465"/>
    </row>
    <row r="13466" spans="2:4" x14ac:dyDescent="0.15">
      <c r="B13466"/>
      <c r="C13466"/>
      <c r="D13466"/>
    </row>
    <row r="13467" spans="2:4" x14ac:dyDescent="0.15">
      <c r="B13467"/>
      <c r="C13467"/>
      <c r="D13467"/>
    </row>
    <row r="13468" spans="2:4" x14ac:dyDescent="0.15">
      <c r="B13468"/>
      <c r="C13468"/>
      <c r="D13468"/>
    </row>
    <row r="13469" spans="2:4" x14ac:dyDescent="0.15">
      <c r="B13469"/>
      <c r="C13469"/>
      <c r="D13469"/>
    </row>
    <row r="13470" spans="2:4" x14ac:dyDescent="0.15">
      <c r="B13470"/>
      <c r="C13470"/>
      <c r="D13470"/>
    </row>
    <row r="13471" spans="2:4" x14ac:dyDescent="0.15">
      <c r="B13471"/>
      <c r="C13471"/>
      <c r="D13471"/>
    </row>
    <row r="13472" spans="2:4" x14ac:dyDescent="0.15">
      <c r="B13472"/>
      <c r="C13472"/>
      <c r="D13472"/>
    </row>
    <row r="13473" spans="2:4" x14ac:dyDescent="0.15">
      <c r="B13473"/>
      <c r="C13473"/>
      <c r="D13473"/>
    </row>
    <row r="13474" spans="2:4" x14ac:dyDescent="0.15">
      <c r="B13474"/>
      <c r="C13474"/>
      <c r="D13474"/>
    </row>
    <row r="13475" spans="2:4" x14ac:dyDescent="0.15">
      <c r="B13475"/>
      <c r="C13475"/>
      <c r="D13475"/>
    </row>
    <row r="13476" spans="2:4" x14ac:dyDescent="0.15">
      <c r="B13476"/>
      <c r="C13476"/>
      <c r="D13476"/>
    </row>
    <row r="13477" spans="2:4" x14ac:dyDescent="0.15">
      <c r="B13477"/>
      <c r="C13477"/>
      <c r="D13477"/>
    </row>
    <row r="13478" spans="2:4" x14ac:dyDescent="0.15">
      <c r="B13478"/>
      <c r="C13478"/>
      <c r="D13478"/>
    </row>
    <row r="13479" spans="2:4" x14ac:dyDescent="0.15">
      <c r="B13479"/>
      <c r="C13479"/>
      <c r="D13479"/>
    </row>
    <row r="13480" spans="2:4" x14ac:dyDescent="0.15">
      <c r="B13480"/>
      <c r="C13480"/>
      <c r="D13480"/>
    </row>
    <row r="13481" spans="2:4" x14ac:dyDescent="0.15">
      <c r="B13481"/>
      <c r="C13481"/>
      <c r="D13481"/>
    </row>
    <row r="13482" spans="2:4" x14ac:dyDescent="0.15">
      <c r="B13482"/>
      <c r="C13482"/>
      <c r="D13482"/>
    </row>
    <row r="13483" spans="2:4" x14ac:dyDescent="0.15">
      <c r="B13483"/>
      <c r="C13483"/>
      <c r="D13483"/>
    </row>
    <row r="13484" spans="2:4" x14ac:dyDescent="0.15">
      <c r="B13484"/>
      <c r="C13484"/>
      <c r="D13484"/>
    </row>
    <row r="13485" spans="2:4" x14ac:dyDescent="0.15">
      <c r="B13485"/>
      <c r="C13485"/>
      <c r="D13485"/>
    </row>
    <row r="13486" spans="2:4" x14ac:dyDescent="0.15">
      <c r="B13486"/>
      <c r="C13486"/>
      <c r="D13486"/>
    </row>
    <row r="13487" spans="2:4" x14ac:dyDescent="0.15">
      <c r="B13487"/>
      <c r="C13487"/>
      <c r="D13487"/>
    </row>
    <row r="13488" spans="2:4" x14ac:dyDescent="0.15">
      <c r="B13488"/>
      <c r="C13488"/>
      <c r="D13488"/>
    </row>
    <row r="13489" spans="2:4" x14ac:dyDescent="0.15">
      <c r="B13489"/>
      <c r="C13489"/>
      <c r="D13489"/>
    </row>
    <row r="13490" spans="2:4" x14ac:dyDescent="0.15">
      <c r="B13490"/>
      <c r="C13490"/>
      <c r="D13490"/>
    </row>
    <row r="13491" spans="2:4" x14ac:dyDescent="0.15">
      <c r="B13491"/>
      <c r="C13491"/>
      <c r="D13491"/>
    </row>
    <row r="13492" spans="2:4" x14ac:dyDescent="0.15">
      <c r="B13492"/>
      <c r="C13492"/>
      <c r="D13492"/>
    </row>
    <row r="13493" spans="2:4" x14ac:dyDescent="0.15">
      <c r="B13493"/>
      <c r="C13493"/>
      <c r="D13493"/>
    </row>
    <row r="13494" spans="2:4" x14ac:dyDescent="0.15">
      <c r="B13494"/>
      <c r="C13494"/>
      <c r="D13494"/>
    </row>
    <row r="13495" spans="2:4" x14ac:dyDescent="0.15">
      <c r="B13495"/>
      <c r="C13495"/>
      <c r="D13495"/>
    </row>
    <row r="13496" spans="2:4" x14ac:dyDescent="0.15">
      <c r="B13496"/>
      <c r="C13496"/>
      <c r="D13496"/>
    </row>
    <row r="13497" spans="2:4" x14ac:dyDescent="0.15">
      <c r="B13497"/>
      <c r="C13497"/>
      <c r="D13497"/>
    </row>
    <row r="13498" spans="2:4" x14ac:dyDescent="0.15">
      <c r="B13498"/>
      <c r="C13498"/>
      <c r="D13498"/>
    </row>
    <row r="13499" spans="2:4" x14ac:dyDescent="0.15">
      <c r="B13499"/>
      <c r="C13499"/>
      <c r="D13499"/>
    </row>
    <row r="13500" spans="2:4" x14ac:dyDescent="0.15">
      <c r="B13500"/>
      <c r="C13500"/>
      <c r="D13500"/>
    </row>
    <row r="13501" spans="2:4" x14ac:dyDescent="0.15">
      <c r="B13501"/>
      <c r="C13501"/>
      <c r="D13501"/>
    </row>
    <row r="13502" spans="2:4" x14ac:dyDescent="0.15">
      <c r="B13502"/>
      <c r="C13502"/>
      <c r="D13502"/>
    </row>
    <row r="13503" spans="2:4" x14ac:dyDescent="0.15">
      <c r="B13503"/>
      <c r="C13503"/>
      <c r="D13503"/>
    </row>
    <row r="13504" spans="2:4" x14ac:dyDescent="0.15">
      <c r="B13504"/>
      <c r="C13504"/>
      <c r="D13504"/>
    </row>
    <row r="13505" spans="2:4" x14ac:dyDescent="0.15">
      <c r="B13505"/>
      <c r="C13505"/>
      <c r="D13505"/>
    </row>
    <row r="13506" spans="2:4" x14ac:dyDescent="0.15">
      <c r="B13506"/>
      <c r="C13506"/>
      <c r="D13506"/>
    </row>
    <row r="13507" spans="2:4" x14ac:dyDescent="0.15">
      <c r="B13507"/>
      <c r="C13507"/>
      <c r="D13507"/>
    </row>
    <row r="13508" spans="2:4" x14ac:dyDescent="0.15">
      <c r="B13508"/>
      <c r="C13508"/>
      <c r="D13508"/>
    </row>
    <row r="13509" spans="2:4" x14ac:dyDescent="0.15">
      <c r="B13509"/>
      <c r="C13509"/>
      <c r="D13509"/>
    </row>
    <row r="13510" spans="2:4" x14ac:dyDescent="0.15">
      <c r="B13510"/>
      <c r="C13510"/>
      <c r="D13510"/>
    </row>
    <row r="13511" spans="2:4" x14ac:dyDescent="0.15">
      <c r="B13511"/>
      <c r="C13511"/>
      <c r="D13511"/>
    </row>
    <row r="13512" spans="2:4" x14ac:dyDescent="0.15">
      <c r="B13512"/>
      <c r="C13512"/>
      <c r="D13512"/>
    </row>
    <row r="13513" spans="2:4" x14ac:dyDescent="0.15">
      <c r="B13513"/>
      <c r="C13513"/>
      <c r="D13513"/>
    </row>
    <row r="13514" spans="2:4" x14ac:dyDescent="0.15">
      <c r="B13514"/>
      <c r="C13514"/>
      <c r="D13514"/>
    </row>
    <row r="13515" spans="2:4" x14ac:dyDescent="0.15">
      <c r="B13515"/>
      <c r="C13515"/>
      <c r="D13515"/>
    </row>
    <row r="13516" spans="2:4" x14ac:dyDescent="0.15">
      <c r="B13516"/>
      <c r="C13516"/>
      <c r="D13516"/>
    </row>
    <row r="13517" spans="2:4" x14ac:dyDescent="0.15">
      <c r="B13517"/>
      <c r="C13517"/>
      <c r="D13517"/>
    </row>
    <row r="13518" spans="2:4" x14ac:dyDescent="0.15">
      <c r="B13518"/>
      <c r="C13518"/>
      <c r="D13518"/>
    </row>
    <row r="13519" spans="2:4" x14ac:dyDescent="0.15">
      <c r="B13519"/>
      <c r="C13519"/>
      <c r="D13519"/>
    </row>
    <row r="13520" spans="2:4" x14ac:dyDescent="0.15">
      <c r="B13520"/>
      <c r="C13520"/>
      <c r="D13520"/>
    </row>
    <row r="13521" spans="2:4" x14ac:dyDescent="0.15">
      <c r="B13521"/>
      <c r="C13521"/>
      <c r="D13521"/>
    </row>
    <row r="13522" spans="2:4" x14ac:dyDescent="0.15">
      <c r="B13522"/>
      <c r="C13522"/>
      <c r="D13522"/>
    </row>
    <row r="13523" spans="2:4" x14ac:dyDescent="0.15">
      <c r="B13523"/>
      <c r="C13523"/>
      <c r="D13523"/>
    </row>
    <row r="13524" spans="2:4" x14ac:dyDescent="0.15">
      <c r="B13524"/>
      <c r="C13524"/>
      <c r="D13524"/>
    </row>
    <row r="13525" spans="2:4" x14ac:dyDescent="0.15">
      <c r="B13525"/>
      <c r="C13525"/>
      <c r="D13525"/>
    </row>
    <row r="13526" spans="2:4" x14ac:dyDescent="0.15">
      <c r="B13526"/>
      <c r="C13526"/>
      <c r="D13526"/>
    </row>
    <row r="13527" spans="2:4" x14ac:dyDescent="0.15">
      <c r="B13527"/>
      <c r="C13527"/>
      <c r="D13527"/>
    </row>
    <row r="13528" spans="2:4" x14ac:dyDescent="0.15">
      <c r="B13528"/>
      <c r="C13528"/>
      <c r="D13528"/>
    </row>
    <row r="13529" spans="2:4" x14ac:dyDescent="0.15">
      <c r="B13529"/>
      <c r="C13529"/>
      <c r="D13529"/>
    </row>
    <row r="13530" spans="2:4" x14ac:dyDescent="0.15">
      <c r="B13530"/>
      <c r="C13530"/>
      <c r="D13530"/>
    </row>
    <row r="13531" spans="2:4" x14ac:dyDescent="0.15">
      <c r="B13531"/>
      <c r="C13531"/>
      <c r="D13531"/>
    </row>
    <row r="13532" spans="2:4" x14ac:dyDescent="0.15">
      <c r="B13532"/>
      <c r="C13532"/>
      <c r="D13532"/>
    </row>
    <row r="13533" spans="2:4" x14ac:dyDescent="0.15">
      <c r="B13533"/>
      <c r="C13533"/>
      <c r="D13533"/>
    </row>
    <row r="13534" spans="2:4" x14ac:dyDescent="0.15">
      <c r="B13534"/>
      <c r="C13534"/>
      <c r="D13534"/>
    </row>
    <row r="13535" spans="2:4" x14ac:dyDescent="0.15">
      <c r="B13535"/>
      <c r="C13535"/>
      <c r="D13535"/>
    </row>
    <row r="13536" spans="2:4" x14ac:dyDescent="0.15">
      <c r="B13536"/>
      <c r="C13536"/>
      <c r="D13536"/>
    </row>
    <row r="13537" spans="2:4" x14ac:dyDescent="0.15">
      <c r="B13537"/>
      <c r="C13537"/>
      <c r="D13537"/>
    </row>
    <row r="13538" spans="2:4" x14ac:dyDescent="0.15">
      <c r="B13538"/>
      <c r="C13538"/>
      <c r="D13538"/>
    </row>
    <row r="13539" spans="2:4" x14ac:dyDescent="0.15">
      <c r="B13539"/>
      <c r="C13539"/>
      <c r="D13539"/>
    </row>
    <row r="13540" spans="2:4" x14ac:dyDescent="0.15">
      <c r="B13540"/>
      <c r="C13540"/>
      <c r="D13540"/>
    </row>
    <row r="13541" spans="2:4" x14ac:dyDescent="0.15">
      <c r="B13541"/>
      <c r="C13541"/>
      <c r="D13541"/>
    </row>
    <row r="13542" spans="2:4" x14ac:dyDescent="0.15">
      <c r="B13542"/>
      <c r="C13542"/>
      <c r="D13542"/>
    </row>
    <row r="13543" spans="2:4" x14ac:dyDescent="0.15">
      <c r="B13543"/>
      <c r="C13543"/>
      <c r="D13543"/>
    </row>
    <row r="13544" spans="2:4" x14ac:dyDescent="0.15">
      <c r="B13544"/>
      <c r="C13544"/>
      <c r="D13544"/>
    </row>
    <row r="13545" spans="2:4" x14ac:dyDescent="0.15">
      <c r="B13545"/>
      <c r="C13545"/>
      <c r="D13545"/>
    </row>
    <row r="13546" spans="2:4" x14ac:dyDescent="0.15">
      <c r="B13546"/>
      <c r="C13546"/>
      <c r="D13546"/>
    </row>
    <row r="13547" spans="2:4" x14ac:dyDescent="0.15">
      <c r="B13547"/>
      <c r="C13547"/>
      <c r="D13547"/>
    </row>
    <row r="13548" spans="2:4" x14ac:dyDescent="0.15">
      <c r="B13548"/>
      <c r="C13548"/>
      <c r="D13548"/>
    </row>
    <row r="13549" spans="2:4" x14ac:dyDescent="0.15">
      <c r="B13549"/>
      <c r="C13549"/>
      <c r="D13549"/>
    </row>
    <row r="13550" spans="2:4" x14ac:dyDescent="0.15">
      <c r="B13550"/>
      <c r="C13550"/>
      <c r="D13550"/>
    </row>
    <row r="13551" spans="2:4" x14ac:dyDescent="0.15">
      <c r="B13551"/>
      <c r="C13551"/>
      <c r="D13551"/>
    </row>
    <row r="13552" spans="2:4" x14ac:dyDescent="0.15">
      <c r="B13552"/>
      <c r="C13552"/>
      <c r="D13552"/>
    </row>
    <row r="13553" spans="2:4" x14ac:dyDescent="0.15">
      <c r="B13553"/>
      <c r="C13553"/>
      <c r="D13553"/>
    </row>
    <row r="13554" spans="2:4" x14ac:dyDescent="0.15">
      <c r="B13554"/>
      <c r="C13554"/>
      <c r="D13554"/>
    </row>
    <row r="13555" spans="2:4" x14ac:dyDescent="0.15">
      <c r="B13555"/>
      <c r="C13555"/>
      <c r="D13555"/>
    </row>
    <row r="13556" spans="2:4" x14ac:dyDescent="0.15">
      <c r="B13556"/>
      <c r="C13556"/>
      <c r="D13556"/>
    </row>
    <row r="13557" spans="2:4" x14ac:dyDescent="0.15">
      <c r="B13557"/>
      <c r="C13557"/>
      <c r="D13557"/>
    </row>
    <row r="13558" spans="2:4" x14ac:dyDescent="0.15">
      <c r="B13558"/>
      <c r="C13558"/>
      <c r="D13558"/>
    </row>
    <row r="13559" spans="2:4" x14ac:dyDescent="0.15">
      <c r="B13559"/>
      <c r="C13559"/>
      <c r="D13559"/>
    </row>
    <row r="13560" spans="2:4" x14ac:dyDescent="0.15">
      <c r="B13560"/>
      <c r="C13560"/>
      <c r="D13560"/>
    </row>
    <row r="13561" spans="2:4" x14ac:dyDescent="0.15">
      <c r="B13561"/>
      <c r="C13561"/>
      <c r="D13561"/>
    </row>
    <row r="13562" spans="2:4" x14ac:dyDescent="0.15">
      <c r="B13562"/>
      <c r="C13562"/>
      <c r="D13562"/>
    </row>
    <row r="13563" spans="2:4" x14ac:dyDescent="0.15">
      <c r="B13563"/>
      <c r="C13563"/>
      <c r="D13563"/>
    </row>
    <row r="13564" spans="2:4" x14ac:dyDescent="0.15">
      <c r="B13564"/>
      <c r="C13564"/>
      <c r="D13564"/>
    </row>
    <row r="13565" spans="2:4" x14ac:dyDescent="0.15">
      <c r="B13565"/>
      <c r="C13565"/>
      <c r="D13565"/>
    </row>
    <row r="13566" spans="2:4" x14ac:dyDescent="0.15">
      <c r="B13566"/>
      <c r="C13566"/>
      <c r="D13566"/>
    </row>
    <row r="13567" spans="2:4" x14ac:dyDescent="0.15">
      <c r="B13567"/>
      <c r="C13567"/>
      <c r="D13567"/>
    </row>
    <row r="13568" spans="2:4" x14ac:dyDescent="0.15">
      <c r="B13568"/>
      <c r="C13568"/>
      <c r="D13568"/>
    </row>
    <row r="13569" spans="2:4" x14ac:dyDescent="0.15">
      <c r="B13569"/>
      <c r="C13569"/>
      <c r="D13569"/>
    </row>
    <row r="13570" spans="2:4" x14ac:dyDescent="0.15">
      <c r="B13570"/>
      <c r="C13570"/>
      <c r="D13570"/>
    </row>
    <row r="13571" spans="2:4" x14ac:dyDescent="0.15">
      <c r="B13571"/>
      <c r="C13571"/>
      <c r="D13571"/>
    </row>
    <row r="13572" spans="2:4" x14ac:dyDescent="0.15">
      <c r="B13572"/>
      <c r="C13572"/>
      <c r="D13572"/>
    </row>
    <row r="13573" spans="2:4" x14ac:dyDescent="0.15">
      <c r="B13573"/>
      <c r="C13573"/>
      <c r="D13573"/>
    </row>
    <row r="13574" spans="2:4" x14ac:dyDescent="0.15">
      <c r="B13574"/>
      <c r="C13574"/>
      <c r="D13574"/>
    </row>
    <row r="13575" spans="2:4" x14ac:dyDescent="0.15">
      <c r="B13575"/>
      <c r="C13575"/>
      <c r="D13575"/>
    </row>
    <row r="13576" spans="2:4" x14ac:dyDescent="0.15">
      <c r="B13576"/>
      <c r="C13576"/>
      <c r="D13576"/>
    </row>
    <row r="13577" spans="2:4" x14ac:dyDescent="0.15">
      <c r="B13577"/>
      <c r="C13577"/>
      <c r="D13577"/>
    </row>
    <row r="13578" spans="2:4" x14ac:dyDescent="0.15">
      <c r="B13578"/>
      <c r="C13578"/>
      <c r="D13578"/>
    </row>
    <row r="13579" spans="2:4" x14ac:dyDescent="0.15">
      <c r="B13579"/>
      <c r="C13579"/>
      <c r="D13579"/>
    </row>
    <row r="13580" spans="2:4" x14ac:dyDescent="0.15">
      <c r="B13580"/>
      <c r="C13580"/>
      <c r="D13580"/>
    </row>
    <row r="13581" spans="2:4" x14ac:dyDescent="0.15">
      <c r="B13581"/>
      <c r="C13581"/>
      <c r="D13581"/>
    </row>
    <row r="13582" spans="2:4" x14ac:dyDescent="0.15">
      <c r="B13582"/>
      <c r="C13582"/>
      <c r="D13582"/>
    </row>
    <row r="13583" spans="2:4" x14ac:dyDescent="0.15">
      <c r="B13583"/>
      <c r="C13583"/>
      <c r="D13583"/>
    </row>
    <row r="13584" spans="2:4" x14ac:dyDescent="0.15">
      <c r="B13584"/>
      <c r="C13584"/>
      <c r="D13584"/>
    </row>
    <row r="13585" spans="2:4" x14ac:dyDescent="0.15">
      <c r="B13585"/>
      <c r="C13585"/>
      <c r="D13585"/>
    </row>
    <row r="13586" spans="2:4" x14ac:dyDescent="0.15">
      <c r="B13586"/>
      <c r="C13586"/>
      <c r="D13586"/>
    </row>
    <row r="13587" spans="2:4" x14ac:dyDescent="0.15">
      <c r="B13587"/>
      <c r="C13587"/>
      <c r="D13587"/>
    </row>
    <row r="13588" spans="2:4" x14ac:dyDescent="0.15">
      <c r="B13588"/>
      <c r="C13588"/>
      <c r="D13588"/>
    </row>
    <row r="13589" spans="2:4" x14ac:dyDescent="0.15">
      <c r="B13589"/>
      <c r="C13589"/>
      <c r="D13589"/>
    </row>
    <row r="13590" spans="2:4" x14ac:dyDescent="0.15">
      <c r="B13590"/>
      <c r="C13590"/>
      <c r="D13590"/>
    </row>
    <row r="13591" spans="2:4" x14ac:dyDescent="0.15">
      <c r="B13591"/>
      <c r="C13591"/>
      <c r="D13591"/>
    </row>
    <row r="13592" spans="2:4" x14ac:dyDescent="0.15">
      <c r="B13592"/>
      <c r="C13592"/>
      <c r="D13592"/>
    </row>
    <row r="13593" spans="2:4" x14ac:dyDescent="0.15">
      <c r="B13593"/>
      <c r="C13593"/>
      <c r="D13593"/>
    </row>
    <row r="13594" spans="2:4" x14ac:dyDescent="0.15">
      <c r="B13594"/>
      <c r="C13594"/>
      <c r="D13594"/>
    </row>
    <row r="13595" spans="2:4" x14ac:dyDescent="0.15">
      <c r="B13595"/>
      <c r="C13595"/>
      <c r="D13595"/>
    </row>
    <row r="13596" spans="2:4" x14ac:dyDescent="0.15">
      <c r="B13596"/>
      <c r="C13596"/>
      <c r="D13596"/>
    </row>
    <row r="13597" spans="2:4" x14ac:dyDescent="0.15">
      <c r="B13597"/>
      <c r="C13597"/>
      <c r="D13597"/>
    </row>
    <row r="13598" spans="2:4" x14ac:dyDescent="0.15">
      <c r="B13598"/>
      <c r="C13598"/>
      <c r="D13598"/>
    </row>
    <row r="13599" spans="2:4" x14ac:dyDescent="0.15">
      <c r="B13599"/>
      <c r="C13599"/>
      <c r="D13599"/>
    </row>
    <row r="13600" spans="2:4" x14ac:dyDescent="0.15">
      <c r="B13600"/>
      <c r="C13600"/>
      <c r="D13600"/>
    </row>
    <row r="13601" spans="2:4" x14ac:dyDescent="0.15">
      <c r="B13601"/>
      <c r="C13601"/>
      <c r="D13601"/>
    </row>
    <row r="13602" spans="2:4" x14ac:dyDescent="0.15">
      <c r="B13602"/>
      <c r="C13602"/>
      <c r="D13602"/>
    </row>
    <row r="13603" spans="2:4" x14ac:dyDescent="0.15">
      <c r="B13603"/>
      <c r="C13603"/>
      <c r="D13603"/>
    </row>
    <row r="13604" spans="2:4" x14ac:dyDescent="0.15">
      <c r="B13604"/>
      <c r="C13604"/>
      <c r="D13604"/>
    </row>
    <row r="13605" spans="2:4" x14ac:dyDescent="0.15">
      <c r="B13605"/>
      <c r="C13605"/>
      <c r="D13605"/>
    </row>
    <row r="13606" spans="2:4" x14ac:dyDescent="0.15">
      <c r="B13606"/>
      <c r="C13606"/>
      <c r="D13606"/>
    </row>
    <row r="13607" spans="2:4" x14ac:dyDescent="0.15">
      <c r="B13607"/>
      <c r="C13607"/>
      <c r="D13607"/>
    </row>
    <row r="13608" spans="2:4" x14ac:dyDescent="0.15">
      <c r="B13608"/>
      <c r="C13608"/>
      <c r="D13608"/>
    </row>
    <row r="13609" spans="2:4" x14ac:dyDescent="0.15">
      <c r="B13609"/>
      <c r="C13609"/>
      <c r="D13609"/>
    </row>
    <row r="13610" spans="2:4" x14ac:dyDescent="0.15">
      <c r="B13610"/>
      <c r="C13610"/>
      <c r="D13610"/>
    </row>
    <row r="13611" spans="2:4" x14ac:dyDescent="0.15">
      <c r="B13611"/>
      <c r="C13611"/>
      <c r="D13611"/>
    </row>
    <row r="13612" spans="2:4" x14ac:dyDescent="0.15">
      <c r="B13612"/>
      <c r="C13612"/>
      <c r="D13612"/>
    </row>
    <row r="13613" spans="2:4" x14ac:dyDescent="0.15">
      <c r="B13613"/>
      <c r="C13613"/>
      <c r="D13613"/>
    </row>
    <row r="13614" spans="2:4" x14ac:dyDescent="0.15">
      <c r="B13614"/>
      <c r="C13614"/>
      <c r="D13614"/>
    </row>
    <row r="13615" spans="2:4" x14ac:dyDescent="0.15">
      <c r="B13615"/>
      <c r="C13615"/>
      <c r="D13615"/>
    </row>
    <row r="13616" spans="2:4" x14ac:dyDescent="0.15">
      <c r="B13616"/>
      <c r="C13616"/>
      <c r="D13616"/>
    </row>
    <row r="13617" spans="2:4" x14ac:dyDescent="0.15">
      <c r="B13617"/>
      <c r="C13617"/>
      <c r="D13617"/>
    </row>
    <row r="13618" spans="2:4" x14ac:dyDescent="0.15">
      <c r="B13618"/>
      <c r="C13618"/>
      <c r="D13618"/>
    </row>
    <row r="13619" spans="2:4" x14ac:dyDescent="0.15">
      <c r="B13619"/>
      <c r="C13619"/>
      <c r="D13619"/>
    </row>
    <row r="13620" spans="2:4" x14ac:dyDescent="0.15">
      <c r="B13620"/>
      <c r="C13620"/>
      <c r="D13620"/>
    </row>
    <row r="13621" spans="2:4" x14ac:dyDescent="0.15">
      <c r="B13621"/>
      <c r="C13621"/>
      <c r="D13621"/>
    </row>
    <row r="13622" spans="2:4" x14ac:dyDescent="0.15">
      <c r="B13622"/>
      <c r="C13622"/>
      <c r="D13622"/>
    </row>
    <row r="13623" spans="2:4" x14ac:dyDescent="0.15">
      <c r="B13623"/>
      <c r="C13623"/>
      <c r="D13623"/>
    </row>
    <row r="13624" spans="2:4" x14ac:dyDescent="0.15">
      <c r="B13624"/>
      <c r="C13624"/>
      <c r="D13624"/>
    </row>
    <row r="13625" spans="2:4" x14ac:dyDescent="0.15">
      <c r="B13625"/>
      <c r="C13625"/>
      <c r="D13625"/>
    </row>
    <row r="13626" spans="2:4" x14ac:dyDescent="0.15">
      <c r="B13626"/>
      <c r="C13626"/>
      <c r="D13626"/>
    </row>
    <row r="13627" spans="2:4" x14ac:dyDescent="0.15">
      <c r="B13627"/>
      <c r="C13627"/>
      <c r="D13627"/>
    </row>
    <row r="13628" spans="2:4" x14ac:dyDescent="0.15">
      <c r="B13628"/>
      <c r="C13628"/>
      <c r="D13628"/>
    </row>
    <row r="13629" spans="2:4" x14ac:dyDescent="0.15">
      <c r="B13629"/>
      <c r="C13629"/>
      <c r="D13629"/>
    </row>
    <row r="13630" spans="2:4" x14ac:dyDescent="0.15">
      <c r="B13630"/>
      <c r="C13630"/>
      <c r="D13630"/>
    </row>
    <row r="13631" spans="2:4" x14ac:dyDescent="0.15">
      <c r="B13631"/>
      <c r="C13631"/>
      <c r="D13631"/>
    </row>
    <row r="13632" spans="2:4" x14ac:dyDescent="0.15">
      <c r="B13632"/>
      <c r="C13632"/>
      <c r="D13632"/>
    </row>
    <row r="13633" spans="2:4" x14ac:dyDescent="0.15">
      <c r="B13633"/>
      <c r="C13633"/>
      <c r="D13633"/>
    </row>
    <row r="13634" spans="2:4" x14ac:dyDescent="0.15">
      <c r="B13634"/>
      <c r="C13634"/>
      <c r="D13634"/>
    </row>
    <row r="13635" spans="2:4" x14ac:dyDescent="0.15">
      <c r="B13635"/>
      <c r="C13635"/>
      <c r="D13635"/>
    </row>
    <row r="13636" spans="2:4" x14ac:dyDescent="0.15">
      <c r="B13636"/>
      <c r="C13636"/>
      <c r="D13636"/>
    </row>
    <row r="13637" spans="2:4" x14ac:dyDescent="0.15">
      <c r="B13637"/>
      <c r="C13637"/>
      <c r="D13637"/>
    </row>
    <row r="13638" spans="2:4" x14ac:dyDescent="0.15">
      <c r="B13638"/>
      <c r="C13638"/>
      <c r="D13638"/>
    </row>
    <row r="13639" spans="2:4" x14ac:dyDescent="0.15">
      <c r="B13639"/>
      <c r="C13639"/>
      <c r="D13639"/>
    </row>
    <row r="13640" spans="2:4" x14ac:dyDescent="0.15">
      <c r="B13640"/>
      <c r="C13640"/>
      <c r="D13640"/>
    </row>
    <row r="13641" spans="2:4" x14ac:dyDescent="0.15">
      <c r="B13641"/>
      <c r="C13641"/>
      <c r="D13641"/>
    </row>
    <row r="13642" spans="2:4" x14ac:dyDescent="0.15">
      <c r="B13642"/>
      <c r="C13642"/>
      <c r="D13642"/>
    </row>
    <row r="13643" spans="2:4" x14ac:dyDescent="0.15">
      <c r="B13643"/>
      <c r="C13643"/>
      <c r="D13643"/>
    </row>
    <row r="13644" spans="2:4" x14ac:dyDescent="0.15">
      <c r="B13644"/>
      <c r="C13644"/>
      <c r="D13644"/>
    </row>
    <row r="13645" spans="2:4" x14ac:dyDescent="0.15">
      <c r="B13645"/>
      <c r="C13645"/>
      <c r="D13645"/>
    </row>
    <row r="13646" spans="2:4" x14ac:dyDescent="0.15">
      <c r="B13646"/>
      <c r="C13646"/>
      <c r="D13646"/>
    </row>
    <row r="13647" spans="2:4" x14ac:dyDescent="0.15">
      <c r="B13647"/>
      <c r="C13647"/>
      <c r="D13647"/>
    </row>
    <row r="13648" spans="2:4" x14ac:dyDescent="0.15">
      <c r="B13648"/>
      <c r="C13648"/>
      <c r="D13648"/>
    </row>
    <row r="13649" spans="2:4" x14ac:dyDescent="0.15">
      <c r="B13649"/>
      <c r="C13649"/>
      <c r="D13649"/>
    </row>
    <row r="13650" spans="2:4" x14ac:dyDescent="0.15">
      <c r="B13650"/>
      <c r="C13650"/>
      <c r="D13650"/>
    </row>
    <row r="13651" spans="2:4" x14ac:dyDescent="0.15">
      <c r="B13651"/>
      <c r="C13651"/>
      <c r="D13651"/>
    </row>
    <row r="13652" spans="2:4" x14ac:dyDescent="0.15">
      <c r="B13652"/>
      <c r="C13652"/>
      <c r="D13652"/>
    </row>
    <row r="13653" spans="2:4" x14ac:dyDescent="0.15">
      <c r="B13653"/>
      <c r="C13653"/>
      <c r="D13653"/>
    </row>
    <row r="13654" spans="2:4" x14ac:dyDescent="0.15">
      <c r="B13654"/>
      <c r="C13654"/>
      <c r="D13654"/>
    </row>
    <row r="13655" spans="2:4" x14ac:dyDescent="0.15">
      <c r="B13655"/>
      <c r="C13655"/>
      <c r="D13655"/>
    </row>
    <row r="13656" spans="2:4" x14ac:dyDescent="0.15">
      <c r="B13656"/>
      <c r="C13656"/>
      <c r="D13656"/>
    </row>
    <row r="13657" spans="2:4" x14ac:dyDescent="0.15">
      <c r="B13657"/>
      <c r="C13657"/>
      <c r="D13657"/>
    </row>
    <row r="13658" spans="2:4" x14ac:dyDescent="0.15">
      <c r="B13658"/>
      <c r="C13658"/>
      <c r="D13658"/>
    </row>
    <row r="13659" spans="2:4" x14ac:dyDescent="0.15">
      <c r="B13659"/>
      <c r="C13659"/>
      <c r="D13659"/>
    </row>
    <row r="13660" spans="2:4" x14ac:dyDescent="0.15">
      <c r="B13660"/>
      <c r="C13660"/>
      <c r="D13660"/>
    </row>
    <row r="13661" spans="2:4" x14ac:dyDescent="0.15">
      <c r="B13661"/>
      <c r="C13661"/>
      <c r="D13661"/>
    </row>
    <row r="13662" spans="2:4" x14ac:dyDescent="0.15">
      <c r="B13662"/>
      <c r="C13662"/>
      <c r="D13662"/>
    </row>
    <row r="13663" spans="2:4" x14ac:dyDescent="0.15">
      <c r="B13663"/>
      <c r="C13663"/>
      <c r="D13663"/>
    </row>
    <row r="13664" spans="2:4" x14ac:dyDescent="0.15">
      <c r="B13664"/>
      <c r="C13664"/>
      <c r="D13664"/>
    </row>
    <row r="13665" spans="2:4" x14ac:dyDescent="0.15">
      <c r="B13665"/>
      <c r="C13665"/>
      <c r="D13665"/>
    </row>
    <row r="13666" spans="2:4" x14ac:dyDescent="0.15">
      <c r="B13666"/>
      <c r="C13666"/>
      <c r="D13666"/>
    </row>
    <row r="13667" spans="2:4" x14ac:dyDescent="0.15">
      <c r="B13667"/>
      <c r="C13667"/>
      <c r="D13667"/>
    </row>
    <row r="13668" spans="2:4" x14ac:dyDescent="0.15">
      <c r="B13668"/>
      <c r="C13668"/>
      <c r="D13668"/>
    </row>
    <row r="13669" spans="2:4" x14ac:dyDescent="0.15">
      <c r="B13669"/>
      <c r="C13669"/>
      <c r="D13669"/>
    </row>
    <row r="13670" spans="2:4" x14ac:dyDescent="0.15">
      <c r="B13670"/>
      <c r="C13670"/>
      <c r="D13670"/>
    </row>
    <row r="13671" spans="2:4" x14ac:dyDescent="0.15">
      <c r="B13671"/>
      <c r="C13671"/>
      <c r="D13671"/>
    </row>
    <row r="13672" spans="2:4" x14ac:dyDescent="0.15">
      <c r="B13672"/>
      <c r="C13672"/>
      <c r="D13672"/>
    </row>
    <row r="13673" spans="2:4" x14ac:dyDescent="0.15">
      <c r="B13673"/>
      <c r="C13673"/>
      <c r="D13673"/>
    </row>
    <row r="13674" spans="2:4" x14ac:dyDescent="0.15">
      <c r="B13674"/>
      <c r="C13674"/>
      <c r="D13674"/>
    </row>
    <row r="13675" spans="2:4" x14ac:dyDescent="0.15">
      <c r="B13675"/>
      <c r="C13675"/>
      <c r="D13675"/>
    </row>
    <row r="13676" spans="2:4" x14ac:dyDescent="0.15">
      <c r="B13676"/>
      <c r="C13676"/>
      <c r="D13676"/>
    </row>
    <row r="13677" spans="2:4" x14ac:dyDescent="0.15">
      <c r="B13677"/>
      <c r="C13677"/>
      <c r="D13677"/>
    </row>
    <row r="13678" spans="2:4" x14ac:dyDescent="0.15">
      <c r="B13678"/>
      <c r="C13678"/>
      <c r="D13678"/>
    </row>
    <row r="13679" spans="2:4" x14ac:dyDescent="0.15">
      <c r="B13679"/>
      <c r="C13679"/>
      <c r="D13679"/>
    </row>
    <row r="13680" spans="2:4" x14ac:dyDescent="0.15">
      <c r="B13680"/>
      <c r="C13680"/>
      <c r="D13680"/>
    </row>
    <row r="13681" spans="2:4" x14ac:dyDescent="0.15">
      <c r="B13681"/>
      <c r="C13681"/>
      <c r="D13681"/>
    </row>
    <row r="13682" spans="2:4" x14ac:dyDescent="0.15">
      <c r="B13682"/>
      <c r="C13682"/>
      <c r="D13682"/>
    </row>
    <row r="13683" spans="2:4" x14ac:dyDescent="0.15">
      <c r="B13683"/>
      <c r="C13683"/>
      <c r="D13683"/>
    </row>
    <row r="13684" spans="2:4" x14ac:dyDescent="0.15">
      <c r="B13684"/>
      <c r="C13684"/>
      <c r="D13684"/>
    </row>
    <row r="13685" spans="2:4" x14ac:dyDescent="0.15">
      <c r="B13685"/>
      <c r="C13685"/>
      <c r="D13685"/>
    </row>
    <row r="13686" spans="2:4" x14ac:dyDescent="0.15">
      <c r="B13686"/>
      <c r="C13686"/>
      <c r="D13686"/>
    </row>
    <row r="13687" spans="2:4" x14ac:dyDescent="0.15">
      <c r="B13687"/>
      <c r="C13687"/>
      <c r="D13687"/>
    </row>
    <row r="13688" spans="2:4" x14ac:dyDescent="0.15">
      <c r="B13688"/>
      <c r="C13688"/>
      <c r="D13688"/>
    </row>
    <row r="13689" spans="2:4" x14ac:dyDescent="0.15">
      <c r="B13689"/>
      <c r="C13689"/>
      <c r="D13689"/>
    </row>
    <row r="13690" spans="2:4" x14ac:dyDescent="0.15">
      <c r="B13690"/>
      <c r="C13690"/>
      <c r="D13690"/>
    </row>
    <row r="13691" spans="2:4" x14ac:dyDescent="0.15">
      <c r="B13691"/>
      <c r="C13691"/>
      <c r="D13691"/>
    </row>
    <row r="13692" spans="2:4" x14ac:dyDescent="0.15">
      <c r="B13692"/>
      <c r="C13692"/>
      <c r="D13692"/>
    </row>
    <row r="13693" spans="2:4" x14ac:dyDescent="0.15">
      <c r="B13693"/>
      <c r="C13693"/>
      <c r="D13693"/>
    </row>
    <row r="13694" spans="2:4" x14ac:dyDescent="0.15">
      <c r="B13694"/>
      <c r="C13694"/>
      <c r="D13694"/>
    </row>
    <row r="13695" spans="2:4" x14ac:dyDescent="0.15">
      <c r="B13695"/>
      <c r="C13695"/>
      <c r="D13695"/>
    </row>
    <row r="13696" spans="2:4" x14ac:dyDescent="0.15">
      <c r="B13696"/>
      <c r="C13696"/>
      <c r="D13696"/>
    </row>
    <row r="13697" spans="2:4" x14ac:dyDescent="0.15">
      <c r="B13697"/>
      <c r="C13697"/>
      <c r="D13697"/>
    </row>
    <row r="13698" spans="2:4" x14ac:dyDescent="0.15">
      <c r="B13698"/>
      <c r="C13698"/>
      <c r="D13698"/>
    </row>
    <row r="13699" spans="2:4" x14ac:dyDescent="0.15">
      <c r="B13699"/>
      <c r="C13699"/>
      <c r="D13699"/>
    </row>
    <row r="13700" spans="2:4" x14ac:dyDescent="0.15">
      <c r="B13700"/>
      <c r="C13700"/>
      <c r="D13700"/>
    </row>
    <row r="13701" spans="2:4" x14ac:dyDescent="0.15">
      <c r="B13701"/>
      <c r="C13701"/>
      <c r="D13701"/>
    </row>
    <row r="13702" spans="2:4" x14ac:dyDescent="0.15">
      <c r="B13702"/>
      <c r="C13702"/>
      <c r="D13702"/>
    </row>
    <row r="13703" spans="2:4" x14ac:dyDescent="0.15">
      <c r="B13703"/>
      <c r="C13703"/>
      <c r="D13703"/>
    </row>
    <row r="13704" spans="2:4" x14ac:dyDescent="0.15">
      <c r="B13704"/>
      <c r="C13704"/>
      <c r="D13704"/>
    </row>
    <row r="13705" spans="2:4" x14ac:dyDescent="0.15">
      <c r="B13705"/>
      <c r="C13705"/>
      <c r="D13705"/>
    </row>
    <row r="13706" spans="2:4" x14ac:dyDescent="0.15">
      <c r="B13706"/>
      <c r="C13706"/>
      <c r="D13706"/>
    </row>
    <row r="13707" spans="2:4" x14ac:dyDescent="0.15">
      <c r="B13707"/>
      <c r="C13707"/>
      <c r="D13707"/>
    </row>
    <row r="13708" spans="2:4" x14ac:dyDescent="0.15">
      <c r="B13708"/>
      <c r="C13708"/>
      <c r="D13708"/>
    </row>
    <row r="13709" spans="2:4" x14ac:dyDescent="0.15">
      <c r="B13709"/>
      <c r="C13709"/>
      <c r="D13709"/>
    </row>
    <row r="13710" spans="2:4" x14ac:dyDescent="0.15">
      <c r="B13710"/>
      <c r="C13710"/>
      <c r="D13710"/>
    </row>
    <row r="13711" spans="2:4" x14ac:dyDescent="0.15">
      <c r="B13711"/>
      <c r="C13711"/>
      <c r="D13711"/>
    </row>
    <row r="13712" spans="2:4" x14ac:dyDescent="0.15">
      <c r="B13712"/>
      <c r="C13712"/>
      <c r="D13712"/>
    </row>
    <row r="13713" spans="2:4" x14ac:dyDescent="0.15">
      <c r="B13713"/>
      <c r="C13713"/>
      <c r="D13713"/>
    </row>
    <row r="13714" spans="2:4" x14ac:dyDescent="0.15">
      <c r="B13714"/>
      <c r="C13714"/>
      <c r="D13714"/>
    </row>
    <row r="13715" spans="2:4" x14ac:dyDescent="0.15">
      <c r="B13715"/>
      <c r="C13715"/>
      <c r="D13715"/>
    </row>
    <row r="13716" spans="2:4" x14ac:dyDescent="0.15">
      <c r="B13716"/>
      <c r="C13716"/>
      <c r="D13716"/>
    </row>
    <row r="13717" spans="2:4" x14ac:dyDescent="0.15">
      <c r="B13717"/>
      <c r="C13717"/>
      <c r="D13717"/>
    </row>
    <row r="13718" spans="2:4" x14ac:dyDescent="0.15">
      <c r="B13718"/>
      <c r="C13718"/>
      <c r="D13718"/>
    </row>
    <row r="13719" spans="2:4" x14ac:dyDescent="0.15">
      <c r="B13719"/>
      <c r="C13719"/>
      <c r="D13719"/>
    </row>
    <row r="13720" spans="2:4" x14ac:dyDescent="0.15">
      <c r="B13720"/>
      <c r="C13720"/>
      <c r="D13720"/>
    </row>
    <row r="13721" spans="2:4" x14ac:dyDescent="0.15">
      <c r="B13721"/>
      <c r="C13721"/>
      <c r="D13721"/>
    </row>
    <row r="13722" spans="2:4" x14ac:dyDescent="0.15">
      <c r="B13722"/>
      <c r="C13722"/>
      <c r="D13722"/>
    </row>
    <row r="13723" spans="2:4" x14ac:dyDescent="0.15">
      <c r="B13723"/>
      <c r="C13723"/>
      <c r="D13723"/>
    </row>
    <row r="13724" spans="2:4" x14ac:dyDescent="0.15">
      <c r="B13724"/>
      <c r="C13724"/>
      <c r="D13724"/>
    </row>
    <row r="13725" spans="2:4" x14ac:dyDescent="0.15">
      <c r="B13725"/>
      <c r="C13725"/>
      <c r="D13725"/>
    </row>
    <row r="13726" spans="2:4" x14ac:dyDescent="0.15">
      <c r="B13726"/>
      <c r="C13726"/>
      <c r="D13726"/>
    </row>
    <row r="13727" spans="2:4" x14ac:dyDescent="0.15">
      <c r="B13727"/>
      <c r="C13727"/>
      <c r="D13727"/>
    </row>
    <row r="13728" spans="2:4" x14ac:dyDescent="0.15">
      <c r="B13728"/>
      <c r="C13728"/>
      <c r="D13728"/>
    </row>
    <row r="13729" spans="2:4" x14ac:dyDescent="0.15">
      <c r="B13729"/>
      <c r="C13729"/>
      <c r="D13729"/>
    </row>
    <row r="13730" spans="2:4" x14ac:dyDescent="0.15">
      <c r="B13730"/>
      <c r="C13730"/>
      <c r="D13730"/>
    </row>
    <row r="13731" spans="2:4" x14ac:dyDescent="0.15">
      <c r="B13731"/>
      <c r="C13731"/>
      <c r="D13731"/>
    </row>
    <row r="13732" spans="2:4" x14ac:dyDescent="0.15">
      <c r="B13732"/>
      <c r="C13732"/>
      <c r="D13732"/>
    </row>
    <row r="13733" spans="2:4" x14ac:dyDescent="0.15">
      <c r="B13733"/>
      <c r="C13733"/>
      <c r="D13733"/>
    </row>
    <row r="13734" spans="2:4" x14ac:dyDescent="0.15">
      <c r="B13734"/>
      <c r="C13734"/>
      <c r="D13734"/>
    </row>
    <row r="13735" spans="2:4" x14ac:dyDescent="0.15">
      <c r="B13735"/>
      <c r="C13735"/>
      <c r="D13735"/>
    </row>
    <row r="13736" spans="2:4" x14ac:dyDescent="0.15">
      <c r="B13736"/>
      <c r="C13736"/>
      <c r="D13736"/>
    </row>
    <row r="13737" spans="2:4" x14ac:dyDescent="0.15">
      <c r="B13737"/>
      <c r="C13737"/>
      <c r="D13737"/>
    </row>
    <row r="13738" spans="2:4" x14ac:dyDescent="0.15">
      <c r="B13738"/>
      <c r="C13738"/>
      <c r="D13738"/>
    </row>
    <row r="13739" spans="2:4" x14ac:dyDescent="0.15">
      <c r="B13739"/>
      <c r="C13739"/>
      <c r="D13739"/>
    </row>
    <row r="13740" spans="2:4" x14ac:dyDescent="0.15">
      <c r="B13740"/>
      <c r="C13740"/>
      <c r="D13740"/>
    </row>
    <row r="13741" spans="2:4" x14ac:dyDescent="0.15">
      <c r="B13741"/>
      <c r="C13741"/>
      <c r="D13741"/>
    </row>
    <row r="13742" spans="2:4" x14ac:dyDescent="0.15">
      <c r="B13742"/>
      <c r="C13742"/>
      <c r="D13742"/>
    </row>
    <row r="13743" spans="2:4" x14ac:dyDescent="0.15">
      <c r="B13743"/>
      <c r="C13743"/>
      <c r="D13743"/>
    </row>
    <row r="13744" spans="2:4" x14ac:dyDescent="0.15">
      <c r="B13744"/>
      <c r="C13744"/>
      <c r="D13744"/>
    </row>
    <row r="13745" spans="2:4" x14ac:dyDescent="0.15">
      <c r="B13745"/>
      <c r="C13745"/>
      <c r="D13745"/>
    </row>
    <row r="13746" spans="2:4" x14ac:dyDescent="0.15">
      <c r="B13746"/>
      <c r="C13746"/>
      <c r="D13746"/>
    </row>
    <row r="13747" spans="2:4" x14ac:dyDescent="0.15">
      <c r="B13747"/>
      <c r="C13747"/>
      <c r="D13747"/>
    </row>
    <row r="13748" spans="2:4" x14ac:dyDescent="0.15">
      <c r="B13748"/>
      <c r="C13748"/>
      <c r="D13748"/>
    </row>
    <row r="13749" spans="2:4" x14ac:dyDescent="0.15">
      <c r="B13749"/>
      <c r="C13749"/>
      <c r="D13749"/>
    </row>
    <row r="13750" spans="2:4" x14ac:dyDescent="0.15">
      <c r="B13750"/>
      <c r="C13750"/>
      <c r="D13750"/>
    </row>
    <row r="13751" spans="2:4" x14ac:dyDescent="0.15">
      <c r="B13751"/>
      <c r="C13751"/>
      <c r="D13751"/>
    </row>
    <row r="13752" spans="2:4" x14ac:dyDescent="0.15">
      <c r="B13752"/>
      <c r="C13752"/>
      <c r="D13752"/>
    </row>
    <row r="13753" spans="2:4" x14ac:dyDescent="0.15">
      <c r="B13753"/>
      <c r="C13753"/>
      <c r="D13753"/>
    </row>
    <row r="13754" spans="2:4" x14ac:dyDescent="0.15">
      <c r="B13754"/>
      <c r="C13754"/>
      <c r="D13754"/>
    </row>
    <row r="13755" spans="2:4" x14ac:dyDescent="0.15">
      <c r="B13755"/>
      <c r="C13755"/>
      <c r="D13755"/>
    </row>
    <row r="13756" spans="2:4" x14ac:dyDescent="0.15">
      <c r="B13756"/>
      <c r="C13756"/>
      <c r="D13756"/>
    </row>
    <row r="13757" spans="2:4" x14ac:dyDescent="0.15">
      <c r="B13757"/>
      <c r="C13757"/>
      <c r="D13757"/>
    </row>
    <row r="13758" spans="2:4" x14ac:dyDescent="0.15">
      <c r="B13758"/>
      <c r="C13758"/>
      <c r="D13758"/>
    </row>
    <row r="13759" spans="2:4" x14ac:dyDescent="0.15">
      <c r="B13759"/>
      <c r="C13759"/>
      <c r="D13759"/>
    </row>
    <row r="13760" spans="2:4" x14ac:dyDescent="0.15">
      <c r="B13760"/>
      <c r="C13760"/>
      <c r="D13760"/>
    </row>
    <row r="13761" spans="2:4" x14ac:dyDescent="0.15">
      <c r="B13761"/>
      <c r="C13761"/>
      <c r="D13761"/>
    </row>
    <row r="13762" spans="2:4" x14ac:dyDescent="0.15">
      <c r="B13762"/>
      <c r="C13762"/>
      <c r="D13762"/>
    </row>
    <row r="13763" spans="2:4" x14ac:dyDescent="0.15">
      <c r="B13763"/>
      <c r="C13763"/>
      <c r="D13763"/>
    </row>
    <row r="13764" spans="2:4" x14ac:dyDescent="0.15">
      <c r="B13764"/>
      <c r="C13764"/>
      <c r="D13764"/>
    </row>
    <row r="13765" spans="2:4" x14ac:dyDescent="0.15">
      <c r="B13765"/>
      <c r="C13765"/>
      <c r="D13765"/>
    </row>
    <row r="13766" spans="2:4" x14ac:dyDescent="0.15">
      <c r="B13766"/>
      <c r="C13766"/>
      <c r="D13766"/>
    </row>
    <row r="13767" spans="2:4" x14ac:dyDescent="0.15">
      <c r="B13767"/>
      <c r="C13767"/>
      <c r="D13767"/>
    </row>
    <row r="13768" spans="2:4" x14ac:dyDescent="0.15">
      <c r="B13768"/>
      <c r="C13768"/>
      <c r="D13768"/>
    </row>
    <row r="13769" spans="2:4" x14ac:dyDescent="0.15">
      <c r="B13769"/>
      <c r="C13769"/>
      <c r="D13769"/>
    </row>
    <row r="13770" spans="2:4" x14ac:dyDescent="0.15">
      <c r="B13770"/>
      <c r="C13770"/>
      <c r="D13770"/>
    </row>
    <row r="13771" spans="2:4" x14ac:dyDescent="0.15">
      <c r="B13771"/>
      <c r="C13771"/>
      <c r="D13771"/>
    </row>
    <row r="13772" spans="2:4" x14ac:dyDescent="0.15">
      <c r="B13772"/>
      <c r="C13772"/>
      <c r="D13772"/>
    </row>
    <row r="13773" spans="2:4" x14ac:dyDescent="0.15">
      <c r="B13773"/>
      <c r="C13773"/>
      <c r="D13773"/>
    </row>
    <row r="13774" spans="2:4" x14ac:dyDescent="0.15">
      <c r="B13774"/>
      <c r="C13774"/>
      <c r="D13774"/>
    </row>
    <row r="13775" spans="2:4" x14ac:dyDescent="0.15">
      <c r="B13775"/>
      <c r="C13775"/>
      <c r="D13775"/>
    </row>
    <row r="13776" spans="2:4" x14ac:dyDescent="0.15">
      <c r="B13776"/>
      <c r="C13776"/>
      <c r="D13776"/>
    </row>
    <row r="13777" spans="2:4" x14ac:dyDescent="0.15">
      <c r="B13777"/>
      <c r="C13777"/>
      <c r="D13777"/>
    </row>
    <row r="13778" spans="2:4" x14ac:dyDescent="0.15">
      <c r="B13778"/>
      <c r="C13778"/>
      <c r="D13778"/>
    </row>
    <row r="13779" spans="2:4" x14ac:dyDescent="0.15">
      <c r="B13779"/>
      <c r="C13779"/>
      <c r="D13779"/>
    </row>
    <row r="13780" spans="2:4" x14ac:dyDescent="0.15">
      <c r="B13780"/>
      <c r="C13780"/>
      <c r="D13780"/>
    </row>
    <row r="13781" spans="2:4" x14ac:dyDescent="0.15">
      <c r="B13781"/>
      <c r="C13781"/>
      <c r="D13781"/>
    </row>
    <row r="13782" spans="2:4" x14ac:dyDescent="0.15">
      <c r="B13782"/>
      <c r="C13782"/>
      <c r="D13782"/>
    </row>
    <row r="13783" spans="2:4" x14ac:dyDescent="0.15">
      <c r="B13783"/>
      <c r="C13783"/>
      <c r="D13783"/>
    </row>
    <row r="13784" spans="2:4" x14ac:dyDescent="0.15">
      <c r="B13784"/>
      <c r="C13784"/>
      <c r="D13784"/>
    </row>
    <row r="13785" spans="2:4" x14ac:dyDescent="0.15">
      <c r="B13785"/>
      <c r="C13785"/>
      <c r="D13785"/>
    </row>
    <row r="13786" spans="2:4" x14ac:dyDescent="0.15">
      <c r="B13786"/>
      <c r="C13786"/>
      <c r="D13786"/>
    </row>
    <row r="13787" spans="2:4" x14ac:dyDescent="0.15">
      <c r="B13787"/>
      <c r="C13787"/>
      <c r="D13787"/>
    </row>
    <row r="13788" spans="2:4" x14ac:dyDescent="0.15">
      <c r="B13788"/>
      <c r="C13788"/>
      <c r="D13788"/>
    </row>
    <row r="13789" spans="2:4" x14ac:dyDescent="0.15">
      <c r="B13789"/>
      <c r="C13789"/>
      <c r="D13789"/>
    </row>
    <row r="13790" spans="2:4" x14ac:dyDescent="0.15">
      <c r="B13790"/>
      <c r="C13790"/>
      <c r="D13790"/>
    </row>
    <row r="13791" spans="2:4" x14ac:dyDescent="0.15">
      <c r="B13791"/>
      <c r="C13791"/>
      <c r="D13791"/>
    </row>
    <row r="13792" spans="2:4" x14ac:dyDescent="0.15">
      <c r="B13792"/>
      <c r="C13792"/>
      <c r="D13792"/>
    </row>
    <row r="13793" spans="2:4" x14ac:dyDescent="0.15">
      <c r="B13793"/>
      <c r="C13793"/>
      <c r="D13793"/>
    </row>
    <row r="13794" spans="2:4" x14ac:dyDescent="0.15">
      <c r="B13794"/>
      <c r="C13794"/>
      <c r="D13794"/>
    </row>
    <row r="13795" spans="2:4" x14ac:dyDescent="0.15">
      <c r="B13795"/>
      <c r="C13795"/>
      <c r="D13795"/>
    </row>
    <row r="13796" spans="2:4" x14ac:dyDescent="0.15">
      <c r="B13796"/>
      <c r="C13796"/>
      <c r="D13796"/>
    </row>
    <row r="13797" spans="2:4" x14ac:dyDescent="0.15">
      <c r="B13797"/>
      <c r="C13797"/>
      <c r="D13797"/>
    </row>
    <row r="13798" spans="2:4" x14ac:dyDescent="0.15">
      <c r="B13798"/>
      <c r="C13798"/>
      <c r="D13798"/>
    </row>
    <row r="13799" spans="2:4" x14ac:dyDescent="0.15">
      <c r="B13799"/>
      <c r="C13799"/>
      <c r="D13799"/>
    </row>
    <row r="13800" spans="2:4" x14ac:dyDescent="0.15">
      <c r="B13800"/>
      <c r="C13800"/>
      <c r="D13800"/>
    </row>
    <row r="13801" spans="2:4" x14ac:dyDescent="0.15">
      <c r="B13801"/>
      <c r="C13801"/>
      <c r="D13801"/>
    </row>
    <row r="13802" spans="2:4" x14ac:dyDescent="0.15">
      <c r="B13802"/>
      <c r="C13802"/>
      <c r="D13802"/>
    </row>
    <row r="13803" spans="2:4" x14ac:dyDescent="0.15">
      <c r="B13803"/>
      <c r="C13803"/>
      <c r="D13803"/>
    </row>
    <row r="13804" spans="2:4" x14ac:dyDescent="0.15">
      <c r="B13804"/>
      <c r="C13804"/>
      <c r="D13804"/>
    </row>
    <row r="13805" spans="2:4" x14ac:dyDescent="0.15">
      <c r="B13805"/>
      <c r="C13805"/>
      <c r="D13805"/>
    </row>
    <row r="13806" spans="2:4" x14ac:dyDescent="0.15">
      <c r="B13806"/>
      <c r="C13806"/>
      <c r="D13806"/>
    </row>
    <row r="13807" spans="2:4" x14ac:dyDescent="0.15">
      <c r="B13807"/>
      <c r="C13807"/>
      <c r="D13807"/>
    </row>
    <row r="13808" spans="2:4" x14ac:dyDescent="0.15">
      <c r="B13808"/>
      <c r="C13808"/>
      <c r="D13808"/>
    </row>
    <row r="13809" spans="2:4" x14ac:dyDescent="0.15">
      <c r="B13809"/>
      <c r="C13809"/>
      <c r="D13809"/>
    </row>
    <row r="13810" spans="2:4" x14ac:dyDescent="0.15">
      <c r="B13810"/>
      <c r="C13810"/>
      <c r="D13810"/>
    </row>
    <row r="13811" spans="2:4" x14ac:dyDescent="0.15">
      <c r="B13811"/>
      <c r="C13811"/>
      <c r="D13811"/>
    </row>
    <row r="13812" spans="2:4" x14ac:dyDescent="0.15">
      <c r="B13812"/>
      <c r="C13812"/>
      <c r="D13812"/>
    </row>
    <row r="13813" spans="2:4" x14ac:dyDescent="0.15">
      <c r="B13813"/>
      <c r="C13813"/>
      <c r="D13813"/>
    </row>
    <row r="13814" spans="2:4" x14ac:dyDescent="0.15">
      <c r="B13814"/>
      <c r="C13814"/>
      <c r="D13814"/>
    </row>
    <row r="13815" spans="2:4" x14ac:dyDescent="0.15">
      <c r="B13815"/>
      <c r="C13815"/>
      <c r="D13815"/>
    </row>
    <row r="13816" spans="2:4" x14ac:dyDescent="0.15">
      <c r="B13816"/>
      <c r="C13816"/>
      <c r="D13816"/>
    </row>
    <row r="13817" spans="2:4" x14ac:dyDescent="0.15">
      <c r="B13817"/>
      <c r="C13817"/>
      <c r="D13817"/>
    </row>
    <row r="13818" spans="2:4" x14ac:dyDescent="0.15">
      <c r="B13818"/>
      <c r="C13818"/>
      <c r="D13818"/>
    </row>
    <row r="13819" spans="2:4" x14ac:dyDescent="0.15">
      <c r="B13819"/>
      <c r="C13819"/>
      <c r="D13819"/>
    </row>
    <row r="13820" spans="2:4" x14ac:dyDescent="0.15">
      <c r="B13820"/>
      <c r="C13820"/>
      <c r="D13820"/>
    </row>
    <row r="13821" spans="2:4" x14ac:dyDescent="0.15">
      <c r="B13821"/>
      <c r="C13821"/>
      <c r="D13821"/>
    </row>
    <row r="13822" spans="2:4" x14ac:dyDescent="0.15">
      <c r="B13822"/>
      <c r="C13822"/>
      <c r="D13822"/>
    </row>
    <row r="13823" spans="2:4" x14ac:dyDescent="0.15">
      <c r="B13823"/>
      <c r="C13823"/>
      <c r="D13823"/>
    </row>
    <row r="13824" spans="2:4" x14ac:dyDescent="0.15">
      <c r="B13824"/>
      <c r="C13824"/>
      <c r="D13824"/>
    </row>
    <row r="13825" spans="2:4" x14ac:dyDescent="0.15">
      <c r="B13825"/>
      <c r="C13825"/>
      <c r="D13825"/>
    </row>
    <row r="13826" spans="2:4" x14ac:dyDescent="0.15">
      <c r="B13826"/>
      <c r="C13826"/>
      <c r="D13826"/>
    </row>
    <row r="13827" spans="2:4" x14ac:dyDescent="0.15">
      <c r="B13827"/>
      <c r="C13827"/>
      <c r="D13827"/>
    </row>
    <row r="13828" spans="2:4" x14ac:dyDescent="0.15">
      <c r="B13828"/>
      <c r="C13828"/>
      <c r="D13828"/>
    </row>
    <row r="13829" spans="2:4" x14ac:dyDescent="0.15">
      <c r="B13829"/>
      <c r="C13829"/>
      <c r="D13829"/>
    </row>
    <row r="13830" spans="2:4" x14ac:dyDescent="0.15">
      <c r="B13830"/>
      <c r="C13830"/>
      <c r="D13830"/>
    </row>
    <row r="13831" spans="2:4" x14ac:dyDescent="0.15">
      <c r="B13831"/>
      <c r="C13831"/>
      <c r="D13831"/>
    </row>
    <row r="13832" spans="2:4" x14ac:dyDescent="0.15">
      <c r="B13832"/>
      <c r="C13832"/>
      <c r="D13832"/>
    </row>
    <row r="13833" spans="2:4" x14ac:dyDescent="0.15">
      <c r="B13833"/>
      <c r="C13833"/>
      <c r="D13833"/>
    </row>
    <row r="13834" spans="2:4" x14ac:dyDescent="0.15">
      <c r="B13834"/>
      <c r="C13834"/>
      <c r="D13834"/>
    </row>
    <row r="13835" spans="2:4" x14ac:dyDescent="0.15">
      <c r="B13835"/>
      <c r="C13835"/>
      <c r="D13835"/>
    </row>
    <row r="13836" spans="2:4" x14ac:dyDescent="0.15">
      <c r="B13836"/>
      <c r="C13836"/>
      <c r="D13836"/>
    </row>
    <row r="13837" spans="2:4" x14ac:dyDescent="0.15">
      <c r="B13837"/>
      <c r="C13837"/>
      <c r="D13837"/>
    </row>
    <row r="13838" spans="2:4" x14ac:dyDescent="0.15">
      <c r="B13838"/>
      <c r="C13838"/>
      <c r="D13838"/>
    </row>
    <row r="13839" spans="2:4" x14ac:dyDescent="0.15">
      <c r="B13839"/>
      <c r="C13839"/>
      <c r="D13839"/>
    </row>
    <row r="13840" spans="2:4" x14ac:dyDescent="0.15">
      <c r="B13840"/>
      <c r="C13840"/>
      <c r="D13840"/>
    </row>
    <row r="13841" spans="2:4" x14ac:dyDescent="0.15">
      <c r="B13841"/>
      <c r="C13841"/>
      <c r="D13841"/>
    </row>
    <row r="13842" spans="2:4" x14ac:dyDescent="0.15">
      <c r="B13842"/>
      <c r="C13842"/>
      <c r="D13842"/>
    </row>
    <row r="13843" spans="2:4" x14ac:dyDescent="0.15">
      <c r="B13843"/>
      <c r="C13843"/>
      <c r="D13843"/>
    </row>
    <row r="13844" spans="2:4" x14ac:dyDescent="0.15">
      <c r="B13844"/>
      <c r="C13844"/>
      <c r="D13844"/>
    </row>
    <row r="13845" spans="2:4" x14ac:dyDescent="0.15">
      <c r="B13845"/>
      <c r="C13845"/>
      <c r="D13845"/>
    </row>
    <row r="13846" spans="2:4" x14ac:dyDescent="0.15">
      <c r="B13846"/>
      <c r="C13846"/>
      <c r="D13846"/>
    </row>
    <row r="13847" spans="2:4" x14ac:dyDescent="0.15">
      <c r="B13847"/>
      <c r="C13847"/>
      <c r="D13847"/>
    </row>
    <row r="13848" spans="2:4" x14ac:dyDescent="0.15">
      <c r="B13848"/>
      <c r="C13848"/>
      <c r="D13848"/>
    </row>
    <row r="13849" spans="2:4" x14ac:dyDescent="0.15">
      <c r="B13849"/>
      <c r="C13849"/>
      <c r="D13849"/>
    </row>
    <row r="13850" spans="2:4" x14ac:dyDescent="0.15">
      <c r="B13850"/>
      <c r="C13850"/>
      <c r="D13850"/>
    </row>
    <row r="13851" spans="2:4" x14ac:dyDescent="0.15">
      <c r="B13851"/>
      <c r="C13851"/>
      <c r="D13851"/>
    </row>
    <row r="13852" spans="2:4" x14ac:dyDescent="0.15">
      <c r="B13852"/>
      <c r="C13852"/>
      <c r="D13852"/>
    </row>
    <row r="13853" spans="2:4" x14ac:dyDescent="0.15">
      <c r="B13853"/>
      <c r="C13853"/>
      <c r="D13853"/>
    </row>
    <row r="13854" spans="2:4" x14ac:dyDescent="0.15">
      <c r="B13854"/>
      <c r="C13854"/>
      <c r="D13854"/>
    </row>
    <row r="13855" spans="2:4" x14ac:dyDescent="0.15">
      <c r="B13855"/>
      <c r="C13855"/>
      <c r="D13855"/>
    </row>
    <row r="13856" spans="2:4" x14ac:dyDescent="0.15">
      <c r="B13856"/>
      <c r="C13856"/>
      <c r="D13856"/>
    </row>
    <row r="13857" spans="2:4" x14ac:dyDescent="0.15">
      <c r="B13857"/>
      <c r="C13857"/>
      <c r="D13857"/>
    </row>
    <row r="13858" spans="2:4" x14ac:dyDescent="0.15">
      <c r="B13858"/>
      <c r="C13858"/>
      <c r="D13858"/>
    </row>
    <row r="13859" spans="2:4" x14ac:dyDescent="0.15">
      <c r="B13859"/>
      <c r="C13859"/>
      <c r="D13859"/>
    </row>
    <row r="13860" spans="2:4" x14ac:dyDescent="0.15">
      <c r="B13860"/>
      <c r="C13860"/>
      <c r="D13860"/>
    </row>
    <row r="13861" spans="2:4" x14ac:dyDescent="0.15">
      <c r="B13861"/>
      <c r="C13861"/>
      <c r="D13861"/>
    </row>
    <row r="13862" spans="2:4" x14ac:dyDescent="0.15">
      <c r="B13862"/>
      <c r="C13862"/>
      <c r="D13862"/>
    </row>
    <row r="13863" spans="2:4" x14ac:dyDescent="0.15">
      <c r="B13863"/>
      <c r="C13863"/>
      <c r="D13863"/>
    </row>
    <row r="13864" spans="2:4" x14ac:dyDescent="0.15">
      <c r="B13864"/>
      <c r="C13864"/>
      <c r="D13864"/>
    </row>
    <row r="13865" spans="2:4" x14ac:dyDescent="0.15">
      <c r="B13865"/>
      <c r="C13865"/>
      <c r="D13865"/>
    </row>
    <row r="13866" spans="2:4" x14ac:dyDescent="0.15">
      <c r="B13866"/>
      <c r="C13866"/>
      <c r="D13866"/>
    </row>
    <row r="13867" spans="2:4" x14ac:dyDescent="0.15">
      <c r="B13867"/>
      <c r="C13867"/>
      <c r="D13867"/>
    </row>
    <row r="13868" spans="2:4" x14ac:dyDescent="0.15">
      <c r="B13868"/>
      <c r="C13868"/>
      <c r="D13868"/>
    </row>
    <row r="13869" spans="2:4" x14ac:dyDescent="0.15">
      <c r="B13869"/>
      <c r="C13869"/>
      <c r="D13869"/>
    </row>
    <row r="13870" spans="2:4" x14ac:dyDescent="0.15">
      <c r="B13870"/>
      <c r="C13870"/>
      <c r="D13870"/>
    </row>
    <row r="13871" spans="2:4" x14ac:dyDescent="0.15">
      <c r="B13871"/>
      <c r="C13871"/>
      <c r="D13871"/>
    </row>
    <row r="13872" spans="2:4" x14ac:dyDescent="0.15">
      <c r="B13872"/>
      <c r="C13872"/>
      <c r="D13872"/>
    </row>
    <row r="13873" spans="2:4" x14ac:dyDescent="0.15">
      <c r="B13873"/>
      <c r="C13873"/>
      <c r="D13873"/>
    </row>
    <row r="13874" spans="2:4" x14ac:dyDescent="0.15">
      <c r="B13874"/>
      <c r="C13874"/>
      <c r="D13874"/>
    </row>
    <row r="13875" spans="2:4" x14ac:dyDescent="0.15">
      <c r="B13875"/>
      <c r="C13875"/>
      <c r="D13875"/>
    </row>
    <row r="13876" spans="2:4" x14ac:dyDescent="0.15">
      <c r="B13876"/>
      <c r="C13876"/>
      <c r="D13876"/>
    </row>
    <row r="13877" spans="2:4" x14ac:dyDescent="0.15">
      <c r="B13877"/>
      <c r="C13877"/>
      <c r="D13877"/>
    </row>
    <row r="13878" spans="2:4" x14ac:dyDescent="0.15">
      <c r="B13878"/>
      <c r="C13878"/>
      <c r="D13878"/>
    </row>
    <row r="13879" spans="2:4" x14ac:dyDescent="0.15">
      <c r="B13879"/>
      <c r="C13879"/>
      <c r="D13879"/>
    </row>
    <row r="13880" spans="2:4" x14ac:dyDescent="0.15">
      <c r="B13880"/>
      <c r="C13880"/>
      <c r="D13880"/>
    </row>
    <row r="13881" spans="2:4" x14ac:dyDescent="0.15">
      <c r="B13881"/>
      <c r="C13881"/>
      <c r="D13881"/>
    </row>
    <row r="13882" spans="2:4" x14ac:dyDescent="0.15">
      <c r="B13882"/>
      <c r="C13882"/>
      <c r="D13882"/>
    </row>
    <row r="13883" spans="2:4" x14ac:dyDescent="0.15">
      <c r="B13883"/>
      <c r="C13883"/>
      <c r="D13883"/>
    </row>
    <row r="13884" spans="2:4" x14ac:dyDescent="0.15">
      <c r="B13884"/>
      <c r="C13884"/>
      <c r="D13884"/>
    </row>
    <row r="13885" spans="2:4" x14ac:dyDescent="0.15">
      <c r="B13885"/>
      <c r="C13885"/>
      <c r="D13885"/>
    </row>
    <row r="13886" spans="2:4" x14ac:dyDescent="0.15">
      <c r="B13886"/>
      <c r="C13886"/>
      <c r="D13886"/>
    </row>
    <row r="13887" spans="2:4" x14ac:dyDescent="0.15">
      <c r="B13887"/>
      <c r="C13887"/>
      <c r="D13887"/>
    </row>
    <row r="13888" spans="2:4" x14ac:dyDescent="0.15">
      <c r="B13888"/>
      <c r="C13888"/>
      <c r="D13888"/>
    </row>
    <row r="13889" spans="2:4" x14ac:dyDescent="0.15">
      <c r="B13889"/>
      <c r="C13889"/>
      <c r="D13889"/>
    </row>
    <row r="13890" spans="2:4" x14ac:dyDescent="0.15">
      <c r="B13890"/>
      <c r="C13890"/>
      <c r="D13890"/>
    </row>
    <row r="13891" spans="2:4" x14ac:dyDescent="0.15">
      <c r="B13891"/>
      <c r="C13891"/>
      <c r="D13891"/>
    </row>
    <row r="13892" spans="2:4" x14ac:dyDescent="0.15">
      <c r="B13892"/>
      <c r="C13892"/>
      <c r="D13892"/>
    </row>
    <row r="13893" spans="2:4" x14ac:dyDescent="0.15">
      <c r="B13893"/>
      <c r="C13893"/>
      <c r="D13893"/>
    </row>
    <row r="13894" spans="2:4" x14ac:dyDescent="0.15">
      <c r="B13894"/>
      <c r="C13894"/>
      <c r="D13894"/>
    </row>
    <row r="13895" spans="2:4" x14ac:dyDescent="0.15">
      <c r="B13895"/>
      <c r="C13895"/>
      <c r="D13895"/>
    </row>
    <row r="13896" spans="2:4" x14ac:dyDescent="0.15">
      <c r="B13896"/>
      <c r="C13896"/>
      <c r="D13896"/>
    </row>
    <row r="13897" spans="2:4" x14ac:dyDescent="0.15">
      <c r="B13897"/>
      <c r="C13897"/>
      <c r="D13897"/>
    </row>
    <row r="13898" spans="2:4" x14ac:dyDescent="0.15">
      <c r="B13898"/>
      <c r="C13898"/>
      <c r="D13898"/>
    </row>
    <row r="13899" spans="2:4" x14ac:dyDescent="0.15">
      <c r="B13899"/>
      <c r="C13899"/>
      <c r="D13899"/>
    </row>
    <row r="13900" spans="2:4" x14ac:dyDescent="0.15">
      <c r="B13900"/>
      <c r="C13900"/>
      <c r="D13900"/>
    </row>
    <row r="13901" spans="2:4" x14ac:dyDescent="0.15">
      <c r="B13901"/>
      <c r="C13901"/>
      <c r="D13901"/>
    </row>
    <row r="13902" spans="2:4" x14ac:dyDescent="0.15">
      <c r="B13902"/>
      <c r="C13902"/>
      <c r="D13902"/>
    </row>
    <row r="13903" spans="2:4" x14ac:dyDescent="0.15">
      <c r="B13903"/>
      <c r="C13903"/>
      <c r="D13903"/>
    </row>
    <row r="13904" spans="2:4" x14ac:dyDescent="0.15">
      <c r="B13904"/>
      <c r="C13904"/>
      <c r="D13904"/>
    </row>
    <row r="13905" spans="2:4" x14ac:dyDescent="0.15">
      <c r="B13905"/>
      <c r="C13905"/>
      <c r="D13905"/>
    </row>
    <row r="13906" spans="2:4" x14ac:dyDescent="0.15">
      <c r="B13906"/>
      <c r="C13906"/>
      <c r="D13906"/>
    </row>
    <row r="13907" spans="2:4" x14ac:dyDescent="0.15">
      <c r="B13907"/>
      <c r="C13907"/>
      <c r="D13907"/>
    </row>
    <row r="13908" spans="2:4" x14ac:dyDescent="0.15">
      <c r="B13908"/>
      <c r="C13908"/>
      <c r="D13908"/>
    </row>
    <row r="13909" spans="2:4" x14ac:dyDescent="0.15">
      <c r="B13909"/>
      <c r="C13909"/>
      <c r="D13909"/>
    </row>
    <row r="13910" spans="2:4" x14ac:dyDescent="0.15">
      <c r="B13910"/>
      <c r="C13910"/>
      <c r="D13910"/>
    </row>
    <row r="13911" spans="2:4" x14ac:dyDescent="0.15">
      <c r="B13911"/>
      <c r="C13911"/>
      <c r="D13911"/>
    </row>
    <row r="13912" spans="2:4" x14ac:dyDescent="0.15">
      <c r="B13912"/>
      <c r="C13912"/>
      <c r="D13912"/>
    </row>
    <row r="13913" spans="2:4" x14ac:dyDescent="0.15">
      <c r="B13913"/>
      <c r="C13913"/>
      <c r="D13913"/>
    </row>
    <row r="13914" spans="2:4" x14ac:dyDescent="0.15">
      <c r="B13914"/>
      <c r="C13914"/>
      <c r="D13914"/>
    </row>
    <row r="13915" spans="2:4" x14ac:dyDescent="0.15">
      <c r="B13915"/>
      <c r="C13915"/>
      <c r="D13915"/>
    </row>
    <row r="13916" spans="2:4" x14ac:dyDescent="0.15">
      <c r="B13916"/>
      <c r="C13916"/>
      <c r="D13916"/>
    </row>
    <row r="13917" spans="2:4" x14ac:dyDescent="0.15">
      <c r="B13917"/>
      <c r="C13917"/>
      <c r="D13917"/>
    </row>
    <row r="13918" spans="2:4" x14ac:dyDescent="0.15">
      <c r="B13918"/>
      <c r="C13918"/>
      <c r="D13918"/>
    </row>
    <row r="13919" spans="2:4" x14ac:dyDescent="0.15">
      <c r="B13919"/>
      <c r="C13919"/>
      <c r="D13919"/>
    </row>
    <row r="13920" spans="2:4" x14ac:dyDescent="0.15">
      <c r="B13920"/>
      <c r="C13920"/>
      <c r="D13920"/>
    </row>
    <row r="13921" spans="2:4" x14ac:dyDescent="0.15">
      <c r="B13921"/>
      <c r="C13921"/>
      <c r="D13921"/>
    </row>
    <row r="13922" spans="2:4" x14ac:dyDescent="0.15">
      <c r="B13922"/>
      <c r="C13922"/>
      <c r="D13922"/>
    </row>
    <row r="13923" spans="2:4" x14ac:dyDescent="0.15">
      <c r="B13923"/>
      <c r="C13923"/>
      <c r="D13923"/>
    </row>
    <row r="13924" spans="2:4" x14ac:dyDescent="0.15">
      <c r="B13924"/>
      <c r="C13924"/>
      <c r="D13924"/>
    </row>
    <row r="13925" spans="2:4" x14ac:dyDescent="0.15">
      <c r="B13925"/>
      <c r="C13925"/>
      <c r="D13925"/>
    </row>
    <row r="13926" spans="2:4" x14ac:dyDescent="0.15">
      <c r="B13926"/>
      <c r="C13926"/>
      <c r="D13926"/>
    </row>
    <row r="13927" spans="2:4" x14ac:dyDescent="0.15">
      <c r="B13927"/>
      <c r="C13927"/>
      <c r="D13927"/>
    </row>
    <row r="13928" spans="2:4" x14ac:dyDescent="0.15">
      <c r="B13928"/>
      <c r="C13928"/>
      <c r="D13928"/>
    </row>
    <row r="13929" spans="2:4" x14ac:dyDescent="0.15">
      <c r="B13929"/>
      <c r="C13929"/>
      <c r="D13929"/>
    </row>
    <row r="13930" spans="2:4" x14ac:dyDescent="0.15">
      <c r="B13930"/>
      <c r="C13930"/>
      <c r="D13930"/>
    </row>
    <row r="13931" spans="2:4" x14ac:dyDescent="0.15">
      <c r="B13931"/>
      <c r="C13931"/>
      <c r="D13931"/>
    </row>
    <row r="13932" spans="2:4" x14ac:dyDescent="0.15">
      <c r="B13932"/>
      <c r="C13932"/>
      <c r="D13932"/>
    </row>
    <row r="13933" spans="2:4" x14ac:dyDescent="0.15">
      <c r="B13933"/>
      <c r="C13933"/>
      <c r="D13933"/>
    </row>
    <row r="13934" spans="2:4" x14ac:dyDescent="0.15">
      <c r="B13934"/>
      <c r="C13934"/>
      <c r="D13934"/>
    </row>
    <row r="13935" spans="2:4" x14ac:dyDescent="0.15">
      <c r="B13935"/>
      <c r="C13935"/>
      <c r="D13935"/>
    </row>
    <row r="13936" spans="2:4" x14ac:dyDescent="0.15">
      <c r="B13936"/>
      <c r="C13936"/>
      <c r="D13936"/>
    </row>
    <row r="13937" spans="2:4" x14ac:dyDescent="0.15">
      <c r="B13937"/>
      <c r="C13937"/>
      <c r="D13937"/>
    </row>
    <row r="13938" spans="2:4" x14ac:dyDescent="0.15">
      <c r="B13938"/>
      <c r="C13938"/>
      <c r="D13938"/>
    </row>
    <row r="13939" spans="2:4" x14ac:dyDescent="0.15">
      <c r="B13939"/>
      <c r="C13939"/>
      <c r="D13939"/>
    </row>
    <row r="13940" spans="2:4" x14ac:dyDescent="0.15">
      <c r="B13940"/>
      <c r="C13940"/>
      <c r="D13940"/>
    </row>
    <row r="13941" spans="2:4" x14ac:dyDescent="0.15">
      <c r="B13941"/>
      <c r="C13941"/>
      <c r="D13941"/>
    </row>
    <row r="13942" spans="2:4" x14ac:dyDescent="0.15">
      <c r="B13942"/>
      <c r="C13942"/>
      <c r="D13942"/>
    </row>
    <row r="13943" spans="2:4" x14ac:dyDescent="0.15">
      <c r="B13943"/>
      <c r="C13943"/>
      <c r="D13943"/>
    </row>
    <row r="13944" spans="2:4" x14ac:dyDescent="0.15">
      <c r="B13944"/>
      <c r="C13944"/>
      <c r="D13944"/>
    </row>
    <row r="13945" spans="2:4" x14ac:dyDescent="0.15">
      <c r="B13945"/>
      <c r="C13945"/>
      <c r="D13945"/>
    </row>
    <row r="13946" spans="2:4" x14ac:dyDescent="0.15">
      <c r="B13946"/>
      <c r="C13946"/>
      <c r="D13946"/>
    </row>
    <row r="13947" spans="2:4" x14ac:dyDescent="0.15">
      <c r="B13947"/>
      <c r="C13947"/>
      <c r="D13947"/>
    </row>
    <row r="13948" spans="2:4" x14ac:dyDescent="0.15">
      <c r="B13948"/>
      <c r="C13948"/>
      <c r="D13948"/>
    </row>
    <row r="13949" spans="2:4" x14ac:dyDescent="0.15">
      <c r="B13949"/>
      <c r="C13949"/>
      <c r="D13949"/>
    </row>
    <row r="13950" spans="2:4" x14ac:dyDescent="0.15">
      <c r="B13950"/>
      <c r="C13950"/>
      <c r="D13950"/>
    </row>
    <row r="13951" spans="2:4" x14ac:dyDescent="0.15">
      <c r="B13951"/>
      <c r="C13951"/>
      <c r="D13951"/>
    </row>
    <row r="13952" spans="2:4" x14ac:dyDescent="0.15">
      <c r="B13952"/>
      <c r="C13952"/>
      <c r="D13952"/>
    </row>
    <row r="13953" spans="2:4" x14ac:dyDescent="0.15">
      <c r="B13953"/>
      <c r="C13953"/>
      <c r="D13953"/>
    </row>
    <row r="13954" spans="2:4" x14ac:dyDescent="0.15">
      <c r="B13954"/>
      <c r="C13954"/>
      <c r="D13954"/>
    </row>
    <row r="13955" spans="2:4" x14ac:dyDescent="0.15">
      <c r="B13955"/>
      <c r="C13955"/>
      <c r="D13955"/>
    </row>
    <row r="13956" spans="2:4" x14ac:dyDescent="0.15">
      <c r="B13956"/>
      <c r="C13956"/>
      <c r="D13956"/>
    </row>
    <row r="13957" spans="2:4" x14ac:dyDescent="0.15">
      <c r="B13957"/>
      <c r="C13957"/>
      <c r="D13957"/>
    </row>
    <row r="13958" spans="2:4" x14ac:dyDescent="0.15">
      <c r="B13958"/>
      <c r="C13958"/>
      <c r="D13958"/>
    </row>
    <row r="13959" spans="2:4" x14ac:dyDescent="0.15">
      <c r="B13959"/>
      <c r="C13959"/>
      <c r="D13959"/>
    </row>
    <row r="13960" spans="2:4" x14ac:dyDescent="0.15">
      <c r="B13960"/>
      <c r="C13960"/>
      <c r="D13960"/>
    </row>
    <row r="13961" spans="2:4" x14ac:dyDescent="0.15">
      <c r="B13961"/>
      <c r="C13961"/>
      <c r="D13961"/>
    </row>
    <row r="13962" spans="2:4" x14ac:dyDescent="0.15">
      <c r="B13962"/>
      <c r="C13962"/>
      <c r="D13962"/>
    </row>
    <row r="13963" spans="2:4" x14ac:dyDescent="0.15">
      <c r="B13963"/>
      <c r="C13963"/>
      <c r="D13963"/>
    </row>
    <row r="13964" spans="2:4" x14ac:dyDescent="0.15">
      <c r="B13964"/>
      <c r="C13964"/>
      <c r="D13964"/>
    </row>
    <row r="13965" spans="2:4" x14ac:dyDescent="0.15">
      <c r="B13965"/>
      <c r="C13965"/>
      <c r="D13965"/>
    </row>
    <row r="13966" spans="2:4" x14ac:dyDescent="0.15">
      <c r="B13966"/>
      <c r="C13966"/>
      <c r="D13966"/>
    </row>
    <row r="13967" spans="2:4" x14ac:dyDescent="0.15">
      <c r="B13967"/>
      <c r="C13967"/>
      <c r="D13967"/>
    </row>
    <row r="13968" spans="2:4" x14ac:dyDescent="0.15">
      <c r="B13968"/>
      <c r="C13968"/>
      <c r="D13968"/>
    </row>
    <row r="13969" spans="2:4" x14ac:dyDescent="0.15">
      <c r="B13969"/>
      <c r="C13969"/>
      <c r="D13969"/>
    </row>
    <row r="13970" spans="2:4" x14ac:dyDescent="0.15">
      <c r="B13970"/>
      <c r="C13970"/>
      <c r="D13970"/>
    </row>
    <row r="13971" spans="2:4" x14ac:dyDescent="0.15">
      <c r="B13971"/>
      <c r="C13971"/>
      <c r="D13971"/>
    </row>
    <row r="13972" spans="2:4" x14ac:dyDescent="0.15">
      <c r="B13972"/>
      <c r="C13972"/>
      <c r="D13972"/>
    </row>
    <row r="13973" spans="2:4" x14ac:dyDescent="0.15">
      <c r="B13973"/>
      <c r="C13973"/>
      <c r="D13973"/>
    </row>
    <row r="13974" spans="2:4" x14ac:dyDescent="0.15">
      <c r="B13974"/>
      <c r="C13974"/>
      <c r="D13974"/>
    </row>
    <row r="13975" spans="2:4" x14ac:dyDescent="0.15">
      <c r="B13975"/>
      <c r="C13975"/>
      <c r="D13975"/>
    </row>
    <row r="13976" spans="2:4" x14ac:dyDescent="0.15">
      <c r="B13976"/>
      <c r="C13976"/>
      <c r="D13976"/>
    </row>
    <row r="13977" spans="2:4" x14ac:dyDescent="0.15">
      <c r="B13977"/>
      <c r="C13977"/>
      <c r="D13977"/>
    </row>
    <row r="13978" spans="2:4" x14ac:dyDescent="0.15">
      <c r="B13978"/>
      <c r="C13978"/>
      <c r="D13978"/>
    </row>
    <row r="13979" spans="2:4" x14ac:dyDescent="0.15">
      <c r="B13979"/>
      <c r="C13979"/>
      <c r="D13979"/>
    </row>
    <row r="13980" spans="2:4" x14ac:dyDescent="0.15">
      <c r="B13980"/>
      <c r="C13980"/>
      <c r="D13980"/>
    </row>
    <row r="13981" spans="2:4" x14ac:dyDescent="0.15">
      <c r="B13981"/>
      <c r="C13981"/>
      <c r="D13981"/>
    </row>
    <row r="13982" spans="2:4" x14ac:dyDescent="0.15">
      <c r="B13982"/>
      <c r="C13982"/>
      <c r="D13982"/>
    </row>
    <row r="13983" spans="2:4" x14ac:dyDescent="0.15">
      <c r="B13983"/>
      <c r="C13983"/>
      <c r="D13983"/>
    </row>
    <row r="13984" spans="2:4" x14ac:dyDescent="0.15">
      <c r="B13984"/>
      <c r="C13984"/>
      <c r="D13984"/>
    </row>
    <row r="13985" spans="2:4" x14ac:dyDescent="0.15">
      <c r="B13985"/>
      <c r="C13985"/>
      <c r="D13985"/>
    </row>
    <row r="13986" spans="2:4" x14ac:dyDescent="0.15">
      <c r="B13986"/>
      <c r="C13986"/>
      <c r="D13986"/>
    </row>
    <row r="13987" spans="2:4" x14ac:dyDescent="0.15">
      <c r="B13987"/>
      <c r="C13987"/>
      <c r="D13987"/>
    </row>
    <row r="13988" spans="2:4" x14ac:dyDescent="0.15">
      <c r="B13988"/>
      <c r="C13988"/>
      <c r="D13988"/>
    </row>
    <row r="13989" spans="2:4" x14ac:dyDescent="0.15">
      <c r="B13989"/>
      <c r="C13989"/>
      <c r="D13989"/>
    </row>
    <row r="13990" spans="2:4" x14ac:dyDescent="0.15">
      <c r="B13990"/>
      <c r="C13990"/>
      <c r="D13990"/>
    </row>
    <row r="13991" spans="2:4" x14ac:dyDescent="0.15">
      <c r="B13991"/>
      <c r="C13991"/>
      <c r="D13991"/>
    </row>
    <row r="13992" spans="2:4" x14ac:dyDescent="0.15">
      <c r="B13992"/>
      <c r="C13992"/>
      <c r="D13992"/>
    </row>
    <row r="13993" spans="2:4" x14ac:dyDescent="0.15">
      <c r="B13993"/>
      <c r="C13993"/>
      <c r="D13993"/>
    </row>
    <row r="13994" spans="2:4" x14ac:dyDescent="0.15">
      <c r="B13994"/>
      <c r="C13994"/>
      <c r="D13994"/>
    </row>
    <row r="13995" spans="2:4" x14ac:dyDescent="0.15">
      <c r="B13995"/>
      <c r="C13995"/>
      <c r="D13995"/>
    </row>
    <row r="13996" spans="2:4" x14ac:dyDescent="0.15">
      <c r="B13996"/>
      <c r="C13996"/>
      <c r="D13996"/>
    </row>
    <row r="13997" spans="2:4" x14ac:dyDescent="0.15">
      <c r="B13997"/>
      <c r="C13997"/>
      <c r="D13997"/>
    </row>
    <row r="13998" spans="2:4" x14ac:dyDescent="0.15">
      <c r="B13998"/>
      <c r="C13998"/>
      <c r="D13998"/>
    </row>
    <row r="13999" spans="2:4" x14ac:dyDescent="0.15">
      <c r="B13999"/>
      <c r="C13999"/>
      <c r="D13999"/>
    </row>
    <row r="14000" spans="2:4" x14ac:dyDescent="0.15">
      <c r="B14000"/>
      <c r="C14000"/>
      <c r="D14000"/>
    </row>
    <row r="14001" spans="2:4" x14ac:dyDescent="0.15">
      <c r="B14001"/>
      <c r="C14001"/>
      <c r="D14001"/>
    </row>
    <row r="14002" spans="2:4" x14ac:dyDescent="0.15">
      <c r="B14002"/>
      <c r="C14002"/>
      <c r="D14002"/>
    </row>
    <row r="14003" spans="2:4" x14ac:dyDescent="0.15">
      <c r="B14003"/>
      <c r="C14003"/>
      <c r="D14003"/>
    </row>
    <row r="14004" spans="2:4" x14ac:dyDescent="0.15">
      <c r="B14004"/>
      <c r="C14004"/>
      <c r="D14004"/>
    </row>
    <row r="14005" spans="2:4" x14ac:dyDescent="0.15">
      <c r="B14005"/>
      <c r="C14005"/>
      <c r="D14005"/>
    </row>
    <row r="14006" spans="2:4" x14ac:dyDescent="0.15">
      <c r="B14006"/>
      <c r="C14006"/>
      <c r="D14006"/>
    </row>
    <row r="14007" spans="2:4" x14ac:dyDescent="0.15">
      <c r="B14007"/>
      <c r="C14007"/>
      <c r="D14007"/>
    </row>
    <row r="14008" spans="2:4" x14ac:dyDescent="0.15">
      <c r="B14008"/>
      <c r="C14008"/>
      <c r="D14008"/>
    </row>
    <row r="14009" spans="2:4" x14ac:dyDescent="0.15">
      <c r="B14009"/>
      <c r="C14009"/>
      <c r="D14009"/>
    </row>
    <row r="14010" spans="2:4" x14ac:dyDescent="0.15">
      <c r="B14010"/>
      <c r="C14010"/>
      <c r="D14010"/>
    </row>
    <row r="14011" spans="2:4" x14ac:dyDescent="0.15">
      <c r="B14011"/>
      <c r="C14011"/>
      <c r="D14011"/>
    </row>
    <row r="14012" spans="2:4" x14ac:dyDescent="0.15">
      <c r="B14012"/>
      <c r="C14012"/>
      <c r="D14012"/>
    </row>
    <row r="14013" spans="2:4" x14ac:dyDescent="0.15">
      <c r="B14013"/>
      <c r="C14013"/>
      <c r="D14013"/>
    </row>
    <row r="14014" spans="2:4" x14ac:dyDescent="0.15">
      <c r="B14014"/>
      <c r="C14014"/>
      <c r="D14014"/>
    </row>
    <row r="14015" spans="2:4" x14ac:dyDescent="0.15">
      <c r="B14015"/>
      <c r="C14015"/>
      <c r="D14015"/>
    </row>
    <row r="14016" spans="2:4" x14ac:dyDescent="0.15">
      <c r="B14016"/>
      <c r="C14016"/>
      <c r="D14016"/>
    </row>
    <row r="14017" spans="2:4" x14ac:dyDescent="0.15">
      <c r="B14017"/>
      <c r="C14017"/>
      <c r="D14017"/>
    </row>
    <row r="14018" spans="2:4" x14ac:dyDescent="0.15">
      <c r="B14018"/>
      <c r="C14018"/>
      <c r="D14018"/>
    </row>
    <row r="14019" spans="2:4" x14ac:dyDescent="0.15">
      <c r="B14019"/>
      <c r="C14019"/>
      <c r="D14019"/>
    </row>
    <row r="14020" spans="2:4" x14ac:dyDescent="0.15">
      <c r="B14020"/>
      <c r="C14020"/>
      <c r="D14020"/>
    </row>
    <row r="14021" spans="2:4" x14ac:dyDescent="0.15">
      <c r="B14021"/>
      <c r="C14021"/>
      <c r="D14021"/>
    </row>
    <row r="14022" spans="2:4" x14ac:dyDescent="0.15">
      <c r="B14022"/>
      <c r="C14022"/>
      <c r="D14022"/>
    </row>
    <row r="14023" spans="2:4" x14ac:dyDescent="0.15">
      <c r="B14023"/>
      <c r="C14023"/>
      <c r="D14023"/>
    </row>
    <row r="14024" spans="2:4" x14ac:dyDescent="0.15">
      <c r="B14024"/>
      <c r="C14024"/>
      <c r="D14024"/>
    </row>
    <row r="14025" spans="2:4" x14ac:dyDescent="0.15">
      <c r="B14025"/>
      <c r="C14025"/>
      <c r="D14025"/>
    </row>
    <row r="14026" spans="2:4" x14ac:dyDescent="0.15">
      <c r="B14026"/>
      <c r="C14026"/>
      <c r="D14026"/>
    </row>
    <row r="14027" spans="2:4" x14ac:dyDescent="0.15">
      <c r="B14027"/>
      <c r="C14027"/>
      <c r="D14027"/>
    </row>
    <row r="14028" spans="2:4" x14ac:dyDescent="0.15">
      <c r="B14028"/>
      <c r="C14028"/>
      <c r="D14028"/>
    </row>
    <row r="14029" spans="2:4" x14ac:dyDescent="0.15">
      <c r="B14029"/>
      <c r="C14029"/>
      <c r="D14029"/>
    </row>
    <row r="14030" spans="2:4" x14ac:dyDescent="0.15">
      <c r="B14030"/>
      <c r="C14030"/>
      <c r="D14030"/>
    </row>
    <row r="14031" spans="2:4" x14ac:dyDescent="0.15">
      <c r="B14031"/>
      <c r="C14031"/>
      <c r="D14031"/>
    </row>
    <row r="14032" spans="2:4" x14ac:dyDescent="0.15">
      <c r="B14032"/>
      <c r="C14032"/>
      <c r="D14032"/>
    </row>
    <row r="14033" spans="2:4" x14ac:dyDescent="0.15">
      <c r="B14033"/>
      <c r="C14033"/>
      <c r="D14033"/>
    </row>
    <row r="14034" spans="2:4" x14ac:dyDescent="0.15">
      <c r="B14034"/>
      <c r="C14034"/>
      <c r="D14034"/>
    </row>
    <row r="14035" spans="2:4" x14ac:dyDescent="0.15">
      <c r="B14035"/>
      <c r="C14035"/>
      <c r="D14035"/>
    </row>
    <row r="14036" spans="2:4" x14ac:dyDescent="0.15">
      <c r="B14036"/>
      <c r="C14036"/>
      <c r="D14036"/>
    </row>
    <row r="14037" spans="2:4" x14ac:dyDescent="0.15">
      <c r="B14037"/>
      <c r="C14037"/>
      <c r="D14037"/>
    </row>
    <row r="14038" spans="2:4" x14ac:dyDescent="0.15">
      <c r="B14038"/>
      <c r="C14038"/>
      <c r="D14038"/>
    </row>
    <row r="14039" spans="2:4" x14ac:dyDescent="0.15">
      <c r="B14039"/>
      <c r="C14039"/>
      <c r="D14039"/>
    </row>
    <row r="14040" spans="2:4" x14ac:dyDescent="0.15">
      <c r="B14040"/>
      <c r="C14040"/>
      <c r="D14040"/>
    </row>
    <row r="14041" spans="2:4" x14ac:dyDescent="0.15">
      <c r="B14041"/>
      <c r="C14041"/>
      <c r="D14041"/>
    </row>
    <row r="14042" spans="2:4" x14ac:dyDescent="0.15">
      <c r="B14042"/>
      <c r="C14042"/>
      <c r="D14042"/>
    </row>
    <row r="14043" spans="2:4" x14ac:dyDescent="0.15">
      <c r="B14043"/>
      <c r="C14043"/>
      <c r="D14043"/>
    </row>
    <row r="14044" spans="2:4" x14ac:dyDescent="0.15">
      <c r="B14044"/>
      <c r="C14044"/>
      <c r="D14044"/>
    </row>
    <row r="14045" spans="2:4" x14ac:dyDescent="0.15">
      <c r="B14045"/>
      <c r="C14045"/>
      <c r="D14045"/>
    </row>
    <row r="14046" spans="2:4" x14ac:dyDescent="0.15">
      <c r="B14046"/>
      <c r="C14046"/>
      <c r="D14046"/>
    </row>
    <row r="14047" spans="2:4" x14ac:dyDescent="0.15">
      <c r="B14047"/>
      <c r="C14047"/>
      <c r="D14047"/>
    </row>
    <row r="14048" spans="2:4" x14ac:dyDescent="0.15">
      <c r="B14048"/>
      <c r="C14048"/>
      <c r="D14048"/>
    </row>
    <row r="14049" spans="2:4" x14ac:dyDescent="0.15">
      <c r="B14049"/>
      <c r="C14049"/>
      <c r="D14049"/>
    </row>
    <row r="14050" spans="2:4" x14ac:dyDescent="0.15">
      <c r="B14050"/>
      <c r="C14050"/>
      <c r="D14050"/>
    </row>
    <row r="14051" spans="2:4" x14ac:dyDescent="0.15">
      <c r="B14051"/>
      <c r="C14051"/>
      <c r="D14051"/>
    </row>
    <row r="14052" spans="2:4" x14ac:dyDescent="0.15">
      <c r="B14052"/>
      <c r="C14052"/>
      <c r="D14052"/>
    </row>
    <row r="14053" spans="2:4" x14ac:dyDescent="0.15">
      <c r="B14053"/>
      <c r="C14053"/>
      <c r="D14053"/>
    </row>
    <row r="14054" spans="2:4" x14ac:dyDescent="0.15">
      <c r="B14054"/>
      <c r="C14054"/>
      <c r="D14054"/>
    </row>
    <row r="14055" spans="2:4" x14ac:dyDescent="0.15">
      <c r="B14055"/>
      <c r="C14055"/>
      <c r="D14055"/>
    </row>
    <row r="14056" spans="2:4" x14ac:dyDescent="0.15">
      <c r="B14056"/>
      <c r="C14056"/>
      <c r="D14056"/>
    </row>
    <row r="14057" spans="2:4" x14ac:dyDescent="0.15">
      <c r="B14057"/>
      <c r="C14057"/>
      <c r="D14057"/>
    </row>
    <row r="14058" spans="2:4" x14ac:dyDescent="0.15">
      <c r="B14058"/>
      <c r="C14058"/>
      <c r="D14058"/>
    </row>
    <row r="14059" spans="2:4" x14ac:dyDescent="0.15">
      <c r="B14059"/>
      <c r="C14059"/>
      <c r="D14059"/>
    </row>
    <row r="14060" spans="2:4" x14ac:dyDescent="0.15">
      <c r="B14060"/>
      <c r="C14060"/>
      <c r="D14060"/>
    </row>
    <row r="14061" spans="2:4" x14ac:dyDescent="0.15">
      <c r="B14061"/>
      <c r="C14061"/>
      <c r="D14061"/>
    </row>
    <row r="14062" spans="2:4" x14ac:dyDescent="0.15">
      <c r="B14062"/>
      <c r="C14062"/>
      <c r="D14062"/>
    </row>
    <row r="14063" spans="2:4" x14ac:dyDescent="0.15">
      <c r="B14063"/>
      <c r="C14063"/>
      <c r="D14063"/>
    </row>
    <row r="14064" spans="2:4" x14ac:dyDescent="0.15">
      <c r="B14064"/>
      <c r="C14064"/>
      <c r="D14064"/>
    </row>
    <row r="14065" spans="2:4" x14ac:dyDescent="0.15">
      <c r="B14065"/>
      <c r="C14065"/>
      <c r="D14065"/>
    </row>
    <row r="14066" spans="2:4" x14ac:dyDescent="0.15">
      <c r="B14066"/>
      <c r="C14066"/>
      <c r="D14066"/>
    </row>
    <row r="14067" spans="2:4" x14ac:dyDescent="0.15">
      <c r="B14067"/>
      <c r="C14067"/>
      <c r="D14067"/>
    </row>
    <row r="14068" spans="2:4" x14ac:dyDescent="0.15">
      <c r="B14068"/>
      <c r="C14068"/>
      <c r="D14068"/>
    </row>
    <row r="14069" spans="2:4" x14ac:dyDescent="0.15">
      <c r="B14069"/>
      <c r="C14069"/>
      <c r="D14069"/>
    </row>
    <row r="14070" spans="2:4" x14ac:dyDescent="0.15">
      <c r="B14070"/>
      <c r="C14070"/>
      <c r="D14070"/>
    </row>
    <row r="14071" spans="2:4" x14ac:dyDescent="0.15">
      <c r="B14071"/>
      <c r="C14071"/>
      <c r="D14071"/>
    </row>
    <row r="14072" spans="2:4" x14ac:dyDescent="0.15">
      <c r="B14072"/>
      <c r="C14072"/>
      <c r="D14072"/>
    </row>
    <row r="14073" spans="2:4" x14ac:dyDescent="0.15">
      <c r="B14073"/>
      <c r="C14073"/>
      <c r="D14073"/>
    </row>
    <row r="14074" spans="2:4" x14ac:dyDescent="0.15">
      <c r="B14074"/>
      <c r="C14074"/>
      <c r="D14074"/>
    </row>
    <row r="14075" spans="2:4" x14ac:dyDescent="0.15">
      <c r="B14075"/>
      <c r="C14075"/>
      <c r="D14075"/>
    </row>
    <row r="14076" spans="2:4" x14ac:dyDescent="0.15">
      <c r="B14076"/>
      <c r="C14076"/>
      <c r="D14076"/>
    </row>
    <row r="14077" spans="2:4" x14ac:dyDescent="0.15">
      <c r="B14077"/>
      <c r="C14077"/>
      <c r="D14077"/>
    </row>
    <row r="14078" spans="2:4" x14ac:dyDescent="0.15">
      <c r="B14078"/>
      <c r="C14078"/>
      <c r="D14078"/>
    </row>
    <row r="14079" spans="2:4" x14ac:dyDescent="0.15">
      <c r="B14079"/>
      <c r="C14079"/>
      <c r="D14079"/>
    </row>
    <row r="14080" spans="2:4" x14ac:dyDescent="0.15">
      <c r="B14080"/>
      <c r="C14080"/>
      <c r="D14080"/>
    </row>
    <row r="14081" spans="2:4" x14ac:dyDescent="0.15">
      <c r="B14081"/>
      <c r="C14081"/>
      <c r="D14081"/>
    </row>
    <row r="14082" spans="2:4" x14ac:dyDescent="0.15">
      <c r="B14082"/>
      <c r="C14082"/>
      <c r="D14082"/>
    </row>
    <row r="14083" spans="2:4" x14ac:dyDescent="0.15">
      <c r="B14083"/>
      <c r="C14083"/>
      <c r="D14083"/>
    </row>
    <row r="14084" spans="2:4" x14ac:dyDescent="0.15">
      <c r="B14084"/>
      <c r="C14084"/>
      <c r="D14084"/>
    </row>
    <row r="14085" spans="2:4" x14ac:dyDescent="0.15">
      <c r="B14085"/>
      <c r="C14085"/>
      <c r="D14085"/>
    </row>
    <row r="14086" spans="2:4" x14ac:dyDescent="0.15">
      <c r="B14086"/>
      <c r="C14086"/>
      <c r="D14086"/>
    </row>
    <row r="14087" spans="2:4" x14ac:dyDescent="0.15">
      <c r="B14087"/>
      <c r="C14087"/>
      <c r="D14087"/>
    </row>
    <row r="14088" spans="2:4" x14ac:dyDescent="0.15">
      <c r="B14088"/>
      <c r="C14088"/>
      <c r="D14088"/>
    </row>
    <row r="14089" spans="2:4" x14ac:dyDescent="0.15">
      <c r="B14089"/>
      <c r="C14089"/>
      <c r="D14089"/>
    </row>
    <row r="14090" spans="2:4" x14ac:dyDescent="0.15">
      <c r="B14090"/>
      <c r="C14090"/>
      <c r="D14090"/>
    </row>
    <row r="14091" spans="2:4" x14ac:dyDescent="0.15">
      <c r="B14091"/>
      <c r="C14091"/>
      <c r="D14091"/>
    </row>
    <row r="14092" spans="2:4" x14ac:dyDescent="0.15">
      <c r="B14092"/>
      <c r="C14092"/>
      <c r="D14092"/>
    </row>
    <row r="14093" spans="2:4" x14ac:dyDescent="0.15">
      <c r="B14093"/>
      <c r="C14093"/>
      <c r="D14093"/>
    </row>
    <row r="14094" spans="2:4" x14ac:dyDescent="0.15">
      <c r="B14094"/>
      <c r="C14094"/>
      <c r="D14094"/>
    </row>
    <row r="14095" spans="2:4" x14ac:dyDescent="0.15">
      <c r="B14095"/>
      <c r="C14095"/>
      <c r="D14095"/>
    </row>
    <row r="14096" spans="2:4" x14ac:dyDescent="0.15">
      <c r="B14096"/>
      <c r="C14096"/>
      <c r="D14096"/>
    </row>
    <row r="14097" spans="2:4" x14ac:dyDescent="0.15">
      <c r="B14097"/>
      <c r="C14097"/>
      <c r="D14097"/>
    </row>
    <row r="14098" spans="2:4" x14ac:dyDescent="0.15">
      <c r="B14098"/>
      <c r="C14098"/>
      <c r="D14098"/>
    </row>
    <row r="14099" spans="2:4" x14ac:dyDescent="0.15">
      <c r="B14099"/>
      <c r="C14099"/>
      <c r="D14099"/>
    </row>
    <row r="14100" spans="2:4" x14ac:dyDescent="0.15">
      <c r="B14100"/>
      <c r="C14100"/>
      <c r="D14100"/>
    </row>
    <row r="14101" spans="2:4" x14ac:dyDescent="0.15">
      <c r="B14101"/>
      <c r="C14101"/>
      <c r="D14101"/>
    </row>
    <row r="14102" spans="2:4" x14ac:dyDescent="0.15">
      <c r="B14102"/>
      <c r="C14102"/>
      <c r="D14102"/>
    </row>
    <row r="14103" spans="2:4" x14ac:dyDescent="0.15">
      <c r="B14103"/>
      <c r="C14103"/>
      <c r="D14103"/>
    </row>
    <row r="14104" spans="2:4" x14ac:dyDescent="0.15">
      <c r="B14104"/>
      <c r="C14104"/>
      <c r="D14104"/>
    </row>
    <row r="14105" spans="2:4" x14ac:dyDescent="0.15">
      <c r="B14105"/>
      <c r="C14105"/>
      <c r="D14105"/>
    </row>
    <row r="14106" spans="2:4" x14ac:dyDescent="0.15">
      <c r="B14106"/>
      <c r="C14106"/>
      <c r="D14106"/>
    </row>
    <row r="14107" spans="2:4" x14ac:dyDescent="0.15">
      <c r="B14107"/>
      <c r="C14107"/>
      <c r="D14107"/>
    </row>
    <row r="14108" spans="2:4" x14ac:dyDescent="0.15">
      <c r="B14108"/>
      <c r="C14108"/>
      <c r="D14108"/>
    </row>
    <row r="14109" spans="2:4" x14ac:dyDescent="0.15">
      <c r="B14109"/>
      <c r="C14109"/>
      <c r="D14109"/>
    </row>
    <row r="14110" spans="2:4" x14ac:dyDescent="0.15">
      <c r="B14110"/>
      <c r="C14110"/>
      <c r="D14110"/>
    </row>
    <row r="14111" spans="2:4" x14ac:dyDescent="0.15">
      <c r="B14111"/>
      <c r="C14111"/>
      <c r="D14111"/>
    </row>
    <row r="14112" spans="2:4" x14ac:dyDescent="0.15">
      <c r="B14112"/>
      <c r="C14112"/>
      <c r="D14112"/>
    </row>
    <row r="14113" spans="2:4" x14ac:dyDescent="0.15">
      <c r="B14113"/>
      <c r="C14113"/>
      <c r="D14113"/>
    </row>
    <row r="14114" spans="2:4" x14ac:dyDescent="0.15">
      <c r="B14114"/>
      <c r="C14114"/>
      <c r="D14114"/>
    </row>
    <row r="14115" spans="2:4" x14ac:dyDescent="0.15">
      <c r="B14115"/>
      <c r="C14115"/>
      <c r="D14115"/>
    </row>
    <row r="14116" spans="2:4" x14ac:dyDescent="0.15">
      <c r="B14116"/>
      <c r="C14116"/>
      <c r="D14116"/>
    </row>
    <row r="14117" spans="2:4" x14ac:dyDescent="0.15">
      <c r="B14117"/>
      <c r="C14117"/>
      <c r="D14117"/>
    </row>
    <row r="14118" spans="2:4" x14ac:dyDescent="0.15">
      <c r="B14118"/>
      <c r="C14118"/>
      <c r="D14118"/>
    </row>
    <row r="14119" spans="2:4" x14ac:dyDescent="0.15">
      <c r="B14119"/>
      <c r="C14119"/>
      <c r="D14119"/>
    </row>
    <row r="14120" spans="2:4" x14ac:dyDescent="0.15">
      <c r="B14120"/>
      <c r="C14120"/>
      <c r="D14120"/>
    </row>
    <row r="14121" spans="2:4" x14ac:dyDescent="0.15">
      <c r="B14121"/>
      <c r="C14121"/>
      <c r="D14121"/>
    </row>
    <row r="14122" spans="2:4" x14ac:dyDescent="0.15">
      <c r="B14122"/>
      <c r="C14122"/>
      <c r="D14122"/>
    </row>
    <row r="14123" spans="2:4" x14ac:dyDescent="0.15">
      <c r="B14123"/>
      <c r="C14123"/>
      <c r="D14123"/>
    </row>
    <row r="14124" spans="2:4" x14ac:dyDescent="0.15">
      <c r="B14124"/>
      <c r="C14124"/>
      <c r="D14124"/>
    </row>
    <row r="14125" spans="2:4" x14ac:dyDescent="0.15">
      <c r="B14125"/>
      <c r="C14125"/>
      <c r="D14125"/>
    </row>
    <row r="14126" spans="2:4" x14ac:dyDescent="0.15">
      <c r="B14126"/>
      <c r="C14126"/>
      <c r="D14126"/>
    </row>
    <row r="14127" spans="2:4" x14ac:dyDescent="0.15">
      <c r="B14127"/>
      <c r="C14127"/>
      <c r="D14127"/>
    </row>
    <row r="14128" spans="2:4" x14ac:dyDescent="0.15">
      <c r="B14128"/>
      <c r="C14128"/>
      <c r="D14128"/>
    </row>
    <row r="14129" spans="2:4" x14ac:dyDescent="0.15">
      <c r="B14129"/>
      <c r="C14129"/>
      <c r="D14129"/>
    </row>
    <row r="14130" spans="2:4" x14ac:dyDescent="0.15">
      <c r="B14130"/>
      <c r="C14130"/>
      <c r="D14130"/>
    </row>
    <row r="14131" spans="2:4" x14ac:dyDescent="0.15">
      <c r="B14131"/>
      <c r="C14131"/>
      <c r="D14131"/>
    </row>
    <row r="14132" spans="2:4" x14ac:dyDescent="0.15">
      <c r="B14132"/>
      <c r="C14132"/>
      <c r="D14132"/>
    </row>
    <row r="14133" spans="2:4" x14ac:dyDescent="0.15">
      <c r="B14133"/>
      <c r="C14133"/>
      <c r="D14133"/>
    </row>
    <row r="14134" spans="2:4" x14ac:dyDescent="0.15">
      <c r="B14134"/>
      <c r="C14134"/>
      <c r="D14134"/>
    </row>
    <row r="14135" spans="2:4" x14ac:dyDescent="0.15">
      <c r="B14135"/>
      <c r="C14135"/>
      <c r="D14135"/>
    </row>
    <row r="14136" spans="2:4" x14ac:dyDescent="0.15">
      <c r="B14136"/>
      <c r="C14136"/>
      <c r="D14136"/>
    </row>
    <row r="14137" spans="2:4" x14ac:dyDescent="0.15">
      <c r="B14137"/>
      <c r="C14137"/>
      <c r="D14137"/>
    </row>
    <row r="14138" spans="2:4" x14ac:dyDescent="0.15">
      <c r="B14138"/>
      <c r="C14138"/>
      <c r="D14138"/>
    </row>
    <row r="14139" spans="2:4" x14ac:dyDescent="0.15">
      <c r="B14139"/>
      <c r="C14139"/>
      <c r="D14139"/>
    </row>
    <row r="14140" spans="2:4" x14ac:dyDescent="0.15">
      <c r="B14140"/>
      <c r="C14140"/>
      <c r="D14140"/>
    </row>
    <row r="14141" spans="2:4" x14ac:dyDescent="0.15">
      <c r="B14141"/>
      <c r="C14141"/>
      <c r="D14141"/>
    </row>
    <row r="14142" spans="2:4" x14ac:dyDescent="0.15">
      <c r="B14142"/>
      <c r="C14142"/>
      <c r="D14142"/>
    </row>
    <row r="14143" spans="2:4" x14ac:dyDescent="0.15">
      <c r="B14143"/>
      <c r="C14143"/>
      <c r="D14143"/>
    </row>
    <row r="14144" spans="2:4" x14ac:dyDescent="0.15">
      <c r="B14144"/>
      <c r="C14144"/>
      <c r="D14144"/>
    </row>
    <row r="14145" spans="2:4" x14ac:dyDescent="0.15">
      <c r="B14145"/>
      <c r="C14145"/>
      <c r="D14145"/>
    </row>
    <row r="14146" spans="2:4" x14ac:dyDescent="0.15">
      <c r="B14146"/>
      <c r="C14146"/>
      <c r="D14146"/>
    </row>
    <row r="14147" spans="2:4" x14ac:dyDescent="0.15">
      <c r="B14147"/>
      <c r="C14147"/>
      <c r="D14147"/>
    </row>
    <row r="14148" spans="2:4" x14ac:dyDescent="0.15">
      <c r="B14148"/>
      <c r="C14148"/>
      <c r="D14148"/>
    </row>
    <row r="14149" spans="2:4" x14ac:dyDescent="0.15">
      <c r="B14149"/>
      <c r="C14149"/>
      <c r="D14149"/>
    </row>
    <row r="14150" spans="2:4" x14ac:dyDescent="0.15">
      <c r="B14150"/>
      <c r="C14150"/>
      <c r="D14150"/>
    </row>
    <row r="14151" spans="2:4" x14ac:dyDescent="0.15">
      <c r="B14151"/>
      <c r="C14151"/>
      <c r="D14151"/>
    </row>
    <row r="14152" spans="2:4" x14ac:dyDescent="0.15">
      <c r="B14152"/>
      <c r="C14152"/>
      <c r="D14152"/>
    </row>
    <row r="14153" spans="2:4" x14ac:dyDescent="0.15">
      <c r="B14153"/>
      <c r="C14153"/>
      <c r="D14153"/>
    </row>
    <row r="14154" spans="2:4" x14ac:dyDescent="0.15">
      <c r="B14154"/>
      <c r="C14154"/>
      <c r="D14154"/>
    </row>
    <row r="14155" spans="2:4" x14ac:dyDescent="0.15">
      <c r="B14155"/>
      <c r="C14155"/>
      <c r="D14155"/>
    </row>
    <row r="14156" spans="2:4" x14ac:dyDescent="0.15">
      <c r="B14156"/>
      <c r="C14156"/>
      <c r="D14156"/>
    </row>
    <row r="14157" spans="2:4" x14ac:dyDescent="0.15">
      <c r="B14157"/>
      <c r="C14157"/>
      <c r="D14157"/>
    </row>
    <row r="14158" spans="2:4" x14ac:dyDescent="0.15">
      <c r="B14158"/>
      <c r="C14158"/>
      <c r="D14158"/>
    </row>
    <row r="14159" spans="2:4" x14ac:dyDescent="0.15">
      <c r="B14159"/>
      <c r="C14159"/>
      <c r="D14159"/>
    </row>
    <row r="14160" spans="2:4" x14ac:dyDescent="0.15">
      <c r="B14160"/>
      <c r="C14160"/>
      <c r="D14160"/>
    </row>
    <row r="14161" spans="2:4" x14ac:dyDescent="0.15">
      <c r="B14161"/>
      <c r="C14161"/>
      <c r="D14161"/>
    </row>
    <row r="14162" spans="2:4" x14ac:dyDescent="0.15">
      <c r="B14162"/>
      <c r="C14162"/>
      <c r="D14162"/>
    </row>
    <row r="14163" spans="2:4" x14ac:dyDescent="0.15">
      <c r="B14163"/>
      <c r="C14163"/>
      <c r="D14163"/>
    </row>
    <row r="14164" spans="2:4" x14ac:dyDescent="0.15">
      <c r="B14164"/>
      <c r="C14164"/>
      <c r="D14164"/>
    </row>
    <row r="14165" spans="2:4" x14ac:dyDescent="0.15">
      <c r="B14165"/>
      <c r="C14165"/>
      <c r="D14165"/>
    </row>
    <row r="14166" spans="2:4" x14ac:dyDescent="0.15">
      <c r="B14166"/>
      <c r="C14166"/>
      <c r="D14166"/>
    </row>
    <row r="14167" spans="2:4" x14ac:dyDescent="0.15">
      <c r="B14167"/>
      <c r="C14167"/>
      <c r="D14167"/>
    </row>
    <row r="14168" spans="2:4" x14ac:dyDescent="0.15">
      <c r="B14168"/>
      <c r="C14168"/>
      <c r="D14168"/>
    </row>
    <row r="14169" spans="2:4" x14ac:dyDescent="0.15">
      <c r="B14169"/>
      <c r="C14169"/>
      <c r="D14169"/>
    </row>
    <row r="14170" spans="2:4" x14ac:dyDescent="0.15">
      <c r="B14170"/>
      <c r="C14170"/>
      <c r="D14170"/>
    </row>
    <row r="14171" spans="2:4" x14ac:dyDescent="0.15">
      <c r="B14171"/>
      <c r="C14171"/>
      <c r="D14171"/>
    </row>
    <row r="14172" spans="2:4" x14ac:dyDescent="0.15">
      <c r="B14172"/>
      <c r="C14172"/>
      <c r="D14172"/>
    </row>
    <row r="14173" spans="2:4" x14ac:dyDescent="0.15">
      <c r="B14173"/>
      <c r="C14173"/>
      <c r="D14173"/>
    </row>
    <row r="14174" spans="2:4" x14ac:dyDescent="0.15">
      <c r="B14174"/>
      <c r="C14174"/>
      <c r="D14174"/>
    </row>
    <row r="14175" spans="2:4" x14ac:dyDescent="0.15">
      <c r="B14175"/>
      <c r="C14175"/>
      <c r="D14175"/>
    </row>
    <row r="14176" spans="2:4" x14ac:dyDescent="0.15">
      <c r="B14176"/>
      <c r="C14176"/>
      <c r="D14176"/>
    </row>
    <row r="14177" spans="2:4" x14ac:dyDescent="0.15">
      <c r="B14177"/>
      <c r="C14177"/>
      <c r="D14177"/>
    </row>
    <row r="14178" spans="2:4" x14ac:dyDescent="0.15">
      <c r="B14178"/>
      <c r="C14178"/>
      <c r="D14178"/>
    </row>
    <row r="14179" spans="2:4" x14ac:dyDescent="0.15">
      <c r="B14179"/>
      <c r="C14179"/>
      <c r="D14179"/>
    </row>
    <row r="14180" spans="2:4" x14ac:dyDescent="0.15">
      <c r="B14180"/>
      <c r="C14180"/>
      <c r="D14180"/>
    </row>
    <row r="14181" spans="2:4" x14ac:dyDescent="0.15">
      <c r="B14181"/>
      <c r="C14181"/>
      <c r="D14181"/>
    </row>
    <row r="14182" spans="2:4" x14ac:dyDescent="0.15">
      <c r="B14182"/>
      <c r="C14182"/>
      <c r="D14182"/>
    </row>
    <row r="14183" spans="2:4" x14ac:dyDescent="0.15">
      <c r="B14183"/>
      <c r="C14183"/>
      <c r="D14183"/>
    </row>
    <row r="14184" spans="2:4" x14ac:dyDescent="0.15">
      <c r="B14184"/>
      <c r="C14184"/>
      <c r="D14184"/>
    </row>
    <row r="14185" spans="2:4" x14ac:dyDescent="0.15">
      <c r="B14185"/>
      <c r="C14185"/>
      <c r="D14185"/>
    </row>
    <row r="14186" spans="2:4" x14ac:dyDescent="0.15">
      <c r="B14186"/>
      <c r="C14186"/>
      <c r="D14186"/>
    </row>
    <row r="14187" spans="2:4" x14ac:dyDescent="0.15">
      <c r="B14187"/>
      <c r="C14187"/>
      <c r="D14187"/>
    </row>
    <row r="14188" spans="2:4" x14ac:dyDescent="0.15">
      <c r="B14188"/>
      <c r="C14188"/>
      <c r="D14188"/>
    </row>
    <row r="14189" spans="2:4" x14ac:dyDescent="0.15">
      <c r="B14189"/>
      <c r="C14189"/>
      <c r="D14189"/>
    </row>
    <row r="14190" spans="2:4" x14ac:dyDescent="0.15">
      <c r="B14190"/>
      <c r="C14190"/>
      <c r="D14190"/>
    </row>
    <row r="14191" spans="2:4" x14ac:dyDescent="0.15">
      <c r="B14191"/>
      <c r="C14191"/>
      <c r="D14191"/>
    </row>
    <row r="14192" spans="2:4" x14ac:dyDescent="0.15">
      <c r="B14192"/>
      <c r="C14192"/>
      <c r="D14192"/>
    </row>
    <row r="14193" spans="2:4" x14ac:dyDescent="0.15">
      <c r="B14193"/>
      <c r="C14193"/>
      <c r="D14193"/>
    </row>
    <row r="14194" spans="2:4" x14ac:dyDescent="0.15">
      <c r="B14194"/>
      <c r="C14194"/>
      <c r="D14194"/>
    </row>
    <row r="14195" spans="2:4" x14ac:dyDescent="0.15">
      <c r="B14195"/>
      <c r="C14195"/>
      <c r="D14195"/>
    </row>
    <row r="14196" spans="2:4" x14ac:dyDescent="0.15">
      <c r="B14196"/>
      <c r="C14196"/>
      <c r="D14196"/>
    </row>
    <row r="14197" spans="2:4" x14ac:dyDescent="0.15">
      <c r="B14197"/>
      <c r="C14197"/>
      <c r="D14197"/>
    </row>
    <row r="14198" spans="2:4" x14ac:dyDescent="0.15">
      <c r="B14198"/>
      <c r="C14198"/>
      <c r="D14198"/>
    </row>
    <row r="14199" spans="2:4" x14ac:dyDescent="0.15">
      <c r="B14199"/>
      <c r="C14199"/>
      <c r="D14199"/>
    </row>
    <row r="14200" spans="2:4" x14ac:dyDescent="0.15">
      <c r="B14200"/>
      <c r="C14200"/>
      <c r="D14200"/>
    </row>
    <row r="14201" spans="2:4" x14ac:dyDescent="0.15">
      <c r="B14201"/>
      <c r="C14201"/>
      <c r="D14201"/>
    </row>
    <row r="14202" spans="2:4" x14ac:dyDescent="0.15">
      <c r="B14202"/>
      <c r="C14202"/>
      <c r="D14202"/>
    </row>
    <row r="14203" spans="2:4" x14ac:dyDescent="0.15">
      <c r="B14203"/>
      <c r="C14203"/>
      <c r="D14203"/>
    </row>
    <row r="14204" spans="2:4" x14ac:dyDescent="0.15">
      <c r="B14204"/>
      <c r="C14204"/>
      <c r="D14204"/>
    </row>
    <row r="14205" spans="2:4" x14ac:dyDescent="0.15">
      <c r="B14205"/>
      <c r="C14205"/>
      <c r="D14205"/>
    </row>
    <row r="14206" spans="2:4" x14ac:dyDescent="0.15">
      <c r="B14206"/>
      <c r="C14206"/>
      <c r="D14206"/>
    </row>
    <row r="14207" spans="2:4" x14ac:dyDescent="0.15">
      <c r="B14207"/>
      <c r="C14207"/>
      <c r="D14207"/>
    </row>
    <row r="14208" spans="2:4" x14ac:dyDescent="0.15">
      <c r="B14208"/>
      <c r="C14208"/>
      <c r="D14208"/>
    </row>
    <row r="14209" spans="2:4" x14ac:dyDescent="0.15">
      <c r="B14209"/>
      <c r="C14209"/>
      <c r="D14209"/>
    </row>
    <row r="14210" spans="2:4" x14ac:dyDescent="0.15">
      <c r="B14210"/>
      <c r="C14210"/>
      <c r="D14210"/>
    </row>
    <row r="14211" spans="2:4" x14ac:dyDescent="0.15">
      <c r="B14211"/>
      <c r="C14211"/>
      <c r="D14211"/>
    </row>
    <row r="14212" spans="2:4" x14ac:dyDescent="0.15">
      <c r="B14212"/>
      <c r="C14212"/>
      <c r="D14212"/>
    </row>
    <row r="14213" spans="2:4" x14ac:dyDescent="0.15">
      <c r="B14213"/>
      <c r="C14213"/>
      <c r="D14213"/>
    </row>
    <row r="14214" spans="2:4" x14ac:dyDescent="0.15">
      <c r="B14214"/>
      <c r="C14214"/>
      <c r="D14214"/>
    </row>
    <row r="14215" spans="2:4" x14ac:dyDescent="0.15">
      <c r="B14215"/>
      <c r="C14215"/>
      <c r="D14215"/>
    </row>
    <row r="14216" spans="2:4" x14ac:dyDescent="0.15">
      <c r="B14216"/>
      <c r="C14216"/>
      <c r="D14216"/>
    </row>
    <row r="14217" spans="2:4" x14ac:dyDescent="0.15">
      <c r="B14217"/>
      <c r="C14217"/>
      <c r="D14217"/>
    </row>
    <row r="14218" spans="2:4" x14ac:dyDescent="0.15">
      <c r="B14218"/>
      <c r="C14218"/>
      <c r="D14218"/>
    </row>
    <row r="14219" spans="2:4" x14ac:dyDescent="0.15">
      <c r="B14219"/>
      <c r="C14219"/>
      <c r="D14219"/>
    </row>
    <row r="14220" spans="2:4" x14ac:dyDescent="0.15">
      <c r="B14220"/>
      <c r="C14220"/>
      <c r="D14220"/>
    </row>
    <row r="14221" spans="2:4" x14ac:dyDescent="0.15">
      <c r="B14221"/>
      <c r="C14221"/>
      <c r="D14221"/>
    </row>
    <row r="14222" spans="2:4" x14ac:dyDescent="0.15">
      <c r="B14222"/>
      <c r="C14222"/>
      <c r="D14222"/>
    </row>
    <row r="14223" spans="2:4" x14ac:dyDescent="0.15">
      <c r="B14223"/>
      <c r="C14223"/>
      <c r="D14223"/>
    </row>
    <row r="14224" spans="2:4" x14ac:dyDescent="0.15">
      <c r="B14224"/>
      <c r="C14224"/>
      <c r="D14224"/>
    </row>
    <row r="14225" spans="2:4" x14ac:dyDescent="0.15">
      <c r="B14225"/>
      <c r="C14225"/>
      <c r="D14225"/>
    </row>
    <row r="14226" spans="2:4" x14ac:dyDescent="0.15">
      <c r="B14226"/>
      <c r="C14226"/>
      <c r="D14226"/>
    </row>
    <row r="14227" spans="2:4" x14ac:dyDescent="0.15">
      <c r="B14227"/>
      <c r="C14227"/>
      <c r="D14227"/>
    </row>
    <row r="14228" spans="2:4" x14ac:dyDescent="0.15">
      <c r="B14228"/>
      <c r="C14228"/>
      <c r="D14228"/>
    </row>
    <row r="14229" spans="2:4" x14ac:dyDescent="0.15">
      <c r="B14229"/>
      <c r="C14229"/>
      <c r="D14229"/>
    </row>
    <row r="14230" spans="2:4" x14ac:dyDescent="0.15">
      <c r="B14230"/>
      <c r="C14230"/>
      <c r="D14230"/>
    </row>
    <row r="14231" spans="2:4" x14ac:dyDescent="0.15">
      <c r="B14231"/>
      <c r="C14231"/>
      <c r="D14231"/>
    </row>
    <row r="14232" spans="2:4" x14ac:dyDescent="0.15">
      <c r="B14232"/>
      <c r="C14232"/>
      <c r="D14232"/>
    </row>
    <row r="14233" spans="2:4" x14ac:dyDescent="0.15">
      <c r="B14233"/>
      <c r="C14233"/>
      <c r="D14233"/>
    </row>
    <row r="14234" spans="2:4" x14ac:dyDescent="0.15">
      <c r="B14234"/>
      <c r="C14234"/>
      <c r="D14234"/>
    </row>
    <row r="14235" spans="2:4" x14ac:dyDescent="0.15">
      <c r="B14235"/>
      <c r="C14235"/>
      <c r="D14235"/>
    </row>
    <row r="14236" spans="2:4" x14ac:dyDescent="0.15">
      <c r="B14236"/>
      <c r="C14236"/>
      <c r="D14236"/>
    </row>
    <row r="14237" spans="2:4" x14ac:dyDescent="0.15">
      <c r="B14237"/>
      <c r="C14237"/>
      <c r="D14237"/>
    </row>
    <row r="14238" spans="2:4" x14ac:dyDescent="0.15">
      <c r="B14238"/>
      <c r="C14238"/>
      <c r="D14238"/>
    </row>
    <row r="14239" spans="2:4" x14ac:dyDescent="0.15">
      <c r="B14239"/>
      <c r="C14239"/>
      <c r="D14239"/>
    </row>
    <row r="14240" spans="2:4" x14ac:dyDescent="0.15">
      <c r="B14240"/>
      <c r="C14240"/>
      <c r="D14240"/>
    </row>
    <row r="14241" spans="2:4" x14ac:dyDescent="0.15">
      <c r="B14241"/>
      <c r="C14241"/>
      <c r="D14241"/>
    </row>
    <row r="14242" spans="2:4" x14ac:dyDescent="0.15">
      <c r="B14242"/>
      <c r="C14242"/>
      <c r="D14242"/>
    </row>
    <row r="14243" spans="2:4" x14ac:dyDescent="0.15">
      <c r="B14243"/>
      <c r="C14243"/>
      <c r="D14243"/>
    </row>
    <row r="14244" spans="2:4" x14ac:dyDescent="0.15">
      <c r="B14244"/>
      <c r="C14244"/>
      <c r="D14244"/>
    </row>
    <row r="14245" spans="2:4" x14ac:dyDescent="0.15">
      <c r="B14245"/>
      <c r="C14245"/>
      <c r="D14245"/>
    </row>
    <row r="14246" spans="2:4" x14ac:dyDescent="0.15">
      <c r="B14246"/>
      <c r="C14246"/>
      <c r="D14246"/>
    </row>
    <row r="14247" spans="2:4" x14ac:dyDescent="0.15">
      <c r="B14247"/>
      <c r="C14247"/>
      <c r="D14247"/>
    </row>
    <row r="14248" spans="2:4" x14ac:dyDescent="0.15">
      <c r="B14248"/>
      <c r="C14248"/>
      <c r="D14248"/>
    </row>
    <row r="14249" spans="2:4" x14ac:dyDescent="0.15">
      <c r="B14249"/>
      <c r="C14249"/>
      <c r="D14249"/>
    </row>
    <row r="14250" spans="2:4" x14ac:dyDescent="0.15">
      <c r="B14250"/>
      <c r="C14250"/>
      <c r="D14250"/>
    </row>
    <row r="14251" spans="2:4" x14ac:dyDescent="0.15">
      <c r="B14251"/>
      <c r="C14251"/>
      <c r="D14251"/>
    </row>
    <row r="14252" spans="2:4" x14ac:dyDescent="0.15">
      <c r="B14252"/>
      <c r="C14252"/>
      <c r="D14252"/>
    </row>
    <row r="14253" spans="2:4" x14ac:dyDescent="0.15">
      <c r="B14253"/>
      <c r="C14253"/>
      <c r="D14253"/>
    </row>
    <row r="14254" spans="2:4" x14ac:dyDescent="0.15">
      <c r="B14254"/>
      <c r="C14254"/>
      <c r="D14254"/>
    </row>
    <row r="14255" spans="2:4" x14ac:dyDescent="0.15">
      <c r="B14255"/>
      <c r="C14255"/>
      <c r="D14255"/>
    </row>
    <row r="14256" spans="2:4" x14ac:dyDescent="0.15">
      <c r="B14256"/>
      <c r="C14256"/>
      <c r="D14256"/>
    </row>
    <row r="14257" spans="2:4" x14ac:dyDescent="0.15">
      <c r="B14257"/>
      <c r="C14257"/>
      <c r="D14257"/>
    </row>
    <row r="14258" spans="2:4" x14ac:dyDescent="0.15">
      <c r="B14258"/>
      <c r="C14258"/>
      <c r="D14258"/>
    </row>
    <row r="14259" spans="2:4" x14ac:dyDescent="0.15">
      <c r="B14259"/>
      <c r="C14259"/>
      <c r="D14259"/>
    </row>
    <row r="14260" spans="2:4" x14ac:dyDescent="0.15">
      <c r="B14260"/>
      <c r="C14260"/>
      <c r="D14260"/>
    </row>
    <row r="14261" spans="2:4" x14ac:dyDescent="0.15">
      <c r="B14261"/>
      <c r="C14261"/>
      <c r="D14261"/>
    </row>
    <row r="14262" spans="2:4" x14ac:dyDescent="0.15">
      <c r="B14262"/>
      <c r="C14262"/>
      <c r="D14262"/>
    </row>
    <row r="14263" spans="2:4" x14ac:dyDescent="0.15">
      <c r="B14263"/>
      <c r="C14263"/>
      <c r="D14263"/>
    </row>
    <row r="14264" spans="2:4" x14ac:dyDescent="0.15">
      <c r="B14264"/>
      <c r="C14264"/>
      <c r="D14264"/>
    </row>
    <row r="14265" spans="2:4" x14ac:dyDescent="0.15">
      <c r="B14265"/>
      <c r="C14265"/>
      <c r="D14265"/>
    </row>
    <row r="14266" spans="2:4" x14ac:dyDescent="0.15">
      <c r="B14266"/>
      <c r="C14266"/>
      <c r="D14266"/>
    </row>
    <row r="14267" spans="2:4" x14ac:dyDescent="0.15">
      <c r="B14267"/>
      <c r="C14267"/>
      <c r="D14267"/>
    </row>
    <row r="14268" spans="2:4" x14ac:dyDescent="0.15">
      <c r="B14268"/>
      <c r="C14268"/>
      <c r="D14268"/>
    </row>
    <row r="14269" spans="2:4" x14ac:dyDescent="0.15">
      <c r="B14269"/>
      <c r="C14269"/>
      <c r="D14269"/>
    </row>
    <row r="14270" spans="2:4" x14ac:dyDescent="0.15">
      <c r="B14270"/>
      <c r="C14270"/>
      <c r="D14270"/>
    </row>
    <row r="14271" spans="2:4" x14ac:dyDescent="0.15">
      <c r="B14271"/>
      <c r="C14271"/>
      <c r="D14271"/>
    </row>
    <row r="14272" spans="2:4" x14ac:dyDescent="0.15">
      <c r="B14272"/>
      <c r="C14272"/>
      <c r="D14272"/>
    </row>
    <row r="14273" spans="2:4" x14ac:dyDescent="0.15">
      <c r="B14273"/>
      <c r="C14273"/>
      <c r="D14273"/>
    </row>
    <row r="14274" spans="2:4" x14ac:dyDescent="0.15">
      <c r="B14274"/>
      <c r="C14274"/>
      <c r="D14274"/>
    </row>
    <row r="14275" spans="2:4" x14ac:dyDescent="0.15">
      <c r="B14275"/>
      <c r="C14275"/>
      <c r="D14275"/>
    </row>
    <row r="14276" spans="2:4" x14ac:dyDescent="0.15">
      <c r="B14276"/>
      <c r="C14276"/>
      <c r="D14276"/>
    </row>
    <row r="14277" spans="2:4" x14ac:dyDescent="0.15">
      <c r="B14277"/>
      <c r="C14277"/>
      <c r="D14277"/>
    </row>
    <row r="14278" spans="2:4" x14ac:dyDescent="0.15">
      <c r="B14278"/>
      <c r="C14278"/>
      <c r="D14278"/>
    </row>
    <row r="14279" spans="2:4" x14ac:dyDescent="0.15">
      <c r="B14279"/>
      <c r="C14279"/>
      <c r="D14279"/>
    </row>
    <row r="14280" spans="2:4" x14ac:dyDescent="0.15">
      <c r="B14280"/>
      <c r="C14280"/>
      <c r="D14280"/>
    </row>
    <row r="14281" spans="2:4" x14ac:dyDescent="0.15">
      <c r="B14281"/>
      <c r="C14281"/>
      <c r="D14281"/>
    </row>
    <row r="14282" spans="2:4" x14ac:dyDescent="0.15">
      <c r="B14282"/>
      <c r="C14282"/>
      <c r="D14282"/>
    </row>
    <row r="14283" spans="2:4" x14ac:dyDescent="0.15">
      <c r="B14283"/>
      <c r="C14283"/>
      <c r="D14283"/>
    </row>
    <row r="14284" spans="2:4" x14ac:dyDescent="0.15">
      <c r="B14284"/>
      <c r="C14284"/>
      <c r="D14284"/>
    </row>
    <row r="14285" spans="2:4" x14ac:dyDescent="0.15">
      <c r="B14285"/>
      <c r="C14285"/>
      <c r="D14285"/>
    </row>
    <row r="14286" spans="2:4" x14ac:dyDescent="0.15">
      <c r="B14286"/>
      <c r="C14286"/>
      <c r="D14286"/>
    </row>
    <row r="14287" spans="2:4" x14ac:dyDescent="0.15">
      <c r="B14287"/>
      <c r="C14287"/>
      <c r="D14287"/>
    </row>
    <row r="14288" spans="2:4" x14ac:dyDescent="0.15">
      <c r="B14288"/>
      <c r="C14288"/>
      <c r="D14288"/>
    </row>
    <row r="14289" spans="2:4" x14ac:dyDescent="0.15">
      <c r="B14289"/>
      <c r="C14289"/>
      <c r="D14289"/>
    </row>
    <row r="14290" spans="2:4" x14ac:dyDescent="0.15">
      <c r="B14290"/>
      <c r="C14290"/>
      <c r="D14290"/>
    </row>
    <row r="14291" spans="2:4" x14ac:dyDescent="0.15">
      <c r="B14291"/>
      <c r="C14291"/>
      <c r="D14291"/>
    </row>
    <row r="14292" spans="2:4" x14ac:dyDescent="0.15">
      <c r="B14292"/>
      <c r="C14292"/>
      <c r="D14292"/>
    </row>
    <row r="14293" spans="2:4" x14ac:dyDescent="0.15">
      <c r="B14293"/>
      <c r="C14293"/>
      <c r="D14293"/>
    </row>
    <row r="14294" spans="2:4" x14ac:dyDescent="0.15">
      <c r="B14294"/>
      <c r="C14294"/>
      <c r="D14294"/>
    </row>
    <row r="14295" spans="2:4" x14ac:dyDescent="0.15">
      <c r="B14295"/>
      <c r="C14295"/>
      <c r="D14295"/>
    </row>
    <row r="14296" spans="2:4" x14ac:dyDescent="0.15">
      <c r="B14296"/>
      <c r="C14296"/>
      <c r="D14296"/>
    </row>
    <row r="14297" spans="2:4" x14ac:dyDescent="0.15">
      <c r="B14297"/>
      <c r="C14297"/>
      <c r="D14297"/>
    </row>
    <row r="14298" spans="2:4" x14ac:dyDescent="0.15">
      <c r="B14298"/>
      <c r="C14298"/>
      <c r="D14298"/>
    </row>
    <row r="14299" spans="2:4" x14ac:dyDescent="0.15">
      <c r="B14299"/>
      <c r="C14299"/>
      <c r="D14299"/>
    </row>
    <row r="14300" spans="2:4" x14ac:dyDescent="0.15">
      <c r="B14300"/>
      <c r="C14300"/>
      <c r="D14300"/>
    </row>
    <row r="14301" spans="2:4" x14ac:dyDescent="0.15">
      <c r="B14301"/>
      <c r="C14301"/>
      <c r="D14301"/>
    </row>
    <row r="14302" spans="2:4" x14ac:dyDescent="0.15">
      <c r="B14302"/>
      <c r="C14302"/>
      <c r="D14302"/>
    </row>
    <row r="14303" spans="2:4" x14ac:dyDescent="0.15">
      <c r="B14303"/>
      <c r="C14303"/>
      <c r="D14303"/>
    </row>
    <row r="14304" spans="2:4" x14ac:dyDescent="0.15">
      <c r="B14304"/>
      <c r="C14304"/>
      <c r="D14304"/>
    </row>
    <row r="14305" spans="2:4" x14ac:dyDescent="0.15">
      <c r="B14305"/>
      <c r="C14305"/>
      <c r="D14305"/>
    </row>
    <row r="14306" spans="2:4" x14ac:dyDescent="0.15">
      <c r="B14306"/>
      <c r="C14306"/>
      <c r="D14306"/>
    </row>
    <row r="14307" spans="2:4" x14ac:dyDescent="0.15">
      <c r="B14307"/>
      <c r="C14307"/>
      <c r="D14307"/>
    </row>
    <row r="14308" spans="2:4" x14ac:dyDescent="0.15">
      <c r="B14308"/>
      <c r="C14308"/>
      <c r="D14308"/>
    </row>
    <row r="14309" spans="2:4" x14ac:dyDescent="0.15">
      <c r="B14309"/>
      <c r="C14309"/>
      <c r="D14309"/>
    </row>
    <row r="14310" spans="2:4" x14ac:dyDescent="0.15">
      <c r="B14310"/>
      <c r="C14310"/>
      <c r="D14310"/>
    </row>
    <row r="14311" spans="2:4" x14ac:dyDescent="0.15">
      <c r="B14311"/>
      <c r="C14311"/>
      <c r="D14311"/>
    </row>
    <row r="14312" spans="2:4" x14ac:dyDescent="0.15">
      <c r="B14312"/>
      <c r="C14312"/>
      <c r="D14312"/>
    </row>
    <row r="14313" spans="2:4" x14ac:dyDescent="0.15">
      <c r="B14313"/>
      <c r="C14313"/>
      <c r="D14313"/>
    </row>
    <row r="14314" spans="2:4" x14ac:dyDescent="0.15">
      <c r="B14314"/>
      <c r="C14314"/>
      <c r="D14314"/>
    </row>
    <row r="14315" spans="2:4" x14ac:dyDescent="0.15">
      <c r="B14315"/>
      <c r="C14315"/>
      <c r="D14315"/>
    </row>
    <row r="14316" spans="2:4" x14ac:dyDescent="0.15">
      <c r="B14316"/>
      <c r="C14316"/>
      <c r="D14316"/>
    </row>
    <row r="14317" spans="2:4" x14ac:dyDescent="0.15">
      <c r="B14317"/>
      <c r="C14317"/>
      <c r="D14317"/>
    </row>
    <row r="14318" spans="2:4" x14ac:dyDescent="0.15">
      <c r="B14318"/>
      <c r="C14318"/>
      <c r="D14318"/>
    </row>
    <row r="14319" spans="2:4" x14ac:dyDescent="0.15">
      <c r="B14319"/>
      <c r="C14319"/>
      <c r="D14319"/>
    </row>
    <row r="14320" spans="2:4" x14ac:dyDescent="0.15">
      <c r="B14320"/>
      <c r="C14320"/>
      <c r="D14320"/>
    </row>
    <row r="14321" spans="2:4" x14ac:dyDescent="0.15">
      <c r="B14321"/>
      <c r="C14321"/>
      <c r="D14321"/>
    </row>
    <row r="14322" spans="2:4" x14ac:dyDescent="0.15">
      <c r="B14322"/>
      <c r="C14322"/>
      <c r="D14322"/>
    </row>
    <row r="14323" spans="2:4" x14ac:dyDescent="0.15">
      <c r="B14323"/>
      <c r="C14323"/>
      <c r="D14323"/>
    </row>
    <row r="14324" spans="2:4" x14ac:dyDescent="0.15">
      <c r="B14324"/>
      <c r="C14324"/>
      <c r="D14324"/>
    </row>
    <row r="14325" spans="2:4" x14ac:dyDescent="0.15">
      <c r="B14325"/>
      <c r="C14325"/>
      <c r="D14325"/>
    </row>
    <row r="14326" spans="2:4" x14ac:dyDescent="0.15">
      <c r="B14326"/>
      <c r="C14326"/>
      <c r="D14326"/>
    </row>
    <row r="14327" spans="2:4" x14ac:dyDescent="0.15">
      <c r="B14327"/>
      <c r="C14327"/>
      <c r="D14327"/>
    </row>
    <row r="14328" spans="2:4" x14ac:dyDescent="0.15">
      <c r="B14328"/>
      <c r="C14328"/>
      <c r="D14328"/>
    </row>
    <row r="14329" spans="2:4" x14ac:dyDescent="0.15">
      <c r="B14329"/>
      <c r="C14329"/>
      <c r="D14329"/>
    </row>
    <row r="14330" spans="2:4" x14ac:dyDescent="0.15">
      <c r="B14330"/>
      <c r="C14330"/>
      <c r="D14330"/>
    </row>
    <row r="14331" spans="2:4" x14ac:dyDescent="0.15">
      <c r="B14331"/>
      <c r="C14331"/>
      <c r="D14331"/>
    </row>
    <row r="14332" spans="2:4" x14ac:dyDescent="0.15">
      <c r="B14332"/>
      <c r="C14332"/>
      <c r="D14332"/>
    </row>
    <row r="14333" spans="2:4" x14ac:dyDescent="0.15">
      <c r="B14333"/>
      <c r="C14333"/>
      <c r="D14333"/>
    </row>
    <row r="14334" spans="2:4" x14ac:dyDescent="0.15">
      <c r="B14334"/>
      <c r="C14334"/>
      <c r="D14334"/>
    </row>
    <row r="14335" spans="2:4" x14ac:dyDescent="0.15">
      <c r="B14335"/>
      <c r="C14335"/>
      <c r="D14335"/>
    </row>
    <row r="14336" spans="2:4" x14ac:dyDescent="0.15">
      <c r="B14336"/>
      <c r="C14336"/>
      <c r="D14336"/>
    </row>
    <row r="14337" spans="2:4" x14ac:dyDescent="0.15">
      <c r="B14337"/>
      <c r="C14337"/>
      <c r="D14337"/>
    </row>
    <row r="14338" spans="2:4" x14ac:dyDescent="0.15">
      <c r="B14338"/>
      <c r="C14338"/>
      <c r="D14338"/>
    </row>
    <row r="14339" spans="2:4" x14ac:dyDescent="0.15">
      <c r="B14339"/>
      <c r="C14339"/>
      <c r="D14339"/>
    </row>
    <row r="14340" spans="2:4" x14ac:dyDescent="0.15">
      <c r="B14340"/>
      <c r="C14340"/>
      <c r="D14340"/>
    </row>
    <row r="14341" spans="2:4" x14ac:dyDescent="0.15">
      <c r="B14341"/>
      <c r="C14341"/>
      <c r="D14341"/>
    </row>
    <row r="14342" spans="2:4" x14ac:dyDescent="0.15">
      <c r="B14342"/>
      <c r="C14342"/>
      <c r="D14342"/>
    </row>
    <row r="14343" spans="2:4" x14ac:dyDescent="0.15">
      <c r="B14343"/>
      <c r="C14343"/>
      <c r="D14343"/>
    </row>
    <row r="14344" spans="2:4" x14ac:dyDescent="0.15">
      <c r="B14344"/>
      <c r="C14344"/>
      <c r="D14344"/>
    </row>
    <row r="14345" spans="2:4" x14ac:dyDescent="0.15">
      <c r="B14345"/>
      <c r="C14345"/>
      <c r="D14345"/>
    </row>
    <row r="14346" spans="2:4" x14ac:dyDescent="0.15">
      <c r="B14346"/>
      <c r="C14346"/>
      <c r="D14346"/>
    </row>
    <row r="14347" spans="2:4" x14ac:dyDescent="0.15">
      <c r="B14347"/>
      <c r="C14347"/>
      <c r="D14347"/>
    </row>
    <row r="14348" spans="2:4" x14ac:dyDescent="0.15">
      <c r="B14348"/>
      <c r="C14348"/>
      <c r="D14348"/>
    </row>
    <row r="14349" spans="2:4" x14ac:dyDescent="0.15">
      <c r="B14349"/>
      <c r="C14349"/>
      <c r="D14349"/>
    </row>
    <row r="14350" spans="2:4" x14ac:dyDescent="0.15">
      <c r="B14350"/>
      <c r="C14350"/>
      <c r="D14350"/>
    </row>
    <row r="14351" spans="2:4" x14ac:dyDescent="0.15">
      <c r="B14351"/>
      <c r="C14351"/>
      <c r="D14351"/>
    </row>
    <row r="14352" spans="2:4" x14ac:dyDescent="0.15">
      <c r="B14352"/>
      <c r="C14352"/>
      <c r="D14352"/>
    </row>
    <row r="14353" spans="2:4" x14ac:dyDescent="0.15">
      <c r="B14353"/>
      <c r="C14353"/>
      <c r="D14353"/>
    </row>
    <row r="14354" spans="2:4" x14ac:dyDescent="0.15">
      <c r="B14354"/>
      <c r="C14354"/>
      <c r="D14354"/>
    </row>
    <row r="14355" spans="2:4" x14ac:dyDescent="0.15">
      <c r="B14355"/>
      <c r="C14355"/>
      <c r="D14355"/>
    </row>
    <row r="14356" spans="2:4" x14ac:dyDescent="0.15">
      <c r="B14356"/>
      <c r="C14356"/>
      <c r="D14356"/>
    </row>
    <row r="14357" spans="2:4" x14ac:dyDescent="0.15">
      <c r="B14357"/>
      <c r="C14357"/>
      <c r="D14357"/>
    </row>
    <row r="14358" spans="2:4" x14ac:dyDescent="0.15">
      <c r="B14358"/>
      <c r="C14358"/>
      <c r="D14358"/>
    </row>
    <row r="14359" spans="2:4" x14ac:dyDescent="0.15">
      <c r="B14359"/>
      <c r="C14359"/>
      <c r="D14359"/>
    </row>
    <row r="14360" spans="2:4" x14ac:dyDescent="0.15">
      <c r="B14360"/>
      <c r="C14360"/>
      <c r="D14360"/>
    </row>
    <row r="14361" spans="2:4" x14ac:dyDescent="0.15">
      <c r="B14361"/>
      <c r="C14361"/>
      <c r="D14361"/>
    </row>
    <row r="14362" spans="2:4" x14ac:dyDescent="0.15">
      <c r="B14362"/>
      <c r="C14362"/>
      <c r="D14362"/>
    </row>
    <row r="14363" spans="2:4" x14ac:dyDescent="0.15">
      <c r="B14363"/>
      <c r="C14363"/>
      <c r="D14363"/>
    </row>
    <row r="14364" spans="2:4" x14ac:dyDescent="0.15">
      <c r="B14364"/>
      <c r="C14364"/>
      <c r="D14364"/>
    </row>
    <row r="14365" spans="2:4" x14ac:dyDescent="0.15">
      <c r="B14365"/>
      <c r="C14365"/>
      <c r="D14365"/>
    </row>
    <row r="14366" spans="2:4" x14ac:dyDescent="0.15">
      <c r="B14366"/>
      <c r="C14366"/>
      <c r="D14366"/>
    </row>
    <row r="14367" spans="2:4" x14ac:dyDescent="0.15">
      <c r="B14367"/>
      <c r="C14367"/>
      <c r="D14367"/>
    </row>
    <row r="14368" spans="2:4" x14ac:dyDescent="0.15">
      <c r="B14368"/>
      <c r="C14368"/>
      <c r="D14368"/>
    </row>
    <row r="14369" spans="2:4" x14ac:dyDescent="0.15">
      <c r="B14369"/>
      <c r="C14369"/>
      <c r="D14369"/>
    </row>
    <row r="14370" spans="2:4" x14ac:dyDescent="0.15">
      <c r="B14370"/>
      <c r="C14370"/>
      <c r="D14370"/>
    </row>
    <row r="14371" spans="2:4" x14ac:dyDescent="0.15">
      <c r="B14371"/>
      <c r="C14371"/>
      <c r="D14371"/>
    </row>
    <row r="14372" spans="2:4" x14ac:dyDescent="0.15">
      <c r="B14372"/>
      <c r="C14372"/>
      <c r="D14372"/>
    </row>
    <row r="14373" spans="2:4" x14ac:dyDescent="0.15">
      <c r="B14373"/>
      <c r="C14373"/>
      <c r="D14373"/>
    </row>
    <row r="14374" spans="2:4" x14ac:dyDescent="0.15">
      <c r="B14374"/>
      <c r="C14374"/>
      <c r="D14374"/>
    </row>
    <row r="14375" spans="2:4" x14ac:dyDescent="0.15">
      <c r="B14375"/>
      <c r="C14375"/>
      <c r="D14375"/>
    </row>
    <row r="14376" spans="2:4" x14ac:dyDescent="0.15">
      <c r="B14376"/>
      <c r="C14376"/>
      <c r="D14376"/>
    </row>
    <row r="14377" spans="2:4" x14ac:dyDescent="0.15">
      <c r="B14377"/>
      <c r="C14377"/>
      <c r="D14377"/>
    </row>
    <row r="14378" spans="2:4" x14ac:dyDescent="0.15">
      <c r="B14378"/>
      <c r="C14378"/>
      <c r="D14378"/>
    </row>
    <row r="14379" spans="2:4" x14ac:dyDescent="0.15">
      <c r="B14379"/>
      <c r="C14379"/>
      <c r="D14379"/>
    </row>
    <row r="14380" spans="2:4" x14ac:dyDescent="0.15">
      <c r="B14380"/>
      <c r="C14380"/>
      <c r="D14380"/>
    </row>
    <row r="14381" spans="2:4" x14ac:dyDescent="0.15">
      <c r="B14381"/>
      <c r="C14381"/>
      <c r="D14381"/>
    </row>
    <row r="14382" spans="2:4" x14ac:dyDescent="0.15">
      <c r="B14382"/>
      <c r="C14382"/>
      <c r="D14382"/>
    </row>
    <row r="14383" spans="2:4" x14ac:dyDescent="0.15">
      <c r="B14383"/>
      <c r="C14383"/>
      <c r="D14383"/>
    </row>
    <row r="14384" spans="2:4" x14ac:dyDescent="0.15">
      <c r="B14384"/>
      <c r="C14384"/>
      <c r="D14384"/>
    </row>
    <row r="14385" spans="2:4" x14ac:dyDescent="0.15">
      <c r="B14385"/>
      <c r="C14385"/>
      <c r="D14385"/>
    </row>
    <row r="14386" spans="2:4" x14ac:dyDescent="0.15">
      <c r="B14386"/>
      <c r="C14386"/>
      <c r="D14386"/>
    </row>
    <row r="14387" spans="2:4" x14ac:dyDescent="0.15">
      <c r="B14387"/>
      <c r="C14387"/>
      <c r="D14387"/>
    </row>
    <row r="14388" spans="2:4" x14ac:dyDescent="0.15">
      <c r="B14388"/>
      <c r="C14388"/>
      <c r="D14388"/>
    </row>
    <row r="14389" spans="2:4" x14ac:dyDescent="0.15">
      <c r="B14389"/>
      <c r="C14389"/>
      <c r="D14389"/>
    </row>
    <row r="14390" spans="2:4" x14ac:dyDescent="0.15">
      <c r="B14390"/>
      <c r="C14390"/>
      <c r="D14390"/>
    </row>
    <row r="14391" spans="2:4" x14ac:dyDescent="0.15">
      <c r="B14391"/>
      <c r="C14391"/>
      <c r="D14391"/>
    </row>
    <row r="14392" spans="2:4" x14ac:dyDescent="0.15">
      <c r="B14392"/>
      <c r="C14392"/>
      <c r="D14392"/>
    </row>
    <row r="14393" spans="2:4" x14ac:dyDescent="0.15">
      <c r="B14393"/>
      <c r="C14393"/>
      <c r="D14393"/>
    </row>
    <row r="14394" spans="2:4" x14ac:dyDescent="0.15">
      <c r="B14394"/>
      <c r="C14394"/>
      <c r="D14394"/>
    </row>
    <row r="14395" spans="2:4" x14ac:dyDescent="0.15">
      <c r="B14395"/>
      <c r="C14395"/>
      <c r="D14395"/>
    </row>
    <row r="14396" spans="2:4" x14ac:dyDescent="0.15">
      <c r="B14396"/>
      <c r="C14396"/>
      <c r="D14396"/>
    </row>
    <row r="14397" spans="2:4" x14ac:dyDescent="0.15">
      <c r="B14397"/>
      <c r="C14397"/>
      <c r="D14397"/>
    </row>
    <row r="14398" spans="2:4" x14ac:dyDescent="0.15">
      <c r="B14398"/>
      <c r="C14398"/>
      <c r="D14398"/>
    </row>
    <row r="14399" spans="2:4" x14ac:dyDescent="0.15">
      <c r="B14399"/>
      <c r="C14399"/>
      <c r="D14399"/>
    </row>
    <row r="14400" spans="2:4" x14ac:dyDescent="0.15">
      <c r="B14400"/>
      <c r="C14400"/>
      <c r="D14400"/>
    </row>
    <row r="14401" spans="2:4" x14ac:dyDescent="0.15">
      <c r="B14401"/>
      <c r="C14401"/>
      <c r="D14401"/>
    </row>
    <row r="14402" spans="2:4" x14ac:dyDescent="0.15">
      <c r="B14402"/>
      <c r="C14402"/>
      <c r="D14402"/>
    </row>
    <row r="14403" spans="2:4" x14ac:dyDescent="0.15">
      <c r="B14403"/>
      <c r="C14403"/>
      <c r="D14403"/>
    </row>
    <row r="14404" spans="2:4" x14ac:dyDescent="0.15">
      <c r="B14404"/>
      <c r="C14404"/>
      <c r="D14404"/>
    </row>
    <row r="14405" spans="2:4" x14ac:dyDescent="0.15">
      <c r="B14405"/>
      <c r="C14405"/>
      <c r="D14405"/>
    </row>
    <row r="14406" spans="2:4" x14ac:dyDescent="0.15">
      <c r="B14406"/>
      <c r="C14406"/>
      <c r="D14406"/>
    </row>
    <row r="14407" spans="2:4" x14ac:dyDescent="0.15">
      <c r="B14407"/>
      <c r="C14407"/>
      <c r="D14407"/>
    </row>
    <row r="14408" spans="2:4" x14ac:dyDescent="0.15">
      <c r="B14408"/>
      <c r="C14408"/>
      <c r="D14408"/>
    </row>
    <row r="14409" spans="2:4" x14ac:dyDescent="0.15">
      <c r="B14409"/>
      <c r="C14409"/>
      <c r="D14409"/>
    </row>
    <row r="14410" spans="2:4" x14ac:dyDescent="0.15">
      <c r="B14410"/>
      <c r="C14410"/>
      <c r="D14410"/>
    </row>
    <row r="14411" spans="2:4" x14ac:dyDescent="0.15">
      <c r="B14411"/>
      <c r="C14411"/>
      <c r="D14411"/>
    </row>
    <row r="14412" spans="2:4" x14ac:dyDescent="0.15">
      <c r="B14412"/>
      <c r="C14412"/>
      <c r="D14412"/>
    </row>
    <row r="14413" spans="2:4" x14ac:dyDescent="0.15">
      <c r="B14413"/>
      <c r="C14413"/>
      <c r="D14413"/>
    </row>
    <row r="14414" spans="2:4" x14ac:dyDescent="0.15">
      <c r="B14414"/>
      <c r="C14414"/>
      <c r="D14414"/>
    </row>
    <row r="14415" spans="2:4" x14ac:dyDescent="0.15">
      <c r="B14415"/>
      <c r="C14415"/>
      <c r="D14415"/>
    </row>
    <row r="14416" spans="2:4" x14ac:dyDescent="0.15">
      <c r="B14416"/>
      <c r="C14416"/>
      <c r="D14416"/>
    </row>
    <row r="14417" spans="2:4" x14ac:dyDescent="0.15">
      <c r="B14417"/>
      <c r="C14417"/>
      <c r="D14417"/>
    </row>
    <row r="14418" spans="2:4" x14ac:dyDescent="0.15">
      <c r="B14418"/>
      <c r="C14418"/>
      <c r="D14418"/>
    </row>
    <row r="14419" spans="2:4" x14ac:dyDescent="0.15">
      <c r="B14419"/>
      <c r="C14419"/>
      <c r="D14419"/>
    </row>
    <row r="14420" spans="2:4" x14ac:dyDescent="0.15">
      <c r="B14420"/>
      <c r="C14420"/>
      <c r="D14420"/>
    </row>
    <row r="14421" spans="2:4" x14ac:dyDescent="0.15">
      <c r="B14421"/>
      <c r="C14421"/>
      <c r="D14421"/>
    </row>
    <row r="14422" spans="2:4" x14ac:dyDescent="0.15">
      <c r="B14422"/>
      <c r="C14422"/>
      <c r="D14422"/>
    </row>
    <row r="14423" spans="2:4" x14ac:dyDescent="0.15">
      <c r="B14423"/>
      <c r="C14423"/>
      <c r="D14423"/>
    </row>
    <row r="14424" spans="2:4" x14ac:dyDescent="0.15">
      <c r="B14424"/>
      <c r="C14424"/>
      <c r="D14424"/>
    </row>
    <row r="14425" spans="2:4" x14ac:dyDescent="0.15">
      <c r="B14425"/>
      <c r="C14425"/>
      <c r="D14425"/>
    </row>
    <row r="14426" spans="2:4" x14ac:dyDescent="0.15">
      <c r="B14426"/>
      <c r="C14426"/>
      <c r="D14426"/>
    </row>
    <row r="14427" spans="2:4" x14ac:dyDescent="0.15">
      <c r="B14427"/>
      <c r="C14427"/>
      <c r="D14427"/>
    </row>
    <row r="14428" spans="2:4" x14ac:dyDescent="0.15">
      <c r="B14428"/>
      <c r="C14428"/>
      <c r="D14428"/>
    </row>
    <row r="14429" spans="2:4" x14ac:dyDescent="0.15">
      <c r="B14429"/>
      <c r="C14429"/>
      <c r="D14429"/>
    </row>
    <row r="14430" spans="2:4" x14ac:dyDescent="0.15">
      <c r="B14430"/>
      <c r="C14430"/>
      <c r="D14430"/>
    </row>
    <row r="14431" spans="2:4" x14ac:dyDescent="0.15">
      <c r="B14431"/>
      <c r="C14431"/>
      <c r="D14431"/>
    </row>
    <row r="14432" spans="2:4" x14ac:dyDescent="0.15">
      <c r="B14432"/>
      <c r="C14432"/>
      <c r="D14432"/>
    </row>
    <row r="14433" spans="2:4" x14ac:dyDescent="0.15">
      <c r="B14433"/>
      <c r="C14433"/>
      <c r="D14433"/>
    </row>
    <row r="14434" spans="2:4" x14ac:dyDescent="0.15">
      <c r="B14434"/>
      <c r="C14434"/>
      <c r="D14434"/>
    </row>
    <row r="14435" spans="2:4" x14ac:dyDescent="0.15">
      <c r="B14435"/>
      <c r="C14435"/>
      <c r="D14435"/>
    </row>
    <row r="14436" spans="2:4" x14ac:dyDescent="0.15">
      <c r="B14436"/>
      <c r="C14436"/>
      <c r="D14436"/>
    </row>
    <row r="14437" spans="2:4" x14ac:dyDescent="0.15">
      <c r="B14437"/>
      <c r="C14437"/>
      <c r="D14437"/>
    </row>
    <row r="14438" spans="2:4" x14ac:dyDescent="0.15">
      <c r="B14438"/>
      <c r="C14438"/>
      <c r="D14438"/>
    </row>
    <row r="14439" spans="2:4" x14ac:dyDescent="0.15">
      <c r="B14439"/>
      <c r="C14439"/>
      <c r="D14439"/>
    </row>
    <row r="14440" spans="2:4" x14ac:dyDescent="0.15">
      <c r="B14440"/>
      <c r="C14440"/>
      <c r="D14440"/>
    </row>
    <row r="14441" spans="2:4" x14ac:dyDescent="0.15">
      <c r="B14441"/>
      <c r="C14441"/>
      <c r="D14441"/>
    </row>
    <row r="14442" spans="2:4" x14ac:dyDescent="0.15">
      <c r="B14442"/>
      <c r="C14442"/>
      <c r="D14442"/>
    </row>
    <row r="14443" spans="2:4" x14ac:dyDescent="0.15">
      <c r="B14443"/>
      <c r="C14443"/>
      <c r="D14443"/>
    </row>
    <row r="14444" spans="2:4" x14ac:dyDescent="0.15">
      <c r="B14444"/>
      <c r="C14444"/>
      <c r="D14444"/>
    </row>
    <row r="14445" spans="2:4" x14ac:dyDescent="0.15">
      <c r="B14445"/>
      <c r="C14445"/>
      <c r="D14445"/>
    </row>
    <row r="14446" spans="2:4" x14ac:dyDescent="0.15">
      <c r="B14446"/>
      <c r="C14446"/>
      <c r="D14446"/>
    </row>
    <row r="14447" spans="2:4" x14ac:dyDescent="0.15">
      <c r="B14447"/>
      <c r="C14447"/>
      <c r="D14447"/>
    </row>
    <row r="14448" spans="2:4" x14ac:dyDescent="0.15">
      <c r="B14448"/>
      <c r="C14448"/>
      <c r="D14448"/>
    </row>
    <row r="14449" spans="2:4" x14ac:dyDescent="0.15">
      <c r="B14449"/>
      <c r="C14449"/>
      <c r="D14449"/>
    </row>
    <row r="14450" spans="2:4" x14ac:dyDescent="0.15">
      <c r="B14450"/>
      <c r="C14450"/>
      <c r="D14450"/>
    </row>
    <row r="14451" spans="2:4" x14ac:dyDescent="0.15">
      <c r="B14451"/>
      <c r="C14451"/>
      <c r="D14451"/>
    </row>
    <row r="14452" spans="2:4" x14ac:dyDescent="0.15">
      <c r="B14452"/>
      <c r="C14452"/>
      <c r="D14452"/>
    </row>
    <row r="14453" spans="2:4" x14ac:dyDescent="0.15">
      <c r="B14453"/>
      <c r="C14453"/>
      <c r="D14453"/>
    </row>
    <row r="14454" spans="2:4" x14ac:dyDescent="0.15">
      <c r="B14454"/>
      <c r="C14454"/>
      <c r="D14454"/>
    </row>
    <row r="14455" spans="2:4" x14ac:dyDescent="0.15">
      <c r="B14455"/>
      <c r="C14455"/>
      <c r="D14455"/>
    </row>
    <row r="14456" spans="2:4" x14ac:dyDescent="0.15">
      <c r="B14456"/>
      <c r="C14456"/>
      <c r="D14456"/>
    </row>
    <row r="14457" spans="2:4" x14ac:dyDescent="0.15">
      <c r="B14457"/>
      <c r="C14457"/>
      <c r="D14457"/>
    </row>
    <row r="14458" spans="2:4" x14ac:dyDescent="0.15">
      <c r="B14458"/>
      <c r="C14458"/>
      <c r="D14458"/>
    </row>
    <row r="14459" spans="2:4" x14ac:dyDescent="0.15">
      <c r="B14459"/>
      <c r="C14459"/>
      <c r="D14459"/>
    </row>
    <row r="14460" spans="2:4" x14ac:dyDescent="0.15">
      <c r="B14460"/>
      <c r="C14460"/>
      <c r="D14460"/>
    </row>
    <row r="14461" spans="2:4" x14ac:dyDescent="0.15">
      <c r="B14461"/>
      <c r="C14461"/>
      <c r="D14461"/>
    </row>
    <row r="14462" spans="2:4" x14ac:dyDescent="0.15">
      <c r="B14462"/>
      <c r="C14462"/>
      <c r="D14462"/>
    </row>
    <row r="14463" spans="2:4" x14ac:dyDescent="0.15">
      <c r="B14463"/>
      <c r="C14463"/>
      <c r="D14463"/>
    </row>
    <row r="14464" spans="2:4" x14ac:dyDescent="0.15">
      <c r="B14464"/>
      <c r="C14464"/>
      <c r="D14464"/>
    </row>
    <row r="14465" spans="2:4" x14ac:dyDescent="0.15">
      <c r="B14465"/>
      <c r="C14465"/>
      <c r="D14465"/>
    </row>
    <row r="14466" spans="2:4" x14ac:dyDescent="0.15">
      <c r="B14466"/>
      <c r="C14466"/>
      <c r="D14466"/>
    </row>
    <row r="14467" spans="2:4" x14ac:dyDescent="0.15">
      <c r="B14467"/>
      <c r="C14467"/>
      <c r="D14467"/>
    </row>
    <row r="14468" spans="2:4" x14ac:dyDescent="0.15">
      <c r="B14468"/>
      <c r="C14468"/>
      <c r="D14468"/>
    </row>
    <row r="14469" spans="2:4" x14ac:dyDescent="0.15">
      <c r="B14469"/>
      <c r="C14469"/>
      <c r="D14469"/>
    </row>
    <row r="14470" spans="2:4" x14ac:dyDescent="0.15">
      <c r="B14470"/>
      <c r="C14470"/>
      <c r="D14470"/>
    </row>
    <row r="14471" spans="2:4" x14ac:dyDescent="0.15">
      <c r="B14471"/>
      <c r="C14471"/>
      <c r="D14471"/>
    </row>
    <row r="14472" spans="2:4" x14ac:dyDescent="0.15">
      <c r="B14472"/>
      <c r="C14472"/>
      <c r="D14472"/>
    </row>
    <row r="14473" spans="2:4" x14ac:dyDescent="0.15">
      <c r="B14473"/>
      <c r="C14473"/>
      <c r="D14473"/>
    </row>
    <row r="14474" spans="2:4" x14ac:dyDescent="0.15">
      <c r="B14474"/>
      <c r="C14474"/>
      <c r="D14474"/>
    </row>
    <row r="14475" spans="2:4" x14ac:dyDescent="0.15">
      <c r="B14475"/>
      <c r="C14475"/>
      <c r="D14475"/>
    </row>
    <row r="14476" spans="2:4" x14ac:dyDescent="0.15">
      <c r="B14476"/>
      <c r="C14476"/>
      <c r="D14476"/>
    </row>
    <row r="14477" spans="2:4" x14ac:dyDescent="0.15">
      <c r="B14477"/>
      <c r="C14477"/>
      <c r="D14477"/>
    </row>
    <row r="14478" spans="2:4" x14ac:dyDescent="0.15">
      <c r="B14478"/>
      <c r="C14478"/>
      <c r="D14478"/>
    </row>
    <row r="14479" spans="2:4" x14ac:dyDescent="0.15">
      <c r="B14479"/>
      <c r="C14479"/>
      <c r="D14479"/>
    </row>
    <row r="14480" spans="2:4" x14ac:dyDescent="0.15">
      <c r="B14480"/>
      <c r="C14480"/>
      <c r="D14480"/>
    </row>
    <row r="14481" spans="2:4" x14ac:dyDescent="0.15">
      <c r="B14481"/>
      <c r="C14481"/>
      <c r="D14481"/>
    </row>
    <row r="14482" spans="2:4" x14ac:dyDescent="0.15">
      <c r="B14482"/>
      <c r="C14482"/>
      <c r="D14482"/>
    </row>
    <row r="14483" spans="2:4" x14ac:dyDescent="0.15">
      <c r="B14483"/>
      <c r="C14483"/>
      <c r="D14483"/>
    </row>
    <row r="14484" spans="2:4" x14ac:dyDescent="0.15">
      <c r="B14484"/>
      <c r="C14484"/>
      <c r="D14484"/>
    </row>
    <row r="14485" spans="2:4" x14ac:dyDescent="0.15">
      <c r="B14485"/>
      <c r="C14485"/>
      <c r="D14485"/>
    </row>
    <row r="14486" spans="2:4" x14ac:dyDescent="0.15">
      <c r="B14486"/>
      <c r="C14486"/>
      <c r="D14486"/>
    </row>
    <row r="14487" spans="2:4" x14ac:dyDescent="0.15">
      <c r="B14487"/>
      <c r="C14487"/>
      <c r="D14487"/>
    </row>
    <row r="14488" spans="2:4" x14ac:dyDescent="0.15">
      <c r="B14488"/>
      <c r="C14488"/>
      <c r="D14488"/>
    </row>
    <row r="14489" spans="2:4" x14ac:dyDescent="0.15">
      <c r="B14489"/>
      <c r="C14489"/>
      <c r="D14489"/>
    </row>
    <row r="14490" spans="2:4" x14ac:dyDescent="0.15">
      <c r="B14490"/>
      <c r="C14490"/>
      <c r="D14490"/>
    </row>
    <row r="14491" spans="2:4" x14ac:dyDescent="0.15">
      <c r="B14491"/>
      <c r="C14491"/>
      <c r="D14491"/>
    </row>
    <row r="14492" spans="2:4" x14ac:dyDescent="0.15">
      <c r="B14492"/>
      <c r="C14492"/>
      <c r="D14492"/>
    </row>
    <row r="14493" spans="2:4" x14ac:dyDescent="0.15">
      <c r="B14493"/>
      <c r="C14493"/>
      <c r="D14493"/>
    </row>
    <row r="14494" spans="2:4" x14ac:dyDescent="0.15">
      <c r="B14494"/>
      <c r="C14494"/>
      <c r="D14494"/>
    </row>
    <row r="14495" spans="2:4" x14ac:dyDescent="0.15">
      <c r="B14495"/>
      <c r="C14495"/>
      <c r="D14495"/>
    </row>
    <row r="14496" spans="2:4" x14ac:dyDescent="0.15">
      <c r="B14496"/>
      <c r="C14496"/>
      <c r="D14496"/>
    </row>
    <row r="14497" spans="2:4" x14ac:dyDescent="0.15">
      <c r="B14497"/>
      <c r="C14497"/>
      <c r="D14497"/>
    </row>
    <row r="14498" spans="2:4" x14ac:dyDescent="0.15">
      <c r="B14498"/>
      <c r="C14498"/>
      <c r="D14498"/>
    </row>
    <row r="14499" spans="2:4" x14ac:dyDescent="0.15">
      <c r="B14499"/>
      <c r="C14499"/>
      <c r="D14499"/>
    </row>
    <row r="14500" spans="2:4" x14ac:dyDescent="0.15">
      <c r="B14500"/>
      <c r="C14500"/>
      <c r="D14500"/>
    </row>
    <row r="14501" spans="2:4" x14ac:dyDescent="0.15">
      <c r="B14501"/>
      <c r="C14501"/>
      <c r="D14501"/>
    </row>
    <row r="14502" spans="2:4" x14ac:dyDescent="0.15">
      <c r="B14502"/>
      <c r="C14502"/>
      <c r="D14502"/>
    </row>
    <row r="14503" spans="2:4" x14ac:dyDescent="0.15">
      <c r="B14503"/>
      <c r="C14503"/>
      <c r="D14503"/>
    </row>
    <row r="14504" spans="2:4" x14ac:dyDescent="0.15">
      <c r="B14504"/>
      <c r="C14504"/>
      <c r="D14504"/>
    </row>
    <row r="14505" spans="2:4" x14ac:dyDescent="0.15">
      <c r="B14505"/>
      <c r="C14505"/>
      <c r="D14505"/>
    </row>
    <row r="14506" spans="2:4" x14ac:dyDescent="0.15">
      <c r="B14506"/>
      <c r="C14506"/>
      <c r="D14506"/>
    </row>
    <row r="14507" spans="2:4" x14ac:dyDescent="0.15">
      <c r="B14507"/>
      <c r="C14507"/>
      <c r="D14507"/>
    </row>
    <row r="14508" spans="2:4" x14ac:dyDescent="0.15">
      <c r="B14508"/>
      <c r="C14508"/>
      <c r="D14508"/>
    </row>
    <row r="14509" spans="2:4" x14ac:dyDescent="0.15">
      <c r="B14509"/>
      <c r="C14509"/>
      <c r="D14509"/>
    </row>
    <row r="14510" spans="2:4" x14ac:dyDescent="0.15">
      <c r="B14510"/>
      <c r="C14510"/>
      <c r="D14510"/>
    </row>
    <row r="14511" spans="2:4" x14ac:dyDescent="0.15">
      <c r="B14511"/>
      <c r="C14511"/>
      <c r="D14511"/>
    </row>
    <row r="14512" spans="2:4" x14ac:dyDescent="0.15">
      <c r="B14512"/>
      <c r="C14512"/>
      <c r="D14512"/>
    </row>
    <row r="14513" spans="2:4" x14ac:dyDescent="0.15">
      <c r="B14513"/>
      <c r="C14513"/>
      <c r="D14513"/>
    </row>
    <row r="14514" spans="2:4" x14ac:dyDescent="0.15">
      <c r="B14514"/>
      <c r="C14514"/>
      <c r="D14514"/>
    </row>
    <row r="14515" spans="2:4" x14ac:dyDescent="0.15">
      <c r="B14515"/>
      <c r="C14515"/>
      <c r="D14515"/>
    </row>
    <row r="14516" spans="2:4" x14ac:dyDescent="0.15">
      <c r="B14516"/>
      <c r="C14516"/>
      <c r="D14516"/>
    </row>
    <row r="14517" spans="2:4" x14ac:dyDescent="0.15">
      <c r="B14517"/>
      <c r="C14517"/>
      <c r="D14517"/>
    </row>
    <row r="14518" spans="2:4" x14ac:dyDescent="0.15">
      <c r="B14518"/>
      <c r="C14518"/>
      <c r="D14518"/>
    </row>
    <row r="14519" spans="2:4" x14ac:dyDescent="0.15">
      <c r="B14519"/>
      <c r="C14519"/>
      <c r="D14519"/>
    </row>
    <row r="14520" spans="2:4" x14ac:dyDescent="0.15">
      <c r="B14520"/>
      <c r="C14520"/>
      <c r="D14520"/>
    </row>
    <row r="14521" spans="2:4" x14ac:dyDescent="0.15">
      <c r="B14521"/>
      <c r="C14521"/>
      <c r="D14521"/>
    </row>
    <row r="14522" spans="2:4" x14ac:dyDescent="0.15">
      <c r="B14522"/>
      <c r="C14522"/>
      <c r="D14522"/>
    </row>
    <row r="14523" spans="2:4" x14ac:dyDescent="0.15">
      <c r="B14523"/>
      <c r="C14523"/>
      <c r="D14523"/>
    </row>
    <row r="14524" spans="2:4" x14ac:dyDescent="0.15">
      <c r="B14524"/>
      <c r="C14524"/>
      <c r="D14524"/>
    </row>
    <row r="14525" spans="2:4" x14ac:dyDescent="0.15">
      <c r="B14525"/>
      <c r="C14525"/>
      <c r="D14525"/>
    </row>
    <row r="14526" spans="2:4" x14ac:dyDescent="0.15">
      <c r="B14526"/>
      <c r="C14526"/>
      <c r="D14526"/>
    </row>
    <row r="14527" spans="2:4" x14ac:dyDescent="0.15">
      <c r="B14527"/>
      <c r="C14527"/>
      <c r="D14527"/>
    </row>
    <row r="14528" spans="2:4" x14ac:dyDescent="0.15">
      <c r="B14528"/>
      <c r="C14528"/>
      <c r="D14528"/>
    </row>
    <row r="14529" spans="2:4" x14ac:dyDescent="0.15">
      <c r="B14529"/>
      <c r="C14529"/>
      <c r="D14529"/>
    </row>
    <row r="14530" spans="2:4" x14ac:dyDescent="0.15">
      <c r="B14530"/>
      <c r="C14530"/>
      <c r="D14530"/>
    </row>
    <row r="14531" spans="2:4" x14ac:dyDescent="0.15">
      <c r="B14531"/>
      <c r="C14531"/>
      <c r="D14531"/>
    </row>
    <row r="14532" spans="2:4" x14ac:dyDescent="0.15">
      <c r="B14532"/>
      <c r="C14532"/>
      <c r="D14532"/>
    </row>
    <row r="14533" spans="2:4" x14ac:dyDescent="0.15">
      <c r="B14533"/>
      <c r="C14533"/>
      <c r="D14533"/>
    </row>
    <row r="14534" spans="2:4" x14ac:dyDescent="0.15">
      <c r="B14534"/>
      <c r="C14534"/>
      <c r="D14534"/>
    </row>
    <row r="14535" spans="2:4" x14ac:dyDescent="0.15">
      <c r="B14535"/>
      <c r="C14535"/>
      <c r="D14535"/>
    </row>
    <row r="14536" spans="2:4" x14ac:dyDescent="0.15">
      <c r="B14536"/>
      <c r="C14536"/>
      <c r="D14536"/>
    </row>
    <row r="14537" spans="2:4" x14ac:dyDescent="0.15">
      <c r="B14537"/>
      <c r="C14537"/>
      <c r="D14537"/>
    </row>
    <row r="14538" spans="2:4" x14ac:dyDescent="0.15">
      <c r="B14538"/>
      <c r="C14538"/>
      <c r="D14538"/>
    </row>
    <row r="14539" spans="2:4" x14ac:dyDescent="0.15">
      <c r="B14539"/>
      <c r="C14539"/>
      <c r="D14539"/>
    </row>
    <row r="14540" spans="2:4" x14ac:dyDescent="0.15">
      <c r="B14540"/>
      <c r="C14540"/>
      <c r="D14540"/>
    </row>
    <row r="14541" spans="2:4" x14ac:dyDescent="0.15">
      <c r="B14541"/>
      <c r="C14541"/>
      <c r="D14541"/>
    </row>
    <row r="14542" spans="2:4" x14ac:dyDescent="0.15">
      <c r="B14542"/>
      <c r="C14542"/>
      <c r="D14542"/>
    </row>
    <row r="14543" spans="2:4" x14ac:dyDescent="0.15">
      <c r="B14543"/>
      <c r="C14543"/>
      <c r="D14543"/>
    </row>
    <row r="14544" spans="2:4" x14ac:dyDescent="0.15">
      <c r="B14544"/>
      <c r="C14544"/>
      <c r="D14544"/>
    </row>
    <row r="14545" spans="2:4" x14ac:dyDescent="0.15">
      <c r="B14545"/>
      <c r="C14545"/>
      <c r="D14545"/>
    </row>
    <row r="14546" spans="2:4" x14ac:dyDescent="0.15">
      <c r="B14546"/>
      <c r="C14546"/>
      <c r="D14546"/>
    </row>
    <row r="14547" spans="2:4" x14ac:dyDescent="0.15">
      <c r="B14547"/>
      <c r="C14547"/>
      <c r="D14547"/>
    </row>
    <row r="14548" spans="2:4" x14ac:dyDescent="0.15">
      <c r="B14548"/>
      <c r="C14548"/>
      <c r="D14548"/>
    </row>
    <row r="14549" spans="2:4" x14ac:dyDescent="0.15">
      <c r="B14549"/>
      <c r="C14549"/>
      <c r="D14549"/>
    </row>
    <row r="14550" spans="2:4" x14ac:dyDescent="0.15">
      <c r="B14550"/>
      <c r="C14550"/>
      <c r="D14550"/>
    </row>
    <row r="14551" spans="2:4" x14ac:dyDescent="0.15">
      <c r="B14551"/>
      <c r="C14551"/>
      <c r="D14551"/>
    </row>
    <row r="14552" spans="2:4" x14ac:dyDescent="0.15">
      <c r="B14552"/>
      <c r="C14552"/>
      <c r="D14552"/>
    </row>
    <row r="14553" spans="2:4" x14ac:dyDescent="0.15">
      <c r="B14553"/>
      <c r="C14553"/>
      <c r="D14553"/>
    </row>
    <row r="14554" spans="2:4" x14ac:dyDescent="0.15">
      <c r="B14554"/>
      <c r="C14554"/>
      <c r="D14554"/>
    </row>
    <row r="14555" spans="2:4" x14ac:dyDescent="0.15">
      <c r="B14555"/>
      <c r="C14555"/>
      <c r="D14555"/>
    </row>
    <row r="14556" spans="2:4" x14ac:dyDescent="0.15">
      <c r="B14556"/>
      <c r="C14556"/>
      <c r="D14556"/>
    </row>
    <row r="14557" spans="2:4" x14ac:dyDescent="0.15">
      <c r="B14557"/>
      <c r="C14557"/>
      <c r="D14557"/>
    </row>
    <row r="14558" spans="2:4" x14ac:dyDescent="0.15">
      <c r="B14558"/>
      <c r="C14558"/>
      <c r="D14558"/>
    </row>
    <row r="14559" spans="2:4" x14ac:dyDescent="0.15">
      <c r="B14559"/>
      <c r="C14559"/>
      <c r="D14559"/>
    </row>
    <row r="14560" spans="2:4" x14ac:dyDescent="0.15">
      <c r="B14560"/>
      <c r="C14560"/>
      <c r="D14560"/>
    </row>
    <row r="14561" spans="2:4" x14ac:dyDescent="0.15">
      <c r="B14561"/>
      <c r="C14561"/>
      <c r="D14561"/>
    </row>
    <row r="14562" spans="2:4" x14ac:dyDescent="0.15">
      <c r="B14562"/>
      <c r="C14562"/>
      <c r="D14562"/>
    </row>
    <row r="14563" spans="2:4" x14ac:dyDescent="0.15">
      <c r="B14563"/>
      <c r="C14563"/>
      <c r="D14563"/>
    </row>
    <row r="14564" spans="2:4" x14ac:dyDescent="0.15">
      <c r="B14564"/>
      <c r="C14564"/>
      <c r="D14564"/>
    </row>
    <row r="14565" spans="2:4" x14ac:dyDescent="0.15">
      <c r="B14565"/>
      <c r="C14565"/>
      <c r="D14565"/>
    </row>
    <row r="14566" spans="2:4" x14ac:dyDescent="0.15">
      <c r="B14566"/>
      <c r="C14566"/>
      <c r="D14566"/>
    </row>
    <row r="14567" spans="2:4" x14ac:dyDescent="0.15">
      <c r="B14567"/>
      <c r="C14567"/>
      <c r="D14567"/>
    </row>
    <row r="14568" spans="2:4" x14ac:dyDescent="0.15">
      <c r="B14568"/>
      <c r="C14568"/>
      <c r="D14568"/>
    </row>
    <row r="14569" spans="2:4" x14ac:dyDescent="0.15">
      <c r="B14569"/>
      <c r="C14569"/>
      <c r="D14569"/>
    </row>
    <row r="14570" spans="2:4" x14ac:dyDescent="0.15">
      <c r="B14570"/>
      <c r="C14570"/>
      <c r="D14570"/>
    </row>
    <row r="14571" spans="2:4" x14ac:dyDescent="0.15">
      <c r="B14571"/>
      <c r="C14571"/>
      <c r="D14571"/>
    </row>
    <row r="14572" spans="2:4" x14ac:dyDescent="0.15">
      <c r="B14572"/>
      <c r="C14572"/>
      <c r="D14572"/>
    </row>
    <row r="14573" spans="2:4" x14ac:dyDescent="0.15">
      <c r="B14573"/>
      <c r="C14573"/>
      <c r="D14573"/>
    </row>
    <row r="14574" spans="2:4" x14ac:dyDescent="0.15">
      <c r="B14574"/>
      <c r="C14574"/>
      <c r="D14574"/>
    </row>
    <row r="14575" spans="2:4" x14ac:dyDescent="0.15">
      <c r="B14575"/>
      <c r="C14575"/>
      <c r="D14575"/>
    </row>
    <row r="14576" spans="2:4" x14ac:dyDescent="0.15">
      <c r="B14576"/>
      <c r="C14576"/>
      <c r="D14576"/>
    </row>
    <row r="14577" spans="2:4" x14ac:dyDescent="0.15">
      <c r="B14577"/>
      <c r="C14577"/>
      <c r="D14577"/>
    </row>
    <row r="14578" spans="2:4" x14ac:dyDescent="0.15">
      <c r="B14578"/>
      <c r="C14578"/>
      <c r="D14578"/>
    </row>
    <row r="14579" spans="2:4" x14ac:dyDescent="0.15">
      <c r="B14579"/>
      <c r="C14579"/>
      <c r="D14579"/>
    </row>
    <row r="14580" spans="2:4" x14ac:dyDescent="0.15">
      <c r="B14580"/>
      <c r="C14580"/>
      <c r="D14580"/>
    </row>
    <row r="14581" spans="2:4" x14ac:dyDescent="0.15">
      <c r="B14581"/>
      <c r="C14581"/>
      <c r="D14581"/>
    </row>
    <row r="14582" spans="2:4" x14ac:dyDescent="0.15">
      <c r="B14582"/>
      <c r="C14582"/>
      <c r="D14582"/>
    </row>
    <row r="14583" spans="2:4" x14ac:dyDescent="0.15">
      <c r="B14583"/>
      <c r="C14583"/>
      <c r="D14583"/>
    </row>
    <row r="14584" spans="2:4" x14ac:dyDescent="0.15">
      <c r="B14584"/>
      <c r="C14584"/>
      <c r="D14584"/>
    </row>
    <row r="14585" spans="2:4" x14ac:dyDescent="0.15">
      <c r="B14585"/>
      <c r="C14585"/>
      <c r="D14585"/>
    </row>
    <row r="14586" spans="2:4" x14ac:dyDescent="0.15">
      <c r="B14586"/>
      <c r="C14586"/>
      <c r="D14586"/>
    </row>
    <row r="14587" spans="2:4" x14ac:dyDescent="0.15">
      <c r="B14587"/>
      <c r="C14587"/>
      <c r="D14587"/>
    </row>
    <row r="14588" spans="2:4" x14ac:dyDescent="0.15">
      <c r="B14588"/>
      <c r="C14588"/>
      <c r="D14588"/>
    </row>
    <row r="14589" spans="2:4" x14ac:dyDescent="0.15">
      <c r="B14589"/>
      <c r="C14589"/>
      <c r="D14589"/>
    </row>
    <row r="14590" spans="2:4" x14ac:dyDescent="0.15">
      <c r="B14590"/>
      <c r="C14590"/>
      <c r="D14590"/>
    </row>
    <row r="14591" spans="2:4" x14ac:dyDescent="0.15">
      <c r="B14591"/>
      <c r="C14591"/>
      <c r="D14591"/>
    </row>
    <row r="14592" spans="2:4" x14ac:dyDescent="0.15">
      <c r="B14592"/>
      <c r="C14592"/>
      <c r="D14592"/>
    </row>
    <row r="14593" spans="2:4" x14ac:dyDescent="0.15">
      <c r="B14593"/>
      <c r="C14593"/>
      <c r="D14593"/>
    </row>
    <row r="14594" spans="2:4" x14ac:dyDescent="0.15">
      <c r="B14594"/>
      <c r="C14594"/>
      <c r="D14594"/>
    </row>
    <row r="14595" spans="2:4" x14ac:dyDescent="0.15">
      <c r="B14595"/>
      <c r="C14595"/>
      <c r="D14595"/>
    </row>
    <row r="14596" spans="2:4" x14ac:dyDescent="0.15">
      <c r="B14596"/>
      <c r="C14596"/>
      <c r="D14596"/>
    </row>
    <row r="14597" spans="2:4" x14ac:dyDescent="0.15">
      <c r="B14597"/>
      <c r="C14597"/>
      <c r="D14597"/>
    </row>
    <row r="14598" spans="2:4" x14ac:dyDescent="0.15">
      <c r="B14598"/>
      <c r="C14598"/>
      <c r="D14598"/>
    </row>
    <row r="14599" spans="2:4" x14ac:dyDescent="0.15">
      <c r="B14599"/>
      <c r="C14599"/>
      <c r="D14599"/>
    </row>
    <row r="14600" spans="2:4" x14ac:dyDescent="0.15">
      <c r="B14600"/>
      <c r="C14600"/>
      <c r="D14600"/>
    </row>
    <row r="14601" spans="2:4" x14ac:dyDescent="0.15">
      <c r="B14601"/>
      <c r="C14601"/>
      <c r="D14601"/>
    </row>
    <row r="14602" spans="2:4" x14ac:dyDescent="0.15">
      <c r="B14602"/>
      <c r="C14602"/>
      <c r="D14602"/>
    </row>
    <row r="14603" spans="2:4" x14ac:dyDescent="0.15">
      <c r="B14603"/>
      <c r="C14603"/>
      <c r="D14603"/>
    </row>
    <row r="14604" spans="2:4" x14ac:dyDescent="0.15">
      <c r="B14604"/>
      <c r="C14604"/>
      <c r="D14604"/>
    </row>
    <row r="14605" spans="2:4" x14ac:dyDescent="0.15">
      <c r="B14605"/>
      <c r="C14605"/>
      <c r="D14605"/>
    </row>
    <row r="14606" spans="2:4" x14ac:dyDescent="0.15">
      <c r="B14606"/>
      <c r="C14606"/>
      <c r="D14606"/>
    </row>
    <row r="14607" spans="2:4" x14ac:dyDescent="0.15">
      <c r="B14607"/>
      <c r="C14607"/>
      <c r="D14607"/>
    </row>
    <row r="14608" spans="2:4" x14ac:dyDescent="0.15">
      <c r="B14608"/>
      <c r="C14608"/>
      <c r="D14608"/>
    </row>
    <row r="14609" spans="2:4" x14ac:dyDescent="0.15">
      <c r="B14609"/>
      <c r="C14609"/>
      <c r="D14609"/>
    </row>
    <row r="14610" spans="2:4" x14ac:dyDescent="0.15">
      <c r="B14610"/>
      <c r="C14610"/>
      <c r="D14610"/>
    </row>
    <row r="14611" spans="2:4" x14ac:dyDescent="0.15">
      <c r="B14611"/>
      <c r="C14611"/>
      <c r="D14611"/>
    </row>
    <row r="14612" spans="2:4" x14ac:dyDescent="0.15">
      <c r="B14612"/>
      <c r="C14612"/>
      <c r="D14612"/>
    </row>
    <row r="14613" spans="2:4" x14ac:dyDescent="0.15">
      <c r="B14613"/>
      <c r="C14613"/>
      <c r="D14613"/>
    </row>
    <row r="14614" spans="2:4" x14ac:dyDescent="0.15">
      <c r="B14614"/>
      <c r="C14614"/>
      <c r="D14614"/>
    </row>
    <row r="14615" spans="2:4" x14ac:dyDescent="0.15">
      <c r="B14615"/>
      <c r="C14615"/>
      <c r="D14615"/>
    </row>
    <row r="14616" spans="2:4" x14ac:dyDescent="0.15">
      <c r="B14616"/>
      <c r="C14616"/>
      <c r="D14616"/>
    </row>
    <row r="14617" spans="2:4" x14ac:dyDescent="0.15">
      <c r="B14617"/>
      <c r="C14617"/>
      <c r="D14617"/>
    </row>
    <row r="14618" spans="2:4" x14ac:dyDescent="0.15">
      <c r="B14618"/>
      <c r="C14618"/>
      <c r="D14618"/>
    </row>
    <row r="14619" spans="2:4" x14ac:dyDescent="0.15">
      <c r="B14619"/>
      <c r="C14619"/>
      <c r="D14619"/>
    </row>
    <row r="14620" spans="2:4" x14ac:dyDescent="0.15">
      <c r="B14620"/>
      <c r="C14620"/>
      <c r="D14620"/>
    </row>
    <row r="14621" spans="2:4" x14ac:dyDescent="0.15">
      <c r="B14621"/>
      <c r="C14621"/>
      <c r="D14621"/>
    </row>
    <row r="14622" spans="2:4" x14ac:dyDescent="0.15">
      <c r="B14622"/>
      <c r="C14622"/>
      <c r="D14622"/>
    </row>
    <row r="14623" spans="2:4" x14ac:dyDescent="0.15">
      <c r="B14623"/>
      <c r="C14623"/>
      <c r="D14623"/>
    </row>
    <row r="14624" spans="2:4" x14ac:dyDescent="0.15">
      <c r="B14624"/>
      <c r="C14624"/>
      <c r="D14624"/>
    </row>
    <row r="14625" spans="2:4" x14ac:dyDescent="0.15">
      <c r="B14625"/>
      <c r="C14625"/>
      <c r="D14625"/>
    </row>
    <row r="14626" spans="2:4" x14ac:dyDescent="0.15">
      <c r="B14626"/>
      <c r="C14626"/>
      <c r="D14626"/>
    </row>
    <row r="14627" spans="2:4" x14ac:dyDescent="0.15">
      <c r="B14627"/>
      <c r="C14627"/>
      <c r="D14627"/>
    </row>
    <row r="14628" spans="2:4" x14ac:dyDescent="0.15">
      <c r="B14628"/>
      <c r="C14628"/>
      <c r="D14628"/>
    </row>
    <row r="14629" spans="2:4" x14ac:dyDescent="0.15">
      <c r="B14629"/>
      <c r="C14629"/>
      <c r="D14629"/>
    </row>
    <row r="14630" spans="2:4" x14ac:dyDescent="0.15">
      <c r="B14630"/>
      <c r="C14630"/>
      <c r="D14630"/>
    </row>
    <row r="14631" spans="2:4" x14ac:dyDescent="0.15">
      <c r="B14631"/>
      <c r="C14631"/>
      <c r="D14631"/>
    </row>
    <row r="14632" spans="2:4" x14ac:dyDescent="0.15">
      <c r="B14632"/>
      <c r="C14632"/>
      <c r="D14632"/>
    </row>
    <row r="14633" spans="2:4" x14ac:dyDescent="0.15">
      <c r="B14633"/>
      <c r="C14633"/>
      <c r="D14633"/>
    </row>
    <row r="14634" spans="2:4" x14ac:dyDescent="0.15">
      <c r="B14634"/>
      <c r="C14634"/>
      <c r="D14634"/>
    </row>
    <row r="14635" spans="2:4" x14ac:dyDescent="0.15">
      <c r="B14635"/>
      <c r="C14635"/>
      <c r="D14635"/>
    </row>
    <row r="14636" spans="2:4" x14ac:dyDescent="0.15">
      <c r="B14636"/>
      <c r="C14636"/>
      <c r="D14636"/>
    </row>
    <row r="14637" spans="2:4" x14ac:dyDescent="0.15">
      <c r="B14637"/>
      <c r="C14637"/>
      <c r="D14637"/>
    </row>
    <row r="14638" spans="2:4" x14ac:dyDescent="0.15">
      <c r="B14638"/>
      <c r="C14638"/>
      <c r="D14638"/>
    </row>
    <row r="14639" spans="2:4" x14ac:dyDescent="0.15">
      <c r="B14639"/>
      <c r="C14639"/>
      <c r="D14639"/>
    </row>
    <row r="14640" spans="2:4" x14ac:dyDescent="0.15">
      <c r="B14640"/>
      <c r="C14640"/>
      <c r="D14640"/>
    </row>
    <row r="14641" spans="2:4" x14ac:dyDescent="0.15">
      <c r="B14641"/>
      <c r="C14641"/>
      <c r="D14641"/>
    </row>
    <row r="14642" spans="2:4" x14ac:dyDescent="0.15">
      <c r="B14642"/>
      <c r="C14642"/>
      <c r="D14642"/>
    </row>
    <row r="14643" spans="2:4" x14ac:dyDescent="0.15">
      <c r="B14643"/>
      <c r="C14643"/>
      <c r="D14643"/>
    </row>
    <row r="14644" spans="2:4" x14ac:dyDescent="0.15">
      <c r="B14644"/>
      <c r="C14644"/>
      <c r="D14644"/>
    </row>
    <row r="14645" spans="2:4" x14ac:dyDescent="0.15">
      <c r="B14645"/>
      <c r="C14645"/>
      <c r="D14645"/>
    </row>
    <row r="14646" spans="2:4" x14ac:dyDescent="0.15">
      <c r="B14646"/>
      <c r="C14646"/>
      <c r="D14646"/>
    </row>
    <row r="14647" spans="2:4" x14ac:dyDescent="0.15">
      <c r="B14647"/>
      <c r="C14647"/>
      <c r="D14647"/>
    </row>
    <row r="14648" spans="2:4" x14ac:dyDescent="0.15">
      <c r="B14648"/>
      <c r="C14648"/>
      <c r="D14648"/>
    </row>
    <row r="14649" spans="2:4" x14ac:dyDescent="0.15">
      <c r="B14649"/>
      <c r="C14649"/>
      <c r="D14649"/>
    </row>
    <row r="14650" spans="2:4" x14ac:dyDescent="0.15">
      <c r="B14650"/>
      <c r="C14650"/>
      <c r="D14650"/>
    </row>
    <row r="14651" spans="2:4" x14ac:dyDescent="0.15">
      <c r="B14651"/>
      <c r="C14651"/>
      <c r="D14651"/>
    </row>
    <row r="14652" spans="2:4" x14ac:dyDescent="0.15">
      <c r="B14652"/>
      <c r="C14652"/>
      <c r="D14652"/>
    </row>
    <row r="14653" spans="2:4" x14ac:dyDescent="0.15">
      <c r="B14653"/>
      <c r="C14653"/>
      <c r="D14653"/>
    </row>
    <row r="14654" spans="2:4" x14ac:dyDescent="0.15">
      <c r="B14654"/>
      <c r="C14654"/>
      <c r="D14654"/>
    </row>
    <row r="14655" spans="2:4" x14ac:dyDescent="0.15">
      <c r="B14655"/>
      <c r="C14655"/>
      <c r="D14655"/>
    </row>
    <row r="14656" spans="2:4" x14ac:dyDescent="0.15">
      <c r="B14656"/>
      <c r="C14656"/>
      <c r="D14656"/>
    </row>
    <row r="14657" spans="2:4" x14ac:dyDescent="0.15">
      <c r="B14657"/>
      <c r="C14657"/>
      <c r="D14657"/>
    </row>
    <row r="14658" spans="2:4" x14ac:dyDescent="0.15">
      <c r="B14658"/>
      <c r="C14658"/>
      <c r="D14658"/>
    </row>
    <row r="14659" spans="2:4" x14ac:dyDescent="0.15">
      <c r="B14659"/>
      <c r="C14659"/>
      <c r="D14659"/>
    </row>
    <row r="14660" spans="2:4" x14ac:dyDescent="0.15">
      <c r="B14660"/>
      <c r="C14660"/>
      <c r="D14660"/>
    </row>
    <row r="14661" spans="2:4" x14ac:dyDescent="0.15">
      <c r="B14661"/>
      <c r="C14661"/>
      <c r="D14661"/>
    </row>
    <row r="14662" spans="2:4" x14ac:dyDescent="0.15">
      <c r="B14662"/>
      <c r="C14662"/>
      <c r="D14662"/>
    </row>
    <row r="14663" spans="2:4" x14ac:dyDescent="0.15">
      <c r="B14663"/>
      <c r="C14663"/>
      <c r="D14663"/>
    </row>
    <row r="14664" spans="2:4" x14ac:dyDescent="0.15">
      <c r="B14664"/>
      <c r="C14664"/>
      <c r="D14664"/>
    </row>
    <row r="14665" spans="2:4" x14ac:dyDescent="0.15">
      <c r="B14665"/>
      <c r="C14665"/>
      <c r="D14665"/>
    </row>
    <row r="14666" spans="2:4" x14ac:dyDescent="0.15">
      <c r="B14666"/>
      <c r="C14666"/>
      <c r="D14666"/>
    </row>
    <row r="14667" spans="2:4" x14ac:dyDescent="0.15">
      <c r="B14667"/>
      <c r="C14667"/>
      <c r="D14667"/>
    </row>
    <row r="14668" spans="2:4" x14ac:dyDescent="0.15">
      <c r="B14668"/>
      <c r="C14668"/>
      <c r="D14668"/>
    </row>
    <row r="14669" spans="2:4" x14ac:dyDescent="0.15">
      <c r="B14669"/>
      <c r="C14669"/>
      <c r="D14669"/>
    </row>
    <row r="14670" spans="2:4" x14ac:dyDescent="0.15">
      <c r="B14670"/>
      <c r="C14670"/>
      <c r="D14670"/>
    </row>
    <row r="14671" spans="2:4" x14ac:dyDescent="0.15">
      <c r="B14671"/>
      <c r="C14671"/>
      <c r="D14671"/>
    </row>
    <row r="14672" spans="2:4" x14ac:dyDescent="0.15">
      <c r="B14672"/>
      <c r="C14672"/>
      <c r="D14672"/>
    </row>
    <row r="14673" spans="2:4" x14ac:dyDescent="0.15">
      <c r="B14673"/>
      <c r="C14673"/>
      <c r="D14673"/>
    </row>
    <row r="14674" spans="2:4" x14ac:dyDescent="0.15">
      <c r="B14674"/>
      <c r="C14674"/>
      <c r="D14674"/>
    </row>
    <row r="14675" spans="2:4" x14ac:dyDescent="0.15">
      <c r="B14675"/>
      <c r="C14675"/>
      <c r="D14675"/>
    </row>
    <row r="14676" spans="2:4" x14ac:dyDescent="0.15">
      <c r="B14676"/>
      <c r="C14676"/>
      <c r="D14676"/>
    </row>
    <row r="14677" spans="2:4" x14ac:dyDescent="0.15">
      <c r="B14677"/>
      <c r="C14677"/>
      <c r="D14677"/>
    </row>
    <row r="14678" spans="2:4" x14ac:dyDescent="0.15">
      <c r="B14678"/>
      <c r="C14678"/>
      <c r="D14678"/>
    </row>
    <row r="14679" spans="2:4" x14ac:dyDescent="0.15">
      <c r="B14679"/>
      <c r="C14679"/>
      <c r="D14679"/>
    </row>
    <row r="14680" spans="2:4" x14ac:dyDescent="0.15">
      <c r="B14680"/>
      <c r="C14680"/>
      <c r="D14680"/>
    </row>
    <row r="14681" spans="2:4" x14ac:dyDescent="0.15">
      <c r="B14681"/>
      <c r="C14681"/>
      <c r="D14681"/>
    </row>
    <row r="14682" spans="2:4" x14ac:dyDescent="0.15">
      <c r="B14682"/>
      <c r="C14682"/>
      <c r="D14682"/>
    </row>
    <row r="14683" spans="2:4" x14ac:dyDescent="0.15">
      <c r="B14683"/>
      <c r="C14683"/>
      <c r="D14683"/>
    </row>
    <row r="14684" spans="2:4" x14ac:dyDescent="0.15">
      <c r="B14684"/>
      <c r="C14684"/>
      <c r="D14684"/>
    </row>
    <row r="14685" spans="2:4" x14ac:dyDescent="0.15">
      <c r="B14685"/>
      <c r="C14685"/>
      <c r="D14685"/>
    </row>
    <row r="14686" spans="2:4" x14ac:dyDescent="0.15">
      <c r="B14686"/>
      <c r="C14686"/>
      <c r="D14686"/>
    </row>
    <row r="14687" spans="2:4" x14ac:dyDescent="0.15">
      <c r="B14687"/>
      <c r="C14687"/>
      <c r="D14687"/>
    </row>
    <row r="14688" spans="2:4" x14ac:dyDescent="0.15">
      <c r="B14688"/>
      <c r="C14688"/>
      <c r="D14688"/>
    </row>
    <row r="14689" spans="2:4" x14ac:dyDescent="0.15">
      <c r="B14689"/>
      <c r="C14689"/>
      <c r="D14689"/>
    </row>
    <row r="14690" spans="2:4" x14ac:dyDescent="0.15">
      <c r="B14690"/>
      <c r="C14690"/>
      <c r="D14690"/>
    </row>
    <row r="14691" spans="2:4" x14ac:dyDescent="0.15">
      <c r="B14691"/>
      <c r="C14691"/>
      <c r="D14691"/>
    </row>
    <row r="14692" spans="2:4" x14ac:dyDescent="0.15">
      <c r="B14692"/>
      <c r="C14692"/>
      <c r="D14692"/>
    </row>
    <row r="14693" spans="2:4" x14ac:dyDescent="0.15">
      <c r="B14693"/>
      <c r="C14693"/>
      <c r="D14693"/>
    </row>
    <row r="14694" spans="2:4" x14ac:dyDescent="0.15">
      <c r="B14694"/>
      <c r="C14694"/>
      <c r="D14694"/>
    </row>
    <row r="14695" spans="2:4" x14ac:dyDescent="0.15">
      <c r="B14695"/>
      <c r="C14695"/>
      <c r="D14695"/>
    </row>
    <row r="14696" spans="2:4" x14ac:dyDescent="0.15">
      <c r="B14696"/>
      <c r="C14696"/>
      <c r="D14696"/>
    </row>
    <row r="14697" spans="2:4" x14ac:dyDescent="0.15">
      <c r="B14697"/>
      <c r="C14697"/>
      <c r="D14697"/>
    </row>
    <row r="14698" spans="2:4" x14ac:dyDescent="0.15">
      <c r="B14698"/>
      <c r="C14698"/>
      <c r="D14698"/>
    </row>
    <row r="14699" spans="2:4" x14ac:dyDescent="0.15">
      <c r="B14699"/>
      <c r="C14699"/>
      <c r="D14699"/>
    </row>
    <row r="14700" spans="2:4" x14ac:dyDescent="0.15">
      <c r="B14700"/>
      <c r="C14700"/>
      <c r="D14700"/>
    </row>
    <row r="14701" spans="2:4" x14ac:dyDescent="0.15">
      <c r="B14701"/>
      <c r="C14701"/>
      <c r="D14701"/>
    </row>
    <row r="14702" spans="2:4" x14ac:dyDescent="0.15">
      <c r="B14702"/>
      <c r="C14702"/>
      <c r="D14702"/>
    </row>
    <row r="14703" spans="2:4" x14ac:dyDescent="0.15">
      <c r="B14703"/>
      <c r="C14703"/>
      <c r="D14703"/>
    </row>
    <row r="14704" spans="2:4" x14ac:dyDescent="0.15">
      <c r="B14704"/>
      <c r="C14704"/>
      <c r="D14704"/>
    </row>
    <row r="14705" spans="2:4" x14ac:dyDescent="0.15">
      <c r="B14705"/>
      <c r="C14705"/>
      <c r="D14705"/>
    </row>
    <row r="14706" spans="2:4" x14ac:dyDescent="0.15">
      <c r="B14706"/>
      <c r="C14706"/>
      <c r="D14706"/>
    </row>
    <row r="14707" spans="2:4" x14ac:dyDescent="0.15">
      <c r="B14707"/>
      <c r="C14707"/>
      <c r="D14707"/>
    </row>
    <row r="14708" spans="2:4" x14ac:dyDescent="0.15">
      <c r="B14708"/>
      <c r="C14708"/>
      <c r="D14708"/>
    </row>
    <row r="14709" spans="2:4" x14ac:dyDescent="0.15">
      <c r="B14709"/>
      <c r="C14709"/>
      <c r="D14709"/>
    </row>
    <row r="14710" spans="2:4" x14ac:dyDescent="0.15">
      <c r="B14710"/>
      <c r="C14710"/>
      <c r="D14710"/>
    </row>
    <row r="14711" spans="2:4" x14ac:dyDescent="0.15">
      <c r="B14711"/>
      <c r="C14711"/>
      <c r="D14711"/>
    </row>
    <row r="14712" spans="2:4" x14ac:dyDescent="0.15">
      <c r="B14712"/>
      <c r="C14712"/>
      <c r="D14712"/>
    </row>
    <row r="14713" spans="2:4" x14ac:dyDescent="0.15">
      <c r="B14713"/>
      <c r="C14713"/>
      <c r="D14713"/>
    </row>
    <row r="14714" spans="2:4" x14ac:dyDescent="0.15">
      <c r="B14714"/>
      <c r="C14714"/>
      <c r="D14714"/>
    </row>
    <row r="14715" spans="2:4" x14ac:dyDescent="0.15">
      <c r="B14715"/>
      <c r="C14715"/>
      <c r="D14715"/>
    </row>
    <row r="14716" spans="2:4" x14ac:dyDescent="0.15">
      <c r="B14716"/>
      <c r="C14716"/>
      <c r="D14716"/>
    </row>
    <row r="14717" spans="2:4" x14ac:dyDescent="0.15">
      <c r="B14717"/>
      <c r="C14717"/>
      <c r="D14717"/>
    </row>
    <row r="14718" spans="2:4" x14ac:dyDescent="0.15">
      <c r="B14718"/>
      <c r="C14718"/>
      <c r="D14718"/>
    </row>
    <row r="14719" spans="2:4" x14ac:dyDescent="0.15">
      <c r="B14719"/>
      <c r="C14719"/>
      <c r="D14719"/>
    </row>
    <row r="14720" spans="2:4" x14ac:dyDescent="0.15">
      <c r="B14720"/>
      <c r="C14720"/>
      <c r="D14720"/>
    </row>
    <row r="14721" spans="2:4" x14ac:dyDescent="0.15">
      <c r="B14721"/>
      <c r="C14721"/>
      <c r="D14721"/>
    </row>
    <row r="14722" spans="2:4" x14ac:dyDescent="0.15">
      <c r="B14722"/>
      <c r="C14722"/>
      <c r="D14722"/>
    </row>
    <row r="14723" spans="2:4" x14ac:dyDescent="0.15">
      <c r="B14723"/>
      <c r="C14723"/>
      <c r="D14723"/>
    </row>
    <row r="14724" spans="2:4" x14ac:dyDescent="0.15">
      <c r="B14724"/>
      <c r="C14724"/>
      <c r="D14724"/>
    </row>
    <row r="14725" spans="2:4" x14ac:dyDescent="0.15">
      <c r="B14725"/>
      <c r="C14725"/>
      <c r="D14725"/>
    </row>
    <row r="14726" spans="2:4" x14ac:dyDescent="0.15">
      <c r="B14726"/>
      <c r="C14726"/>
      <c r="D14726"/>
    </row>
    <row r="14727" spans="2:4" x14ac:dyDescent="0.15">
      <c r="B14727"/>
      <c r="C14727"/>
      <c r="D14727"/>
    </row>
    <row r="14728" spans="2:4" x14ac:dyDescent="0.15">
      <c r="B14728"/>
      <c r="C14728"/>
      <c r="D14728"/>
    </row>
    <row r="14729" spans="2:4" x14ac:dyDescent="0.15">
      <c r="B14729"/>
      <c r="C14729"/>
      <c r="D14729"/>
    </row>
    <row r="14730" spans="2:4" x14ac:dyDescent="0.15">
      <c r="B14730"/>
      <c r="C14730"/>
      <c r="D14730"/>
    </row>
    <row r="14731" spans="2:4" x14ac:dyDescent="0.15">
      <c r="B14731"/>
      <c r="C14731"/>
      <c r="D14731"/>
    </row>
    <row r="14732" spans="2:4" x14ac:dyDescent="0.15">
      <c r="B14732"/>
      <c r="C14732"/>
      <c r="D14732"/>
    </row>
    <row r="14733" spans="2:4" x14ac:dyDescent="0.15">
      <c r="B14733"/>
      <c r="C14733"/>
      <c r="D14733"/>
    </row>
    <row r="14734" spans="2:4" x14ac:dyDescent="0.15">
      <c r="B14734"/>
      <c r="C14734"/>
      <c r="D14734"/>
    </row>
    <row r="14735" spans="2:4" x14ac:dyDescent="0.15">
      <c r="B14735"/>
      <c r="C14735"/>
      <c r="D14735"/>
    </row>
    <row r="14736" spans="2:4" x14ac:dyDescent="0.15">
      <c r="B14736"/>
      <c r="C14736"/>
      <c r="D14736"/>
    </row>
    <row r="14737" spans="2:4" x14ac:dyDescent="0.15">
      <c r="B14737"/>
      <c r="C14737"/>
      <c r="D14737"/>
    </row>
    <row r="14738" spans="2:4" x14ac:dyDescent="0.15">
      <c r="B14738"/>
      <c r="C14738"/>
      <c r="D14738"/>
    </row>
    <row r="14739" spans="2:4" x14ac:dyDescent="0.15">
      <c r="B14739"/>
      <c r="C14739"/>
      <c r="D14739"/>
    </row>
    <row r="14740" spans="2:4" x14ac:dyDescent="0.15">
      <c r="B14740"/>
      <c r="C14740"/>
      <c r="D14740"/>
    </row>
    <row r="14741" spans="2:4" x14ac:dyDescent="0.15">
      <c r="B14741"/>
      <c r="C14741"/>
      <c r="D14741"/>
    </row>
    <row r="14742" spans="2:4" x14ac:dyDescent="0.15">
      <c r="B14742"/>
      <c r="C14742"/>
      <c r="D14742"/>
    </row>
    <row r="14743" spans="2:4" x14ac:dyDescent="0.15">
      <c r="B14743"/>
      <c r="C14743"/>
      <c r="D14743"/>
    </row>
    <row r="14744" spans="2:4" x14ac:dyDescent="0.15">
      <c r="B14744"/>
      <c r="C14744"/>
      <c r="D14744"/>
    </row>
    <row r="14745" spans="2:4" x14ac:dyDescent="0.15">
      <c r="B14745"/>
      <c r="C14745"/>
      <c r="D14745"/>
    </row>
    <row r="14746" spans="2:4" x14ac:dyDescent="0.15">
      <c r="B14746"/>
      <c r="C14746"/>
      <c r="D14746"/>
    </row>
    <row r="14747" spans="2:4" x14ac:dyDescent="0.15">
      <c r="B14747"/>
      <c r="C14747"/>
      <c r="D14747"/>
    </row>
    <row r="14748" spans="2:4" x14ac:dyDescent="0.15">
      <c r="B14748"/>
      <c r="C14748"/>
      <c r="D14748"/>
    </row>
    <row r="14749" spans="2:4" x14ac:dyDescent="0.15">
      <c r="B14749"/>
      <c r="C14749"/>
      <c r="D14749"/>
    </row>
    <row r="14750" spans="2:4" x14ac:dyDescent="0.15">
      <c r="B14750"/>
      <c r="C14750"/>
      <c r="D14750"/>
    </row>
    <row r="14751" spans="2:4" x14ac:dyDescent="0.15">
      <c r="B14751"/>
      <c r="C14751"/>
      <c r="D14751"/>
    </row>
    <row r="14752" spans="2:4" x14ac:dyDescent="0.15">
      <c r="B14752"/>
      <c r="C14752"/>
      <c r="D14752"/>
    </row>
    <row r="14753" spans="2:4" x14ac:dyDescent="0.15">
      <c r="B14753"/>
      <c r="C14753"/>
      <c r="D14753"/>
    </row>
    <row r="14754" spans="2:4" x14ac:dyDescent="0.15">
      <c r="B14754"/>
      <c r="C14754"/>
      <c r="D14754"/>
    </row>
    <row r="14755" spans="2:4" x14ac:dyDescent="0.15">
      <c r="B14755"/>
      <c r="C14755"/>
      <c r="D14755"/>
    </row>
    <row r="14756" spans="2:4" x14ac:dyDescent="0.15">
      <c r="B14756"/>
      <c r="C14756"/>
      <c r="D14756"/>
    </row>
    <row r="14757" spans="2:4" x14ac:dyDescent="0.15">
      <c r="B14757"/>
      <c r="C14757"/>
      <c r="D14757"/>
    </row>
    <row r="14758" spans="2:4" x14ac:dyDescent="0.15">
      <c r="B14758"/>
      <c r="C14758"/>
      <c r="D14758"/>
    </row>
    <row r="14759" spans="2:4" x14ac:dyDescent="0.15">
      <c r="B14759"/>
      <c r="C14759"/>
      <c r="D14759"/>
    </row>
    <row r="14760" spans="2:4" x14ac:dyDescent="0.15">
      <c r="B14760"/>
      <c r="C14760"/>
      <c r="D14760"/>
    </row>
    <row r="14761" spans="2:4" x14ac:dyDescent="0.15">
      <c r="B14761"/>
      <c r="C14761"/>
      <c r="D14761"/>
    </row>
    <row r="14762" spans="2:4" x14ac:dyDescent="0.15">
      <c r="B14762"/>
      <c r="C14762"/>
      <c r="D14762"/>
    </row>
    <row r="14763" spans="2:4" x14ac:dyDescent="0.15">
      <c r="B14763"/>
      <c r="C14763"/>
      <c r="D14763"/>
    </row>
    <row r="14764" spans="2:4" x14ac:dyDescent="0.15">
      <c r="B14764"/>
      <c r="C14764"/>
      <c r="D14764"/>
    </row>
    <row r="14765" spans="2:4" x14ac:dyDescent="0.15">
      <c r="B14765"/>
      <c r="C14765"/>
      <c r="D14765"/>
    </row>
    <row r="14766" spans="2:4" x14ac:dyDescent="0.15">
      <c r="B14766"/>
      <c r="C14766"/>
      <c r="D14766"/>
    </row>
    <row r="14767" spans="2:4" x14ac:dyDescent="0.15">
      <c r="B14767"/>
      <c r="C14767"/>
      <c r="D14767"/>
    </row>
    <row r="14768" spans="2:4" x14ac:dyDescent="0.15">
      <c r="B14768"/>
      <c r="C14768"/>
      <c r="D14768"/>
    </row>
    <row r="14769" spans="2:4" x14ac:dyDescent="0.15">
      <c r="B14769"/>
      <c r="C14769"/>
      <c r="D14769"/>
    </row>
    <row r="14770" spans="2:4" x14ac:dyDescent="0.15">
      <c r="B14770"/>
      <c r="C14770"/>
      <c r="D14770"/>
    </row>
    <row r="14771" spans="2:4" x14ac:dyDescent="0.15">
      <c r="B14771"/>
      <c r="C14771"/>
      <c r="D14771"/>
    </row>
    <row r="14772" spans="2:4" x14ac:dyDescent="0.15">
      <c r="B14772"/>
      <c r="C14772"/>
      <c r="D14772"/>
    </row>
    <row r="14773" spans="2:4" x14ac:dyDescent="0.15">
      <c r="B14773"/>
      <c r="C14773"/>
      <c r="D14773"/>
    </row>
    <row r="14774" spans="2:4" x14ac:dyDescent="0.15">
      <c r="B14774"/>
      <c r="C14774"/>
      <c r="D14774"/>
    </row>
    <row r="14775" spans="2:4" x14ac:dyDescent="0.15">
      <c r="B14775"/>
      <c r="C14775"/>
      <c r="D14775"/>
    </row>
    <row r="14776" spans="2:4" x14ac:dyDescent="0.15">
      <c r="B14776"/>
      <c r="C14776"/>
      <c r="D14776"/>
    </row>
    <row r="14777" spans="2:4" x14ac:dyDescent="0.15">
      <c r="B14777"/>
      <c r="C14777"/>
      <c r="D14777"/>
    </row>
    <row r="14778" spans="2:4" x14ac:dyDescent="0.15">
      <c r="B14778"/>
      <c r="C14778"/>
      <c r="D14778"/>
    </row>
    <row r="14779" spans="2:4" x14ac:dyDescent="0.15">
      <c r="B14779"/>
      <c r="C14779"/>
      <c r="D14779"/>
    </row>
    <row r="14780" spans="2:4" x14ac:dyDescent="0.15">
      <c r="B14780"/>
      <c r="C14780"/>
      <c r="D14780"/>
    </row>
    <row r="14781" spans="2:4" x14ac:dyDescent="0.15">
      <c r="B14781"/>
      <c r="C14781"/>
      <c r="D14781"/>
    </row>
    <row r="14782" spans="2:4" x14ac:dyDescent="0.15">
      <c r="B14782"/>
      <c r="C14782"/>
      <c r="D14782"/>
    </row>
    <row r="14783" spans="2:4" x14ac:dyDescent="0.15">
      <c r="B14783"/>
      <c r="C14783"/>
      <c r="D14783"/>
    </row>
    <row r="14784" spans="2:4" x14ac:dyDescent="0.15">
      <c r="B14784"/>
      <c r="C14784"/>
      <c r="D14784"/>
    </row>
    <row r="14785" spans="2:4" x14ac:dyDescent="0.15">
      <c r="B14785"/>
      <c r="C14785"/>
      <c r="D14785"/>
    </row>
    <row r="14786" spans="2:4" x14ac:dyDescent="0.15">
      <c r="B14786"/>
      <c r="C14786"/>
      <c r="D14786"/>
    </row>
    <row r="14787" spans="2:4" x14ac:dyDescent="0.15">
      <c r="B14787"/>
      <c r="C14787"/>
      <c r="D14787"/>
    </row>
    <row r="14788" spans="2:4" x14ac:dyDescent="0.15">
      <c r="B14788"/>
      <c r="C14788"/>
      <c r="D14788"/>
    </row>
    <row r="14789" spans="2:4" x14ac:dyDescent="0.15">
      <c r="B14789"/>
      <c r="C14789"/>
      <c r="D14789"/>
    </row>
    <row r="14790" spans="2:4" x14ac:dyDescent="0.15">
      <c r="B14790"/>
      <c r="C14790"/>
      <c r="D14790"/>
    </row>
    <row r="14791" spans="2:4" x14ac:dyDescent="0.15">
      <c r="B14791"/>
      <c r="C14791"/>
      <c r="D14791"/>
    </row>
    <row r="14792" spans="2:4" x14ac:dyDescent="0.15">
      <c r="B14792"/>
      <c r="C14792"/>
      <c r="D14792"/>
    </row>
    <row r="14793" spans="2:4" x14ac:dyDescent="0.15">
      <c r="B14793"/>
      <c r="C14793"/>
      <c r="D14793"/>
    </row>
    <row r="14794" spans="2:4" x14ac:dyDescent="0.15">
      <c r="B14794"/>
      <c r="C14794"/>
      <c r="D14794"/>
    </row>
    <row r="14795" spans="2:4" x14ac:dyDescent="0.15">
      <c r="B14795"/>
      <c r="C14795"/>
      <c r="D14795"/>
    </row>
    <row r="14796" spans="2:4" x14ac:dyDescent="0.15">
      <c r="B14796"/>
      <c r="C14796"/>
      <c r="D14796"/>
    </row>
    <row r="14797" spans="2:4" x14ac:dyDescent="0.15">
      <c r="B14797"/>
      <c r="C14797"/>
      <c r="D14797"/>
    </row>
    <row r="14798" spans="2:4" x14ac:dyDescent="0.15">
      <c r="B14798"/>
      <c r="C14798"/>
      <c r="D14798"/>
    </row>
    <row r="14799" spans="2:4" x14ac:dyDescent="0.15">
      <c r="B14799"/>
      <c r="C14799"/>
      <c r="D14799"/>
    </row>
    <row r="14800" spans="2:4" x14ac:dyDescent="0.15">
      <c r="B14800"/>
      <c r="C14800"/>
      <c r="D14800"/>
    </row>
    <row r="14801" spans="2:4" x14ac:dyDescent="0.15">
      <c r="B14801"/>
      <c r="C14801"/>
      <c r="D14801"/>
    </row>
    <row r="14802" spans="2:4" x14ac:dyDescent="0.15">
      <c r="B14802"/>
      <c r="C14802"/>
      <c r="D14802"/>
    </row>
    <row r="14803" spans="2:4" x14ac:dyDescent="0.15">
      <c r="B14803"/>
      <c r="C14803"/>
      <c r="D14803"/>
    </row>
    <row r="14804" spans="2:4" x14ac:dyDescent="0.15">
      <c r="B14804"/>
      <c r="C14804"/>
      <c r="D14804"/>
    </row>
    <row r="14805" spans="2:4" x14ac:dyDescent="0.15">
      <c r="B14805"/>
      <c r="C14805"/>
      <c r="D14805"/>
    </row>
    <row r="14806" spans="2:4" x14ac:dyDescent="0.15">
      <c r="B14806"/>
      <c r="C14806"/>
      <c r="D14806"/>
    </row>
    <row r="14807" spans="2:4" x14ac:dyDescent="0.15">
      <c r="B14807"/>
      <c r="C14807"/>
      <c r="D14807"/>
    </row>
    <row r="14808" spans="2:4" x14ac:dyDescent="0.15">
      <c r="B14808"/>
      <c r="C14808"/>
      <c r="D14808"/>
    </row>
    <row r="14809" spans="2:4" x14ac:dyDescent="0.15">
      <c r="B14809"/>
      <c r="C14809"/>
      <c r="D14809"/>
    </row>
    <row r="14810" spans="2:4" x14ac:dyDescent="0.15">
      <c r="B14810"/>
      <c r="C14810"/>
      <c r="D14810"/>
    </row>
    <row r="14811" spans="2:4" x14ac:dyDescent="0.15">
      <c r="B14811"/>
      <c r="C14811"/>
      <c r="D14811"/>
    </row>
    <row r="14812" spans="2:4" x14ac:dyDescent="0.15">
      <c r="B14812"/>
      <c r="C14812"/>
      <c r="D14812"/>
    </row>
    <row r="14813" spans="2:4" x14ac:dyDescent="0.15">
      <c r="B14813"/>
      <c r="C14813"/>
      <c r="D14813"/>
    </row>
    <row r="14814" spans="2:4" x14ac:dyDescent="0.15">
      <c r="B14814"/>
      <c r="C14814"/>
      <c r="D14814"/>
    </row>
    <row r="14815" spans="2:4" x14ac:dyDescent="0.15">
      <c r="B14815"/>
      <c r="C14815"/>
      <c r="D14815"/>
    </row>
    <row r="14816" spans="2:4" x14ac:dyDescent="0.15">
      <c r="B14816"/>
      <c r="C14816"/>
      <c r="D14816"/>
    </row>
    <row r="14817" spans="2:4" x14ac:dyDescent="0.15">
      <c r="B14817"/>
      <c r="C14817"/>
      <c r="D14817"/>
    </row>
    <row r="14818" spans="2:4" x14ac:dyDescent="0.15">
      <c r="B14818"/>
      <c r="C14818"/>
      <c r="D14818"/>
    </row>
    <row r="14819" spans="2:4" x14ac:dyDescent="0.15">
      <c r="B14819"/>
      <c r="C14819"/>
      <c r="D14819"/>
    </row>
    <row r="14820" spans="2:4" x14ac:dyDescent="0.15">
      <c r="B14820"/>
      <c r="C14820"/>
      <c r="D14820"/>
    </row>
    <row r="14821" spans="2:4" x14ac:dyDescent="0.15">
      <c r="B14821"/>
      <c r="C14821"/>
      <c r="D14821"/>
    </row>
    <row r="14822" spans="2:4" x14ac:dyDescent="0.15">
      <c r="B14822"/>
      <c r="C14822"/>
      <c r="D14822"/>
    </row>
    <row r="14823" spans="2:4" x14ac:dyDescent="0.15">
      <c r="B14823"/>
      <c r="C14823"/>
      <c r="D14823"/>
    </row>
    <row r="14824" spans="2:4" x14ac:dyDescent="0.15">
      <c r="B14824"/>
      <c r="C14824"/>
      <c r="D14824"/>
    </row>
    <row r="14825" spans="2:4" x14ac:dyDescent="0.15">
      <c r="B14825"/>
      <c r="C14825"/>
      <c r="D14825"/>
    </row>
    <row r="14826" spans="2:4" x14ac:dyDescent="0.15">
      <c r="B14826"/>
      <c r="C14826"/>
      <c r="D14826"/>
    </row>
    <row r="14827" spans="2:4" x14ac:dyDescent="0.15">
      <c r="B14827"/>
      <c r="C14827"/>
      <c r="D14827"/>
    </row>
    <row r="14828" spans="2:4" x14ac:dyDescent="0.15">
      <c r="B14828"/>
      <c r="C14828"/>
      <c r="D14828"/>
    </row>
    <row r="14829" spans="2:4" x14ac:dyDescent="0.15">
      <c r="B14829"/>
      <c r="C14829"/>
      <c r="D14829"/>
    </row>
    <row r="14830" spans="2:4" x14ac:dyDescent="0.15">
      <c r="B14830"/>
      <c r="C14830"/>
      <c r="D14830"/>
    </row>
    <row r="14831" spans="2:4" x14ac:dyDescent="0.15">
      <c r="B14831"/>
      <c r="C14831"/>
      <c r="D14831"/>
    </row>
    <row r="14832" spans="2:4" x14ac:dyDescent="0.15">
      <c r="B14832"/>
      <c r="C14832"/>
      <c r="D14832"/>
    </row>
    <row r="14833" spans="2:4" x14ac:dyDescent="0.15">
      <c r="B14833"/>
      <c r="C14833"/>
      <c r="D14833"/>
    </row>
    <row r="14834" spans="2:4" x14ac:dyDescent="0.15">
      <c r="B14834"/>
      <c r="C14834"/>
      <c r="D14834"/>
    </row>
    <row r="14835" spans="2:4" x14ac:dyDescent="0.15">
      <c r="B14835"/>
      <c r="C14835"/>
      <c r="D14835"/>
    </row>
    <row r="14836" spans="2:4" x14ac:dyDescent="0.15">
      <c r="B14836"/>
      <c r="C14836"/>
      <c r="D14836"/>
    </row>
    <row r="14837" spans="2:4" x14ac:dyDescent="0.15">
      <c r="B14837"/>
      <c r="C14837"/>
      <c r="D14837"/>
    </row>
    <row r="14838" spans="2:4" x14ac:dyDescent="0.15">
      <c r="B14838"/>
      <c r="C14838"/>
      <c r="D14838"/>
    </row>
    <row r="14839" spans="2:4" x14ac:dyDescent="0.15">
      <c r="B14839"/>
      <c r="C14839"/>
      <c r="D14839"/>
    </row>
    <row r="14840" spans="2:4" x14ac:dyDescent="0.15">
      <c r="B14840"/>
      <c r="C14840"/>
      <c r="D14840"/>
    </row>
    <row r="14841" spans="2:4" x14ac:dyDescent="0.15">
      <c r="B14841"/>
      <c r="C14841"/>
      <c r="D14841"/>
    </row>
    <row r="14842" spans="2:4" x14ac:dyDescent="0.15">
      <c r="B14842"/>
      <c r="C14842"/>
      <c r="D14842"/>
    </row>
    <row r="14843" spans="2:4" x14ac:dyDescent="0.15">
      <c r="B14843"/>
      <c r="C14843"/>
      <c r="D14843"/>
    </row>
    <row r="14844" spans="2:4" x14ac:dyDescent="0.15">
      <c r="B14844"/>
      <c r="C14844"/>
      <c r="D14844"/>
    </row>
    <row r="14845" spans="2:4" x14ac:dyDescent="0.15">
      <c r="B14845"/>
      <c r="C14845"/>
      <c r="D14845"/>
    </row>
    <row r="14846" spans="2:4" x14ac:dyDescent="0.15">
      <c r="B14846"/>
      <c r="C14846"/>
      <c r="D14846"/>
    </row>
    <row r="14847" spans="2:4" x14ac:dyDescent="0.15">
      <c r="B14847"/>
      <c r="C14847"/>
      <c r="D14847"/>
    </row>
    <row r="14848" spans="2:4" x14ac:dyDescent="0.15">
      <c r="B14848"/>
      <c r="C14848"/>
      <c r="D14848"/>
    </row>
    <row r="14849" spans="2:4" x14ac:dyDescent="0.15">
      <c r="B14849"/>
      <c r="C14849"/>
      <c r="D14849"/>
    </row>
    <row r="14850" spans="2:4" x14ac:dyDescent="0.15">
      <c r="B14850"/>
      <c r="C14850"/>
      <c r="D14850"/>
    </row>
    <row r="14851" spans="2:4" x14ac:dyDescent="0.15">
      <c r="B14851"/>
      <c r="C14851"/>
      <c r="D14851"/>
    </row>
    <row r="14852" spans="2:4" x14ac:dyDescent="0.15">
      <c r="B14852"/>
      <c r="C14852"/>
      <c r="D14852"/>
    </row>
    <row r="14853" spans="2:4" x14ac:dyDescent="0.15">
      <c r="B14853"/>
      <c r="C14853"/>
      <c r="D14853"/>
    </row>
    <row r="14854" spans="2:4" x14ac:dyDescent="0.15">
      <c r="B14854"/>
      <c r="C14854"/>
      <c r="D14854"/>
    </row>
    <row r="14855" spans="2:4" x14ac:dyDescent="0.15">
      <c r="B14855"/>
      <c r="C14855"/>
      <c r="D14855"/>
    </row>
    <row r="14856" spans="2:4" x14ac:dyDescent="0.15">
      <c r="B14856"/>
      <c r="C14856"/>
      <c r="D14856"/>
    </row>
    <row r="14857" spans="2:4" x14ac:dyDescent="0.15">
      <c r="B14857"/>
      <c r="C14857"/>
      <c r="D14857"/>
    </row>
    <row r="14858" spans="2:4" x14ac:dyDescent="0.15">
      <c r="B14858"/>
      <c r="C14858"/>
      <c r="D14858"/>
    </row>
    <row r="14859" spans="2:4" x14ac:dyDescent="0.15">
      <c r="B14859"/>
      <c r="C14859"/>
      <c r="D14859"/>
    </row>
    <row r="14860" spans="2:4" x14ac:dyDescent="0.15">
      <c r="B14860"/>
      <c r="C14860"/>
      <c r="D14860"/>
    </row>
    <row r="14861" spans="2:4" x14ac:dyDescent="0.15">
      <c r="B14861"/>
      <c r="C14861"/>
      <c r="D14861"/>
    </row>
    <row r="14862" spans="2:4" x14ac:dyDescent="0.15">
      <c r="B14862"/>
      <c r="C14862"/>
      <c r="D14862"/>
    </row>
    <row r="14863" spans="2:4" x14ac:dyDescent="0.15">
      <c r="B14863"/>
      <c r="C14863"/>
      <c r="D14863"/>
    </row>
    <row r="14864" spans="2:4" x14ac:dyDescent="0.15">
      <c r="B14864"/>
      <c r="C14864"/>
      <c r="D14864"/>
    </row>
    <row r="14865" spans="2:4" x14ac:dyDescent="0.15">
      <c r="B14865"/>
      <c r="C14865"/>
      <c r="D14865"/>
    </row>
    <row r="14866" spans="2:4" x14ac:dyDescent="0.15">
      <c r="B14866"/>
      <c r="C14866"/>
      <c r="D14866"/>
    </row>
    <row r="14867" spans="2:4" x14ac:dyDescent="0.15">
      <c r="B14867"/>
      <c r="C14867"/>
      <c r="D14867"/>
    </row>
    <row r="14868" spans="2:4" x14ac:dyDescent="0.15">
      <c r="B14868"/>
      <c r="C14868"/>
      <c r="D14868"/>
    </row>
    <row r="14869" spans="2:4" x14ac:dyDescent="0.15">
      <c r="B14869"/>
      <c r="C14869"/>
      <c r="D14869"/>
    </row>
    <row r="14870" spans="2:4" x14ac:dyDescent="0.15">
      <c r="B14870"/>
      <c r="C14870"/>
      <c r="D14870"/>
    </row>
    <row r="14871" spans="2:4" x14ac:dyDescent="0.15">
      <c r="B14871"/>
      <c r="C14871"/>
      <c r="D14871"/>
    </row>
    <row r="14872" spans="2:4" x14ac:dyDescent="0.15">
      <c r="B14872"/>
      <c r="C14872"/>
      <c r="D14872"/>
    </row>
    <row r="14873" spans="2:4" x14ac:dyDescent="0.15">
      <c r="B14873"/>
      <c r="C14873"/>
      <c r="D14873"/>
    </row>
    <row r="14874" spans="2:4" x14ac:dyDescent="0.15">
      <c r="B14874"/>
      <c r="C14874"/>
      <c r="D14874"/>
    </row>
    <row r="14875" spans="2:4" x14ac:dyDescent="0.15">
      <c r="B14875"/>
      <c r="C14875"/>
      <c r="D14875"/>
    </row>
    <row r="14876" spans="2:4" x14ac:dyDescent="0.15">
      <c r="B14876"/>
      <c r="C14876"/>
      <c r="D14876"/>
    </row>
    <row r="14877" spans="2:4" x14ac:dyDescent="0.15">
      <c r="B14877"/>
      <c r="C14877"/>
      <c r="D14877"/>
    </row>
    <row r="14878" spans="2:4" x14ac:dyDescent="0.15">
      <c r="B14878"/>
      <c r="C14878"/>
      <c r="D14878"/>
    </row>
    <row r="14879" spans="2:4" x14ac:dyDescent="0.15">
      <c r="B14879"/>
      <c r="C14879"/>
      <c r="D14879"/>
    </row>
    <row r="14880" spans="2:4" x14ac:dyDescent="0.15">
      <c r="B14880"/>
      <c r="C14880"/>
      <c r="D14880"/>
    </row>
    <row r="14881" spans="2:4" x14ac:dyDescent="0.15">
      <c r="B14881"/>
      <c r="C14881"/>
      <c r="D14881"/>
    </row>
    <row r="14882" spans="2:4" x14ac:dyDescent="0.15">
      <c r="B14882"/>
      <c r="C14882"/>
      <c r="D14882"/>
    </row>
    <row r="14883" spans="2:4" x14ac:dyDescent="0.15">
      <c r="B14883"/>
      <c r="C14883"/>
      <c r="D14883"/>
    </row>
    <row r="14884" spans="2:4" x14ac:dyDescent="0.15">
      <c r="B14884"/>
      <c r="C14884"/>
      <c r="D14884"/>
    </row>
    <row r="14885" spans="2:4" x14ac:dyDescent="0.15">
      <c r="B14885"/>
      <c r="C14885"/>
      <c r="D14885"/>
    </row>
    <row r="14886" spans="2:4" x14ac:dyDescent="0.15">
      <c r="B14886"/>
      <c r="C14886"/>
      <c r="D14886"/>
    </row>
    <row r="14887" spans="2:4" x14ac:dyDescent="0.15">
      <c r="B14887"/>
      <c r="C14887"/>
      <c r="D14887"/>
    </row>
    <row r="14888" spans="2:4" x14ac:dyDescent="0.15">
      <c r="B14888"/>
      <c r="C14888"/>
      <c r="D14888"/>
    </row>
    <row r="14889" spans="2:4" x14ac:dyDescent="0.15">
      <c r="B14889"/>
      <c r="C14889"/>
      <c r="D14889"/>
    </row>
    <row r="14890" spans="2:4" x14ac:dyDescent="0.15">
      <c r="B14890"/>
      <c r="C14890"/>
      <c r="D14890"/>
    </row>
    <row r="14891" spans="2:4" x14ac:dyDescent="0.15">
      <c r="B14891"/>
      <c r="C14891"/>
      <c r="D14891"/>
    </row>
    <row r="14892" spans="2:4" x14ac:dyDescent="0.15">
      <c r="B14892"/>
      <c r="C14892"/>
      <c r="D14892"/>
    </row>
    <row r="14893" spans="2:4" x14ac:dyDescent="0.15">
      <c r="B14893"/>
      <c r="C14893"/>
      <c r="D14893"/>
    </row>
    <row r="14894" spans="2:4" x14ac:dyDescent="0.15">
      <c r="B14894"/>
      <c r="C14894"/>
      <c r="D14894"/>
    </row>
    <row r="14895" spans="2:4" x14ac:dyDescent="0.15">
      <c r="B14895"/>
      <c r="C14895"/>
      <c r="D14895"/>
    </row>
    <row r="14896" spans="2:4" x14ac:dyDescent="0.15">
      <c r="B14896"/>
      <c r="C14896"/>
      <c r="D14896"/>
    </row>
    <row r="14897" spans="2:4" x14ac:dyDescent="0.15">
      <c r="B14897"/>
      <c r="C14897"/>
      <c r="D14897"/>
    </row>
    <row r="14898" spans="2:4" x14ac:dyDescent="0.15">
      <c r="B14898"/>
      <c r="C14898"/>
      <c r="D14898"/>
    </row>
    <row r="14899" spans="2:4" x14ac:dyDescent="0.15">
      <c r="B14899"/>
      <c r="C14899"/>
      <c r="D14899"/>
    </row>
    <row r="14900" spans="2:4" x14ac:dyDescent="0.15">
      <c r="B14900"/>
      <c r="C14900"/>
      <c r="D14900"/>
    </row>
    <row r="14901" spans="2:4" x14ac:dyDescent="0.15">
      <c r="B14901"/>
      <c r="C14901"/>
      <c r="D14901"/>
    </row>
    <row r="14902" spans="2:4" x14ac:dyDescent="0.15">
      <c r="B14902"/>
      <c r="C14902"/>
      <c r="D14902"/>
    </row>
    <row r="14903" spans="2:4" x14ac:dyDescent="0.15">
      <c r="B14903"/>
      <c r="C14903"/>
      <c r="D14903"/>
    </row>
    <row r="14904" spans="2:4" x14ac:dyDescent="0.15">
      <c r="B14904"/>
      <c r="C14904"/>
      <c r="D14904"/>
    </row>
    <row r="14905" spans="2:4" x14ac:dyDescent="0.15">
      <c r="B14905"/>
      <c r="C14905"/>
      <c r="D14905"/>
    </row>
    <row r="14906" spans="2:4" x14ac:dyDescent="0.15">
      <c r="B14906"/>
      <c r="C14906"/>
      <c r="D14906"/>
    </row>
    <row r="14907" spans="2:4" x14ac:dyDescent="0.15">
      <c r="B14907"/>
      <c r="C14907"/>
      <c r="D14907"/>
    </row>
    <row r="14908" spans="2:4" x14ac:dyDescent="0.15">
      <c r="B14908"/>
      <c r="C14908"/>
      <c r="D14908"/>
    </row>
    <row r="14909" spans="2:4" x14ac:dyDescent="0.15">
      <c r="B14909"/>
      <c r="C14909"/>
      <c r="D14909"/>
    </row>
    <row r="14910" spans="2:4" x14ac:dyDescent="0.15">
      <c r="B14910"/>
      <c r="C14910"/>
      <c r="D14910"/>
    </row>
    <row r="14911" spans="2:4" x14ac:dyDescent="0.15">
      <c r="B14911"/>
      <c r="C14911"/>
      <c r="D14911"/>
    </row>
    <row r="14912" spans="2:4" x14ac:dyDescent="0.15">
      <c r="B14912"/>
      <c r="C14912"/>
      <c r="D14912"/>
    </row>
    <row r="14913" spans="2:4" x14ac:dyDescent="0.15">
      <c r="B14913"/>
      <c r="C14913"/>
      <c r="D14913"/>
    </row>
    <row r="14914" spans="2:4" x14ac:dyDescent="0.15">
      <c r="B14914"/>
      <c r="C14914"/>
      <c r="D14914"/>
    </row>
    <row r="14915" spans="2:4" x14ac:dyDescent="0.15">
      <c r="B14915"/>
      <c r="C14915"/>
      <c r="D14915"/>
    </row>
    <row r="14916" spans="2:4" x14ac:dyDescent="0.15">
      <c r="B14916"/>
      <c r="C14916"/>
      <c r="D14916"/>
    </row>
    <row r="14917" spans="2:4" x14ac:dyDescent="0.15">
      <c r="B14917"/>
      <c r="C14917"/>
      <c r="D14917"/>
    </row>
    <row r="14918" spans="2:4" x14ac:dyDescent="0.15">
      <c r="B14918"/>
      <c r="C14918"/>
      <c r="D14918"/>
    </row>
    <row r="14919" spans="2:4" x14ac:dyDescent="0.15">
      <c r="B14919"/>
      <c r="C14919"/>
      <c r="D14919"/>
    </row>
    <row r="14920" spans="2:4" x14ac:dyDescent="0.15">
      <c r="B14920"/>
      <c r="C14920"/>
      <c r="D14920"/>
    </row>
    <row r="14921" spans="2:4" x14ac:dyDescent="0.15">
      <c r="B14921"/>
      <c r="C14921"/>
      <c r="D14921"/>
    </row>
    <row r="14922" spans="2:4" x14ac:dyDescent="0.15">
      <c r="B14922"/>
      <c r="C14922"/>
      <c r="D14922"/>
    </row>
    <row r="14923" spans="2:4" x14ac:dyDescent="0.15">
      <c r="B14923"/>
      <c r="C14923"/>
      <c r="D14923"/>
    </row>
    <row r="14924" spans="2:4" x14ac:dyDescent="0.15">
      <c r="B14924"/>
      <c r="C14924"/>
      <c r="D14924"/>
    </row>
    <row r="14925" spans="2:4" x14ac:dyDescent="0.15">
      <c r="B14925"/>
      <c r="C14925"/>
      <c r="D14925"/>
    </row>
    <row r="14926" spans="2:4" x14ac:dyDescent="0.15">
      <c r="B14926"/>
      <c r="C14926"/>
      <c r="D14926"/>
    </row>
    <row r="14927" spans="2:4" x14ac:dyDescent="0.15">
      <c r="B14927"/>
      <c r="C14927"/>
      <c r="D14927"/>
    </row>
    <row r="14928" spans="2:4" x14ac:dyDescent="0.15">
      <c r="B14928"/>
      <c r="C14928"/>
      <c r="D14928"/>
    </row>
    <row r="14929" spans="2:4" x14ac:dyDescent="0.15">
      <c r="B14929"/>
      <c r="C14929"/>
      <c r="D14929"/>
    </row>
    <row r="14930" spans="2:4" x14ac:dyDescent="0.15">
      <c r="B14930"/>
      <c r="C14930"/>
      <c r="D14930"/>
    </row>
    <row r="14931" spans="2:4" x14ac:dyDescent="0.15">
      <c r="B14931"/>
      <c r="C14931"/>
      <c r="D14931"/>
    </row>
    <row r="14932" spans="2:4" x14ac:dyDescent="0.15">
      <c r="B14932"/>
      <c r="C14932"/>
      <c r="D14932"/>
    </row>
    <row r="14933" spans="2:4" x14ac:dyDescent="0.15">
      <c r="B14933"/>
      <c r="C14933"/>
      <c r="D14933"/>
    </row>
    <row r="14934" spans="2:4" x14ac:dyDescent="0.15">
      <c r="B14934"/>
      <c r="C14934"/>
      <c r="D14934"/>
    </row>
    <row r="14935" spans="2:4" x14ac:dyDescent="0.15">
      <c r="B14935"/>
      <c r="C14935"/>
      <c r="D14935"/>
    </row>
    <row r="14936" spans="2:4" x14ac:dyDescent="0.15">
      <c r="B14936"/>
      <c r="C14936"/>
      <c r="D14936"/>
    </row>
    <row r="14937" spans="2:4" x14ac:dyDescent="0.15">
      <c r="B14937"/>
      <c r="C14937"/>
      <c r="D14937"/>
    </row>
    <row r="14938" spans="2:4" x14ac:dyDescent="0.15">
      <c r="B14938"/>
      <c r="C14938"/>
      <c r="D14938"/>
    </row>
    <row r="14939" spans="2:4" x14ac:dyDescent="0.15">
      <c r="B14939"/>
      <c r="C14939"/>
      <c r="D14939"/>
    </row>
    <row r="14940" spans="2:4" x14ac:dyDescent="0.15">
      <c r="B14940"/>
      <c r="C14940"/>
      <c r="D14940"/>
    </row>
    <row r="14941" spans="2:4" x14ac:dyDescent="0.15">
      <c r="B14941"/>
      <c r="C14941"/>
      <c r="D14941"/>
    </row>
    <row r="14942" spans="2:4" x14ac:dyDescent="0.15">
      <c r="B14942"/>
      <c r="C14942"/>
      <c r="D14942"/>
    </row>
    <row r="14943" spans="2:4" x14ac:dyDescent="0.15">
      <c r="B14943"/>
      <c r="C14943"/>
      <c r="D14943"/>
    </row>
    <row r="14944" spans="2:4" x14ac:dyDescent="0.15">
      <c r="B14944"/>
      <c r="C14944"/>
      <c r="D14944"/>
    </row>
    <row r="14945" spans="2:4" x14ac:dyDescent="0.15">
      <c r="B14945"/>
      <c r="C14945"/>
      <c r="D14945"/>
    </row>
    <row r="14946" spans="2:4" x14ac:dyDescent="0.15">
      <c r="B14946"/>
      <c r="C14946"/>
      <c r="D14946"/>
    </row>
    <row r="14947" spans="2:4" x14ac:dyDescent="0.15">
      <c r="B14947"/>
      <c r="C14947"/>
      <c r="D14947"/>
    </row>
    <row r="14948" spans="2:4" x14ac:dyDescent="0.15">
      <c r="B14948"/>
      <c r="C14948"/>
      <c r="D14948"/>
    </row>
    <row r="14949" spans="2:4" x14ac:dyDescent="0.15">
      <c r="B14949"/>
      <c r="C14949"/>
      <c r="D14949"/>
    </row>
    <row r="14950" spans="2:4" x14ac:dyDescent="0.15">
      <c r="B14950"/>
      <c r="C14950"/>
      <c r="D14950"/>
    </row>
    <row r="14951" spans="2:4" x14ac:dyDescent="0.15">
      <c r="B14951"/>
      <c r="C14951"/>
      <c r="D14951"/>
    </row>
    <row r="14952" spans="2:4" x14ac:dyDescent="0.15">
      <c r="B14952"/>
      <c r="C14952"/>
      <c r="D14952"/>
    </row>
    <row r="14953" spans="2:4" x14ac:dyDescent="0.15">
      <c r="B14953"/>
      <c r="C14953"/>
      <c r="D14953"/>
    </row>
    <row r="14954" spans="2:4" x14ac:dyDescent="0.15">
      <c r="B14954"/>
      <c r="C14954"/>
      <c r="D14954"/>
    </row>
    <row r="14955" spans="2:4" x14ac:dyDescent="0.15">
      <c r="B14955"/>
      <c r="C14955"/>
      <c r="D14955"/>
    </row>
    <row r="14956" spans="2:4" x14ac:dyDescent="0.15">
      <c r="B14956"/>
      <c r="C14956"/>
      <c r="D14956"/>
    </row>
    <row r="14957" spans="2:4" x14ac:dyDescent="0.15">
      <c r="B14957"/>
      <c r="C14957"/>
      <c r="D14957"/>
    </row>
    <row r="14958" spans="2:4" x14ac:dyDescent="0.15">
      <c r="B14958"/>
      <c r="C14958"/>
      <c r="D14958"/>
    </row>
    <row r="14959" spans="2:4" x14ac:dyDescent="0.15">
      <c r="B14959"/>
      <c r="C14959"/>
      <c r="D14959"/>
    </row>
    <row r="14960" spans="2:4" x14ac:dyDescent="0.15">
      <c r="B14960"/>
      <c r="C14960"/>
      <c r="D14960"/>
    </row>
    <row r="14961" spans="2:4" x14ac:dyDescent="0.15">
      <c r="B14961"/>
      <c r="C14961"/>
      <c r="D14961"/>
    </row>
    <row r="14962" spans="2:4" x14ac:dyDescent="0.15">
      <c r="B14962"/>
      <c r="C14962"/>
      <c r="D14962"/>
    </row>
    <row r="14963" spans="2:4" x14ac:dyDescent="0.15">
      <c r="B14963"/>
      <c r="C14963"/>
      <c r="D14963"/>
    </row>
    <row r="14964" spans="2:4" x14ac:dyDescent="0.15">
      <c r="B14964"/>
      <c r="C14964"/>
      <c r="D14964"/>
    </row>
    <row r="14965" spans="2:4" x14ac:dyDescent="0.15">
      <c r="B14965"/>
      <c r="C14965"/>
      <c r="D14965"/>
    </row>
    <row r="14966" spans="2:4" x14ac:dyDescent="0.15">
      <c r="B14966"/>
      <c r="C14966"/>
      <c r="D14966"/>
    </row>
    <row r="14967" spans="2:4" x14ac:dyDescent="0.15">
      <c r="B14967"/>
      <c r="C14967"/>
      <c r="D14967"/>
    </row>
    <row r="14968" spans="2:4" x14ac:dyDescent="0.15">
      <c r="B14968"/>
      <c r="C14968"/>
      <c r="D14968"/>
    </row>
    <row r="14969" spans="2:4" x14ac:dyDescent="0.15">
      <c r="B14969"/>
      <c r="C14969"/>
      <c r="D14969"/>
    </row>
    <row r="14970" spans="2:4" x14ac:dyDescent="0.15">
      <c r="B14970"/>
      <c r="C14970"/>
      <c r="D14970"/>
    </row>
    <row r="14971" spans="2:4" x14ac:dyDescent="0.15">
      <c r="B14971"/>
      <c r="C14971"/>
      <c r="D14971"/>
    </row>
    <row r="14972" spans="2:4" x14ac:dyDescent="0.15">
      <c r="B14972"/>
      <c r="C14972"/>
      <c r="D14972"/>
    </row>
    <row r="14973" spans="2:4" x14ac:dyDescent="0.15">
      <c r="B14973"/>
      <c r="C14973"/>
      <c r="D14973"/>
    </row>
    <row r="14974" spans="2:4" x14ac:dyDescent="0.15">
      <c r="B14974"/>
      <c r="C14974"/>
      <c r="D14974"/>
    </row>
    <row r="14975" spans="2:4" x14ac:dyDescent="0.15">
      <c r="B14975"/>
      <c r="C14975"/>
      <c r="D14975"/>
    </row>
    <row r="14976" spans="2:4" x14ac:dyDescent="0.15">
      <c r="B14976"/>
      <c r="C14976"/>
      <c r="D14976"/>
    </row>
    <row r="14977" spans="2:4" x14ac:dyDescent="0.15">
      <c r="B14977"/>
      <c r="C14977"/>
      <c r="D14977"/>
    </row>
    <row r="14978" spans="2:4" x14ac:dyDescent="0.15">
      <c r="B14978"/>
      <c r="C14978"/>
      <c r="D14978"/>
    </row>
    <row r="14979" spans="2:4" x14ac:dyDescent="0.15">
      <c r="B14979"/>
      <c r="C14979"/>
      <c r="D14979"/>
    </row>
    <row r="14980" spans="2:4" x14ac:dyDescent="0.15">
      <c r="B14980"/>
      <c r="C14980"/>
      <c r="D14980"/>
    </row>
    <row r="14981" spans="2:4" x14ac:dyDescent="0.15">
      <c r="B14981"/>
      <c r="C14981"/>
      <c r="D14981"/>
    </row>
    <row r="14982" spans="2:4" x14ac:dyDescent="0.15">
      <c r="B14982"/>
      <c r="C14982"/>
      <c r="D14982"/>
    </row>
    <row r="14983" spans="2:4" x14ac:dyDescent="0.15">
      <c r="B14983"/>
      <c r="C14983"/>
      <c r="D14983"/>
    </row>
    <row r="14984" spans="2:4" x14ac:dyDescent="0.15">
      <c r="B14984"/>
      <c r="C14984"/>
      <c r="D14984"/>
    </row>
    <row r="14985" spans="2:4" x14ac:dyDescent="0.15">
      <c r="B14985"/>
      <c r="C14985"/>
      <c r="D14985"/>
    </row>
    <row r="14986" spans="2:4" x14ac:dyDescent="0.15">
      <c r="B14986"/>
      <c r="C14986"/>
      <c r="D14986"/>
    </row>
    <row r="14987" spans="2:4" x14ac:dyDescent="0.15">
      <c r="B14987"/>
      <c r="C14987"/>
      <c r="D14987"/>
    </row>
    <row r="14988" spans="2:4" x14ac:dyDescent="0.15">
      <c r="B14988"/>
      <c r="C14988"/>
      <c r="D14988"/>
    </row>
    <row r="14989" spans="2:4" x14ac:dyDescent="0.15">
      <c r="B14989"/>
      <c r="C14989"/>
      <c r="D14989"/>
    </row>
    <row r="14990" spans="2:4" x14ac:dyDescent="0.15">
      <c r="B14990"/>
      <c r="C14990"/>
      <c r="D14990"/>
    </row>
    <row r="14991" spans="2:4" x14ac:dyDescent="0.15">
      <c r="B14991"/>
      <c r="C14991"/>
      <c r="D14991"/>
    </row>
    <row r="14992" spans="2:4" x14ac:dyDescent="0.15">
      <c r="B14992"/>
      <c r="C14992"/>
      <c r="D14992"/>
    </row>
    <row r="14993" spans="2:4" x14ac:dyDescent="0.15">
      <c r="B14993"/>
      <c r="C14993"/>
      <c r="D14993"/>
    </row>
    <row r="14994" spans="2:4" x14ac:dyDescent="0.15">
      <c r="B14994"/>
      <c r="C14994"/>
      <c r="D14994"/>
    </row>
    <row r="14995" spans="2:4" x14ac:dyDescent="0.15">
      <c r="B14995"/>
      <c r="C14995"/>
      <c r="D14995"/>
    </row>
    <row r="14996" spans="2:4" x14ac:dyDescent="0.15">
      <c r="B14996"/>
      <c r="C14996"/>
      <c r="D14996"/>
    </row>
    <row r="14997" spans="2:4" x14ac:dyDescent="0.15">
      <c r="B14997"/>
      <c r="C14997"/>
      <c r="D14997"/>
    </row>
    <row r="14998" spans="2:4" x14ac:dyDescent="0.15">
      <c r="B14998"/>
      <c r="C14998"/>
      <c r="D14998"/>
    </row>
    <row r="14999" spans="2:4" x14ac:dyDescent="0.15">
      <c r="B14999"/>
      <c r="C14999"/>
      <c r="D14999"/>
    </row>
    <row r="15000" spans="2:4" x14ac:dyDescent="0.15">
      <c r="B15000"/>
      <c r="C15000"/>
      <c r="D15000"/>
    </row>
    <row r="15001" spans="2:4" x14ac:dyDescent="0.15">
      <c r="B15001"/>
      <c r="C15001"/>
      <c r="D15001"/>
    </row>
    <row r="15002" spans="2:4" x14ac:dyDescent="0.15">
      <c r="B15002"/>
      <c r="C15002"/>
      <c r="D15002"/>
    </row>
    <row r="15003" spans="2:4" x14ac:dyDescent="0.15">
      <c r="B15003"/>
      <c r="C15003"/>
      <c r="D15003"/>
    </row>
    <row r="15004" spans="2:4" x14ac:dyDescent="0.15">
      <c r="B15004"/>
      <c r="C15004"/>
      <c r="D15004"/>
    </row>
    <row r="15005" spans="2:4" x14ac:dyDescent="0.15">
      <c r="B15005"/>
      <c r="C15005"/>
      <c r="D15005"/>
    </row>
    <row r="15006" spans="2:4" x14ac:dyDescent="0.15">
      <c r="B15006"/>
      <c r="C15006"/>
      <c r="D15006"/>
    </row>
    <row r="15007" spans="2:4" x14ac:dyDescent="0.15">
      <c r="B15007"/>
      <c r="C15007"/>
      <c r="D15007"/>
    </row>
    <row r="15008" spans="2:4" x14ac:dyDescent="0.15">
      <c r="B15008"/>
      <c r="C15008"/>
      <c r="D15008"/>
    </row>
    <row r="15009" spans="2:4" x14ac:dyDescent="0.15">
      <c r="B15009"/>
      <c r="C15009"/>
      <c r="D15009"/>
    </row>
    <row r="15010" spans="2:4" x14ac:dyDescent="0.15">
      <c r="B15010"/>
      <c r="C15010"/>
      <c r="D15010"/>
    </row>
    <row r="15011" spans="2:4" x14ac:dyDescent="0.15">
      <c r="B15011"/>
      <c r="C15011"/>
      <c r="D15011"/>
    </row>
    <row r="15012" spans="2:4" x14ac:dyDescent="0.15">
      <c r="B15012"/>
      <c r="C15012"/>
      <c r="D15012"/>
    </row>
    <row r="15013" spans="2:4" x14ac:dyDescent="0.15">
      <c r="B15013"/>
      <c r="C15013"/>
      <c r="D15013"/>
    </row>
    <row r="15014" spans="2:4" x14ac:dyDescent="0.15">
      <c r="B15014"/>
      <c r="C15014"/>
      <c r="D15014"/>
    </row>
    <row r="15015" spans="2:4" x14ac:dyDescent="0.15">
      <c r="B15015"/>
      <c r="C15015"/>
      <c r="D15015"/>
    </row>
    <row r="15016" spans="2:4" x14ac:dyDescent="0.15">
      <c r="B15016"/>
      <c r="C15016"/>
      <c r="D15016"/>
    </row>
    <row r="15017" spans="2:4" x14ac:dyDescent="0.15">
      <c r="B15017"/>
      <c r="C15017"/>
      <c r="D15017"/>
    </row>
    <row r="15018" spans="2:4" x14ac:dyDescent="0.15">
      <c r="B15018"/>
      <c r="C15018"/>
      <c r="D15018"/>
    </row>
    <row r="15019" spans="2:4" x14ac:dyDescent="0.15">
      <c r="B15019"/>
      <c r="C15019"/>
      <c r="D15019"/>
    </row>
    <row r="15020" spans="2:4" x14ac:dyDescent="0.15">
      <c r="B15020"/>
      <c r="C15020"/>
      <c r="D15020"/>
    </row>
    <row r="15021" spans="2:4" x14ac:dyDescent="0.15">
      <c r="B15021"/>
      <c r="C15021"/>
      <c r="D15021"/>
    </row>
    <row r="15022" spans="2:4" x14ac:dyDescent="0.15">
      <c r="B15022"/>
      <c r="C15022"/>
      <c r="D15022"/>
    </row>
    <row r="15023" spans="2:4" x14ac:dyDescent="0.15">
      <c r="B15023"/>
      <c r="C15023"/>
      <c r="D15023"/>
    </row>
    <row r="15024" spans="2:4" x14ac:dyDescent="0.15">
      <c r="B15024"/>
      <c r="C15024"/>
      <c r="D15024"/>
    </row>
    <row r="15025" spans="2:4" x14ac:dyDescent="0.15">
      <c r="B15025"/>
      <c r="C15025"/>
      <c r="D15025"/>
    </row>
    <row r="15026" spans="2:4" x14ac:dyDescent="0.15">
      <c r="B15026"/>
      <c r="C15026"/>
      <c r="D15026"/>
    </row>
    <row r="15027" spans="2:4" x14ac:dyDescent="0.15">
      <c r="B15027"/>
      <c r="C15027"/>
      <c r="D15027"/>
    </row>
    <row r="15028" spans="2:4" x14ac:dyDescent="0.15">
      <c r="B15028"/>
      <c r="C15028"/>
      <c r="D15028"/>
    </row>
    <row r="15029" spans="2:4" x14ac:dyDescent="0.15">
      <c r="B15029"/>
      <c r="C15029"/>
      <c r="D15029"/>
    </row>
    <row r="15030" spans="2:4" x14ac:dyDescent="0.15">
      <c r="B15030"/>
      <c r="C15030"/>
      <c r="D15030"/>
    </row>
    <row r="15031" spans="2:4" x14ac:dyDescent="0.15">
      <c r="B15031"/>
      <c r="C15031"/>
      <c r="D15031"/>
    </row>
    <row r="15032" spans="2:4" x14ac:dyDescent="0.15">
      <c r="B15032"/>
      <c r="C15032"/>
      <c r="D15032"/>
    </row>
    <row r="15033" spans="2:4" x14ac:dyDescent="0.15">
      <c r="B15033"/>
      <c r="C15033"/>
      <c r="D15033"/>
    </row>
    <row r="15034" spans="2:4" x14ac:dyDescent="0.15">
      <c r="B15034"/>
      <c r="C15034"/>
      <c r="D15034"/>
    </row>
    <row r="15035" spans="2:4" x14ac:dyDescent="0.15">
      <c r="B15035"/>
      <c r="C15035"/>
      <c r="D15035"/>
    </row>
    <row r="15036" spans="2:4" x14ac:dyDescent="0.15">
      <c r="B15036"/>
      <c r="C15036"/>
      <c r="D15036"/>
    </row>
    <row r="15037" spans="2:4" x14ac:dyDescent="0.15">
      <c r="B15037"/>
      <c r="C15037"/>
      <c r="D15037"/>
    </row>
    <row r="15038" spans="2:4" x14ac:dyDescent="0.15">
      <c r="B15038"/>
      <c r="C15038"/>
      <c r="D15038"/>
    </row>
    <row r="15039" spans="2:4" x14ac:dyDescent="0.15">
      <c r="B15039"/>
      <c r="C15039"/>
      <c r="D15039"/>
    </row>
    <row r="15040" spans="2:4" x14ac:dyDescent="0.15">
      <c r="B15040"/>
      <c r="C15040"/>
      <c r="D15040"/>
    </row>
    <row r="15041" spans="2:4" x14ac:dyDescent="0.15">
      <c r="B15041"/>
      <c r="C15041"/>
      <c r="D15041"/>
    </row>
    <row r="15042" spans="2:4" x14ac:dyDescent="0.15">
      <c r="B15042"/>
      <c r="C15042"/>
      <c r="D15042"/>
    </row>
    <row r="15043" spans="2:4" x14ac:dyDescent="0.15">
      <c r="B15043"/>
      <c r="C15043"/>
      <c r="D15043"/>
    </row>
    <row r="15044" spans="2:4" x14ac:dyDescent="0.15">
      <c r="B15044"/>
      <c r="C15044"/>
      <c r="D15044"/>
    </row>
    <row r="15045" spans="2:4" x14ac:dyDescent="0.15">
      <c r="B15045"/>
      <c r="C15045"/>
      <c r="D15045"/>
    </row>
    <row r="15046" spans="2:4" x14ac:dyDescent="0.15">
      <c r="B15046"/>
      <c r="C15046"/>
      <c r="D15046"/>
    </row>
    <row r="15047" spans="2:4" x14ac:dyDescent="0.15">
      <c r="B15047"/>
      <c r="C15047"/>
      <c r="D15047"/>
    </row>
    <row r="15048" spans="2:4" x14ac:dyDescent="0.15">
      <c r="B15048"/>
      <c r="C15048"/>
      <c r="D15048"/>
    </row>
    <row r="15049" spans="2:4" x14ac:dyDescent="0.15">
      <c r="B15049"/>
      <c r="C15049"/>
      <c r="D15049"/>
    </row>
    <row r="15050" spans="2:4" x14ac:dyDescent="0.15">
      <c r="B15050"/>
      <c r="C15050"/>
      <c r="D15050"/>
    </row>
    <row r="15051" spans="2:4" x14ac:dyDescent="0.15">
      <c r="B15051"/>
      <c r="C15051"/>
      <c r="D15051"/>
    </row>
    <row r="15052" spans="2:4" x14ac:dyDescent="0.15">
      <c r="B15052"/>
      <c r="C15052"/>
      <c r="D15052"/>
    </row>
    <row r="15053" spans="2:4" x14ac:dyDescent="0.15">
      <c r="B15053"/>
      <c r="C15053"/>
      <c r="D15053"/>
    </row>
    <row r="15054" spans="2:4" x14ac:dyDescent="0.15">
      <c r="B15054"/>
      <c r="C15054"/>
      <c r="D15054"/>
    </row>
    <row r="15055" spans="2:4" x14ac:dyDescent="0.15">
      <c r="B15055"/>
      <c r="C15055"/>
      <c r="D15055"/>
    </row>
    <row r="15056" spans="2:4" x14ac:dyDescent="0.15">
      <c r="B15056"/>
      <c r="C15056"/>
      <c r="D15056"/>
    </row>
    <row r="15057" spans="2:4" x14ac:dyDescent="0.15">
      <c r="B15057"/>
      <c r="C15057"/>
      <c r="D15057"/>
    </row>
    <row r="15058" spans="2:4" x14ac:dyDescent="0.15">
      <c r="B15058"/>
      <c r="C15058"/>
      <c r="D15058"/>
    </row>
    <row r="15059" spans="2:4" x14ac:dyDescent="0.15">
      <c r="B15059"/>
      <c r="C15059"/>
      <c r="D15059"/>
    </row>
    <row r="15060" spans="2:4" x14ac:dyDescent="0.15">
      <c r="B15060"/>
      <c r="C15060"/>
      <c r="D15060"/>
    </row>
    <row r="15061" spans="2:4" x14ac:dyDescent="0.15">
      <c r="B15061"/>
      <c r="C15061"/>
      <c r="D15061"/>
    </row>
    <row r="15062" spans="2:4" x14ac:dyDescent="0.15">
      <c r="B15062"/>
      <c r="C15062"/>
      <c r="D15062"/>
    </row>
    <row r="15063" spans="2:4" x14ac:dyDescent="0.15">
      <c r="B15063"/>
      <c r="C15063"/>
      <c r="D15063"/>
    </row>
    <row r="15064" spans="2:4" x14ac:dyDescent="0.15">
      <c r="B15064"/>
      <c r="C15064"/>
      <c r="D15064"/>
    </row>
    <row r="15065" spans="2:4" x14ac:dyDescent="0.15">
      <c r="B15065"/>
      <c r="C15065"/>
      <c r="D15065"/>
    </row>
    <row r="15066" spans="2:4" x14ac:dyDescent="0.15">
      <c r="B15066"/>
      <c r="C15066"/>
      <c r="D15066"/>
    </row>
    <row r="15067" spans="2:4" x14ac:dyDescent="0.15">
      <c r="B15067"/>
      <c r="C15067"/>
      <c r="D15067"/>
    </row>
    <row r="15068" spans="2:4" x14ac:dyDescent="0.15">
      <c r="B15068"/>
      <c r="C15068"/>
      <c r="D15068"/>
    </row>
    <row r="15069" spans="2:4" x14ac:dyDescent="0.15">
      <c r="B15069"/>
      <c r="C15069"/>
      <c r="D15069"/>
    </row>
    <row r="15070" spans="2:4" x14ac:dyDescent="0.15">
      <c r="B15070"/>
      <c r="C15070"/>
      <c r="D15070"/>
    </row>
    <row r="15071" spans="2:4" x14ac:dyDescent="0.15">
      <c r="B15071"/>
      <c r="C15071"/>
      <c r="D15071"/>
    </row>
    <row r="15072" spans="2:4" x14ac:dyDescent="0.15">
      <c r="B15072"/>
      <c r="C15072"/>
      <c r="D15072"/>
    </row>
    <row r="15073" spans="2:4" x14ac:dyDescent="0.15">
      <c r="B15073"/>
      <c r="C15073"/>
      <c r="D15073"/>
    </row>
    <row r="15074" spans="2:4" x14ac:dyDescent="0.15">
      <c r="B15074"/>
      <c r="C15074"/>
      <c r="D15074"/>
    </row>
    <row r="15075" spans="2:4" x14ac:dyDescent="0.15">
      <c r="B15075"/>
      <c r="C15075"/>
      <c r="D15075"/>
    </row>
    <row r="15076" spans="2:4" x14ac:dyDescent="0.15">
      <c r="B15076"/>
      <c r="C15076"/>
      <c r="D15076"/>
    </row>
    <row r="15077" spans="2:4" x14ac:dyDescent="0.15">
      <c r="B15077"/>
      <c r="C15077"/>
      <c r="D15077"/>
    </row>
    <row r="15078" spans="2:4" x14ac:dyDescent="0.15">
      <c r="B15078"/>
      <c r="C15078"/>
      <c r="D15078"/>
    </row>
    <row r="15079" spans="2:4" x14ac:dyDescent="0.15">
      <c r="B15079"/>
      <c r="C15079"/>
      <c r="D15079"/>
    </row>
    <row r="15080" spans="2:4" x14ac:dyDescent="0.15">
      <c r="B15080"/>
      <c r="C15080"/>
      <c r="D15080"/>
    </row>
    <row r="15081" spans="2:4" x14ac:dyDescent="0.15">
      <c r="B15081"/>
      <c r="C15081"/>
      <c r="D15081"/>
    </row>
    <row r="15082" spans="2:4" x14ac:dyDescent="0.15">
      <c r="B15082"/>
      <c r="C15082"/>
      <c r="D15082"/>
    </row>
    <row r="15083" spans="2:4" x14ac:dyDescent="0.15">
      <c r="B15083"/>
      <c r="C15083"/>
      <c r="D15083"/>
    </row>
    <row r="15084" spans="2:4" x14ac:dyDescent="0.15">
      <c r="B15084"/>
      <c r="C15084"/>
      <c r="D15084"/>
    </row>
    <row r="15085" spans="2:4" x14ac:dyDescent="0.15">
      <c r="B15085"/>
      <c r="C15085"/>
      <c r="D15085"/>
    </row>
    <row r="15086" spans="2:4" x14ac:dyDescent="0.15">
      <c r="B15086"/>
      <c r="C15086"/>
      <c r="D15086"/>
    </row>
    <row r="15087" spans="2:4" x14ac:dyDescent="0.15">
      <c r="B15087"/>
      <c r="C15087"/>
      <c r="D15087"/>
    </row>
    <row r="15088" spans="2:4" x14ac:dyDescent="0.15">
      <c r="B15088"/>
      <c r="C15088"/>
      <c r="D15088"/>
    </row>
    <row r="15089" spans="2:4" x14ac:dyDescent="0.15">
      <c r="B15089"/>
      <c r="C15089"/>
      <c r="D15089"/>
    </row>
    <row r="15090" spans="2:4" x14ac:dyDescent="0.15">
      <c r="B15090"/>
      <c r="C15090"/>
      <c r="D15090"/>
    </row>
    <row r="15091" spans="2:4" x14ac:dyDescent="0.15">
      <c r="B15091"/>
      <c r="C15091"/>
      <c r="D15091"/>
    </row>
    <row r="15092" spans="2:4" x14ac:dyDescent="0.15">
      <c r="B15092"/>
      <c r="C15092"/>
      <c r="D15092"/>
    </row>
    <row r="15093" spans="2:4" x14ac:dyDescent="0.15">
      <c r="B15093"/>
      <c r="C15093"/>
      <c r="D15093"/>
    </row>
    <row r="15094" spans="2:4" x14ac:dyDescent="0.15">
      <c r="B15094"/>
      <c r="C15094"/>
      <c r="D15094"/>
    </row>
    <row r="15095" spans="2:4" x14ac:dyDescent="0.15">
      <c r="B15095"/>
      <c r="C15095"/>
      <c r="D15095"/>
    </row>
    <row r="15096" spans="2:4" x14ac:dyDescent="0.15">
      <c r="B15096"/>
      <c r="C15096"/>
      <c r="D15096"/>
    </row>
    <row r="15097" spans="2:4" x14ac:dyDescent="0.15">
      <c r="B15097"/>
      <c r="C15097"/>
      <c r="D15097"/>
    </row>
    <row r="15098" spans="2:4" x14ac:dyDescent="0.15">
      <c r="B15098"/>
      <c r="C15098"/>
      <c r="D15098"/>
    </row>
    <row r="15099" spans="2:4" x14ac:dyDescent="0.15">
      <c r="B15099"/>
      <c r="C15099"/>
      <c r="D15099"/>
    </row>
    <row r="15100" spans="2:4" x14ac:dyDescent="0.15">
      <c r="B15100"/>
      <c r="C15100"/>
      <c r="D15100"/>
    </row>
    <row r="15101" spans="2:4" x14ac:dyDescent="0.15">
      <c r="B15101"/>
      <c r="C15101"/>
      <c r="D15101"/>
    </row>
    <row r="15102" spans="2:4" x14ac:dyDescent="0.15">
      <c r="B15102"/>
      <c r="C15102"/>
      <c r="D15102"/>
    </row>
    <row r="15103" spans="2:4" x14ac:dyDescent="0.15">
      <c r="B15103"/>
      <c r="C15103"/>
      <c r="D15103"/>
    </row>
    <row r="15104" spans="2:4" x14ac:dyDescent="0.15">
      <c r="B15104"/>
      <c r="C15104"/>
      <c r="D15104"/>
    </row>
    <row r="15105" spans="2:4" x14ac:dyDescent="0.15">
      <c r="B15105"/>
      <c r="C15105"/>
      <c r="D15105"/>
    </row>
    <row r="15106" spans="2:4" x14ac:dyDescent="0.15">
      <c r="B15106"/>
      <c r="C15106"/>
      <c r="D15106"/>
    </row>
    <row r="15107" spans="2:4" x14ac:dyDescent="0.15">
      <c r="B15107"/>
      <c r="C15107"/>
      <c r="D15107"/>
    </row>
    <row r="15108" spans="2:4" x14ac:dyDescent="0.15">
      <c r="B15108"/>
      <c r="C15108"/>
      <c r="D15108"/>
    </row>
    <row r="15109" spans="2:4" x14ac:dyDescent="0.15">
      <c r="B15109"/>
      <c r="C15109"/>
      <c r="D15109"/>
    </row>
    <row r="15110" spans="2:4" x14ac:dyDescent="0.15">
      <c r="B15110"/>
      <c r="C15110"/>
      <c r="D15110"/>
    </row>
    <row r="15111" spans="2:4" x14ac:dyDescent="0.15">
      <c r="B15111"/>
      <c r="C15111"/>
      <c r="D15111"/>
    </row>
    <row r="15112" spans="2:4" x14ac:dyDescent="0.15">
      <c r="B15112"/>
      <c r="C15112"/>
      <c r="D15112"/>
    </row>
    <row r="15113" spans="2:4" x14ac:dyDescent="0.15">
      <c r="B15113"/>
      <c r="C15113"/>
      <c r="D15113"/>
    </row>
    <row r="15114" spans="2:4" x14ac:dyDescent="0.15">
      <c r="B15114"/>
      <c r="C15114"/>
      <c r="D15114"/>
    </row>
    <row r="15115" spans="2:4" x14ac:dyDescent="0.15">
      <c r="B15115"/>
      <c r="C15115"/>
      <c r="D15115"/>
    </row>
    <row r="15116" spans="2:4" x14ac:dyDescent="0.15">
      <c r="B15116"/>
      <c r="C15116"/>
      <c r="D15116"/>
    </row>
    <row r="15117" spans="2:4" x14ac:dyDescent="0.15">
      <c r="B15117"/>
      <c r="C15117"/>
      <c r="D15117"/>
    </row>
    <row r="15118" spans="2:4" x14ac:dyDescent="0.15">
      <c r="B15118"/>
      <c r="C15118"/>
      <c r="D15118"/>
    </row>
    <row r="15119" spans="2:4" x14ac:dyDescent="0.15">
      <c r="B15119"/>
      <c r="C15119"/>
      <c r="D15119"/>
    </row>
    <row r="15120" spans="2:4" x14ac:dyDescent="0.15">
      <c r="B15120"/>
      <c r="C15120"/>
      <c r="D15120"/>
    </row>
    <row r="15121" spans="2:4" x14ac:dyDescent="0.15">
      <c r="B15121"/>
      <c r="C15121"/>
      <c r="D15121"/>
    </row>
    <row r="15122" spans="2:4" x14ac:dyDescent="0.15">
      <c r="B15122"/>
      <c r="C15122"/>
      <c r="D15122"/>
    </row>
    <row r="15123" spans="2:4" x14ac:dyDescent="0.15">
      <c r="B15123"/>
      <c r="C15123"/>
      <c r="D15123"/>
    </row>
    <row r="15124" spans="2:4" x14ac:dyDescent="0.15">
      <c r="B15124"/>
      <c r="C15124"/>
      <c r="D15124"/>
    </row>
    <row r="15125" spans="2:4" x14ac:dyDescent="0.15">
      <c r="B15125"/>
      <c r="C15125"/>
      <c r="D15125"/>
    </row>
    <row r="15126" spans="2:4" x14ac:dyDescent="0.15">
      <c r="B15126"/>
      <c r="C15126"/>
      <c r="D15126"/>
    </row>
    <row r="15127" spans="2:4" x14ac:dyDescent="0.15">
      <c r="B15127"/>
      <c r="C15127"/>
      <c r="D15127"/>
    </row>
    <row r="15128" spans="2:4" x14ac:dyDescent="0.15">
      <c r="B15128"/>
      <c r="C15128"/>
      <c r="D15128"/>
    </row>
    <row r="15129" spans="2:4" x14ac:dyDescent="0.15">
      <c r="B15129"/>
      <c r="C15129"/>
      <c r="D15129"/>
    </row>
    <row r="15130" spans="2:4" x14ac:dyDescent="0.15">
      <c r="B15130"/>
      <c r="C15130"/>
      <c r="D15130"/>
    </row>
    <row r="15131" spans="2:4" x14ac:dyDescent="0.15">
      <c r="B15131"/>
      <c r="C15131"/>
      <c r="D15131"/>
    </row>
    <row r="15132" spans="2:4" x14ac:dyDescent="0.15">
      <c r="B15132"/>
      <c r="C15132"/>
      <c r="D15132"/>
    </row>
    <row r="15133" spans="2:4" x14ac:dyDescent="0.15">
      <c r="B15133"/>
      <c r="C15133"/>
      <c r="D15133"/>
    </row>
    <row r="15134" spans="2:4" x14ac:dyDescent="0.15">
      <c r="B15134"/>
      <c r="C15134"/>
      <c r="D15134"/>
    </row>
    <row r="15135" spans="2:4" x14ac:dyDescent="0.15">
      <c r="B15135"/>
      <c r="C15135"/>
      <c r="D15135"/>
    </row>
    <row r="15136" spans="2:4" x14ac:dyDescent="0.15">
      <c r="B15136"/>
      <c r="C15136"/>
      <c r="D15136"/>
    </row>
    <row r="15137" spans="2:4" x14ac:dyDescent="0.15">
      <c r="B15137"/>
      <c r="C15137"/>
      <c r="D15137"/>
    </row>
    <row r="15138" spans="2:4" x14ac:dyDescent="0.15">
      <c r="B15138"/>
      <c r="C15138"/>
      <c r="D15138"/>
    </row>
    <row r="15139" spans="2:4" x14ac:dyDescent="0.15">
      <c r="B15139"/>
      <c r="C15139"/>
      <c r="D15139"/>
    </row>
    <row r="15140" spans="2:4" x14ac:dyDescent="0.15">
      <c r="B15140"/>
      <c r="C15140"/>
      <c r="D15140"/>
    </row>
    <row r="15141" spans="2:4" x14ac:dyDescent="0.15">
      <c r="B15141"/>
      <c r="C15141"/>
      <c r="D15141"/>
    </row>
    <row r="15142" spans="2:4" x14ac:dyDescent="0.15">
      <c r="B15142"/>
      <c r="C15142"/>
      <c r="D15142"/>
    </row>
    <row r="15143" spans="2:4" x14ac:dyDescent="0.15">
      <c r="B15143"/>
      <c r="C15143"/>
      <c r="D15143"/>
    </row>
    <row r="15144" spans="2:4" x14ac:dyDescent="0.15">
      <c r="B15144"/>
      <c r="C15144"/>
      <c r="D15144"/>
    </row>
    <row r="15145" spans="2:4" x14ac:dyDescent="0.15">
      <c r="B15145"/>
      <c r="C15145"/>
      <c r="D15145"/>
    </row>
    <row r="15146" spans="2:4" x14ac:dyDescent="0.15">
      <c r="B15146"/>
      <c r="C15146"/>
      <c r="D15146"/>
    </row>
    <row r="15147" spans="2:4" x14ac:dyDescent="0.15">
      <c r="B15147"/>
      <c r="C15147"/>
      <c r="D15147"/>
    </row>
    <row r="15148" spans="2:4" x14ac:dyDescent="0.15">
      <c r="B15148"/>
      <c r="C15148"/>
      <c r="D15148"/>
    </row>
    <row r="15149" spans="2:4" x14ac:dyDescent="0.15">
      <c r="B15149"/>
      <c r="C15149"/>
      <c r="D15149"/>
    </row>
    <row r="15150" spans="2:4" x14ac:dyDescent="0.15">
      <c r="B15150"/>
      <c r="C15150"/>
      <c r="D15150"/>
    </row>
    <row r="15151" spans="2:4" x14ac:dyDescent="0.15">
      <c r="B15151"/>
      <c r="C15151"/>
      <c r="D15151"/>
    </row>
    <row r="15152" spans="2:4" x14ac:dyDescent="0.15">
      <c r="B15152"/>
      <c r="C15152"/>
      <c r="D15152"/>
    </row>
    <row r="15153" spans="2:4" x14ac:dyDescent="0.15">
      <c r="B15153"/>
      <c r="C15153"/>
      <c r="D15153"/>
    </row>
    <row r="15154" spans="2:4" x14ac:dyDescent="0.15">
      <c r="B15154"/>
      <c r="C15154"/>
      <c r="D15154"/>
    </row>
    <row r="15155" spans="2:4" x14ac:dyDescent="0.15">
      <c r="B15155"/>
      <c r="C15155"/>
      <c r="D15155"/>
    </row>
    <row r="15156" spans="2:4" x14ac:dyDescent="0.15">
      <c r="B15156"/>
      <c r="C15156"/>
      <c r="D15156"/>
    </row>
    <row r="15157" spans="2:4" x14ac:dyDescent="0.15">
      <c r="B15157"/>
      <c r="C15157"/>
      <c r="D15157"/>
    </row>
    <row r="15158" spans="2:4" x14ac:dyDescent="0.15">
      <c r="B15158"/>
      <c r="C15158"/>
      <c r="D15158"/>
    </row>
    <row r="15159" spans="2:4" x14ac:dyDescent="0.15">
      <c r="B15159"/>
      <c r="C15159"/>
      <c r="D15159"/>
    </row>
    <row r="15160" spans="2:4" x14ac:dyDescent="0.15">
      <c r="B15160"/>
      <c r="C15160"/>
      <c r="D15160"/>
    </row>
    <row r="15161" spans="2:4" x14ac:dyDescent="0.15">
      <c r="B15161"/>
      <c r="C15161"/>
      <c r="D15161"/>
    </row>
    <row r="15162" spans="2:4" x14ac:dyDescent="0.15">
      <c r="B15162"/>
      <c r="C15162"/>
      <c r="D15162"/>
    </row>
    <row r="15163" spans="2:4" x14ac:dyDescent="0.15">
      <c r="B15163"/>
      <c r="C15163"/>
      <c r="D15163"/>
    </row>
    <row r="15164" spans="2:4" x14ac:dyDescent="0.15">
      <c r="B15164"/>
      <c r="C15164"/>
      <c r="D15164"/>
    </row>
    <row r="15165" spans="2:4" x14ac:dyDescent="0.15">
      <c r="B15165"/>
      <c r="C15165"/>
      <c r="D15165"/>
    </row>
    <row r="15166" spans="2:4" x14ac:dyDescent="0.15">
      <c r="B15166"/>
      <c r="C15166"/>
      <c r="D15166"/>
    </row>
    <row r="15167" spans="2:4" x14ac:dyDescent="0.15">
      <c r="B15167"/>
      <c r="C15167"/>
      <c r="D15167"/>
    </row>
    <row r="15168" spans="2:4" x14ac:dyDescent="0.15">
      <c r="B15168"/>
      <c r="C15168"/>
      <c r="D15168"/>
    </row>
    <row r="15169" spans="2:4" x14ac:dyDescent="0.15">
      <c r="B15169"/>
      <c r="C15169"/>
      <c r="D15169"/>
    </row>
    <row r="15170" spans="2:4" x14ac:dyDescent="0.15">
      <c r="B15170"/>
      <c r="C15170"/>
      <c r="D15170"/>
    </row>
    <row r="15171" spans="2:4" x14ac:dyDescent="0.15">
      <c r="B15171"/>
      <c r="C15171"/>
      <c r="D15171"/>
    </row>
    <row r="15172" spans="2:4" x14ac:dyDescent="0.15">
      <c r="B15172"/>
      <c r="C15172"/>
      <c r="D15172"/>
    </row>
    <row r="15173" spans="2:4" x14ac:dyDescent="0.15">
      <c r="B15173"/>
      <c r="C15173"/>
      <c r="D15173"/>
    </row>
    <row r="15174" spans="2:4" x14ac:dyDescent="0.15">
      <c r="B15174"/>
      <c r="C15174"/>
      <c r="D15174"/>
    </row>
    <row r="15175" spans="2:4" x14ac:dyDescent="0.15">
      <c r="B15175"/>
      <c r="C15175"/>
      <c r="D15175"/>
    </row>
    <row r="15176" spans="2:4" x14ac:dyDescent="0.15">
      <c r="B15176"/>
      <c r="C15176"/>
      <c r="D15176"/>
    </row>
    <row r="15177" spans="2:4" x14ac:dyDescent="0.15">
      <c r="B15177"/>
      <c r="C15177"/>
      <c r="D15177"/>
    </row>
    <row r="15178" spans="2:4" x14ac:dyDescent="0.15">
      <c r="B15178"/>
      <c r="C15178"/>
      <c r="D15178"/>
    </row>
    <row r="15179" spans="2:4" x14ac:dyDescent="0.15">
      <c r="B15179"/>
      <c r="C15179"/>
      <c r="D15179"/>
    </row>
    <row r="15180" spans="2:4" x14ac:dyDescent="0.15">
      <c r="B15180"/>
      <c r="C15180"/>
      <c r="D15180"/>
    </row>
    <row r="15181" spans="2:4" x14ac:dyDescent="0.15">
      <c r="B15181"/>
      <c r="C15181"/>
      <c r="D15181"/>
    </row>
    <row r="15182" spans="2:4" x14ac:dyDescent="0.15">
      <c r="B15182"/>
      <c r="C15182"/>
      <c r="D15182"/>
    </row>
    <row r="15183" spans="2:4" x14ac:dyDescent="0.15">
      <c r="B15183"/>
      <c r="C15183"/>
      <c r="D15183"/>
    </row>
    <row r="15184" spans="2:4" x14ac:dyDescent="0.15">
      <c r="B15184"/>
      <c r="C15184"/>
      <c r="D15184"/>
    </row>
    <row r="15185" spans="2:4" x14ac:dyDescent="0.15">
      <c r="B15185"/>
      <c r="C15185"/>
      <c r="D15185"/>
    </row>
    <row r="15186" spans="2:4" x14ac:dyDescent="0.15">
      <c r="B15186"/>
      <c r="C15186"/>
      <c r="D15186"/>
    </row>
    <row r="15187" spans="2:4" x14ac:dyDescent="0.15">
      <c r="B15187"/>
      <c r="C15187"/>
      <c r="D15187"/>
    </row>
    <row r="15188" spans="2:4" x14ac:dyDescent="0.15">
      <c r="B15188"/>
      <c r="C15188"/>
      <c r="D15188"/>
    </row>
    <row r="15189" spans="2:4" x14ac:dyDescent="0.15">
      <c r="B15189"/>
      <c r="C15189"/>
      <c r="D15189"/>
    </row>
    <row r="15190" spans="2:4" x14ac:dyDescent="0.15">
      <c r="B15190"/>
      <c r="C15190"/>
      <c r="D15190"/>
    </row>
    <row r="15191" spans="2:4" x14ac:dyDescent="0.15">
      <c r="B15191"/>
      <c r="C15191"/>
      <c r="D15191"/>
    </row>
    <row r="15192" spans="2:4" x14ac:dyDescent="0.15">
      <c r="B15192"/>
      <c r="C15192"/>
      <c r="D15192"/>
    </row>
    <row r="15193" spans="2:4" x14ac:dyDescent="0.15">
      <c r="B15193"/>
      <c r="C15193"/>
      <c r="D15193"/>
    </row>
    <row r="15194" spans="2:4" x14ac:dyDescent="0.15">
      <c r="B15194"/>
      <c r="C15194"/>
      <c r="D15194"/>
    </row>
    <row r="15195" spans="2:4" x14ac:dyDescent="0.15">
      <c r="B15195"/>
      <c r="C15195"/>
      <c r="D15195"/>
    </row>
    <row r="15196" spans="2:4" x14ac:dyDescent="0.15">
      <c r="B15196"/>
      <c r="C15196"/>
      <c r="D15196"/>
    </row>
    <row r="15197" spans="2:4" x14ac:dyDescent="0.15">
      <c r="B15197"/>
      <c r="C15197"/>
      <c r="D15197"/>
    </row>
    <row r="15198" spans="2:4" x14ac:dyDescent="0.15">
      <c r="B15198"/>
      <c r="C15198"/>
      <c r="D15198"/>
    </row>
    <row r="15199" spans="2:4" x14ac:dyDescent="0.15">
      <c r="B15199"/>
      <c r="C15199"/>
      <c r="D15199"/>
    </row>
    <row r="15200" spans="2:4" x14ac:dyDescent="0.15">
      <c r="B15200"/>
      <c r="C15200"/>
      <c r="D15200"/>
    </row>
    <row r="15201" spans="2:4" x14ac:dyDescent="0.15">
      <c r="B15201"/>
      <c r="C15201"/>
      <c r="D15201"/>
    </row>
    <row r="15202" spans="2:4" x14ac:dyDescent="0.15">
      <c r="B15202"/>
      <c r="C15202"/>
      <c r="D15202"/>
    </row>
    <row r="15203" spans="2:4" x14ac:dyDescent="0.15">
      <c r="B15203"/>
      <c r="C15203"/>
      <c r="D15203"/>
    </row>
    <row r="15204" spans="2:4" x14ac:dyDescent="0.15">
      <c r="B15204"/>
      <c r="C15204"/>
      <c r="D15204"/>
    </row>
    <row r="15205" spans="2:4" x14ac:dyDescent="0.15">
      <c r="B15205"/>
      <c r="C15205"/>
      <c r="D15205"/>
    </row>
    <row r="15206" spans="2:4" x14ac:dyDescent="0.15">
      <c r="B15206"/>
      <c r="C15206"/>
      <c r="D15206"/>
    </row>
    <row r="15207" spans="2:4" x14ac:dyDescent="0.15">
      <c r="B15207"/>
      <c r="C15207"/>
      <c r="D15207"/>
    </row>
    <row r="15208" spans="2:4" x14ac:dyDescent="0.15">
      <c r="B15208"/>
      <c r="C15208"/>
      <c r="D15208"/>
    </row>
    <row r="15209" spans="2:4" x14ac:dyDescent="0.15">
      <c r="B15209"/>
      <c r="C15209"/>
      <c r="D15209"/>
    </row>
    <row r="15210" spans="2:4" x14ac:dyDescent="0.15">
      <c r="B15210"/>
      <c r="C15210"/>
      <c r="D15210"/>
    </row>
    <row r="15211" spans="2:4" x14ac:dyDescent="0.15">
      <c r="B15211"/>
      <c r="C15211"/>
      <c r="D15211"/>
    </row>
    <row r="15212" spans="2:4" x14ac:dyDescent="0.15">
      <c r="B15212"/>
      <c r="C15212"/>
      <c r="D15212"/>
    </row>
    <row r="15213" spans="2:4" x14ac:dyDescent="0.15">
      <c r="B15213"/>
      <c r="C15213"/>
      <c r="D15213"/>
    </row>
    <row r="15214" spans="2:4" x14ac:dyDescent="0.15">
      <c r="B15214"/>
      <c r="C15214"/>
      <c r="D15214"/>
    </row>
    <row r="15215" spans="2:4" x14ac:dyDescent="0.15">
      <c r="B15215"/>
      <c r="C15215"/>
      <c r="D15215"/>
    </row>
    <row r="15216" spans="2:4" x14ac:dyDescent="0.15">
      <c r="B15216"/>
      <c r="C15216"/>
      <c r="D15216"/>
    </row>
    <row r="15217" spans="2:4" x14ac:dyDescent="0.15">
      <c r="B15217"/>
      <c r="C15217"/>
      <c r="D15217"/>
    </row>
    <row r="15218" spans="2:4" x14ac:dyDescent="0.15">
      <c r="B15218"/>
      <c r="C15218"/>
      <c r="D15218"/>
    </row>
    <row r="15219" spans="2:4" x14ac:dyDescent="0.15">
      <c r="B15219"/>
      <c r="C15219"/>
      <c r="D15219"/>
    </row>
    <row r="15220" spans="2:4" x14ac:dyDescent="0.15">
      <c r="B15220"/>
      <c r="C15220"/>
      <c r="D15220"/>
    </row>
    <row r="15221" spans="2:4" x14ac:dyDescent="0.15">
      <c r="B15221"/>
      <c r="C15221"/>
      <c r="D15221"/>
    </row>
    <row r="15222" spans="2:4" x14ac:dyDescent="0.15">
      <c r="B15222"/>
      <c r="C15222"/>
      <c r="D15222"/>
    </row>
    <row r="15223" spans="2:4" x14ac:dyDescent="0.15">
      <c r="B15223"/>
      <c r="C15223"/>
      <c r="D15223"/>
    </row>
    <row r="15224" spans="2:4" x14ac:dyDescent="0.15">
      <c r="B15224"/>
      <c r="C15224"/>
      <c r="D15224"/>
    </row>
    <row r="15225" spans="2:4" x14ac:dyDescent="0.15">
      <c r="B15225"/>
      <c r="C15225"/>
      <c r="D15225"/>
    </row>
    <row r="15226" spans="2:4" x14ac:dyDescent="0.15">
      <c r="B15226"/>
      <c r="C15226"/>
      <c r="D15226"/>
    </row>
    <row r="15227" spans="2:4" x14ac:dyDescent="0.15">
      <c r="B15227"/>
      <c r="C15227"/>
      <c r="D15227"/>
    </row>
    <row r="15228" spans="2:4" x14ac:dyDescent="0.15">
      <c r="B15228"/>
      <c r="C15228"/>
      <c r="D15228"/>
    </row>
    <row r="15229" spans="2:4" x14ac:dyDescent="0.15">
      <c r="B15229"/>
      <c r="C15229"/>
      <c r="D15229"/>
    </row>
    <row r="15230" spans="2:4" x14ac:dyDescent="0.15">
      <c r="B15230"/>
      <c r="C15230"/>
      <c r="D15230"/>
    </row>
    <row r="15231" spans="2:4" x14ac:dyDescent="0.15">
      <c r="B15231"/>
      <c r="C15231"/>
      <c r="D15231"/>
    </row>
    <row r="15232" spans="2:4" x14ac:dyDescent="0.15">
      <c r="B15232"/>
      <c r="C15232"/>
      <c r="D15232"/>
    </row>
    <row r="15233" spans="2:4" x14ac:dyDescent="0.15">
      <c r="B15233"/>
      <c r="C15233"/>
      <c r="D15233"/>
    </row>
    <row r="15234" spans="2:4" x14ac:dyDescent="0.15">
      <c r="B15234"/>
      <c r="C15234"/>
      <c r="D15234"/>
    </row>
    <row r="15235" spans="2:4" x14ac:dyDescent="0.15">
      <c r="B15235"/>
      <c r="C15235"/>
      <c r="D15235"/>
    </row>
    <row r="15236" spans="2:4" x14ac:dyDescent="0.15">
      <c r="B15236"/>
      <c r="C15236"/>
      <c r="D15236"/>
    </row>
    <row r="15237" spans="2:4" x14ac:dyDescent="0.15">
      <c r="B15237"/>
      <c r="C15237"/>
      <c r="D15237"/>
    </row>
    <row r="15238" spans="2:4" x14ac:dyDescent="0.15">
      <c r="B15238"/>
      <c r="C15238"/>
      <c r="D15238"/>
    </row>
    <row r="15239" spans="2:4" x14ac:dyDescent="0.15">
      <c r="B15239"/>
      <c r="C15239"/>
      <c r="D15239"/>
    </row>
    <row r="15240" spans="2:4" x14ac:dyDescent="0.15">
      <c r="B15240"/>
      <c r="C15240"/>
      <c r="D15240"/>
    </row>
    <row r="15241" spans="2:4" x14ac:dyDescent="0.15">
      <c r="B15241"/>
      <c r="C15241"/>
      <c r="D15241"/>
    </row>
    <row r="15242" spans="2:4" x14ac:dyDescent="0.15">
      <c r="B15242"/>
      <c r="C15242"/>
      <c r="D15242"/>
    </row>
    <row r="15243" spans="2:4" x14ac:dyDescent="0.15">
      <c r="B15243"/>
      <c r="C15243"/>
      <c r="D15243"/>
    </row>
    <row r="15244" spans="2:4" x14ac:dyDescent="0.15">
      <c r="B15244"/>
      <c r="C15244"/>
      <c r="D15244"/>
    </row>
    <row r="15245" spans="2:4" x14ac:dyDescent="0.15">
      <c r="B15245"/>
      <c r="C15245"/>
      <c r="D15245"/>
    </row>
    <row r="15246" spans="2:4" x14ac:dyDescent="0.15">
      <c r="B15246"/>
      <c r="C15246"/>
      <c r="D15246"/>
    </row>
    <row r="15247" spans="2:4" x14ac:dyDescent="0.15">
      <c r="B15247"/>
      <c r="C15247"/>
      <c r="D15247"/>
    </row>
    <row r="15248" spans="2:4" x14ac:dyDescent="0.15">
      <c r="B15248"/>
      <c r="C15248"/>
      <c r="D15248"/>
    </row>
    <row r="15249" spans="2:4" x14ac:dyDescent="0.15">
      <c r="B15249"/>
      <c r="C15249"/>
      <c r="D15249"/>
    </row>
    <row r="15250" spans="2:4" x14ac:dyDescent="0.15">
      <c r="B15250"/>
      <c r="C15250"/>
      <c r="D15250"/>
    </row>
    <row r="15251" spans="2:4" x14ac:dyDescent="0.15">
      <c r="B15251"/>
      <c r="C15251"/>
      <c r="D15251"/>
    </row>
    <row r="15252" spans="2:4" x14ac:dyDescent="0.15">
      <c r="B15252"/>
      <c r="C15252"/>
      <c r="D15252"/>
    </row>
    <row r="15253" spans="2:4" x14ac:dyDescent="0.15">
      <c r="B15253"/>
      <c r="C15253"/>
      <c r="D15253"/>
    </row>
    <row r="15254" spans="2:4" x14ac:dyDescent="0.15">
      <c r="B15254"/>
      <c r="C15254"/>
      <c r="D15254"/>
    </row>
    <row r="15255" spans="2:4" x14ac:dyDescent="0.15">
      <c r="B15255"/>
      <c r="C15255"/>
      <c r="D15255"/>
    </row>
    <row r="15256" spans="2:4" x14ac:dyDescent="0.15">
      <c r="B15256"/>
      <c r="C15256"/>
      <c r="D15256"/>
    </row>
    <row r="15257" spans="2:4" x14ac:dyDescent="0.15">
      <c r="B15257"/>
      <c r="C15257"/>
      <c r="D15257"/>
    </row>
    <row r="15258" spans="2:4" x14ac:dyDescent="0.15">
      <c r="B15258"/>
      <c r="C15258"/>
      <c r="D15258"/>
    </row>
    <row r="15259" spans="2:4" x14ac:dyDescent="0.15">
      <c r="B15259"/>
      <c r="C15259"/>
      <c r="D15259"/>
    </row>
    <row r="15260" spans="2:4" x14ac:dyDescent="0.15">
      <c r="B15260"/>
      <c r="C15260"/>
      <c r="D15260"/>
    </row>
    <row r="15261" spans="2:4" x14ac:dyDescent="0.15">
      <c r="B15261"/>
      <c r="C15261"/>
      <c r="D15261"/>
    </row>
    <row r="15262" spans="2:4" x14ac:dyDescent="0.15">
      <c r="B15262"/>
      <c r="C15262"/>
      <c r="D15262"/>
    </row>
    <row r="15263" spans="2:4" x14ac:dyDescent="0.15">
      <c r="B15263"/>
      <c r="C15263"/>
      <c r="D15263"/>
    </row>
    <row r="15264" spans="2:4" x14ac:dyDescent="0.15">
      <c r="B15264"/>
      <c r="C15264"/>
      <c r="D15264"/>
    </row>
    <row r="15265" spans="2:4" x14ac:dyDescent="0.15">
      <c r="B15265"/>
      <c r="C15265"/>
      <c r="D15265"/>
    </row>
    <row r="15266" spans="2:4" x14ac:dyDescent="0.15">
      <c r="B15266"/>
      <c r="C15266"/>
      <c r="D15266"/>
    </row>
    <row r="15267" spans="2:4" x14ac:dyDescent="0.15">
      <c r="B15267"/>
      <c r="C15267"/>
      <c r="D15267"/>
    </row>
    <row r="15268" spans="2:4" x14ac:dyDescent="0.15">
      <c r="B15268"/>
      <c r="C15268"/>
      <c r="D15268"/>
    </row>
    <row r="15269" spans="2:4" x14ac:dyDescent="0.15">
      <c r="B15269"/>
      <c r="C15269"/>
      <c r="D15269"/>
    </row>
    <row r="15270" spans="2:4" x14ac:dyDescent="0.15">
      <c r="B15270"/>
      <c r="C15270"/>
      <c r="D15270"/>
    </row>
    <row r="15271" spans="2:4" x14ac:dyDescent="0.15">
      <c r="B15271"/>
      <c r="C15271"/>
      <c r="D15271"/>
    </row>
    <row r="15272" spans="2:4" x14ac:dyDescent="0.15">
      <c r="B15272"/>
      <c r="C15272"/>
      <c r="D15272"/>
    </row>
    <row r="15273" spans="2:4" x14ac:dyDescent="0.15">
      <c r="B15273"/>
      <c r="C15273"/>
      <c r="D15273"/>
    </row>
    <row r="15274" spans="2:4" x14ac:dyDescent="0.15">
      <c r="B15274"/>
      <c r="C15274"/>
      <c r="D15274"/>
    </row>
    <row r="15275" spans="2:4" x14ac:dyDescent="0.15">
      <c r="B15275"/>
      <c r="C15275"/>
      <c r="D15275"/>
    </row>
    <row r="15276" spans="2:4" x14ac:dyDescent="0.15">
      <c r="B15276"/>
      <c r="C15276"/>
      <c r="D15276"/>
    </row>
    <row r="15277" spans="2:4" x14ac:dyDescent="0.15">
      <c r="B15277"/>
      <c r="C15277"/>
      <c r="D15277"/>
    </row>
    <row r="15278" spans="2:4" x14ac:dyDescent="0.15">
      <c r="B15278"/>
      <c r="C15278"/>
      <c r="D15278"/>
    </row>
    <row r="15279" spans="2:4" x14ac:dyDescent="0.15">
      <c r="B15279"/>
      <c r="C15279"/>
      <c r="D15279"/>
    </row>
    <row r="15280" spans="2:4" x14ac:dyDescent="0.15">
      <c r="B15280"/>
      <c r="C15280"/>
      <c r="D15280"/>
    </row>
    <row r="15281" spans="2:4" x14ac:dyDescent="0.15">
      <c r="B15281"/>
      <c r="C15281"/>
      <c r="D15281"/>
    </row>
    <row r="15282" spans="2:4" x14ac:dyDescent="0.15">
      <c r="B15282"/>
      <c r="C15282"/>
      <c r="D15282"/>
    </row>
    <row r="15283" spans="2:4" x14ac:dyDescent="0.15">
      <c r="B15283"/>
      <c r="C15283"/>
      <c r="D15283"/>
    </row>
    <row r="15284" spans="2:4" x14ac:dyDescent="0.15">
      <c r="B15284"/>
      <c r="C15284"/>
      <c r="D15284"/>
    </row>
    <row r="15285" spans="2:4" x14ac:dyDescent="0.15">
      <c r="B15285"/>
      <c r="C15285"/>
      <c r="D15285"/>
    </row>
    <row r="15286" spans="2:4" x14ac:dyDescent="0.15">
      <c r="B15286"/>
      <c r="C15286"/>
      <c r="D15286"/>
    </row>
    <row r="15287" spans="2:4" x14ac:dyDescent="0.15">
      <c r="B15287"/>
      <c r="C15287"/>
      <c r="D15287"/>
    </row>
    <row r="15288" spans="2:4" x14ac:dyDescent="0.15">
      <c r="B15288"/>
      <c r="C15288"/>
      <c r="D15288"/>
    </row>
    <row r="15289" spans="2:4" x14ac:dyDescent="0.15">
      <c r="B15289"/>
      <c r="C15289"/>
      <c r="D15289"/>
    </row>
    <row r="15290" spans="2:4" x14ac:dyDescent="0.15">
      <c r="B15290"/>
      <c r="C15290"/>
      <c r="D15290"/>
    </row>
    <row r="15291" spans="2:4" x14ac:dyDescent="0.15">
      <c r="B15291"/>
      <c r="C15291"/>
      <c r="D15291"/>
    </row>
    <row r="15292" spans="2:4" x14ac:dyDescent="0.15">
      <c r="B15292"/>
      <c r="C15292"/>
      <c r="D15292"/>
    </row>
    <row r="15293" spans="2:4" x14ac:dyDescent="0.15">
      <c r="B15293"/>
      <c r="C15293"/>
      <c r="D15293"/>
    </row>
    <row r="15294" spans="2:4" x14ac:dyDescent="0.15">
      <c r="B15294"/>
      <c r="C15294"/>
      <c r="D15294"/>
    </row>
    <row r="15295" spans="2:4" x14ac:dyDescent="0.15">
      <c r="B15295"/>
      <c r="C15295"/>
      <c r="D15295"/>
    </row>
    <row r="15296" spans="2:4" x14ac:dyDescent="0.15">
      <c r="B15296"/>
      <c r="C15296"/>
      <c r="D15296"/>
    </row>
    <row r="15297" spans="2:4" x14ac:dyDescent="0.15">
      <c r="B15297"/>
      <c r="C15297"/>
      <c r="D15297"/>
    </row>
    <row r="15298" spans="2:4" x14ac:dyDescent="0.15">
      <c r="B15298"/>
      <c r="C15298"/>
      <c r="D15298"/>
    </row>
    <row r="15299" spans="2:4" x14ac:dyDescent="0.15">
      <c r="B15299"/>
      <c r="C15299"/>
      <c r="D15299"/>
    </row>
    <row r="15300" spans="2:4" x14ac:dyDescent="0.15">
      <c r="B15300"/>
      <c r="C15300"/>
      <c r="D15300"/>
    </row>
    <row r="15301" spans="2:4" x14ac:dyDescent="0.15">
      <c r="B15301"/>
      <c r="C15301"/>
      <c r="D15301"/>
    </row>
    <row r="15302" spans="2:4" x14ac:dyDescent="0.15">
      <c r="B15302"/>
      <c r="C15302"/>
      <c r="D15302"/>
    </row>
    <row r="15303" spans="2:4" x14ac:dyDescent="0.15">
      <c r="B15303"/>
      <c r="C15303"/>
      <c r="D15303"/>
    </row>
    <row r="15304" spans="2:4" x14ac:dyDescent="0.15">
      <c r="B15304"/>
      <c r="C15304"/>
      <c r="D15304"/>
    </row>
    <row r="15305" spans="2:4" x14ac:dyDescent="0.15">
      <c r="B15305"/>
      <c r="C15305"/>
      <c r="D15305"/>
    </row>
    <row r="15306" spans="2:4" x14ac:dyDescent="0.15">
      <c r="B15306"/>
      <c r="C15306"/>
      <c r="D15306"/>
    </row>
    <row r="15307" spans="2:4" x14ac:dyDescent="0.15">
      <c r="B15307"/>
      <c r="C15307"/>
      <c r="D15307"/>
    </row>
    <row r="15308" spans="2:4" x14ac:dyDescent="0.15">
      <c r="B15308"/>
      <c r="C15308"/>
      <c r="D15308"/>
    </row>
    <row r="15309" spans="2:4" x14ac:dyDescent="0.15">
      <c r="B15309"/>
      <c r="C15309"/>
      <c r="D15309"/>
    </row>
    <row r="15310" spans="2:4" x14ac:dyDescent="0.15">
      <c r="B15310"/>
      <c r="C15310"/>
      <c r="D15310"/>
    </row>
    <row r="15311" spans="2:4" x14ac:dyDescent="0.15">
      <c r="B15311"/>
      <c r="C15311"/>
      <c r="D15311"/>
    </row>
    <row r="15312" spans="2:4" x14ac:dyDescent="0.15">
      <c r="B15312"/>
      <c r="C15312"/>
      <c r="D15312"/>
    </row>
    <row r="15313" spans="2:4" x14ac:dyDescent="0.15">
      <c r="B15313"/>
      <c r="C15313"/>
      <c r="D15313"/>
    </row>
    <row r="15314" spans="2:4" x14ac:dyDescent="0.15">
      <c r="B15314"/>
      <c r="C15314"/>
      <c r="D15314"/>
    </row>
    <row r="15315" spans="2:4" x14ac:dyDescent="0.15">
      <c r="B15315"/>
      <c r="C15315"/>
      <c r="D15315"/>
    </row>
    <row r="15316" spans="2:4" x14ac:dyDescent="0.15">
      <c r="B15316"/>
      <c r="C15316"/>
      <c r="D15316"/>
    </row>
    <row r="15317" spans="2:4" x14ac:dyDescent="0.15">
      <c r="B15317"/>
      <c r="C15317"/>
      <c r="D15317"/>
    </row>
    <row r="15318" spans="2:4" x14ac:dyDescent="0.15">
      <c r="B15318"/>
      <c r="C15318"/>
      <c r="D15318"/>
    </row>
    <row r="15319" spans="2:4" x14ac:dyDescent="0.15">
      <c r="B15319"/>
      <c r="C15319"/>
      <c r="D15319"/>
    </row>
    <row r="15320" spans="2:4" x14ac:dyDescent="0.15">
      <c r="B15320"/>
      <c r="C15320"/>
      <c r="D15320"/>
    </row>
    <row r="15321" spans="2:4" x14ac:dyDescent="0.15">
      <c r="B15321"/>
      <c r="C15321"/>
      <c r="D15321"/>
    </row>
    <row r="15322" spans="2:4" x14ac:dyDescent="0.15">
      <c r="B15322"/>
      <c r="C15322"/>
      <c r="D15322"/>
    </row>
    <row r="15323" spans="2:4" x14ac:dyDescent="0.15">
      <c r="B15323"/>
      <c r="C15323"/>
      <c r="D15323"/>
    </row>
    <row r="15324" spans="2:4" x14ac:dyDescent="0.15">
      <c r="B15324"/>
      <c r="C15324"/>
      <c r="D15324"/>
    </row>
    <row r="15325" spans="2:4" x14ac:dyDescent="0.15">
      <c r="B15325"/>
      <c r="C15325"/>
      <c r="D15325"/>
    </row>
    <row r="15326" spans="2:4" x14ac:dyDescent="0.15">
      <c r="B15326"/>
      <c r="C15326"/>
      <c r="D15326"/>
    </row>
    <row r="15327" spans="2:4" x14ac:dyDescent="0.15">
      <c r="B15327"/>
      <c r="C15327"/>
      <c r="D15327"/>
    </row>
    <row r="15328" spans="2:4" x14ac:dyDescent="0.15">
      <c r="B15328"/>
      <c r="C15328"/>
      <c r="D15328"/>
    </row>
    <row r="15329" spans="2:4" x14ac:dyDescent="0.15">
      <c r="B15329"/>
      <c r="C15329"/>
      <c r="D15329"/>
    </row>
    <row r="15330" spans="2:4" x14ac:dyDescent="0.15">
      <c r="B15330"/>
      <c r="C15330"/>
      <c r="D15330"/>
    </row>
    <row r="15331" spans="2:4" x14ac:dyDescent="0.15">
      <c r="B15331"/>
      <c r="C15331"/>
      <c r="D15331"/>
    </row>
    <row r="15332" spans="2:4" x14ac:dyDescent="0.15">
      <c r="B15332"/>
      <c r="C15332"/>
      <c r="D15332"/>
    </row>
    <row r="15333" spans="2:4" x14ac:dyDescent="0.15">
      <c r="B15333"/>
      <c r="C15333"/>
      <c r="D15333"/>
    </row>
    <row r="15334" spans="2:4" x14ac:dyDescent="0.15">
      <c r="B15334"/>
      <c r="C15334"/>
      <c r="D15334"/>
    </row>
    <row r="15335" spans="2:4" x14ac:dyDescent="0.15">
      <c r="B15335"/>
      <c r="C15335"/>
      <c r="D15335"/>
    </row>
    <row r="15336" spans="2:4" x14ac:dyDescent="0.15">
      <c r="B15336"/>
      <c r="C15336"/>
      <c r="D15336"/>
    </row>
    <row r="15337" spans="2:4" x14ac:dyDescent="0.15">
      <c r="B15337"/>
      <c r="C15337"/>
      <c r="D15337"/>
    </row>
    <row r="15338" spans="2:4" x14ac:dyDescent="0.15">
      <c r="B15338"/>
      <c r="C15338"/>
      <c r="D15338"/>
    </row>
    <row r="15339" spans="2:4" x14ac:dyDescent="0.15">
      <c r="B15339"/>
      <c r="C15339"/>
      <c r="D15339"/>
    </row>
    <row r="15340" spans="2:4" x14ac:dyDescent="0.15">
      <c r="B15340"/>
      <c r="C15340"/>
      <c r="D15340"/>
    </row>
    <row r="15341" spans="2:4" x14ac:dyDescent="0.15">
      <c r="B15341"/>
      <c r="C15341"/>
      <c r="D15341"/>
    </row>
    <row r="15342" spans="2:4" x14ac:dyDescent="0.15">
      <c r="B15342"/>
      <c r="C15342"/>
      <c r="D15342"/>
    </row>
    <row r="15343" spans="2:4" x14ac:dyDescent="0.15">
      <c r="B15343"/>
      <c r="C15343"/>
      <c r="D15343"/>
    </row>
    <row r="15344" spans="2:4" x14ac:dyDescent="0.15">
      <c r="B15344"/>
      <c r="C15344"/>
      <c r="D15344"/>
    </row>
    <row r="15345" spans="2:4" x14ac:dyDescent="0.15">
      <c r="B15345"/>
      <c r="C15345"/>
      <c r="D15345"/>
    </row>
    <row r="15346" spans="2:4" x14ac:dyDescent="0.15">
      <c r="B15346"/>
      <c r="C15346"/>
      <c r="D15346"/>
    </row>
    <row r="15347" spans="2:4" x14ac:dyDescent="0.15">
      <c r="B15347"/>
      <c r="C15347"/>
      <c r="D15347"/>
    </row>
    <row r="15348" spans="2:4" x14ac:dyDescent="0.15">
      <c r="B15348"/>
      <c r="C15348"/>
      <c r="D15348"/>
    </row>
    <row r="15349" spans="2:4" x14ac:dyDescent="0.15">
      <c r="B15349"/>
      <c r="C15349"/>
      <c r="D15349"/>
    </row>
    <row r="15350" spans="2:4" x14ac:dyDescent="0.15">
      <c r="B15350"/>
      <c r="C15350"/>
      <c r="D15350"/>
    </row>
    <row r="15351" spans="2:4" x14ac:dyDescent="0.15">
      <c r="B15351"/>
      <c r="C15351"/>
      <c r="D15351"/>
    </row>
    <row r="15352" spans="2:4" x14ac:dyDescent="0.15">
      <c r="B15352"/>
      <c r="C15352"/>
      <c r="D15352"/>
    </row>
    <row r="15353" spans="2:4" x14ac:dyDescent="0.15">
      <c r="B15353"/>
      <c r="C15353"/>
      <c r="D15353"/>
    </row>
    <row r="15354" spans="2:4" x14ac:dyDescent="0.15">
      <c r="B15354"/>
      <c r="C15354"/>
      <c r="D15354"/>
    </row>
    <row r="15355" spans="2:4" x14ac:dyDescent="0.15">
      <c r="B15355"/>
      <c r="C15355"/>
      <c r="D15355"/>
    </row>
    <row r="15356" spans="2:4" x14ac:dyDescent="0.15">
      <c r="B15356"/>
      <c r="C15356"/>
      <c r="D15356"/>
    </row>
    <row r="15357" spans="2:4" x14ac:dyDescent="0.15">
      <c r="B15357"/>
      <c r="C15357"/>
      <c r="D15357"/>
    </row>
    <row r="15358" spans="2:4" x14ac:dyDescent="0.15">
      <c r="B15358"/>
      <c r="C15358"/>
      <c r="D15358"/>
    </row>
    <row r="15359" spans="2:4" x14ac:dyDescent="0.15">
      <c r="B15359"/>
      <c r="C15359"/>
      <c r="D15359"/>
    </row>
    <row r="15360" spans="2:4" x14ac:dyDescent="0.15">
      <c r="B15360"/>
      <c r="C15360"/>
      <c r="D15360"/>
    </row>
    <row r="15361" spans="2:4" x14ac:dyDescent="0.15">
      <c r="B15361"/>
      <c r="C15361"/>
      <c r="D15361"/>
    </row>
    <row r="15362" spans="2:4" x14ac:dyDescent="0.15">
      <c r="B15362"/>
      <c r="C15362"/>
      <c r="D15362"/>
    </row>
    <row r="15363" spans="2:4" x14ac:dyDescent="0.15">
      <c r="B15363"/>
      <c r="C15363"/>
      <c r="D15363"/>
    </row>
    <row r="15364" spans="2:4" x14ac:dyDescent="0.15">
      <c r="B15364"/>
      <c r="C15364"/>
      <c r="D15364"/>
    </row>
    <row r="15365" spans="2:4" x14ac:dyDescent="0.15">
      <c r="B15365"/>
      <c r="C15365"/>
      <c r="D15365"/>
    </row>
    <row r="15366" spans="2:4" x14ac:dyDescent="0.15">
      <c r="B15366"/>
      <c r="C15366"/>
      <c r="D15366"/>
    </row>
    <row r="15367" spans="2:4" x14ac:dyDescent="0.15">
      <c r="B15367"/>
      <c r="C15367"/>
      <c r="D15367"/>
    </row>
    <row r="15368" spans="2:4" x14ac:dyDescent="0.15">
      <c r="B15368"/>
      <c r="C15368"/>
      <c r="D15368"/>
    </row>
    <row r="15369" spans="2:4" x14ac:dyDescent="0.15">
      <c r="B15369"/>
      <c r="C15369"/>
      <c r="D15369"/>
    </row>
    <row r="15370" spans="2:4" x14ac:dyDescent="0.15">
      <c r="B15370"/>
      <c r="C15370"/>
      <c r="D15370"/>
    </row>
    <row r="15371" spans="2:4" x14ac:dyDescent="0.15">
      <c r="B15371"/>
      <c r="C15371"/>
      <c r="D15371"/>
    </row>
    <row r="15372" spans="2:4" x14ac:dyDescent="0.15">
      <c r="B15372"/>
      <c r="C15372"/>
      <c r="D15372"/>
    </row>
    <row r="15373" spans="2:4" x14ac:dyDescent="0.15">
      <c r="B15373"/>
      <c r="C15373"/>
      <c r="D15373"/>
    </row>
    <row r="15374" spans="2:4" x14ac:dyDescent="0.15">
      <c r="B15374"/>
      <c r="C15374"/>
      <c r="D15374"/>
    </row>
    <row r="15375" spans="2:4" x14ac:dyDescent="0.15">
      <c r="B15375"/>
      <c r="C15375"/>
      <c r="D15375"/>
    </row>
    <row r="15376" spans="2:4" x14ac:dyDescent="0.15">
      <c r="B15376"/>
      <c r="C15376"/>
      <c r="D15376"/>
    </row>
    <row r="15377" spans="2:4" x14ac:dyDescent="0.15">
      <c r="B15377"/>
      <c r="C15377"/>
      <c r="D15377"/>
    </row>
    <row r="15378" spans="2:4" x14ac:dyDescent="0.15">
      <c r="B15378"/>
      <c r="C15378"/>
      <c r="D15378"/>
    </row>
    <row r="15379" spans="2:4" x14ac:dyDescent="0.15">
      <c r="B15379"/>
      <c r="C15379"/>
      <c r="D15379"/>
    </row>
    <row r="15380" spans="2:4" x14ac:dyDescent="0.15">
      <c r="B15380"/>
      <c r="C15380"/>
      <c r="D15380"/>
    </row>
    <row r="15381" spans="2:4" x14ac:dyDescent="0.15">
      <c r="B15381"/>
      <c r="C15381"/>
      <c r="D15381"/>
    </row>
    <row r="15382" spans="2:4" x14ac:dyDescent="0.15">
      <c r="B15382"/>
      <c r="C15382"/>
      <c r="D15382"/>
    </row>
    <row r="15383" spans="2:4" x14ac:dyDescent="0.15">
      <c r="B15383"/>
      <c r="C15383"/>
      <c r="D15383"/>
    </row>
    <row r="15384" spans="2:4" x14ac:dyDescent="0.15">
      <c r="B15384"/>
      <c r="C15384"/>
      <c r="D15384"/>
    </row>
    <row r="15385" spans="2:4" x14ac:dyDescent="0.15">
      <c r="B15385"/>
      <c r="C15385"/>
      <c r="D15385"/>
    </row>
    <row r="15386" spans="2:4" x14ac:dyDescent="0.15">
      <c r="B15386"/>
      <c r="C15386"/>
      <c r="D15386"/>
    </row>
    <row r="15387" spans="2:4" x14ac:dyDescent="0.15">
      <c r="B15387"/>
      <c r="C15387"/>
      <c r="D15387"/>
    </row>
    <row r="15388" spans="2:4" x14ac:dyDescent="0.15">
      <c r="B15388"/>
      <c r="C15388"/>
      <c r="D15388"/>
    </row>
    <row r="15389" spans="2:4" x14ac:dyDescent="0.15">
      <c r="B15389"/>
      <c r="C15389"/>
      <c r="D15389"/>
    </row>
    <row r="15390" spans="2:4" x14ac:dyDescent="0.15">
      <c r="B15390"/>
      <c r="C15390"/>
      <c r="D15390"/>
    </row>
    <row r="15391" spans="2:4" x14ac:dyDescent="0.15">
      <c r="B15391"/>
      <c r="C15391"/>
      <c r="D15391"/>
    </row>
    <row r="15392" spans="2:4" x14ac:dyDescent="0.15">
      <c r="B15392"/>
      <c r="C15392"/>
      <c r="D15392"/>
    </row>
    <row r="15393" spans="2:4" x14ac:dyDescent="0.15">
      <c r="B15393"/>
      <c r="C15393"/>
      <c r="D15393"/>
    </row>
    <row r="15394" spans="2:4" x14ac:dyDescent="0.15">
      <c r="B15394"/>
      <c r="C15394"/>
      <c r="D15394"/>
    </row>
    <row r="15395" spans="2:4" x14ac:dyDescent="0.15">
      <c r="B15395"/>
      <c r="C15395"/>
      <c r="D15395"/>
    </row>
    <row r="15396" spans="2:4" x14ac:dyDescent="0.15">
      <c r="B15396"/>
      <c r="C15396"/>
      <c r="D15396"/>
    </row>
    <row r="15397" spans="2:4" x14ac:dyDescent="0.15">
      <c r="B15397"/>
      <c r="C15397"/>
      <c r="D15397"/>
    </row>
    <row r="15398" spans="2:4" x14ac:dyDescent="0.15">
      <c r="B15398"/>
      <c r="C15398"/>
      <c r="D15398"/>
    </row>
    <row r="15399" spans="2:4" x14ac:dyDescent="0.15">
      <c r="B15399"/>
      <c r="C15399"/>
      <c r="D15399"/>
    </row>
    <row r="15400" spans="2:4" x14ac:dyDescent="0.15">
      <c r="B15400"/>
      <c r="C15400"/>
      <c r="D15400"/>
    </row>
    <row r="15401" spans="2:4" x14ac:dyDescent="0.15">
      <c r="B15401"/>
      <c r="C15401"/>
      <c r="D15401"/>
    </row>
    <row r="15402" spans="2:4" x14ac:dyDescent="0.15">
      <c r="B15402"/>
      <c r="C15402"/>
      <c r="D15402"/>
    </row>
    <row r="15403" spans="2:4" x14ac:dyDescent="0.15">
      <c r="B15403"/>
      <c r="C15403"/>
      <c r="D15403"/>
    </row>
    <row r="15404" spans="2:4" x14ac:dyDescent="0.15">
      <c r="B15404"/>
      <c r="C15404"/>
      <c r="D15404"/>
    </row>
    <row r="15405" spans="2:4" x14ac:dyDescent="0.15">
      <c r="B15405"/>
      <c r="C15405"/>
      <c r="D15405"/>
    </row>
    <row r="15406" spans="2:4" x14ac:dyDescent="0.15">
      <c r="B15406"/>
      <c r="C15406"/>
      <c r="D15406"/>
    </row>
    <row r="15407" spans="2:4" x14ac:dyDescent="0.15">
      <c r="B15407"/>
      <c r="C15407"/>
      <c r="D15407"/>
    </row>
    <row r="15408" spans="2:4" x14ac:dyDescent="0.15">
      <c r="B15408"/>
      <c r="C15408"/>
      <c r="D15408"/>
    </row>
    <row r="15409" spans="2:4" x14ac:dyDescent="0.15">
      <c r="B15409"/>
      <c r="C15409"/>
      <c r="D15409"/>
    </row>
    <row r="15410" spans="2:4" x14ac:dyDescent="0.15">
      <c r="B15410"/>
      <c r="C15410"/>
      <c r="D15410"/>
    </row>
    <row r="15411" spans="2:4" x14ac:dyDescent="0.15">
      <c r="B15411"/>
      <c r="C15411"/>
      <c r="D15411"/>
    </row>
    <row r="15412" spans="2:4" x14ac:dyDescent="0.15">
      <c r="B15412"/>
      <c r="C15412"/>
      <c r="D15412"/>
    </row>
    <row r="15413" spans="2:4" x14ac:dyDescent="0.15">
      <c r="B15413"/>
      <c r="C15413"/>
      <c r="D15413"/>
    </row>
    <row r="15414" spans="2:4" x14ac:dyDescent="0.15">
      <c r="B15414"/>
      <c r="C15414"/>
      <c r="D15414"/>
    </row>
    <row r="15415" spans="2:4" x14ac:dyDescent="0.15">
      <c r="B15415"/>
      <c r="C15415"/>
      <c r="D15415"/>
    </row>
    <row r="15416" spans="2:4" x14ac:dyDescent="0.15">
      <c r="B15416"/>
      <c r="C15416"/>
      <c r="D15416"/>
    </row>
    <row r="15417" spans="2:4" x14ac:dyDescent="0.15">
      <c r="B15417"/>
      <c r="C15417"/>
      <c r="D15417"/>
    </row>
    <row r="15418" spans="2:4" x14ac:dyDescent="0.15">
      <c r="B15418"/>
      <c r="C15418"/>
      <c r="D15418"/>
    </row>
    <row r="15419" spans="2:4" x14ac:dyDescent="0.15">
      <c r="B15419"/>
      <c r="C15419"/>
      <c r="D15419"/>
    </row>
    <row r="15420" spans="2:4" x14ac:dyDescent="0.15">
      <c r="B15420"/>
      <c r="C15420"/>
      <c r="D15420"/>
    </row>
    <row r="15421" spans="2:4" x14ac:dyDescent="0.15">
      <c r="B15421"/>
      <c r="C15421"/>
      <c r="D15421"/>
    </row>
    <row r="15422" spans="2:4" x14ac:dyDescent="0.15">
      <c r="B15422"/>
      <c r="C15422"/>
      <c r="D15422"/>
    </row>
    <row r="15423" spans="2:4" x14ac:dyDescent="0.15">
      <c r="B15423"/>
      <c r="C15423"/>
      <c r="D15423"/>
    </row>
    <row r="15424" spans="2:4" x14ac:dyDescent="0.15">
      <c r="B15424"/>
      <c r="C15424"/>
      <c r="D15424"/>
    </row>
    <row r="15425" spans="2:4" x14ac:dyDescent="0.15">
      <c r="B15425"/>
      <c r="C15425"/>
      <c r="D15425"/>
    </row>
    <row r="15426" spans="2:4" x14ac:dyDescent="0.15">
      <c r="B15426"/>
      <c r="C15426"/>
      <c r="D15426"/>
    </row>
    <row r="15427" spans="2:4" x14ac:dyDescent="0.15">
      <c r="B15427"/>
      <c r="C15427"/>
      <c r="D15427"/>
    </row>
    <row r="15428" spans="2:4" x14ac:dyDescent="0.15">
      <c r="B15428"/>
      <c r="C15428"/>
      <c r="D15428"/>
    </row>
    <row r="15429" spans="2:4" x14ac:dyDescent="0.15">
      <c r="B15429"/>
      <c r="C15429"/>
      <c r="D15429"/>
    </row>
    <row r="15430" spans="2:4" x14ac:dyDescent="0.15">
      <c r="B15430"/>
      <c r="C15430"/>
      <c r="D15430"/>
    </row>
    <row r="15431" spans="2:4" x14ac:dyDescent="0.15">
      <c r="B15431"/>
      <c r="C15431"/>
      <c r="D15431"/>
    </row>
    <row r="15432" spans="2:4" x14ac:dyDescent="0.15">
      <c r="B15432"/>
      <c r="C15432"/>
      <c r="D15432"/>
    </row>
    <row r="15433" spans="2:4" x14ac:dyDescent="0.15">
      <c r="B15433"/>
      <c r="C15433"/>
      <c r="D15433"/>
    </row>
    <row r="15434" spans="2:4" x14ac:dyDescent="0.15">
      <c r="B15434"/>
      <c r="C15434"/>
      <c r="D15434"/>
    </row>
    <row r="15435" spans="2:4" x14ac:dyDescent="0.15">
      <c r="B15435"/>
      <c r="C15435"/>
      <c r="D15435"/>
    </row>
    <row r="15436" spans="2:4" x14ac:dyDescent="0.15">
      <c r="B15436"/>
      <c r="C15436"/>
      <c r="D15436"/>
    </row>
    <row r="15437" spans="2:4" x14ac:dyDescent="0.15">
      <c r="B15437"/>
      <c r="C15437"/>
      <c r="D15437"/>
    </row>
    <row r="15438" spans="2:4" x14ac:dyDescent="0.15">
      <c r="B15438"/>
      <c r="C15438"/>
      <c r="D15438"/>
    </row>
    <row r="15439" spans="2:4" x14ac:dyDescent="0.15">
      <c r="B15439"/>
      <c r="C15439"/>
      <c r="D15439"/>
    </row>
    <row r="15440" spans="2:4" x14ac:dyDescent="0.15">
      <c r="B15440"/>
      <c r="C15440"/>
      <c r="D15440"/>
    </row>
    <row r="15441" spans="2:4" x14ac:dyDescent="0.15">
      <c r="B15441"/>
      <c r="C15441"/>
      <c r="D15441"/>
    </row>
    <row r="15442" spans="2:4" x14ac:dyDescent="0.15">
      <c r="B15442"/>
      <c r="C15442"/>
      <c r="D15442"/>
    </row>
    <row r="15443" spans="2:4" x14ac:dyDescent="0.15">
      <c r="B15443"/>
      <c r="C15443"/>
      <c r="D15443"/>
    </row>
    <row r="15444" spans="2:4" x14ac:dyDescent="0.15">
      <c r="B15444"/>
      <c r="C15444"/>
      <c r="D15444"/>
    </row>
    <row r="15445" spans="2:4" x14ac:dyDescent="0.15">
      <c r="B15445"/>
      <c r="C15445"/>
      <c r="D15445"/>
    </row>
    <row r="15446" spans="2:4" x14ac:dyDescent="0.15">
      <c r="B15446"/>
      <c r="C15446"/>
      <c r="D15446"/>
    </row>
    <row r="15447" spans="2:4" x14ac:dyDescent="0.15">
      <c r="B15447"/>
      <c r="C15447"/>
      <c r="D15447"/>
    </row>
    <row r="15448" spans="2:4" x14ac:dyDescent="0.15">
      <c r="B15448"/>
      <c r="C15448"/>
      <c r="D15448"/>
    </row>
    <row r="15449" spans="2:4" x14ac:dyDescent="0.15">
      <c r="B15449"/>
      <c r="C15449"/>
      <c r="D15449"/>
    </row>
    <row r="15450" spans="2:4" x14ac:dyDescent="0.15">
      <c r="B15450"/>
      <c r="C15450"/>
      <c r="D15450"/>
    </row>
    <row r="15451" spans="2:4" x14ac:dyDescent="0.15">
      <c r="B15451"/>
      <c r="C15451"/>
      <c r="D15451"/>
    </row>
    <row r="15452" spans="2:4" x14ac:dyDescent="0.15">
      <c r="B15452"/>
      <c r="C15452"/>
      <c r="D15452"/>
    </row>
    <row r="15453" spans="2:4" x14ac:dyDescent="0.15">
      <c r="B15453"/>
      <c r="C15453"/>
      <c r="D15453"/>
    </row>
    <row r="15454" spans="2:4" x14ac:dyDescent="0.15">
      <c r="B15454"/>
      <c r="C15454"/>
      <c r="D15454"/>
    </row>
    <row r="15455" spans="2:4" x14ac:dyDescent="0.15">
      <c r="B15455"/>
      <c r="C15455"/>
      <c r="D15455"/>
    </row>
    <row r="15456" spans="2:4" x14ac:dyDescent="0.15">
      <c r="B15456"/>
      <c r="C15456"/>
      <c r="D15456"/>
    </row>
    <row r="15457" spans="2:4" x14ac:dyDescent="0.15">
      <c r="B15457"/>
      <c r="C15457"/>
      <c r="D15457"/>
    </row>
    <row r="15458" spans="2:4" x14ac:dyDescent="0.15">
      <c r="B15458"/>
      <c r="C15458"/>
      <c r="D15458"/>
    </row>
    <row r="15459" spans="2:4" x14ac:dyDescent="0.15">
      <c r="B15459"/>
      <c r="C15459"/>
      <c r="D15459"/>
    </row>
    <row r="15460" spans="2:4" x14ac:dyDescent="0.15">
      <c r="B15460"/>
      <c r="C15460"/>
      <c r="D15460"/>
    </row>
    <row r="15461" spans="2:4" x14ac:dyDescent="0.15">
      <c r="B15461"/>
      <c r="C15461"/>
      <c r="D15461"/>
    </row>
    <row r="15462" spans="2:4" x14ac:dyDescent="0.15">
      <c r="B15462"/>
      <c r="C15462"/>
      <c r="D15462"/>
    </row>
    <row r="15463" spans="2:4" x14ac:dyDescent="0.15">
      <c r="B15463"/>
      <c r="C15463"/>
      <c r="D15463"/>
    </row>
    <row r="15464" spans="2:4" x14ac:dyDescent="0.15">
      <c r="B15464"/>
      <c r="C15464"/>
      <c r="D15464"/>
    </row>
    <row r="15465" spans="2:4" x14ac:dyDescent="0.15">
      <c r="B15465"/>
      <c r="C15465"/>
      <c r="D15465"/>
    </row>
    <row r="15466" spans="2:4" x14ac:dyDescent="0.15">
      <c r="B15466"/>
      <c r="C15466"/>
      <c r="D15466"/>
    </row>
    <row r="15467" spans="2:4" x14ac:dyDescent="0.15">
      <c r="B15467"/>
      <c r="C15467"/>
      <c r="D15467"/>
    </row>
    <row r="15468" spans="2:4" x14ac:dyDescent="0.15">
      <c r="B15468"/>
      <c r="C15468"/>
      <c r="D15468"/>
    </row>
    <row r="15469" spans="2:4" x14ac:dyDescent="0.15">
      <c r="B15469"/>
      <c r="C15469"/>
      <c r="D15469"/>
    </row>
    <row r="15470" spans="2:4" x14ac:dyDescent="0.15">
      <c r="B15470"/>
      <c r="C15470"/>
      <c r="D15470"/>
    </row>
    <row r="15471" spans="2:4" x14ac:dyDescent="0.15">
      <c r="B15471"/>
      <c r="C15471"/>
      <c r="D15471"/>
    </row>
    <row r="15472" spans="2:4" x14ac:dyDescent="0.15">
      <c r="B15472"/>
      <c r="C15472"/>
      <c r="D15472"/>
    </row>
    <row r="15473" spans="2:4" x14ac:dyDescent="0.15">
      <c r="B15473"/>
      <c r="C15473"/>
      <c r="D15473"/>
    </row>
    <row r="15474" spans="2:4" x14ac:dyDescent="0.15">
      <c r="B15474"/>
      <c r="C15474"/>
      <c r="D15474"/>
    </row>
    <row r="15475" spans="2:4" x14ac:dyDescent="0.15">
      <c r="B15475"/>
      <c r="C15475"/>
      <c r="D15475"/>
    </row>
    <row r="15476" spans="2:4" x14ac:dyDescent="0.15">
      <c r="B15476"/>
      <c r="C15476"/>
      <c r="D15476"/>
    </row>
    <row r="15477" spans="2:4" x14ac:dyDescent="0.15">
      <c r="B15477"/>
      <c r="C15477"/>
      <c r="D15477"/>
    </row>
    <row r="15478" spans="2:4" x14ac:dyDescent="0.15">
      <c r="B15478"/>
      <c r="C15478"/>
      <c r="D15478"/>
    </row>
    <row r="15479" spans="2:4" x14ac:dyDescent="0.15">
      <c r="B15479"/>
      <c r="C15479"/>
      <c r="D15479"/>
    </row>
    <row r="15480" spans="2:4" x14ac:dyDescent="0.15">
      <c r="B15480"/>
      <c r="C15480"/>
      <c r="D15480"/>
    </row>
    <row r="15481" spans="2:4" x14ac:dyDescent="0.15">
      <c r="B15481"/>
      <c r="C15481"/>
      <c r="D15481"/>
    </row>
    <row r="15482" spans="2:4" x14ac:dyDescent="0.15">
      <c r="B15482"/>
      <c r="C15482"/>
      <c r="D15482"/>
    </row>
    <row r="15483" spans="2:4" x14ac:dyDescent="0.15">
      <c r="B15483"/>
      <c r="C15483"/>
      <c r="D15483"/>
    </row>
    <row r="15484" spans="2:4" x14ac:dyDescent="0.15">
      <c r="B15484"/>
      <c r="C15484"/>
      <c r="D15484"/>
    </row>
    <row r="15485" spans="2:4" x14ac:dyDescent="0.15">
      <c r="B15485"/>
      <c r="C15485"/>
      <c r="D15485"/>
    </row>
    <row r="15486" spans="2:4" x14ac:dyDescent="0.15">
      <c r="B15486"/>
      <c r="C15486"/>
      <c r="D15486"/>
    </row>
    <row r="15487" spans="2:4" x14ac:dyDescent="0.15">
      <c r="B15487"/>
      <c r="C15487"/>
      <c r="D15487"/>
    </row>
    <row r="15488" spans="2:4" x14ac:dyDescent="0.15">
      <c r="B15488"/>
      <c r="C15488"/>
      <c r="D15488"/>
    </row>
    <row r="15489" spans="2:4" x14ac:dyDescent="0.15">
      <c r="B15489"/>
      <c r="C15489"/>
      <c r="D15489"/>
    </row>
    <row r="15490" spans="2:4" x14ac:dyDescent="0.15">
      <c r="B15490"/>
      <c r="C15490"/>
      <c r="D15490"/>
    </row>
    <row r="15491" spans="2:4" x14ac:dyDescent="0.15">
      <c r="B15491"/>
      <c r="C15491"/>
      <c r="D15491"/>
    </row>
    <row r="15492" spans="2:4" x14ac:dyDescent="0.15">
      <c r="B15492"/>
      <c r="C15492"/>
      <c r="D15492"/>
    </row>
    <row r="15493" spans="2:4" x14ac:dyDescent="0.15">
      <c r="B15493"/>
      <c r="C15493"/>
      <c r="D15493"/>
    </row>
    <row r="15494" spans="2:4" x14ac:dyDescent="0.15">
      <c r="B15494"/>
      <c r="C15494"/>
      <c r="D15494"/>
    </row>
    <row r="15495" spans="2:4" x14ac:dyDescent="0.15">
      <c r="B15495"/>
      <c r="C15495"/>
      <c r="D15495"/>
    </row>
    <row r="15496" spans="2:4" x14ac:dyDescent="0.15">
      <c r="B15496"/>
      <c r="C15496"/>
      <c r="D15496"/>
    </row>
    <row r="15497" spans="2:4" x14ac:dyDescent="0.15">
      <c r="B15497"/>
      <c r="C15497"/>
      <c r="D15497"/>
    </row>
    <row r="15498" spans="2:4" x14ac:dyDescent="0.15">
      <c r="B15498"/>
      <c r="C15498"/>
      <c r="D15498"/>
    </row>
    <row r="15499" spans="2:4" x14ac:dyDescent="0.15">
      <c r="B15499"/>
      <c r="C15499"/>
      <c r="D15499"/>
    </row>
    <row r="15500" spans="2:4" x14ac:dyDescent="0.15">
      <c r="B15500"/>
      <c r="C15500"/>
      <c r="D15500"/>
    </row>
    <row r="15501" spans="2:4" x14ac:dyDescent="0.15">
      <c r="B15501"/>
      <c r="C15501"/>
      <c r="D15501"/>
    </row>
    <row r="15502" spans="2:4" x14ac:dyDescent="0.15">
      <c r="B15502"/>
      <c r="C15502"/>
      <c r="D15502"/>
    </row>
    <row r="15503" spans="2:4" x14ac:dyDescent="0.15">
      <c r="B15503"/>
      <c r="C15503"/>
      <c r="D15503"/>
    </row>
    <row r="15504" spans="2:4" x14ac:dyDescent="0.15">
      <c r="B15504"/>
      <c r="C15504"/>
      <c r="D15504"/>
    </row>
    <row r="15505" spans="2:4" x14ac:dyDescent="0.15">
      <c r="B15505"/>
      <c r="C15505"/>
      <c r="D15505"/>
    </row>
    <row r="15506" spans="2:4" x14ac:dyDescent="0.15">
      <c r="B15506"/>
      <c r="C15506"/>
      <c r="D15506"/>
    </row>
    <row r="15507" spans="2:4" x14ac:dyDescent="0.15">
      <c r="B15507"/>
      <c r="C15507"/>
      <c r="D15507"/>
    </row>
    <row r="15508" spans="2:4" x14ac:dyDescent="0.15">
      <c r="B15508"/>
      <c r="C15508"/>
      <c r="D15508"/>
    </row>
    <row r="15509" spans="2:4" x14ac:dyDescent="0.15">
      <c r="B15509"/>
      <c r="C15509"/>
      <c r="D15509"/>
    </row>
    <row r="15510" spans="2:4" x14ac:dyDescent="0.15">
      <c r="B15510"/>
      <c r="C15510"/>
      <c r="D15510"/>
    </row>
    <row r="15511" spans="2:4" x14ac:dyDescent="0.15">
      <c r="B15511"/>
      <c r="C15511"/>
      <c r="D15511"/>
    </row>
    <row r="15512" spans="2:4" x14ac:dyDescent="0.15">
      <c r="B15512"/>
      <c r="C15512"/>
      <c r="D15512"/>
    </row>
    <row r="15513" spans="2:4" x14ac:dyDescent="0.15">
      <c r="B15513"/>
      <c r="C15513"/>
      <c r="D15513"/>
    </row>
    <row r="15514" spans="2:4" x14ac:dyDescent="0.15">
      <c r="B15514"/>
      <c r="C15514"/>
      <c r="D15514"/>
    </row>
    <row r="15515" spans="2:4" x14ac:dyDescent="0.15">
      <c r="B15515"/>
      <c r="C15515"/>
      <c r="D15515"/>
    </row>
    <row r="15516" spans="2:4" x14ac:dyDescent="0.15">
      <c r="B15516"/>
      <c r="C15516"/>
      <c r="D15516"/>
    </row>
    <row r="15517" spans="2:4" x14ac:dyDescent="0.15">
      <c r="B15517"/>
      <c r="C15517"/>
      <c r="D15517"/>
    </row>
    <row r="15518" spans="2:4" x14ac:dyDescent="0.15">
      <c r="B15518"/>
      <c r="C15518"/>
      <c r="D15518"/>
    </row>
    <row r="15519" spans="2:4" x14ac:dyDescent="0.15">
      <c r="B15519"/>
      <c r="C15519"/>
      <c r="D15519"/>
    </row>
    <row r="15520" spans="2:4" x14ac:dyDescent="0.15">
      <c r="B15520"/>
      <c r="C15520"/>
      <c r="D15520"/>
    </row>
    <row r="15521" spans="2:4" x14ac:dyDescent="0.15">
      <c r="B15521"/>
      <c r="C15521"/>
      <c r="D15521"/>
    </row>
    <row r="15522" spans="2:4" x14ac:dyDescent="0.15">
      <c r="B15522"/>
      <c r="C15522"/>
      <c r="D15522"/>
    </row>
    <row r="15523" spans="2:4" x14ac:dyDescent="0.15">
      <c r="B15523"/>
      <c r="C15523"/>
      <c r="D15523"/>
    </row>
    <row r="15524" spans="2:4" x14ac:dyDescent="0.15">
      <c r="B15524"/>
      <c r="C15524"/>
      <c r="D15524"/>
    </row>
    <row r="15525" spans="2:4" x14ac:dyDescent="0.15">
      <c r="B15525"/>
      <c r="C15525"/>
      <c r="D15525"/>
    </row>
    <row r="15526" spans="2:4" x14ac:dyDescent="0.15">
      <c r="B15526"/>
      <c r="C15526"/>
      <c r="D15526"/>
    </row>
    <row r="15527" spans="2:4" x14ac:dyDescent="0.15">
      <c r="B15527"/>
      <c r="C15527"/>
      <c r="D15527"/>
    </row>
    <row r="15528" spans="2:4" x14ac:dyDescent="0.15">
      <c r="B15528"/>
      <c r="C15528"/>
      <c r="D15528"/>
    </row>
    <row r="15529" spans="2:4" x14ac:dyDescent="0.15">
      <c r="B15529"/>
      <c r="C15529"/>
      <c r="D15529"/>
    </row>
    <row r="15530" spans="2:4" x14ac:dyDescent="0.15">
      <c r="B15530"/>
      <c r="C15530"/>
      <c r="D15530"/>
    </row>
    <row r="15531" spans="2:4" x14ac:dyDescent="0.15">
      <c r="B15531"/>
      <c r="C15531"/>
      <c r="D15531"/>
    </row>
    <row r="15532" spans="2:4" x14ac:dyDescent="0.15">
      <c r="B15532"/>
      <c r="C15532"/>
      <c r="D15532"/>
    </row>
    <row r="15533" spans="2:4" x14ac:dyDescent="0.15">
      <c r="B15533"/>
      <c r="C15533"/>
      <c r="D15533"/>
    </row>
    <row r="15534" spans="2:4" x14ac:dyDescent="0.15">
      <c r="B15534"/>
      <c r="C15534"/>
      <c r="D15534"/>
    </row>
    <row r="15535" spans="2:4" x14ac:dyDescent="0.15">
      <c r="B15535"/>
      <c r="C15535"/>
      <c r="D15535"/>
    </row>
    <row r="15536" spans="2:4" x14ac:dyDescent="0.15">
      <c r="B15536"/>
      <c r="C15536"/>
      <c r="D15536"/>
    </row>
    <row r="15537" spans="2:4" x14ac:dyDescent="0.15">
      <c r="B15537"/>
      <c r="C15537"/>
      <c r="D15537"/>
    </row>
    <row r="15538" spans="2:4" x14ac:dyDescent="0.15">
      <c r="B15538"/>
      <c r="C15538"/>
      <c r="D15538"/>
    </row>
    <row r="15539" spans="2:4" x14ac:dyDescent="0.15">
      <c r="B15539"/>
      <c r="C15539"/>
      <c r="D15539"/>
    </row>
    <row r="15540" spans="2:4" x14ac:dyDescent="0.15">
      <c r="B15540"/>
      <c r="C15540"/>
      <c r="D15540"/>
    </row>
    <row r="15541" spans="2:4" x14ac:dyDescent="0.15">
      <c r="B15541"/>
      <c r="C15541"/>
      <c r="D15541"/>
    </row>
    <row r="15542" spans="2:4" x14ac:dyDescent="0.15">
      <c r="B15542"/>
      <c r="C15542"/>
      <c r="D15542"/>
    </row>
    <row r="15543" spans="2:4" x14ac:dyDescent="0.15">
      <c r="B15543"/>
      <c r="C15543"/>
      <c r="D15543"/>
    </row>
    <row r="15544" spans="2:4" x14ac:dyDescent="0.15">
      <c r="B15544"/>
      <c r="C15544"/>
      <c r="D15544"/>
    </row>
    <row r="15545" spans="2:4" x14ac:dyDescent="0.15">
      <c r="B15545"/>
      <c r="C15545"/>
      <c r="D15545"/>
    </row>
    <row r="15546" spans="2:4" x14ac:dyDescent="0.15">
      <c r="B15546"/>
      <c r="C15546"/>
      <c r="D15546"/>
    </row>
    <row r="15547" spans="2:4" x14ac:dyDescent="0.15">
      <c r="B15547"/>
      <c r="C15547"/>
      <c r="D15547"/>
    </row>
    <row r="15548" spans="2:4" x14ac:dyDescent="0.15">
      <c r="B15548"/>
      <c r="C15548"/>
      <c r="D15548"/>
    </row>
    <row r="15549" spans="2:4" x14ac:dyDescent="0.15">
      <c r="B15549"/>
      <c r="C15549"/>
      <c r="D15549"/>
    </row>
    <row r="15550" spans="2:4" x14ac:dyDescent="0.15">
      <c r="B15550"/>
      <c r="C15550"/>
      <c r="D15550"/>
    </row>
    <row r="15551" spans="2:4" x14ac:dyDescent="0.15">
      <c r="B15551"/>
      <c r="C15551"/>
      <c r="D15551"/>
    </row>
    <row r="15552" spans="2:4" x14ac:dyDescent="0.15">
      <c r="B15552"/>
      <c r="C15552"/>
      <c r="D15552"/>
    </row>
    <row r="15553" spans="2:4" x14ac:dyDescent="0.15">
      <c r="B15553"/>
      <c r="C15553"/>
      <c r="D15553"/>
    </row>
    <row r="15554" spans="2:4" x14ac:dyDescent="0.15">
      <c r="B15554"/>
      <c r="C15554"/>
      <c r="D15554"/>
    </row>
    <row r="15555" spans="2:4" x14ac:dyDescent="0.15">
      <c r="B15555"/>
      <c r="C15555"/>
      <c r="D15555"/>
    </row>
    <row r="15556" spans="2:4" x14ac:dyDescent="0.15">
      <c r="B15556"/>
      <c r="C15556"/>
      <c r="D15556"/>
    </row>
    <row r="15557" spans="2:4" x14ac:dyDescent="0.15">
      <c r="B15557"/>
      <c r="C15557"/>
      <c r="D15557"/>
    </row>
    <row r="15558" spans="2:4" x14ac:dyDescent="0.15">
      <c r="B15558"/>
      <c r="C15558"/>
      <c r="D15558"/>
    </row>
    <row r="15559" spans="2:4" x14ac:dyDescent="0.15">
      <c r="B15559"/>
      <c r="C15559"/>
      <c r="D15559"/>
    </row>
    <row r="15560" spans="2:4" x14ac:dyDescent="0.15">
      <c r="B15560"/>
      <c r="C15560"/>
      <c r="D15560"/>
    </row>
    <row r="15561" spans="2:4" x14ac:dyDescent="0.15">
      <c r="B15561"/>
      <c r="C15561"/>
      <c r="D15561"/>
    </row>
    <row r="15562" spans="2:4" x14ac:dyDescent="0.15">
      <c r="B15562"/>
      <c r="C15562"/>
      <c r="D15562"/>
    </row>
    <row r="15563" spans="2:4" x14ac:dyDescent="0.15">
      <c r="B15563"/>
      <c r="C15563"/>
      <c r="D15563"/>
    </row>
    <row r="15564" spans="2:4" x14ac:dyDescent="0.15">
      <c r="B15564"/>
      <c r="C15564"/>
      <c r="D15564"/>
    </row>
    <row r="15565" spans="2:4" x14ac:dyDescent="0.15">
      <c r="B15565"/>
      <c r="C15565"/>
      <c r="D15565"/>
    </row>
    <row r="15566" spans="2:4" x14ac:dyDescent="0.15">
      <c r="B15566"/>
      <c r="C15566"/>
      <c r="D15566"/>
    </row>
    <row r="15567" spans="2:4" x14ac:dyDescent="0.15">
      <c r="B15567"/>
      <c r="C15567"/>
      <c r="D15567"/>
    </row>
    <row r="15568" spans="2:4" x14ac:dyDescent="0.15">
      <c r="B15568"/>
      <c r="C15568"/>
      <c r="D15568"/>
    </row>
    <row r="15569" spans="2:4" x14ac:dyDescent="0.15">
      <c r="B15569"/>
      <c r="C15569"/>
      <c r="D15569"/>
    </row>
    <row r="15570" spans="2:4" x14ac:dyDescent="0.15">
      <c r="B15570"/>
      <c r="C15570"/>
      <c r="D15570"/>
    </row>
    <row r="15571" spans="2:4" x14ac:dyDescent="0.15">
      <c r="B15571"/>
      <c r="C15571"/>
      <c r="D15571"/>
    </row>
    <row r="15572" spans="2:4" x14ac:dyDescent="0.15">
      <c r="B15572"/>
      <c r="C15572"/>
      <c r="D15572"/>
    </row>
    <row r="15573" spans="2:4" x14ac:dyDescent="0.15">
      <c r="B15573"/>
      <c r="C15573"/>
      <c r="D15573"/>
    </row>
    <row r="15574" spans="2:4" x14ac:dyDescent="0.15">
      <c r="B15574"/>
      <c r="C15574"/>
      <c r="D15574"/>
    </row>
    <row r="15575" spans="2:4" x14ac:dyDescent="0.15">
      <c r="B15575"/>
      <c r="C15575"/>
      <c r="D15575"/>
    </row>
    <row r="15576" spans="2:4" x14ac:dyDescent="0.15">
      <c r="B15576"/>
      <c r="C15576"/>
      <c r="D15576"/>
    </row>
    <row r="15577" spans="2:4" x14ac:dyDescent="0.15">
      <c r="B15577"/>
      <c r="C15577"/>
      <c r="D15577"/>
    </row>
    <row r="15578" spans="2:4" x14ac:dyDescent="0.15">
      <c r="B15578"/>
      <c r="C15578"/>
      <c r="D15578"/>
    </row>
    <row r="15579" spans="2:4" x14ac:dyDescent="0.15">
      <c r="B15579"/>
      <c r="C15579"/>
      <c r="D15579"/>
    </row>
    <row r="15580" spans="2:4" x14ac:dyDescent="0.15">
      <c r="B15580"/>
      <c r="C15580"/>
      <c r="D15580"/>
    </row>
    <row r="15581" spans="2:4" x14ac:dyDescent="0.15">
      <c r="B15581"/>
      <c r="C15581"/>
      <c r="D15581"/>
    </row>
    <row r="15582" spans="2:4" x14ac:dyDescent="0.15">
      <c r="B15582"/>
      <c r="C15582"/>
      <c r="D15582"/>
    </row>
    <row r="15583" spans="2:4" x14ac:dyDescent="0.15">
      <c r="B15583"/>
      <c r="C15583"/>
      <c r="D15583"/>
    </row>
    <row r="15584" spans="2:4" x14ac:dyDescent="0.15">
      <c r="B15584"/>
      <c r="C15584"/>
      <c r="D15584"/>
    </row>
    <row r="15585" spans="2:4" x14ac:dyDescent="0.15">
      <c r="B15585"/>
      <c r="C15585"/>
      <c r="D15585"/>
    </row>
    <row r="15586" spans="2:4" x14ac:dyDescent="0.15">
      <c r="B15586"/>
      <c r="C15586"/>
      <c r="D15586"/>
    </row>
    <row r="15587" spans="2:4" x14ac:dyDescent="0.15">
      <c r="B15587"/>
      <c r="C15587"/>
      <c r="D15587"/>
    </row>
    <row r="15588" spans="2:4" x14ac:dyDescent="0.15">
      <c r="B15588"/>
      <c r="C15588"/>
      <c r="D15588"/>
    </row>
    <row r="15589" spans="2:4" x14ac:dyDescent="0.15">
      <c r="B15589"/>
      <c r="C15589"/>
      <c r="D15589"/>
    </row>
    <row r="15590" spans="2:4" x14ac:dyDescent="0.15">
      <c r="B15590"/>
      <c r="C15590"/>
      <c r="D15590"/>
    </row>
    <row r="15591" spans="2:4" x14ac:dyDescent="0.15">
      <c r="B15591"/>
      <c r="C15591"/>
      <c r="D15591"/>
    </row>
    <row r="15592" spans="2:4" x14ac:dyDescent="0.15">
      <c r="B15592"/>
      <c r="C15592"/>
      <c r="D15592"/>
    </row>
    <row r="15593" spans="2:4" x14ac:dyDescent="0.15">
      <c r="B15593"/>
      <c r="C15593"/>
      <c r="D15593"/>
    </row>
    <row r="15594" spans="2:4" x14ac:dyDescent="0.15">
      <c r="B15594"/>
      <c r="C15594"/>
      <c r="D15594"/>
    </row>
    <row r="15595" spans="2:4" x14ac:dyDescent="0.15">
      <c r="B15595"/>
      <c r="C15595"/>
      <c r="D15595"/>
    </row>
    <row r="15596" spans="2:4" x14ac:dyDescent="0.15">
      <c r="B15596"/>
      <c r="C15596"/>
      <c r="D15596"/>
    </row>
    <row r="15597" spans="2:4" x14ac:dyDescent="0.15">
      <c r="B15597"/>
      <c r="C15597"/>
      <c r="D15597"/>
    </row>
    <row r="15598" spans="2:4" x14ac:dyDescent="0.15">
      <c r="B15598"/>
      <c r="C15598"/>
      <c r="D15598"/>
    </row>
    <row r="15599" spans="2:4" x14ac:dyDescent="0.15">
      <c r="B15599"/>
      <c r="C15599"/>
      <c r="D15599"/>
    </row>
    <row r="15600" spans="2:4" x14ac:dyDescent="0.15">
      <c r="B15600"/>
      <c r="C15600"/>
      <c r="D15600"/>
    </row>
    <row r="15601" spans="2:4" x14ac:dyDescent="0.15">
      <c r="B15601"/>
      <c r="C15601"/>
      <c r="D15601"/>
    </row>
    <row r="15602" spans="2:4" x14ac:dyDescent="0.15">
      <c r="B15602"/>
      <c r="C15602"/>
      <c r="D15602"/>
    </row>
    <row r="15603" spans="2:4" x14ac:dyDescent="0.15">
      <c r="B15603"/>
      <c r="C15603"/>
      <c r="D15603"/>
    </row>
    <row r="15604" spans="2:4" x14ac:dyDescent="0.15">
      <c r="B15604"/>
      <c r="C15604"/>
      <c r="D15604"/>
    </row>
    <row r="15605" spans="2:4" x14ac:dyDescent="0.15">
      <c r="B15605"/>
      <c r="C15605"/>
      <c r="D15605"/>
    </row>
    <row r="15606" spans="2:4" x14ac:dyDescent="0.15">
      <c r="B15606"/>
      <c r="C15606"/>
      <c r="D15606"/>
    </row>
    <row r="15607" spans="2:4" x14ac:dyDescent="0.15">
      <c r="B15607"/>
      <c r="C15607"/>
      <c r="D15607"/>
    </row>
    <row r="15608" spans="2:4" x14ac:dyDescent="0.15">
      <c r="B15608"/>
      <c r="C15608"/>
      <c r="D15608"/>
    </row>
    <row r="15609" spans="2:4" x14ac:dyDescent="0.15">
      <c r="B15609"/>
      <c r="C15609"/>
      <c r="D15609"/>
    </row>
    <row r="15610" spans="2:4" x14ac:dyDescent="0.15">
      <c r="B15610"/>
      <c r="C15610"/>
      <c r="D15610"/>
    </row>
    <row r="15611" spans="2:4" x14ac:dyDescent="0.15">
      <c r="B15611"/>
      <c r="C15611"/>
      <c r="D15611"/>
    </row>
    <row r="15612" spans="2:4" x14ac:dyDescent="0.15">
      <c r="B15612"/>
      <c r="C15612"/>
      <c r="D15612"/>
    </row>
    <row r="15613" spans="2:4" x14ac:dyDescent="0.15">
      <c r="B15613"/>
      <c r="C15613"/>
      <c r="D15613"/>
    </row>
    <row r="15614" spans="2:4" x14ac:dyDescent="0.15">
      <c r="B15614"/>
      <c r="C15614"/>
      <c r="D15614"/>
    </row>
    <row r="15615" spans="2:4" x14ac:dyDescent="0.15">
      <c r="B15615"/>
      <c r="C15615"/>
      <c r="D15615"/>
    </row>
    <row r="15616" spans="2:4" x14ac:dyDescent="0.15">
      <c r="B15616"/>
      <c r="C15616"/>
      <c r="D15616"/>
    </row>
    <row r="15617" spans="2:4" x14ac:dyDescent="0.15">
      <c r="B15617"/>
      <c r="C15617"/>
      <c r="D15617"/>
    </row>
    <row r="15618" spans="2:4" x14ac:dyDescent="0.15">
      <c r="B15618"/>
      <c r="C15618"/>
      <c r="D15618"/>
    </row>
    <row r="15619" spans="2:4" x14ac:dyDescent="0.15">
      <c r="B15619"/>
      <c r="C15619"/>
      <c r="D15619"/>
    </row>
    <row r="15620" spans="2:4" x14ac:dyDescent="0.15">
      <c r="B15620"/>
      <c r="C15620"/>
      <c r="D15620"/>
    </row>
    <row r="15621" spans="2:4" x14ac:dyDescent="0.15">
      <c r="B15621"/>
      <c r="C15621"/>
      <c r="D15621"/>
    </row>
    <row r="15622" spans="2:4" x14ac:dyDescent="0.15">
      <c r="B15622"/>
      <c r="C15622"/>
      <c r="D15622"/>
    </row>
    <row r="15623" spans="2:4" x14ac:dyDescent="0.15">
      <c r="B15623"/>
      <c r="C15623"/>
      <c r="D15623"/>
    </row>
    <row r="15624" spans="2:4" x14ac:dyDescent="0.15">
      <c r="B15624"/>
      <c r="C15624"/>
      <c r="D15624"/>
    </row>
    <row r="15625" spans="2:4" x14ac:dyDescent="0.15">
      <c r="B15625"/>
      <c r="C15625"/>
      <c r="D15625"/>
    </row>
    <row r="15626" spans="2:4" x14ac:dyDescent="0.15">
      <c r="B15626"/>
      <c r="C15626"/>
      <c r="D15626"/>
    </row>
    <row r="15627" spans="2:4" x14ac:dyDescent="0.15">
      <c r="B15627"/>
      <c r="C15627"/>
      <c r="D15627"/>
    </row>
    <row r="15628" spans="2:4" x14ac:dyDescent="0.15">
      <c r="B15628"/>
      <c r="C15628"/>
      <c r="D15628"/>
    </row>
    <row r="15629" spans="2:4" x14ac:dyDescent="0.15">
      <c r="B15629"/>
      <c r="C15629"/>
      <c r="D15629"/>
    </row>
    <row r="15630" spans="2:4" x14ac:dyDescent="0.15">
      <c r="B15630"/>
      <c r="C15630"/>
      <c r="D15630"/>
    </row>
    <row r="15631" spans="2:4" x14ac:dyDescent="0.15">
      <c r="B15631"/>
      <c r="C15631"/>
      <c r="D15631"/>
    </row>
    <row r="15632" spans="2:4" x14ac:dyDescent="0.15">
      <c r="B15632"/>
      <c r="C15632"/>
      <c r="D15632"/>
    </row>
    <row r="15633" spans="2:4" x14ac:dyDescent="0.15">
      <c r="B15633"/>
      <c r="C15633"/>
      <c r="D15633"/>
    </row>
    <row r="15634" spans="2:4" x14ac:dyDescent="0.15">
      <c r="B15634"/>
      <c r="C15634"/>
      <c r="D15634"/>
    </row>
    <row r="15635" spans="2:4" x14ac:dyDescent="0.15">
      <c r="B15635"/>
      <c r="C15635"/>
      <c r="D15635"/>
    </row>
    <row r="15636" spans="2:4" x14ac:dyDescent="0.15">
      <c r="B15636"/>
      <c r="C15636"/>
      <c r="D15636"/>
    </row>
    <row r="15637" spans="2:4" x14ac:dyDescent="0.15">
      <c r="B15637"/>
      <c r="C15637"/>
      <c r="D15637"/>
    </row>
    <row r="15638" spans="2:4" x14ac:dyDescent="0.15">
      <c r="B15638"/>
      <c r="C15638"/>
      <c r="D15638"/>
    </row>
    <row r="15639" spans="2:4" x14ac:dyDescent="0.15">
      <c r="B15639"/>
      <c r="C15639"/>
      <c r="D15639"/>
    </row>
    <row r="15640" spans="2:4" x14ac:dyDescent="0.15">
      <c r="B15640"/>
      <c r="C15640"/>
      <c r="D15640"/>
    </row>
    <row r="15641" spans="2:4" x14ac:dyDescent="0.15">
      <c r="B15641"/>
      <c r="C15641"/>
      <c r="D15641"/>
    </row>
    <row r="15642" spans="2:4" x14ac:dyDescent="0.15">
      <c r="B15642"/>
      <c r="C15642"/>
      <c r="D15642"/>
    </row>
    <row r="15643" spans="2:4" x14ac:dyDescent="0.15">
      <c r="B15643"/>
      <c r="C15643"/>
      <c r="D15643"/>
    </row>
    <row r="15644" spans="2:4" x14ac:dyDescent="0.15">
      <c r="B15644"/>
      <c r="C15644"/>
      <c r="D15644"/>
    </row>
    <row r="15645" spans="2:4" x14ac:dyDescent="0.15">
      <c r="B15645"/>
      <c r="C15645"/>
      <c r="D15645"/>
    </row>
    <row r="15646" spans="2:4" x14ac:dyDescent="0.15">
      <c r="B15646"/>
      <c r="C15646"/>
      <c r="D15646"/>
    </row>
    <row r="15647" spans="2:4" x14ac:dyDescent="0.15">
      <c r="B15647"/>
      <c r="C15647"/>
      <c r="D15647"/>
    </row>
    <row r="15648" spans="2:4" x14ac:dyDescent="0.15">
      <c r="B15648"/>
      <c r="C15648"/>
      <c r="D15648"/>
    </row>
    <row r="15649" spans="2:4" x14ac:dyDescent="0.15">
      <c r="B15649"/>
      <c r="C15649"/>
      <c r="D15649"/>
    </row>
    <row r="15650" spans="2:4" x14ac:dyDescent="0.15">
      <c r="B15650"/>
      <c r="C15650"/>
      <c r="D15650"/>
    </row>
    <row r="15651" spans="2:4" x14ac:dyDescent="0.15">
      <c r="B15651"/>
      <c r="C15651"/>
      <c r="D15651"/>
    </row>
    <row r="15652" spans="2:4" x14ac:dyDescent="0.15">
      <c r="B15652"/>
      <c r="C15652"/>
      <c r="D15652"/>
    </row>
    <row r="15653" spans="2:4" x14ac:dyDescent="0.15">
      <c r="B15653"/>
      <c r="C15653"/>
      <c r="D15653"/>
    </row>
    <row r="15654" spans="2:4" x14ac:dyDescent="0.15">
      <c r="B15654"/>
      <c r="C15654"/>
      <c r="D15654"/>
    </row>
    <row r="15655" spans="2:4" x14ac:dyDescent="0.15">
      <c r="B15655"/>
      <c r="C15655"/>
      <c r="D15655"/>
    </row>
    <row r="15656" spans="2:4" x14ac:dyDescent="0.15">
      <c r="B15656"/>
      <c r="C15656"/>
      <c r="D15656"/>
    </row>
    <row r="15657" spans="2:4" x14ac:dyDescent="0.15">
      <c r="B15657"/>
      <c r="C15657"/>
      <c r="D15657"/>
    </row>
    <row r="15658" spans="2:4" x14ac:dyDescent="0.15">
      <c r="B15658"/>
      <c r="C15658"/>
      <c r="D15658"/>
    </row>
    <row r="15659" spans="2:4" x14ac:dyDescent="0.15">
      <c r="B15659"/>
      <c r="C15659"/>
      <c r="D15659"/>
    </row>
    <row r="15660" spans="2:4" x14ac:dyDescent="0.15">
      <c r="B15660"/>
      <c r="C15660"/>
      <c r="D15660"/>
    </row>
    <row r="15661" spans="2:4" x14ac:dyDescent="0.15">
      <c r="B15661"/>
      <c r="C15661"/>
      <c r="D15661"/>
    </row>
    <row r="15662" spans="2:4" x14ac:dyDescent="0.15">
      <c r="B15662"/>
      <c r="C15662"/>
      <c r="D15662"/>
    </row>
    <row r="15663" spans="2:4" x14ac:dyDescent="0.15">
      <c r="B15663"/>
      <c r="C15663"/>
      <c r="D15663"/>
    </row>
    <row r="15664" spans="2:4" x14ac:dyDescent="0.15">
      <c r="B15664"/>
      <c r="C15664"/>
      <c r="D15664"/>
    </row>
    <row r="15665" spans="2:4" x14ac:dyDescent="0.15">
      <c r="B15665"/>
      <c r="C15665"/>
      <c r="D15665"/>
    </row>
    <row r="15666" spans="2:4" x14ac:dyDescent="0.15">
      <c r="B15666"/>
      <c r="C15666"/>
      <c r="D15666"/>
    </row>
    <row r="15667" spans="2:4" x14ac:dyDescent="0.15">
      <c r="B15667"/>
      <c r="C15667"/>
      <c r="D15667"/>
    </row>
    <row r="15668" spans="2:4" x14ac:dyDescent="0.15">
      <c r="B15668"/>
      <c r="C15668"/>
      <c r="D15668"/>
    </row>
    <row r="15669" spans="2:4" x14ac:dyDescent="0.15">
      <c r="B15669"/>
      <c r="C15669"/>
      <c r="D15669"/>
    </row>
    <row r="15670" spans="2:4" x14ac:dyDescent="0.15">
      <c r="B15670"/>
      <c r="C15670"/>
      <c r="D15670"/>
    </row>
    <row r="15671" spans="2:4" x14ac:dyDescent="0.15">
      <c r="B15671"/>
      <c r="C15671"/>
      <c r="D15671"/>
    </row>
    <row r="15672" spans="2:4" x14ac:dyDescent="0.15">
      <c r="B15672"/>
      <c r="C15672"/>
      <c r="D15672"/>
    </row>
    <row r="15673" spans="2:4" x14ac:dyDescent="0.15">
      <c r="B15673"/>
      <c r="C15673"/>
      <c r="D15673"/>
    </row>
    <row r="15674" spans="2:4" x14ac:dyDescent="0.15">
      <c r="B15674"/>
      <c r="C15674"/>
      <c r="D15674"/>
    </row>
    <row r="15675" spans="2:4" x14ac:dyDescent="0.15">
      <c r="B15675"/>
      <c r="C15675"/>
      <c r="D15675"/>
    </row>
    <row r="15676" spans="2:4" x14ac:dyDescent="0.15">
      <c r="B15676"/>
      <c r="C15676"/>
      <c r="D15676"/>
    </row>
    <row r="15677" spans="2:4" x14ac:dyDescent="0.15">
      <c r="B15677"/>
      <c r="C15677"/>
      <c r="D15677"/>
    </row>
    <row r="15678" spans="2:4" x14ac:dyDescent="0.15">
      <c r="B15678"/>
      <c r="C15678"/>
      <c r="D15678"/>
    </row>
    <row r="15679" spans="2:4" x14ac:dyDescent="0.15">
      <c r="B15679"/>
      <c r="C15679"/>
      <c r="D15679"/>
    </row>
    <row r="15680" spans="2:4" x14ac:dyDescent="0.15">
      <c r="B15680"/>
      <c r="C15680"/>
      <c r="D15680"/>
    </row>
    <row r="15681" spans="2:4" x14ac:dyDescent="0.15">
      <c r="B15681"/>
      <c r="C15681"/>
      <c r="D15681"/>
    </row>
    <row r="15682" spans="2:4" x14ac:dyDescent="0.15">
      <c r="B15682"/>
      <c r="C15682"/>
      <c r="D15682"/>
    </row>
    <row r="15683" spans="2:4" x14ac:dyDescent="0.15">
      <c r="B15683"/>
      <c r="C15683"/>
      <c r="D15683"/>
    </row>
    <row r="15684" spans="2:4" x14ac:dyDescent="0.15">
      <c r="B15684"/>
      <c r="C15684"/>
      <c r="D15684"/>
    </row>
    <row r="15685" spans="2:4" x14ac:dyDescent="0.15">
      <c r="B15685"/>
      <c r="C15685"/>
      <c r="D15685"/>
    </row>
    <row r="15686" spans="2:4" x14ac:dyDescent="0.15">
      <c r="B15686"/>
      <c r="C15686"/>
      <c r="D15686"/>
    </row>
    <row r="15687" spans="2:4" x14ac:dyDescent="0.15">
      <c r="B15687"/>
      <c r="C15687"/>
      <c r="D15687"/>
    </row>
    <row r="15688" spans="2:4" x14ac:dyDescent="0.15">
      <c r="B15688"/>
      <c r="C15688"/>
      <c r="D15688"/>
    </row>
    <row r="15689" spans="2:4" x14ac:dyDescent="0.15">
      <c r="B15689"/>
      <c r="C15689"/>
      <c r="D15689"/>
    </row>
    <row r="15690" spans="2:4" x14ac:dyDescent="0.15">
      <c r="B15690"/>
      <c r="C15690"/>
      <c r="D15690"/>
    </row>
    <row r="15691" spans="2:4" x14ac:dyDescent="0.15">
      <c r="B15691"/>
      <c r="C15691"/>
      <c r="D15691"/>
    </row>
    <row r="15692" spans="2:4" x14ac:dyDescent="0.15">
      <c r="B15692"/>
      <c r="C15692"/>
      <c r="D15692"/>
    </row>
    <row r="15693" spans="2:4" x14ac:dyDescent="0.15">
      <c r="B15693"/>
      <c r="C15693"/>
      <c r="D15693"/>
    </row>
    <row r="15694" spans="2:4" x14ac:dyDescent="0.15">
      <c r="B15694"/>
      <c r="C15694"/>
      <c r="D15694"/>
    </row>
    <row r="15695" spans="2:4" x14ac:dyDescent="0.15">
      <c r="B15695"/>
      <c r="C15695"/>
      <c r="D15695"/>
    </row>
    <row r="15696" spans="2:4" x14ac:dyDescent="0.15">
      <c r="B15696"/>
      <c r="C15696"/>
      <c r="D15696"/>
    </row>
    <row r="15697" spans="2:4" x14ac:dyDescent="0.15">
      <c r="B15697"/>
      <c r="C15697"/>
      <c r="D15697"/>
    </row>
    <row r="15698" spans="2:4" x14ac:dyDescent="0.15">
      <c r="B15698"/>
      <c r="C15698"/>
      <c r="D15698"/>
    </row>
    <row r="15699" spans="2:4" x14ac:dyDescent="0.15">
      <c r="B15699"/>
      <c r="C15699"/>
      <c r="D15699"/>
    </row>
    <row r="15700" spans="2:4" x14ac:dyDescent="0.15">
      <c r="B15700"/>
      <c r="C15700"/>
      <c r="D15700"/>
    </row>
    <row r="15701" spans="2:4" x14ac:dyDescent="0.15">
      <c r="B15701"/>
      <c r="C15701"/>
      <c r="D15701"/>
    </row>
    <row r="15702" spans="2:4" x14ac:dyDescent="0.15">
      <c r="B15702"/>
      <c r="C15702"/>
      <c r="D15702"/>
    </row>
    <row r="15703" spans="2:4" x14ac:dyDescent="0.15">
      <c r="B15703"/>
      <c r="C15703"/>
      <c r="D15703"/>
    </row>
    <row r="15704" spans="2:4" x14ac:dyDescent="0.15">
      <c r="B15704"/>
      <c r="C15704"/>
      <c r="D15704"/>
    </row>
    <row r="15705" spans="2:4" x14ac:dyDescent="0.15">
      <c r="B15705"/>
      <c r="C15705"/>
      <c r="D15705"/>
    </row>
    <row r="15706" spans="2:4" x14ac:dyDescent="0.15">
      <c r="B15706"/>
      <c r="C15706"/>
      <c r="D15706"/>
    </row>
    <row r="15707" spans="2:4" x14ac:dyDescent="0.15">
      <c r="B15707"/>
      <c r="C15707"/>
      <c r="D15707"/>
    </row>
    <row r="15708" spans="2:4" x14ac:dyDescent="0.15">
      <c r="B15708"/>
      <c r="C15708"/>
      <c r="D15708"/>
    </row>
    <row r="15709" spans="2:4" x14ac:dyDescent="0.15">
      <c r="B15709"/>
      <c r="C15709"/>
      <c r="D15709"/>
    </row>
    <row r="15710" spans="2:4" x14ac:dyDescent="0.15">
      <c r="B15710"/>
      <c r="C15710"/>
      <c r="D15710"/>
    </row>
    <row r="15711" spans="2:4" x14ac:dyDescent="0.15">
      <c r="B15711"/>
      <c r="C15711"/>
      <c r="D15711"/>
    </row>
    <row r="15712" spans="2:4" x14ac:dyDescent="0.15">
      <c r="B15712"/>
      <c r="C15712"/>
      <c r="D15712"/>
    </row>
    <row r="15713" spans="2:4" x14ac:dyDescent="0.15">
      <c r="B15713"/>
      <c r="C15713"/>
      <c r="D15713"/>
    </row>
    <row r="15714" spans="2:4" x14ac:dyDescent="0.15">
      <c r="B15714"/>
      <c r="C15714"/>
      <c r="D15714"/>
    </row>
    <row r="15715" spans="2:4" x14ac:dyDescent="0.15">
      <c r="B15715"/>
      <c r="C15715"/>
      <c r="D15715"/>
    </row>
    <row r="15716" spans="2:4" x14ac:dyDescent="0.15">
      <c r="B15716"/>
      <c r="C15716"/>
      <c r="D15716"/>
    </row>
    <row r="15717" spans="2:4" x14ac:dyDescent="0.15">
      <c r="B15717"/>
      <c r="C15717"/>
      <c r="D15717"/>
    </row>
    <row r="15718" spans="2:4" x14ac:dyDescent="0.15">
      <c r="B15718"/>
      <c r="C15718"/>
      <c r="D15718"/>
    </row>
    <row r="15719" spans="2:4" x14ac:dyDescent="0.15">
      <c r="B15719"/>
      <c r="C15719"/>
      <c r="D15719"/>
    </row>
    <row r="15720" spans="2:4" x14ac:dyDescent="0.15">
      <c r="B15720"/>
      <c r="C15720"/>
      <c r="D15720"/>
    </row>
    <row r="15721" spans="2:4" x14ac:dyDescent="0.15">
      <c r="B15721"/>
      <c r="C15721"/>
      <c r="D15721"/>
    </row>
    <row r="15722" spans="2:4" x14ac:dyDescent="0.15">
      <c r="B15722"/>
      <c r="C15722"/>
      <c r="D15722"/>
    </row>
    <row r="15723" spans="2:4" x14ac:dyDescent="0.15">
      <c r="B15723"/>
      <c r="C15723"/>
      <c r="D15723"/>
    </row>
    <row r="15724" spans="2:4" x14ac:dyDescent="0.15">
      <c r="B15724"/>
      <c r="C15724"/>
      <c r="D15724"/>
    </row>
    <row r="15725" spans="2:4" x14ac:dyDescent="0.15">
      <c r="B15725"/>
      <c r="C15725"/>
      <c r="D15725"/>
    </row>
    <row r="15726" spans="2:4" x14ac:dyDescent="0.15">
      <c r="B15726"/>
      <c r="C15726"/>
      <c r="D15726"/>
    </row>
    <row r="15727" spans="2:4" x14ac:dyDescent="0.15">
      <c r="B15727"/>
      <c r="C15727"/>
      <c r="D15727"/>
    </row>
    <row r="15728" spans="2:4" x14ac:dyDescent="0.15">
      <c r="B15728"/>
      <c r="C15728"/>
      <c r="D15728"/>
    </row>
    <row r="15729" spans="2:4" x14ac:dyDescent="0.15">
      <c r="B15729"/>
      <c r="C15729"/>
      <c r="D15729"/>
    </row>
    <row r="15730" spans="2:4" x14ac:dyDescent="0.15">
      <c r="B15730"/>
      <c r="C15730"/>
      <c r="D15730"/>
    </row>
    <row r="15731" spans="2:4" x14ac:dyDescent="0.15">
      <c r="B15731"/>
      <c r="C15731"/>
      <c r="D15731"/>
    </row>
    <row r="15732" spans="2:4" x14ac:dyDescent="0.15">
      <c r="B15732"/>
      <c r="C15732"/>
      <c r="D15732"/>
    </row>
    <row r="15733" spans="2:4" x14ac:dyDescent="0.15">
      <c r="B15733"/>
      <c r="C15733"/>
      <c r="D15733"/>
    </row>
    <row r="15734" spans="2:4" x14ac:dyDescent="0.15">
      <c r="B15734"/>
      <c r="C15734"/>
      <c r="D15734"/>
    </row>
    <row r="15735" spans="2:4" x14ac:dyDescent="0.15">
      <c r="B15735"/>
      <c r="C15735"/>
      <c r="D15735"/>
    </row>
    <row r="15736" spans="2:4" x14ac:dyDescent="0.15">
      <c r="B15736"/>
      <c r="C15736"/>
      <c r="D15736"/>
    </row>
    <row r="15737" spans="2:4" x14ac:dyDescent="0.15">
      <c r="B15737"/>
      <c r="C15737"/>
      <c r="D15737"/>
    </row>
    <row r="15738" spans="2:4" x14ac:dyDescent="0.15">
      <c r="B15738"/>
      <c r="C15738"/>
      <c r="D15738"/>
    </row>
    <row r="15739" spans="2:4" x14ac:dyDescent="0.15">
      <c r="B15739"/>
      <c r="C15739"/>
      <c r="D15739"/>
    </row>
    <row r="15740" spans="2:4" x14ac:dyDescent="0.15">
      <c r="B15740"/>
      <c r="C15740"/>
      <c r="D15740"/>
    </row>
    <row r="15741" spans="2:4" x14ac:dyDescent="0.15">
      <c r="B15741"/>
      <c r="C15741"/>
      <c r="D15741"/>
    </row>
    <row r="15742" spans="2:4" x14ac:dyDescent="0.15">
      <c r="B15742"/>
      <c r="C15742"/>
      <c r="D15742"/>
    </row>
    <row r="15743" spans="2:4" x14ac:dyDescent="0.15">
      <c r="B15743"/>
      <c r="C15743"/>
      <c r="D15743"/>
    </row>
    <row r="15744" spans="2:4" x14ac:dyDescent="0.15">
      <c r="B15744"/>
      <c r="C15744"/>
      <c r="D15744"/>
    </row>
    <row r="15745" spans="2:4" x14ac:dyDescent="0.15">
      <c r="B15745"/>
      <c r="C15745"/>
      <c r="D15745"/>
    </row>
    <row r="15746" spans="2:4" x14ac:dyDescent="0.15">
      <c r="B15746"/>
      <c r="C15746"/>
      <c r="D15746"/>
    </row>
    <row r="15747" spans="2:4" x14ac:dyDescent="0.15">
      <c r="B15747"/>
      <c r="C15747"/>
      <c r="D15747"/>
    </row>
    <row r="15748" spans="2:4" x14ac:dyDescent="0.15">
      <c r="B15748"/>
      <c r="C15748"/>
      <c r="D15748"/>
    </row>
    <row r="15749" spans="2:4" x14ac:dyDescent="0.15">
      <c r="B15749"/>
      <c r="C15749"/>
      <c r="D15749"/>
    </row>
    <row r="15750" spans="2:4" x14ac:dyDescent="0.15">
      <c r="B15750"/>
      <c r="C15750"/>
      <c r="D15750"/>
    </row>
    <row r="15751" spans="2:4" x14ac:dyDescent="0.15">
      <c r="B15751"/>
      <c r="C15751"/>
      <c r="D15751"/>
    </row>
    <row r="15752" spans="2:4" x14ac:dyDescent="0.15">
      <c r="B15752"/>
      <c r="C15752"/>
      <c r="D15752"/>
    </row>
    <row r="15753" spans="2:4" x14ac:dyDescent="0.15">
      <c r="B15753"/>
      <c r="C15753"/>
      <c r="D15753"/>
    </row>
    <row r="15754" spans="2:4" x14ac:dyDescent="0.15">
      <c r="B15754"/>
      <c r="C15754"/>
      <c r="D15754"/>
    </row>
    <row r="15755" spans="2:4" x14ac:dyDescent="0.15">
      <c r="B15755"/>
      <c r="C15755"/>
      <c r="D15755"/>
    </row>
    <row r="15756" spans="2:4" x14ac:dyDescent="0.15">
      <c r="B15756"/>
      <c r="C15756"/>
      <c r="D15756"/>
    </row>
    <row r="15757" spans="2:4" x14ac:dyDescent="0.15">
      <c r="B15757"/>
      <c r="C15757"/>
      <c r="D15757"/>
    </row>
    <row r="15758" spans="2:4" x14ac:dyDescent="0.15">
      <c r="B15758"/>
      <c r="C15758"/>
      <c r="D15758"/>
    </row>
    <row r="15759" spans="2:4" x14ac:dyDescent="0.15">
      <c r="B15759"/>
      <c r="C15759"/>
      <c r="D15759"/>
    </row>
    <row r="15760" spans="2:4" x14ac:dyDescent="0.15">
      <c r="B15760"/>
      <c r="C15760"/>
      <c r="D15760"/>
    </row>
    <row r="15761" spans="2:4" x14ac:dyDescent="0.15">
      <c r="B15761"/>
      <c r="C15761"/>
      <c r="D15761"/>
    </row>
    <row r="15762" spans="2:4" x14ac:dyDescent="0.15">
      <c r="B15762"/>
      <c r="C15762"/>
      <c r="D15762"/>
    </row>
    <row r="15763" spans="2:4" x14ac:dyDescent="0.15">
      <c r="B15763"/>
      <c r="C15763"/>
      <c r="D15763"/>
    </row>
    <row r="15764" spans="2:4" x14ac:dyDescent="0.15">
      <c r="B15764"/>
      <c r="C15764"/>
      <c r="D15764"/>
    </row>
    <row r="15765" spans="2:4" x14ac:dyDescent="0.15">
      <c r="B15765"/>
      <c r="C15765"/>
      <c r="D15765"/>
    </row>
    <row r="15766" spans="2:4" x14ac:dyDescent="0.15">
      <c r="B15766"/>
      <c r="C15766"/>
      <c r="D15766"/>
    </row>
    <row r="15767" spans="2:4" x14ac:dyDescent="0.15">
      <c r="B15767"/>
      <c r="C15767"/>
      <c r="D15767"/>
    </row>
    <row r="15768" spans="2:4" x14ac:dyDescent="0.15">
      <c r="B15768"/>
      <c r="C15768"/>
      <c r="D15768"/>
    </row>
    <row r="15769" spans="2:4" x14ac:dyDescent="0.15">
      <c r="B15769"/>
      <c r="C15769"/>
      <c r="D15769"/>
    </row>
    <row r="15770" spans="2:4" x14ac:dyDescent="0.15">
      <c r="B15770"/>
      <c r="C15770"/>
      <c r="D15770"/>
    </row>
    <row r="15771" spans="2:4" x14ac:dyDescent="0.15">
      <c r="B15771"/>
      <c r="C15771"/>
      <c r="D15771"/>
    </row>
    <row r="15772" spans="2:4" x14ac:dyDescent="0.15">
      <c r="B15772"/>
      <c r="C15772"/>
      <c r="D15772"/>
    </row>
    <row r="15773" spans="2:4" x14ac:dyDescent="0.15">
      <c r="B15773"/>
      <c r="C15773"/>
      <c r="D15773"/>
    </row>
    <row r="15774" spans="2:4" x14ac:dyDescent="0.15">
      <c r="B15774"/>
      <c r="C15774"/>
      <c r="D15774"/>
    </row>
    <row r="15775" spans="2:4" x14ac:dyDescent="0.15">
      <c r="B15775"/>
      <c r="C15775"/>
      <c r="D15775"/>
    </row>
    <row r="15776" spans="2:4" x14ac:dyDescent="0.15">
      <c r="B15776"/>
      <c r="C15776"/>
      <c r="D15776"/>
    </row>
    <row r="15777" spans="2:4" x14ac:dyDescent="0.15">
      <c r="B15777"/>
      <c r="C15777"/>
      <c r="D15777"/>
    </row>
    <row r="15778" spans="2:4" x14ac:dyDescent="0.15">
      <c r="B15778"/>
      <c r="C15778"/>
      <c r="D15778"/>
    </row>
    <row r="15779" spans="2:4" x14ac:dyDescent="0.15">
      <c r="B15779"/>
      <c r="C15779"/>
      <c r="D15779"/>
    </row>
    <row r="15780" spans="2:4" x14ac:dyDescent="0.15">
      <c r="B15780"/>
      <c r="C15780"/>
      <c r="D15780"/>
    </row>
    <row r="15781" spans="2:4" x14ac:dyDescent="0.15">
      <c r="B15781"/>
      <c r="C15781"/>
      <c r="D15781"/>
    </row>
    <row r="15782" spans="2:4" x14ac:dyDescent="0.15">
      <c r="B15782"/>
      <c r="C15782"/>
      <c r="D15782"/>
    </row>
    <row r="15783" spans="2:4" x14ac:dyDescent="0.15">
      <c r="B15783"/>
      <c r="C15783"/>
      <c r="D15783"/>
    </row>
    <row r="15784" spans="2:4" x14ac:dyDescent="0.15">
      <c r="B15784"/>
      <c r="C15784"/>
      <c r="D15784"/>
    </row>
    <row r="15785" spans="2:4" x14ac:dyDescent="0.15">
      <c r="B15785"/>
      <c r="C15785"/>
      <c r="D15785"/>
    </row>
    <row r="15786" spans="2:4" x14ac:dyDescent="0.15">
      <c r="B15786"/>
      <c r="C15786"/>
      <c r="D15786"/>
    </row>
    <row r="15787" spans="2:4" x14ac:dyDescent="0.15">
      <c r="B15787"/>
      <c r="C15787"/>
      <c r="D15787"/>
    </row>
    <row r="15788" spans="2:4" x14ac:dyDescent="0.15">
      <c r="B15788"/>
      <c r="C15788"/>
      <c r="D15788"/>
    </row>
    <row r="15789" spans="2:4" x14ac:dyDescent="0.15">
      <c r="B15789"/>
      <c r="C15789"/>
      <c r="D15789"/>
    </row>
    <row r="15790" spans="2:4" x14ac:dyDescent="0.15">
      <c r="B15790"/>
      <c r="C15790"/>
      <c r="D15790"/>
    </row>
    <row r="15791" spans="2:4" x14ac:dyDescent="0.15">
      <c r="B15791"/>
      <c r="C15791"/>
      <c r="D15791"/>
    </row>
    <row r="15792" spans="2:4" x14ac:dyDescent="0.15">
      <c r="B15792"/>
      <c r="C15792"/>
      <c r="D15792"/>
    </row>
    <row r="15793" spans="2:4" x14ac:dyDescent="0.15">
      <c r="B15793"/>
      <c r="C15793"/>
      <c r="D15793"/>
    </row>
    <row r="15794" spans="2:4" x14ac:dyDescent="0.15">
      <c r="B15794"/>
      <c r="C15794"/>
      <c r="D15794"/>
    </row>
    <row r="15795" spans="2:4" x14ac:dyDescent="0.15">
      <c r="B15795"/>
      <c r="C15795"/>
      <c r="D15795"/>
    </row>
    <row r="15796" spans="2:4" x14ac:dyDescent="0.15">
      <c r="B15796"/>
      <c r="C15796"/>
      <c r="D15796"/>
    </row>
    <row r="15797" spans="2:4" x14ac:dyDescent="0.15">
      <c r="B15797"/>
      <c r="C15797"/>
      <c r="D15797"/>
    </row>
    <row r="15798" spans="2:4" x14ac:dyDescent="0.15">
      <c r="B15798"/>
      <c r="C15798"/>
      <c r="D15798"/>
    </row>
    <row r="15799" spans="2:4" x14ac:dyDescent="0.15">
      <c r="B15799"/>
      <c r="C15799"/>
      <c r="D15799"/>
    </row>
    <row r="15800" spans="2:4" x14ac:dyDescent="0.15">
      <c r="B15800"/>
      <c r="C15800"/>
      <c r="D15800"/>
    </row>
    <row r="15801" spans="2:4" x14ac:dyDescent="0.15">
      <c r="B15801"/>
      <c r="C15801"/>
      <c r="D15801"/>
    </row>
    <row r="15802" spans="2:4" x14ac:dyDescent="0.15">
      <c r="B15802"/>
      <c r="C15802"/>
      <c r="D15802"/>
    </row>
    <row r="15803" spans="2:4" x14ac:dyDescent="0.15">
      <c r="B15803"/>
      <c r="C15803"/>
      <c r="D15803"/>
    </row>
    <row r="15804" spans="2:4" x14ac:dyDescent="0.15">
      <c r="B15804"/>
      <c r="C15804"/>
      <c r="D15804"/>
    </row>
    <row r="15805" spans="2:4" x14ac:dyDescent="0.15">
      <c r="B15805"/>
      <c r="C15805"/>
      <c r="D15805"/>
    </row>
    <row r="15806" spans="2:4" x14ac:dyDescent="0.15">
      <c r="B15806"/>
      <c r="C15806"/>
      <c r="D15806"/>
    </row>
    <row r="15807" spans="2:4" x14ac:dyDescent="0.15">
      <c r="B15807"/>
      <c r="C15807"/>
      <c r="D15807"/>
    </row>
    <row r="15808" spans="2:4" x14ac:dyDescent="0.15">
      <c r="B15808"/>
      <c r="C15808"/>
      <c r="D15808"/>
    </row>
    <row r="15809" spans="2:4" x14ac:dyDescent="0.15">
      <c r="B15809"/>
      <c r="C15809"/>
      <c r="D15809"/>
    </row>
    <row r="15810" spans="2:4" x14ac:dyDescent="0.15">
      <c r="B15810"/>
      <c r="C15810"/>
      <c r="D15810"/>
    </row>
    <row r="15811" spans="2:4" x14ac:dyDescent="0.15">
      <c r="B15811"/>
      <c r="C15811"/>
      <c r="D15811"/>
    </row>
    <row r="15812" spans="2:4" x14ac:dyDescent="0.15">
      <c r="B15812"/>
      <c r="C15812"/>
      <c r="D15812"/>
    </row>
    <row r="15813" spans="2:4" x14ac:dyDescent="0.15">
      <c r="B15813"/>
      <c r="C15813"/>
      <c r="D15813"/>
    </row>
    <row r="15814" spans="2:4" x14ac:dyDescent="0.15">
      <c r="B15814"/>
      <c r="C15814"/>
      <c r="D15814"/>
    </row>
    <row r="15815" spans="2:4" x14ac:dyDescent="0.15">
      <c r="B15815"/>
      <c r="C15815"/>
      <c r="D15815"/>
    </row>
    <row r="15816" spans="2:4" x14ac:dyDescent="0.15">
      <c r="B15816"/>
      <c r="C15816"/>
      <c r="D15816"/>
    </row>
    <row r="15817" spans="2:4" x14ac:dyDescent="0.15">
      <c r="B15817"/>
      <c r="C15817"/>
      <c r="D15817"/>
    </row>
    <row r="15818" spans="2:4" x14ac:dyDescent="0.15">
      <c r="B15818"/>
      <c r="C15818"/>
      <c r="D15818"/>
    </row>
    <row r="15819" spans="2:4" x14ac:dyDescent="0.15">
      <c r="B15819"/>
      <c r="C15819"/>
      <c r="D15819"/>
    </row>
    <row r="15820" spans="2:4" x14ac:dyDescent="0.15">
      <c r="B15820"/>
      <c r="C15820"/>
      <c r="D15820"/>
    </row>
    <row r="15821" spans="2:4" x14ac:dyDescent="0.15">
      <c r="B15821"/>
      <c r="C15821"/>
      <c r="D15821"/>
    </row>
    <row r="15822" spans="2:4" x14ac:dyDescent="0.15">
      <c r="B15822"/>
      <c r="C15822"/>
      <c r="D15822"/>
    </row>
    <row r="15823" spans="2:4" x14ac:dyDescent="0.15">
      <c r="B15823"/>
      <c r="C15823"/>
      <c r="D15823"/>
    </row>
    <row r="15824" spans="2:4" x14ac:dyDescent="0.15">
      <c r="B15824"/>
      <c r="C15824"/>
      <c r="D15824"/>
    </row>
    <row r="15825" spans="2:4" x14ac:dyDescent="0.15">
      <c r="B15825"/>
      <c r="C15825"/>
      <c r="D15825"/>
    </row>
    <row r="15826" spans="2:4" x14ac:dyDescent="0.15">
      <c r="B15826"/>
      <c r="C15826"/>
      <c r="D15826"/>
    </row>
    <row r="15827" spans="2:4" x14ac:dyDescent="0.15">
      <c r="B15827"/>
      <c r="C15827"/>
      <c r="D15827"/>
    </row>
    <row r="15828" spans="2:4" x14ac:dyDescent="0.15">
      <c r="B15828"/>
      <c r="C15828"/>
      <c r="D15828"/>
    </row>
    <row r="15829" spans="2:4" x14ac:dyDescent="0.15">
      <c r="B15829"/>
      <c r="C15829"/>
      <c r="D15829"/>
    </row>
    <row r="15830" spans="2:4" x14ac:dyDescent="0.15">
      <c r="B15830"/>
      <c r="C15830"/>
      <c r="D15830"/>
    </row>
    <row r="15831" spans="2:4" x14ac:dyDescent="0.15">
      <c r="B15831"/>
      <c r="C15831"/>
      <c r="D15831"/>
    </row>
    <row r="15832" spans="2:4" x14ac:dyDescent="0.15">
      <c r="B15832"/>
      <c r="C15832"/>
      <c r="D15832"/>
    </row>
    <row r="15833" spans="2:4" x14ac:dyDescent="0.15">
      <c r="B15833"/>
      <c r="C15833"/>
      <c r="D15833"/>
    </row>
    <row r="15834" spans="2:4" x14ac:dyDescent="0.15">
      <c r="B15834"/>
      <c r="C15834"/>
      <c r="D15834"/>
    </row>
    <row r="15835" spans="2:4" x14ac:dyDescent="0.15">
      <c r="B15835"/>
      <c r="C15835"/>
      <c r="D15835"/>
    </row>
    <row r="15836" spans="2:4" x14ac:dyDescent="0.15">
      <c r="B15836"/>
      <c r="C15836"/>
      <c r="D15836"/>
    </row>
    <row r="15837" spans="2:4" x14ac:dyDescent="0.15">
      <c r="B15837"/>
      <c r="C15837"/>
      <c r="D15837"/>
    </row>
    <row r="15838" spans="2:4" x14ac:dyDescent="0.15">
      <c r="B15838"/>
      <c r="C15838"/>
      <c r="D15838"/>
    </row>
    <row r="15839" spans="2:4" x14ac:dyDescent="0.15">
      <c r="B15839"/>
      <c r="C15839"/>
      <c r="D15839"/>
    </row>
    <row r="15840" spans="2:4" x14ac:dyDescent="0.15">
      <c r="B15840"/>
      <c r="C15840"/>
      <c r="D15840"/>
    </row>
    <row r="15841" spans="2:4" x14ac:dyDescent="0.15">
      <c r="B15841"/>
      <c r="C15841"/>
      <c r="D15841"/>
    </row>
    <row r="15842" spans="2:4" x14ac:dyDescent="0.15">
      <c r="B15842"/>
      <c r="C15842"/>
      <c r="D15842"/>
    </row>
    <row r="15843" spans="2:4" x14ac:dyDescent="0.15">
      <c r="B15843"/>
      <c r="C15843"/>
      <c r="D15843"/>
    </row>
    <row r="15844" spans="2:4" x14ac:dyDescent="0.15">
      <c r="B15844"/>
      <c r="C15844"/>
      <c r="D15844"/>
    </row>
    <row r="15845" spans="2:4" x14ac:dyDescent="0.15">
      <c r="B15845"/>
      <c r="C15845"/>
      <c r="D15845"/>
    </row>
    <row r="15846" spans="2:4" x14ac:dyDescent="0.15">
      <c r="B15846"/>
      <c r="C15846"/>
      <c r="D15846"/>
    </row>
    <row r="15847" spans="2:4" x14ac:dyDescent="0.15">
      <c r="B15847"/>
      <c r="C15847"/>
      <c r="D15847"/>
    </row>
    <row r="15848" spans="2:4" x14ac:dyDescent="0.15">
      <c r="B15848"/>
      <c r="C15848"/>
      <c r="D15848"/>
    </row>
    <row r="15849" spans="2:4" x14ac:dyDescent="0.15">
      <c r="B15849"/>
      <c r="C15849"/>
      <c r="D15849"/>
    </row>
    <row r="15850" spans="2:4" x14ac:dyDescent="0.15">
      <c r="B15850"/>
      <c r="C15850"/>
      <c r="D15850"/>
    </row>
    <row r="15851" spans="2:4" x14ac:dyDescent="0.15">
      <c r="B15851"/>
      <c r="C15851"/>
      <c r="D15851"/>
    </row>
    <row r="15852" spans="2:4" x14ac:dyDescent="0.15">
      <c r="B15852"/>
      <c r="C15852"/>
      <c r="D15852"/>
    </row>
    <row r="15853" spans="2:4" x14ac:dyDescent="0.15">
      <c r="B15853"/>
      <c r="C15853"/>
      <c r="D15853"/>
    </row>
    <row r="15854" spans="2:4" x14ac:dyDescent="0.15">
      <c r="B15854"/>
      <c r="C15854"/>
      <c r="D15854"/>
    </row>
    <row r="15855" spans="2:4" x14ac:dyDescent="0.15">
      <c r="B15855"/>
      <c r="C15855"/>
      <c r="D15855"/>
    </row>
    <row r="15856" spans="2:4" x14ac:dyDescent="0.15">
      <c r="B15856"/>
      <c r="C15856"/>
      <c r="D15856"/>
    </row>
    <row r="15857" spans="2:4" x14ac:dyDescent="0.15">
      <c r="B15857"/>
      <c r="C15857"/>
      <c r="D15857"/>
    </row>
    <row r="15858" spans="2:4" x14ac:dyDescent="0.15">
      <c r="B15858"/>
      <c r="C15858"/>
      <c r="D15858"/>
    </row>
    <row r="15859" spans="2:4" x14ac:dyDescent="0.15">
      <c r="B15859"/>
      <c r="C15859"/>
      <c r="D15859"/>
    </row>
    <row r="15860" spans="2:4" x14ac:dyDescent="0.15">
      <c r="B15860"/>
      <c r="C15860"/>
      <c r="D15860"/>
    </row>
    <row r="15861" spans="2:4" x14ac:dyDescent="0.15">
      <c r="B15861"/>
      <c r="C15861"/>
      <c r="D15861"/>
    </row>
    <row r="15862" spans="2:4" x14ac:dyDescent="0.15">
      <c r="B15862"/>
      <c r="C15862"/>
      <c r="D15862"/>
    </row>
    <row r="15863" spans="2:4" x14ac:dyDescent="0.15">
      <c r="B15863"/>
      <c r="C15863"/>
      <c r="D15863"/>
    </row>
    <row r="15864" spans="2:4" x14ac:dyDescent="0.15">
      <c r="B15864"/>
      <c r="C15864"/>
      <c r="D15864"/>
    </row>
    <row r="15865" spans="2:4" x14ac:dyDescent="0.15">
      <c r="B15865"/>
      <c r="C15865"/>
      <c r="D15865"/>
    </row>
    <row r="15866" spans="2:4" x14ac:dyDescent="0.15">
      <c r="B15866"/>
      <c r="C15866"/>
      <c r="D15866"/>
    </row>
    <row r="15867" spans="2:4" x14ac:dyDescent="0.15">
      <c r="B15867"/>
      <c r="C15867"/>
      <c r="D15867"/>
    </row>
    <row r="15868" spans="2:4" x14ac:dyDescent="0.15">
      <c r="B15868"/>
      <c r="C15868"/>
      <c r="D15868"/>
    </row>
    <row r="15869" spans="2:4" x14ac:dyDescent="0.15">
      <c r="B15869"/>
      <c r="C15869"/>
      <c r="D15869"/>
    </row>
    <row r="15870" spans="2:4" x14ac:dyDescent="0.15">
      <c r="B15870"/>
      <c r="C15870"/>
      <c r="D15870"/>
    </row>
    <row r="15871" spans="2:4" x14ac:dyDescent="0.15">
      <c r="B15871"/>
      <c r="C15871"/>
      <c r="D15871"/>
    </row>
    <row r="15872" spans="2:4" x14ac:dyDescent="0.15">
      <c r="B15872"/>
      <c r="C15872"/>
      <c r="D15872"/>
    </row>
    <row r="15873" spans="2:4" x14ac:dyDescent="0.15">
      <c r="B15873"/>
      <c r="C15873"/>
      <c r="D15873"/>
    </row>
    <row r="15874" spans="2:4" x14ac:dyDescent="0.15">
      <c r="B15874"/>
      <c r="C15874"/>
      <c r="D15874"/>
    </row>
    <row r="15875" spans="2:4" x14ac:dyDescent="0.15">
      <c r="B15875"/>
      <c r="C15875"/>
      <c r="D15875"/>
    </row>
    <row r="15876" spans="2:4" x14ac:dyDescent="0.15">
      <c r="B15876"/>
      <c r="C15876"/>
      <c r="D15876"/>
    </row>
    <row r="15877" spans="2:4" x14ac:dyDescent="0.15">
      <c r="B15877"/>
      <c r="C15877"/>
      <c r="D15877"/>
    </row>
    <row r="15878" spans="2:4" x14ac:dyDescent="0.15">
      <c r="B15878"/>
      <c r="C15878"/>
      <c r="D15878"/>
    </row>
    <row r="15879" spans="2:4" x14ac:dyDescent="0.15">
      <c r="B15879"/>
      <c r="C15879"/>
      <c r="D15879"/>
    </row>
    <row r="15880" spans="2:4" x14ac:dyDescent="0.15">
      <c r="B15880"/>
      <c r="C15880"/>
      <c r="D15880"/>
    </row>
    <row r="15881" spans="2:4" x14ac:dyDescent="0.15">
      <c r="B15881"/>
      <c r="C15881"/>
      <c r="D15881"/>
    </row>
    <row r="15882" spans="2:4" x14ac:dyDescent="0.15">
      <c r="B15882"/>
      <c r="C15882"/>
      <c r="D15882"/>
    </row>
    <row r="15883" spans="2:4" x14ac:dyDescent="0.15">
      <c r="B15883"/>
      <c r="C15883"/>
      <c r="D15883"/>
    </row>
    <row r="15884" spans="2:4" x14ac:dyDescent="0.15">
      <c r="B15884"/>
      <c r="C15884"/>
      <c r="D15884"/>
    </row>
    <row r="15885" spans="2:4" x14ac:dyDescent="0.15">
      <c r="B15885"/>
      <c r="C15885"/>
      <c r="D15885"/>
    </row>
    <row r="15886" spans="2:4" x14ac:dyDescent="0.15">
      <c r="B15886"/>
      <c r="C15886"/>
      <c r="D15886"/>
    </row>
    <row r="15887" spans="2:4" x14ac:dyDescent="0.15">
      <c r="B15887"/>
      <c r="C15887"/>
      <c r="D15887"/>
    </row>
    <row r="15888" spans="2:4" x14ac:dyDescent="0.15">
      <c r="B15888"/>
      <c r="C15888"/>
      <c r="D15888"/>
    </row>
    <row r="15889" spans="2:4" x14ac:dyDescent="0.15">
      <c r="B15889"/>
      <c r="C15889"/>
      <c r="D15889"/>
    </row>
    <row r="15890" spans="2:4" x14ac:dyDescent="0.15">
      <c r="B15890"/>
      <c r="C15890"/>
      <c r="D15890"/>
    </row>
    <row r="15891" spans="2:4" x14ac:dyDescent="0.15">
      <c r="B15891"/>
      <c r="C15891"/>
      <c r="D15891"/>
    </row>
    <row r="15892" spans="2:4" x14ac:dyDescent="0.15">
      <c r="B15892"/>
      <c r="C15892"/>
      <c r="D15892"/>
    </row>
    <row r="15893" spans="2:4" x14ac:dyDescent="0.15">
      <c r="B15893"/>
      <c r="C15893"/>
      <c r="D15893"/>
    </row>
    <row r="15894" spans="2:4" x14ac:dyDescent="0.15">
      <c r="B15894"/>
      <c r="C15894"/>
      <c r="D15894"/>
    </row>
    <row r="15895" spans="2:4" x14ac:dyDescent="0.15">
      <c r="B15895"/>
      <c r="C15895"/>
      <c r="D15895"/>
    </row>
    <row r="15896" spans="2:4" x14ac:dyDescent="0.15">
      <c r="B15896"/>
      <c r="C15896"/>
      <c r="D15896"/>
    </row>
    <row r="15897" spans="2:4" x14ac:dyDescent="0.15">
      <c r="B15897"/>
      <c r="C15897"/>
      <c r="D15897"/>
    </row>
    <row r="15898" spans="2:4" x14ac:dyDescent="0.15">
      <c r="B15898"/>
      <c r="C15898"/>
      <c r="D15898"/>
    </row>
    <row r="15899" spans="2:4" x14ac:dyDescent="0.15">
      <c r="B15899"/>
      <c r="C15899"/>
      <c r="D15899"/>
    </row>
    <row r="15900" spans="2:4" x14ac:dyDescent="0.15">
      <c r="B15900"/>
      <c r="C15900"/>
      <c r="D15900"/>
    </row>
    <row r="15901" spans="2:4" x14ac:dyDescent="0.15">
      <c r="B15901"/>
      <c r="C15901"/>
      <c r="D15901"/>
    </row>
    <row r="15902" spans="2:4" x14ac:dyDescent="0.15">
      <c r="B15902"/>
      <c r="C15902"/>
      <c r="D15902"/>
    </row>
    <row r="15903" spans="2:4" x14ac:dyDescent="0.15">
      <c r="B15903"/>
      <c r="C15903"/>
      <c r="D15903"/>
    </row>
    <row r="15904" spans="2:4" x14ac:dyDescent="0.15">
      <c r="B15904"/>
      <c r="C15904"/>
      <c r="D15904"/>
    </row>
    <row r="15905" spans="2:4" x14ac:dyDescent="0.15">
      <c r="B15905"/>
      <c r="C15905"/>
      <c r="D15905"/>
    </row>
    <row r="15906" spans="2:4" x14ac:dyDescent="0.15">
      <c r="B15906"/>
      <c r="C15906"/>
      <c r="D15906"/>
    </row>
    <row r="15907" spans="2:4" x14ac:dyDescent="0.15">
      <c r="B15907"/>
      <c r="C15907"/>
      <c r="D15907"/>
    </row>
    <row r="15908" spans="2:4" x14ac:dyDescent="0.15">
      <c r="B15908"/>
      <c r="C15908"/>
      <c r="D15908"/>
    </row>
    <row r="15909" spans="2:4" x14ac:dyDescent="0.15">
      <c r="B15909"/>
      <c r="C15909"/>
      <c r="D15909"/>
    </row>
    <row r="15910" spans="2:4" x14ac:dyDescent="0.15">
      <c r="B15910"/>
      <c r="C15910"/>
      <c r="D15910"/>
    </row>
    <row r="15911" spans="2:4" x14ac:dyDescent="0.15">
      <c r="B15911"/>
      <c r="C15911"/>
      <c r="D15911"/>
    </row>
    <row r="15912" spans="2:4" x14ac:dyDescent="0.15">
      <c r="B15912"/>
      <c r="C15912"/>
      <c r="D15912"/>
    </row>
    <row r="15913" spans="2:4" x14ac:dyDescent="0.15">
      <c r="B15913"/>
      <c r="C15913"/>
      <c r="D15913"/>
    </row>
    <row r="15914" spans="2:4" x14ac:dyDescent="0.15">
      <c r="B15914"/>
      <c r="C15914"/>
      <c r="D15914"/>
    </row>
    <row r="15915" spans="2:4" x14ac:dyDescent="0.15">
      <c r="B15915"/>
      <c r="C15915"/>
      <c r="D15915"/>
    </row>
    <row r="15916" spans="2:4" x14ac:dyDescent="0.15">
      <c r="B15916"/>
      <c r="C15916"/>
      <c r="D15916"/>
    </row>
    <row r="15917" spans="2:4" x14ac:dyDescent="0.15">
      <c r="B15917"/>
      <c r="C15917"/>
      <c r="D15917"/>
    </row>
    <row r="15918" spans="2:4" x14ac:dyDescent="0.15">
      <c r="B15918"/>
      <c r="C15918"/>
      <c r="D15918"/>
    </row>
    <row r="15919" spans="2:4" x14ac:dyDescent="0.15">
      <c r="B15919"/>
      <c r="C15919"/>
      <c r="D15919"/>
    </row>
    <row r="15920" spans="2:4" x14ac:dyDescent="0.15">
      <c r="B15920"/>
      <c r="C15920"/>
      <c r="D15920"/>
    </row>
    <row r="15921" spans="2:4" x14ac:dyDescent="0.15">
      <c r="B15921"/>
      <c r="C15921"/>
      <c r="D15921"/>
    </row>
    <row r="15922" spans="2:4" x14ac:dyDescent="0.15">
      <c r="B15922"/>
      <c r="C15922"/>
      <c r="D15922"/>
    </row>
    <row r="15923" spans="2:4" x14ac:dyDescent="0.15">
      <c r="B15923"/>
      <c r="C15923"/>
      <c r="D15923"/>
    </row>
    <row r="15924" spans="2:4" x14ac:dyDescent="0.15">
      <c r="B15924"/>
      <c r="C15924"/>
      <c r="D15924"/>
    </row>
    <row r="15925" spans="2:4" x14ac:dyDescent="0.15">
      <c r="B15925"/>
      <c r="C15925"/>
      <c r="D15925"/>
    </row>
    <row r="15926" spans="2:4" x14ac:dyDescent="0.15">
      <c r="B15926"/>
      <c r="C15926"/>
      <c r="D15926"/>
    </row>
    <row r="15927" spans="2:4" x14ac:dyDescent="0.15">
      <c r="B15927"/>
      <c r="C15927"/>
      <c r="D15927"/>
    </row>
    <row r="15928" spans="2:4" x14ac:dyDescent="0.15">
      <c r="B15928"/>
      <c r="C15928"/>
      <c r="D15928"/>
    </row>
    <row r="15929" spans="2:4" x14ac:dyDescent="0.15">
      <c r="B15929"/>
      <c r="C15929"/>
      <c r="D15929"/>
    </row>
    <row r="15930" spans="2:4" x14ac:dyDescent="0.15">
      <c r="B15930"/>
      <c r="C15930"/>
      <c r="D15930"/>
    </row>
    <row r="15931" spans="2:4" x14ac:dyDescent="0.15">
      <c r="B15931"/>
      <c r="C15931"/>
      <c r="D15931"/>
    </row>
    <row r="15932" spans="2:4" x14ac:dyDescent="0.15">
      <c r="B15932"/>
      <c r="C15932"/>
      <c r="D15932"/>
    </row>
    <row r="15933" spans="2:4" x14ac:dyDescent="0.15">
      <c r="B15933"/>
      <c r="C15933"/>
      <c r="D15933"/>
    </row>
    <row r="15934" spans="2:4" x14ac:dyDescent="0.15">
      <c r="B15934"/>
      <c r="C15934"/>
      <c r="D15934"/>
    </row>
    <row r="15935" spans="2:4" x14ac:dyDescent="0.15">
      <c r="B15935"/>
      <c r="C15935"/>
      <c r="D15935"/>
    </row>
    <row r="15936" spans="2:4" x14ac:dyDescent="0.15">
      <c r="B15936"/>
      <c r="C15936"/>
      <c r="D15936"/>
    </row>
    <row r="15937" spans="2:4" x14ac:dyDescent="0.15">
      <c r="B15937"/>
      <c r="C15937"/>
      <c r="D15937"/>
    </row>
    <row r="15938" spans="2:4" x14ac:dyDescent="0.15">
      <c r="B15938"/>
      <c r="C15938"/>
      <c r="D15938"/>
    </row>
    <row r="15939" spans="2:4" x14ac:dyDescent="0.15">
      <c r="B15939"/>
      <c r="C15939"/>
      <c r="D15939"/>
    </row>
    <row r="15940" spans="2:4" x14ac:dyDescent="0.15">
      <c r="B15940"/>
      <c r="C15940"/>
      <c r="D15940"/>
    </row>
    <row r="15941" spans="2:4" x14ac:dyDescent="0.15">
      <c r="B15941"/>
      <c r="C15941"/>
      <c r="D15941"/>
    </row>
    <row r="15942" spans="2:4" x14ac:dyDescent="0.15">
      <c r="B15942"/>
      <c r="C15942"/>
      <c r="D15942"/>
    </row>
    <row r="15943" spans="2:4" x14ac:dyDescent="0.15">
      <c r="B15943"/>
      <c r="C15943"/>
      <c r="D15943"/>
    </row>
    <row r="15944" spans="2:4" x14ac:dyDescent="0.15">
      <c r="B15944"/>
      <c r="C15944"/>
      <c r="D15944"/>
    </row>
    <row r="15945" spans="2:4" x14ac:dyDescent="0.15">
      <c r="B15945"/>
      <c r="C15945"/>
      <c r="D15945"/>
    </row>
    <row r="15946" spans="2:4" x14ac:dyDescent="0.15">
      <c r="B15946"/>
      <c r="C15946"/>
      <c r="D15946"/>
    </row>
    <row r="15947" spans="2:4" x14ac:dyDescent="0.15">
      <c r="B15947"/>
      <c r="C15947"/>
      <c r="D15947"/>
    </row>
    <row r="15948" spans="2:4" x14ac:dyDescent="0.15">
      <c r="B15948"/>
      <c r="C15948"/>
      <c r="D15948"/>
    </row>
    <row r="15949" spans="2:4" x14ac:dyDescent="0.15">
      <c r="B15949"/>
      <c r="C15949"/>
      <c r="D15949"/>
    </row>
    <row r="15950" spans="2:4" x14ac:dyDescent="0.15">
      <c r="B15950"/>
      <c r="C15950"/>
      <c r="D15950"/>
    </row>
    <row r="15951" spans="2:4" x14ac:dyDescent="0.15">
      <c r="B15951"/>
      <c r="C15951"/>
      <c r="D15951"/>
    </row>
    <row r="15952" spans="2:4" x14ac:dyDescent="0.15">
      <c r="B15952"/>
      <c r="C15952"/>
      <c r="D15952"/>
    </row>
    <row r="15953" spans="2:4" x14ac:dyDescent="0.15">
      <c r="B15953"/>
      <c r="C15953"/>
      <c r="D15953"/>
    </row>
    <row r="15954" spans="2:4" x14ac:dyDescent="0.15">
      <c r="B15954"/>
      <c r="C15954"/>
      <c r="D15954"/>
    </row>
    <row r="15955" spans="2:4" x14ac:dyDescent="0.15">
      <c r="B15955"/>
      <c r="C15955"/>
      <c r="D15955"/>
    </row>
    <row r="15956" spans="2:4" x14ac:dyDescent="0.15">
      <c r="B15956"/>
      <c r="C15956"/>
      <c r="D15956"/>
    </row>
    <row r="15957" spans="2:4" x14ac:dyDescent="0.15">
      <c r="B15957"/>
      <c r="C15957"/>
      <c r="D15957"/>
    </row>
    <row r="15958" spans="2:4" x14ac:dyDescent="0.15">
      <c r="B15958"/>
      <c r="C15958"/>
      <c r="D15958"/>
    </row>
    <row r="15959" spans="2:4" x14ac:dyDescent="0.15">
      <c r="B15959"/>
      <c r="C15959"/>
      <c r="D15959"/>
    </row>
    <row r="15960" spans="2:4" x14ac:dyDescent="0.15">
      <c r="B15960"/>
      <c r="C15960"/>
      <c r="D15960"/>
    </row>
    <row r="15961" spans="2:4" x14ac:dyDescent="0.15">
      <c r="B15961"/>
      <c r="C15961"/>
      <c r="D15961"/>
    </row>
    <row r="15962" spans="2:4" x14ac:dyDescent="0.15">
      <c r="B15962"/>
      <c r="C15962"/>
      <c r="D15962"/>
    </row>
    <row r="15963" spans="2:4" x14ac:dyDescent="0.15">
      <c r="B15963"/>
      <c r="C15963"/>
      <c r="D15963"/>
    </row>
    <row r="15964" spans="2:4" x14ac:dyDescent="0.15">
      <c r="B15964"/>
      <c r="C15964"/>
      <c r="D15964"/>
    </row>
    <row r="15965" spans="2:4" x14ac:dyDescent="0.15">
      <c r="B15965"/>
      <c r="C15965"/>
      <c r="D15965"/>
    </row>
    <row r="15966" spans="2:4" x14ac:dyDescent="0.15">
      <c r="B15966"/>
      <c r="C15966"/>
      <c r="D15966"/>
    </row>
    <row r="15967" spans="2:4" x14ac:dyDescent="0.15">
      <c r="B15967"/>
      <c r="C15967"/>
      <c r="D15967"/>
    </row>
    <row r="15968" spans="2:4" x14ac:dyDescent="0.15">
      <c r="B15968"/>
      <c r="C15968"/>
      <c r="D15968"/>
    </row>
    <row r="15969" spans="2:4" x14ac:dyDescent="0.15">
      <c r="B15969"/>
      <c r="C15969"/>
      <c r="D15969"/>
    </row>
    <row r="15970" spans="2:4" x14ac:dyDescent="0.15">
      <c r="B15970"/>
      <c r="C15970"/>
      <c r="D15970"/>
    </row>
    <row r="15971" spans="2:4" x14ac:dyDescent="0.15">
      <c r="B15971"/>
      <c r="C15971"/>
      <c r="D15971"/>
    </row>
    <row r="15972" spans="2:4" x14ac:dyDescent="0.15">
      <c r="B15972"/>
      <c r="C15972"/>
      <c r="D15972"/>
    </row>
    <row r="15973" spans="2:4" x14ac:dyDescent="0.15">
      <c r="B15973"/>
      <c r="C15973"/>
      <c r="D15973"/>
    </row>
    <row r="15974" spans="2:4" x14ac:dyDescent="0.15">
      <c r="B15974"/>
      <c r="C15974"/>
      <c r="D15974"/>
    </row>
    <row r="15975" spans="2:4" x14ac:dyDescent="0.15">
      <c r="B15975"/>
      <c r="C15975"/>
      <c r="D15975"/>
    </row>
    <row r="15976" spans="2:4" x14ac:dyDescent="0.15">
      <c r="B15976"/>
      <c r="C15976"/>
      <c r="D15976"/>
    </row>
    <row r="15977" spans="2:4" x14ac:dyDescent="0.15">
      <c r="B15977"/>
      <c r="C15977"/>
      <c r="D15977"/>
    </row>
    <row r="15978" spans="2:4" x14ac:dyDescent="0.15">
      <c r="B15978"/>
      <c r="C15978"/>
      <c r="D15978"/>
    </row>
    <row r="15979" spans="2:4" x14ac:dyDescent="0.15">
      <c r="B15979"/>
      <c r="C15979"/>
      <c r="D15979"/>
    </row>
    <row r="15980" spans="2:4" x14ac:dyDescent="0.15">
      <c r="B15980"/>
      <c r="C15980"/>
      <c r="D15980"/>
    </row>
    <row r="15981" spans="2:4" x14ac:dyDescent="0.15">
      <c r="B15981"/>
      <c r="C15981"/>
      <c r="D15981"/>
    </row>
    <row r="15982" spans="2:4" x14ac:dyDescent="0.15">
      <c r="B15982"/>
      <c r="C15982"/>
      <c r="D15982"/>
    </row>
    <row r="15983" spans="2:4" x14ac:dyDescent="0.15">
      <c r="B15983"/>
      <c r="C15983"/>
      <c r="D15983"/>
    </row>
    <row r="15984" spans="2:4" x14ac:dyDescent="0.15">
      <c r="B15984"/>
      <c r="C15984"/>
      <c r="D15984"/>
    </row>
    <row r="15985" spans="2:4" x14ac:dyDescent="0.15">
      <c r="B15985"/>
      <c r="C15985"/>
      <c r="D15985"/>
    </row>
    <row r="15986" spans="2:4" x14ac:dyDescent="0.15">
      <c r="B15986"/>
      <c r="C15986"/>
      <c r="D15986"/>
    </row>
    <row r="15987" spans="2:4" x14ac:dyDescent="0.15">
      <c r="B15987"/>
      <c r="C15987"/>
      <c r="D15987"/>
    </row>
    <row r="15988" spans="2:4" x14ac:dyDescent="0.15">
      <c r="B15988"/>
      <c r="C15988"/>
      <c r="D15988"/>
    </row>
    <row r="15989" spans="2:4" x14ac:dyDescent="0.15">
      <c r="B15989"/>
      <c r="C15989"/>
      <c r="D15989"/>
    </row>
    <row r="15990" spans="2:4" x14ac:dyDescent="0.15">
      <c r="B15990"/>
      <c r="C15990"/>
      <c r="D15990"/>
    </row>
    <row r="15991" spans="2:4" x14ac:dyDescent="0.15">
      <c r="B15991"/>
      <c r="C15991"/>
      <c r="D15991"/>
    </row>
    <row r="15992" spans="2:4" x14ac:dyDescent="0.15">
      <c r="B15992"/>
      <c r="C15992"/>
      <c r="D15992"/>
    </row>
    <row r="15993" spans="2:4" x14ac:dyDescent="0.15">
      <c r="B15993"/>
      <c r="C15993"/>
      <c r="D15993"/>
    </row>
    <row r="15994" spans="2:4" x14ac:dyDescent="0.15">
      <c r="B15994"/>
      <c r="C15994"/>
      <c r="D15994"/>
    </row>
    <row r="15995" spans="2:4" x14ac:dyDescent="0.15">
      <c r="B15995"/>
      <c r="C15995"/>
      <c r="D15995"/>
    </row>
    <row r="15996" spans="2:4" x14ac:dyDescent="0.15">
      <c r="B15996"/>
      <c r="C15996"/>
      <c r="D15996"/>
    </row>
    <row r="15997" spans="2:4" x14ac:dyDescent="0.15">
      <c r="B15997"/>
      <c r="C15997"/>
      <c r="D15997"/>
    </row>
    <row r="15998" spans="2:4" x14ac:dyDescent="0.15">
      <c r="B15998"/>
      <c r="C15998"/>
      <c r="D15998"/>
    </row>
    <row r="15999" spans="2:4" x14ac:dyDescent="0.15">
      <c r="B15999"/>
      <c r="C15999"/>
      <c r="D15999"/>
    </row>
    <row r="16000" spans="2:4" x14ac:dyDescent="0.15">
      <c r="B16000"/>
      <c r="C16000"/>
      <c r="D16000"/>
    </row>
    <row r="16001" spans="2:4" x14ac:dyDescent="0.15">
      <c r="B16001"/>
      <c r="C16001"/>
      <c r="D16001"/>
    </row>
    <row r="16002" spans="2:4" x14ac:dyDescent="0.15">
      <c r="B16002"/>
      <c r="C16002"/>
      <c r="D16002"/>
    </row>
    <row r="16003" spans="2:4" x14ac:dyDescent="0.15">
      <c r="B16003"/>
      <c r="C16003"/>
      <c r="D16003"/>
    </row>
    <row r="16004" spans="2:4" x14ac:dyDescent="0.15">
      <c r="B16004"/>
      <c r="C16004"/>
      <c r="D16004"/>
    </row>
    <row r="16005" spans="2:4" x14ac:dyDescent="0.15">
      <c r="B16005"/>
      <c r="C16005"/>
      <c r="D16005"/>
    </row>
    <row r="16006" spans="2:4" x14ac:dyDescent="0.15">
      <c r="B16006"/>
      <c r="C16006"/>
      <c r="D16006"/>
    </row>
    <row r="16007" spans="2:4" x14ac:dyDescent="0.15">
      <c r="B16007"/>
      <c r="C16007"/>
      <c r="D16007"/>
    </row>
    <row r="16008" spans="2:4" x14ac:dyDescent="0.15">
      <c r="B16008"/>
      <c r="C16008"/>
      <c r="D16008"/>
    </row>
    <row r="16009" spans="2:4" x14ac:dyDescent="0.15">
      <c r="B16009"/>
      <c r="C16009"/>
      <c r="D16009"/>
    </row>
    <row r="16010" spans="2:4" x14ac:dyDescent="0.15">
      <c r="B16010"/>
      <c r="C16010"/>
      <c r="D16010"/>
    </row>
    <row r="16011" spans="2:4" x14ac:dyDescent="0.15">
      <c r="B16011"/>
      <c r="C16011"/>
      <c r="D16011"/>
    </row>
    <row r="16012" spans="2:4" x14ac:dyDescent="0.15">
      <c r="B16012"/>
      <c r="C16012"/>
      <c r="D16012"/>
    </row>
    <row r="16013" spans="2:4" x14ac:dyDescent="0.15">
      <c r="B16013"/>
      <c r="C16013"/>
      <c r="D16013"/>
    </row>
    <row r="16014" spans="2:4" x14ac:dyDescent="0.15">
      <c r="B16014"/>
      <c r="C16014"/>
      <c r="D16014"/>
    </row>
    <row r="16015" spans="2:4" x14ac:dyDescent="0.15">
      <c r="B16015"/>
      <c r="C16015"/>
      <c r="D16015"/>
    </row>
    <row r="16016" spans="2:4" x14ac:dyDescent="0.15">
      <c r="B16016"/>
      <c r="C16016"/>
      <c r="D16016"/>
    </row>
    <row r="16017" spans="2:4" x14ac:dyDescent="0.15">
      <c r="B16017"/>
      <c r="C16017"/>
      <c r="D16017"/>
    </row>
    <row r="16018" spans="2:4" x14ac:dyDescent="0.15">
      <c r="B16018"/>
      <c r="C16018"/>
      <c r="D16018"/>
    </row>
    <row r="16019" spans="2:4" x14ac:dyDescent="0.15">
      <c r="B16019"/>
      <c r="C16019"/>
      <c r="D16019"/>
    </row>
    <row r="16020" spans="2:4" x14ac:dyDescent="0.15">
      <c r="B16020"/>
      <c r="C16020"/>
      <c r="D16020"/>
    </row>
    <row r="16021" spans="2:4" x14ac:dyDescent="0.15">
      <c r="B16021"/>
      <c r="C16021"/>
      <c r="D16021"/>
    </row>
    <row r="16022" spans="2:4" x14ac:dyDescent="0.15">
      <c r="B16022"/>
      <c r="C16022"/>
      <c r="D16022"/>
    </row>
    <row r="16023" spans="2:4" x14ac:dyDescent="0.15">
      <c r="B16023"/>
      <c r="C16023"/>
      <c r="D16023"/>
    </row>
    <row r="16024" spans="2:4" x14ac:dyDescent="0.15">
      <c r="B16024"/>
      <c r="C16024"/>
      <c r="D16024"/>
    </row>
    <row r="16025" spans="2:4" x14ac:dyDescent="0.15">
      <c r="B16025"/>
      <c r="C16025"/>
      <c r="D16025"/>
    </row>
    <row r="16026" spans="2:4" x14ac:dyDescent="0.15">
      <c r="B16026"/>
      <c r="C16026"/>
      <c r="D16026"/>
    </row>
    <row r="16027" spans="2:4" x14ac:dyDescent="0.15">
      <c r="B16027"/>
      <c r="C16027"/>
      <c r="D16027"/>
    </row>
    <row r="16028" spans="2:4" x14ac:dyDescent="0.15">
      <c r="B16028"/>
      <c r="C16028"/>
      <c r="D16028"/>
    </row>
    <row r="16029" spans="2:4" x14ac:dyDescent="0.15">
      <c r="B16029"/>
      <c r="C16029"/>
      <c r="D16029"/>
    </row>
    <row r="16030" spans="2:4" x14ac:dyDescent="0.15">
      <c r="B16030"/>
      <c r="C16030"/>
      <c r="D16030"/>
    </row>
    <row r="16031" spans="2:4" x14ac:dyDescent="0.15">
      <c r="B16031"/>
      <c r="C16031"/>
      <c r="D16031"/>
    </row>
    <row r="16032" spans="2:4" x14ac:dyDescent="0.15">
      <c r="B16032"/>
      <c r="C16032"/>
      <c r="D16032"/>
    </row>
    <row r="16033" spans="2:4" x14ac:dyDescent="0.15">
      <c r="B16033"/>
      <c r="C16033"/>
      <c r="D16033"/>
    </row>
    <row r="16034" spans="2:4" x14ac:dyDescent="0.15">
      <c r="B16034"/>
      <c r="C16034"/>
      <c r="D16034"/>
    </row>
    <row r="16035" spans="2:4" x14ac:dyDescent="0.15">
      <c r="B16035"/>
      <c r="C16035"/>
      <c r="D16035"/>
    </row>
    <row r="16036" spans="2:4" x14ac:dyDescent="0.15">
      <c r="B16036"/>
      <c r="C16036"/>
      <c r="D16036"/>
    </row>
    <row r="16037" spans="2:4" x14ac:dyDescent="0.15">
      <c r="B16037"/>
      <c r="C16037"/>
      <c r="D16037"/>
    </row>
    <row r="16038" spans="2:4" x14ac:dyDescent="0.15">
      <c r="B16038"/>
      <c r="C16038"/>
      <c r="D16038"/>
    </row>
    <row r="16039" spans="2:4" x14ac:dyDescent="0.15">
      <c r="B16039"/>
      <c r="C16039"/>
      <c r="D16039"/>
    </row>
    <row r="16040" spans="2:4" x14ac:dyDescent="0.15">
      <c r="B16040"/>
      <c r="C16040"/>
      <c r="D16040"/>
    </row>
    <row r="16041" spans="2:4" x14ac:dyDescent="0.15">
      <c r="B16041"/>
      <c r="C16041"/>
      <c r="D16041"/>
    </row>
    <row r="16042" spans="2:4" x14ac:dyDescent="0.15">
      <c r="B16042"/>
      <c r="C16042"/>
      <c r="D16042"/>
    </row>
    <row r="16043" spans="2:4" x14ac:dyDescent="0.15">
      <c r="B16043"/>
      <c r="C16043"/>
      <c r="D16043"/>
    </row>
    <row r="16044" spans="2:4" x14ac:dyDescent="0.15">
      <c r="B16044"/>
      <c r="C16044"/>
      <c r="D16044"/>
    </row>
    <row r="16045" spans="2:4" x14ac:dyDescent="0.15">
      <c r="B16045"/>
      <c r="C16045"/>
      <c r="D16045"/>
    </row>
    <row r="16046" spans="2:4" x14ac:dyDescent="0.15">
      <c r="B16046"/>
      <c r="C16046"/>
      <c r="D16046"/>
    </row>
    <row r="16047" spans="2:4" x14ac:dyDescent="0.15">
      <c r="B16047"/>
      <c r="C16047"/>
      <c r="D16047"/>
    </row>
    <row r="16048" spans="2:4" x14ac:dyDescent="0.15">
      <c r="B16048"/>
      <c r="C16048"/>
      <c r="D16048"/>
    </row>
    <row r="16049" spans="2:4" x14ac:dyDescent="0.15">
      <c r="B16049"/>
      <c r="C16049"/>
      <c r="D16049"/>
    </row>
    <row r="16050" spans="2:4" x14ac:dyDescent="0.15">
      <c r="B16050"/>
      <c r="C16050"/>
      <c r="D16050"/>
    </row>
    <row r="16051" spans="2:4" x14ac:dyDescent="0.15">
      <c r="B16051"/>
      <c r="C16051"/>
      <c r="D16051"/>
    </row>
    <row r="16052" spans="2:4" x14ac:dyDescent="0.15">
      <c r="B16052"/>
      <c r="C16052"/>
      <c r="D16052"/>
    </row>
    <row r="16053" spans="2:4" x14ac:dyDescent="0.15">
      <c r="B16053"/>
      <c r="C16053"/>
      <c r="D16053"/>
    </row>
    <row r="16054" spans="2:4" x14ac:dyDescent="0.15">
      <c r="B16054"/>
      <c r="C16054"/>
      <c r="D16054"/>
    </row>
    <row r="16055" spans="2:4" x14ac:dyDescent="0.15">
      <c r="B16055"/>
      <c r="C16055"/>
      <c r="D16055"/>
    </row>
    <row r="16056" spans="2:4" x14ac:dyDescent="0.15">
      <c r="B16056"/>
      <c r="C16056"/>
      <c r="D16056"/>
    </row>
    <row r="16057" spans="2:4" x14ac:dyDescent="0.15">
      <c r="B16057"/>
      <c r="C16057"/>
      <c r="D16057"/>
    </row>
    <row r="16058" spans="2:4" x14ac:dyDescent="0.15">
      <c r="B16058"/>
      <c r="C16058"/>
      <c r="D16058"/>
    </row>
    <row r="16059" spans="2:4" x14ac:dyDescent="0.15">
      <c r="B16059"/>
      <c r="C16059"/>
      <c r="D16059"/>
    </row>
    <row r="16060" spans="2:4" x14ac:dyDescent="0.15">
      <c r="B16060"/>
      <c r="C16060"/>
      <c r="D16060"/>
    </row>
    <row r="16061" spans="2:4" x14ac:dyDescent="0.15">
      <c r="B16061"/>
      <c r="C16061"/>
      <c r="D16061"/>
    </row>
    <row r="16062" spans="2:4" x14ac:dyDescent="0.15">
      <c r="B16062"/>
      <c r="C16062"/>
      <c r="D16062"/>
    </row>
    <row r="16063" spans="2:4" x14ac:dyDescent="0.15">
      <c r="B16063"/>
      <c r="C16063"/>
      <c r="D16063"/>
    </row>
    <row r="16064" spans="2:4" x14ac:dyDescent="0.15">
      <c r="B16064"/>
      <c r="C16064"/>
      <c r="D16064"/>
    </row>
    <row r="16065" spans="2:4" x14ac:dyDescent="0.15">
      <c r="B16065"/>
      <c r="C16065"/>
      <c r="D16065"/>
    </row>
    <row r="16066" spans="2:4" x14ac:dyDescent="0.15">
      <c r="B16066"/>
      <c r="C16066"/>
      <c r="D16066"/>
    </row>
    <row r="16067" spans="2:4" x14ac:dyDescent="0.15">
      <c r="B16067"/>
      <c r="C16067"/>
      <c r="D16067"/>
    </row>
    <row r="16068" spans="2:4" x14ac:dyDescent="0.15">
      <c r="B16068"/>
      <c r="C16068"/>
      <c r="D16068"/>
    </row>
    <row r="16069" spans="2:4" x14ac:dyDescent="0.15">
      <c r="B16069"/>
      <c r="C16069"/>
      <c r="D16069"/>
    </row>
    <row r="16070" spans="2:4" x14ac:dyDescent="0.15">
      <c r="B16070"/>
      <c r="C16070"/>
      <c r="D16070"/>
    </row>
    <row r="16071" spans="2:4" x14ac:dyDescent="0.15">
      <c r="B16071"/>
      <c r="C16071"/>
      <c r="D16071"/>
    </row>
    <row r="16072" spans="2:4" x14ac:dyDescent="0.15">
      <c r="B16072"/>
      <c r="C16072"/>
      <c r="D16072"/>
    </row>
    <row r="16073" spans="2:4" x14ac:dyDescent="0.15">
      <c r="B16073"/>
      <c r="C16073"/>
      <c r="D16073"/>
    </row>
    <row r="16074" spans="2:4" x14ac:dyDescent="0.15">
      <c r="B16074"/>
      <c r="C16074"/>
      <c r="D16074"/>
    </row>
    <row r="16075" spans="2:4" x14ac:dyDescent="0.15">
      <c r="B16075"/>
      <c r="C16075"/>
      <c r="D16075"/>
    </row>
    <row r="16076" spans="2:4" x14ac:dyDescent="0.15">
      <c r="B16076"/>
      <c r="C16076"/>
      <c r="D16076"/>
    </row>
    <row r="16077" spans="2:4" x14ac:dyDescent="0.15">
      <c r="B16077"/>
      <c r="C16077"/>
      <c r="D16077"/>
    </row>
    <row r="16078" spans="2:4" x14ac:dyDescent="0.15">
      <c r="B16078"/>
      <c r="C16078"/>
      <c r="D16078"/>
    </row>
    <row r="16079" spans="2:4" x14ac:dyDescent="0.15">
      <c r="B16079"/>
      <c r="C16079"/>
      <c r="D16079"/>
    </row>
    <row r="16080" spans="2:4" x14ac:dyDescent="0.15">
      <c r="B16080"/>
      <c r="C16080"/>
      <c r="D16080"/>
    </row>
    <row r="16081" spans="2:4" x14ac:dyDescent="0.15">
      <c r="B16081"/>
      <c r="C16081"/>
      <c r="D16081"/>
    </row>
    <row r="16082" spans="2:4" x14ac:dyDescent="0.15">
      <c r="B16082"/>
      <c r="C16082"/>
      <c r="D16082"/>
    </row>
    <row r="16083" spans="2:4" x14ac:dyDescent="0.15">
      <c r="B16083"/>
      <c r="C16083"/>
      <c r="D16083"/>
    </row>
    <row r="16084" spans="2:4" x14ac:dyDescent="0.15">
      <c r="B16084"/>
      <c r="C16084"/>
      <c r="D16084"/>
    </row>
    <row r="16085" spans="2:4" x14ac:dyDescent="0.15">
      <c r="B16085"/>
      <c r="C16085"/>
      <c r="D16085"/>
    </row>
    <row r="16086" spans="2:4" x14ac:dyDescent="0.15">
      <c r="B16086"/>
      <c r="C16086"/>
      <c r="D16086"/>
    </row>
    <row r="16087" spans="2:4" x14ac:dyDescent="0.15">
      <c r="B16087"/>
      <c r="C16087"/>
      <c r="D16087"/>
    </row>
    <row r="16088" spans="2:4" x14ac:dyDescent="0.15">
      <c r="B16088"/>
      <c r="C16088"/>
      <c r="D16088"/>
    </row>
    <row r="16089" spans="2:4" x14ac:dyDescent="0.15">
      <c r="B16089"/>
      <c r="C16089"/>
      <c r="D16089"/>
    </row>
    <row r="16090" spans="2:4" x14ac:dyDescent="0.15">
      <c r="B16090"/>
      <c r="C16090"/>
      <c r="D16090"/>
    </row>
    <row r="16091" spans="2:4" x14ac:dyDescent="0.15">
      <c r="B16091"/>
      <c r="C16091"/>
      <c r="D16091"/>
    </row>
    <row r="16092" spans="2:4" x14ac:dyDescent="0.15">
      <c r="B16092"/>
      <c r="C16092"/>
      <c r="D16092"/>
    </row>
    <row r="16093" spans="2:4" x14ac:dyDescent="0.15">
      <c r="B16093"/>
      <c r="C16093"/>
      <c r="D16093"/>
    </row>
    <row r="16094" spans="2:4" x14ac:dyDescent="0.15">
      <c r="B16094"/>
      <c r="C16094"/>
      <c r="D16094"/>
    </row>
    <row r="16095" spans="2:4" x14ac:dyDescent="0.15">
      <c r="B16095"/>
      <c r="C16095"/>
      <c r="D16095"/>
    </row>
    <row r="16096" spans="2:4" x14ac:dyDescent="0.15">
      <c r="B16096"/>
      <c r="C16096"/>
      <c r="D16096"/>
    </row>
    <row r="16097" spans="2:4" x14ac:dyDescent="0.15">
      <c r="B16097"/>
      <c r="C16097"/>
      <c r="D16097"/>
    </row>
    <row r="16098" spans="2:4" x14ac:dyDescent="0.15">
      <c r="B16098"/>
      <c r="C16098"/>
      <c r="D16098"/>
    </row>
    <row r="16099" spans="2:4" x14ac:dyDescent="0.15">
      <c r="B16099"/>
      <c r="C16099"/>
      <c r="D16099"/>
    </row>
    <row r="16100" spans="2:4" x14ac:dyDescent="0.15">
      <c r="B16100"/>
      <c r="C16100"/>
      <c r="D16100"/>
    </row>
    <row r="16101" spans="2:4" x14ac:dyDescent="0.15">
      <c r="B16101"/>
      <c r="C16101"/>
      <c r="D16101"/>
    </row>
    <row r="16102" spans="2:4" x14ac:dyDescent="0.15">
      <c r="B16102"/>
      <c r="C16102"/>
      <c r="D16102"/>
    </row>
    <row r="16103" spans="2:4" x14ac:dyDescent="0.15">
      <c r="B16103"/>
      <c r="C16103"/>
      <c r="D16103"/>
    </row>
    <row r="16104" spans="2:4" x14ac:dyDescent="0.15">
      <c r="B16104"/>
      <c r="C16104"/>
      <c r="D16104"/>
    </row>
    <row r="16105" spans="2:4" x14ac:dyDescent="0.15">
      <c r="B16105"/>
      <c r="C16105"/>
      <c r="D16105"/>
    </row>
    <row r="16106" spans="2:4" x14ac:dyDescent="0.15">
      <c r="B16106"/>
      <c r="C16106"/>
      <c r="D16106"/>
    </row>
    <row r="16107" spans="2:4" x14ac:dyDescent="0.15">
      <c r="B16107"/>
      <c r="C16107"/>
      <c r="D16107"/>
    </row>
    <row r="16108" spans="2:4" x14ac:dyDescent="0.15">
      <c r="B16108"/>
      <c r="C16108"/>
      <c r="D16108"/>
    </row>
    <row r="16109" spans="2:4" x14ac:dyDescent="0.15">
      <c r="B16109"/>
      <c r="C16109"/>
      <c r="D16109"/>
    </row>
    <row r="16110" spans="2:4" x14ac:dyDescent="0.15">
      <c r="B16110"/>
      <c r="C16110"/>
      <c r="D16110"/>
    </row>
    <row r="16111" spans="2:4" x14ac:dyDescent="0.15">
      <c r="B16111"/>
      <c r="C16111"/>
      <c r="D16111"/>
    </row>
    <row r="16112" spans="2:4" x14ac:dyDescent="0.15">
      <c r="B16112"/>
      <c r="C16112"/>
      <c r="D16112"/>
    </row>
    <row r="16113" spans="2:4" x14ac:dyDescent="0.15">
      <c r="B16113"/>
      <c r="C16113"/>
      <c r="D16113"/>
    </row>
    <row r="16114" spans="2:4" x14ac:dyDescent="0.15">
      <c r="B16114"/>
      <c r="C16114"/>
      <c r="D16114"/>
    </row>
    <row r="16115" spans="2:4" x14ac:dyDescent="0.15">
      <c r="B16115"/>
      <c r="C16115"/>
      <c r="D16115"/>
    </row>
    <row r="16116" spans="2:4" x14ac:dyDescent="0.15">
      <c r="B16116"/>
      <c r="C16116"/>
      <c r="D16116"/>
    </row>
    <row r="16117" spans="2:4" x14ac:dyDescent="0.15">
      <c r="B16117"/>
      <c r="C16117"/>
      <c r="D16117"/>
    </row>
    <row r="16118" spans="2:4" x14ac:dyDescent="0.15">
      <c r="B16118"/>
      <c r="C16118"/>
      <c r="D16118"/>
    </row>
    <row r="16119" spans="2:4" x14ac:dyDescent="0.15">
      <c r="B16119"/>
      <c r="C16119"/>
      <c r="D16119"/>
    </row>
    <row r="16120" spans="2:4" x14ac:dyDescent="0.15">
      <c r="B16120"/>
      <c r="C16120"/>
      <c r="D16120"/>
    </row>
    <row r="16121" spans="2:4" x14ac:dyDescent="0.15">
      <c r="B16121"/>
      <c r="C16121"/>
      <c r="D16121"/>
    </row>
    <row r="16122" spans="2:4" x14ac:dyDescent="0.15">
      <c r="B16122"/>
      <c r="C16122"/>
      <c r="D16122"/>
    </row>
    <row r="16123" spans="2:4" x14ac:dyDescent="0.15">
      <c r="B16123"/>
      <c r="C16123"/>
      <c r="D16123"/>
    </row>
    <row r="16124" spans="2:4" x14ac:dyDescent="0.15">
      <c r="B16124"/>
      <c r="C16124"/>
      <c r="D16124"/>
    </row>
    <row r="16125" spans="2:4" x14ac:dyDescent="0.15">
      <c r="B16125"/>
      <c r="C16125"/>
      <c r="D16125"/>
    </row>
    <row r="16126" spans="2:4" x14ac:dyDescent="0.15">
      <c r="B16126"/>
      <c r="C16126"/>
      <c r="D16126"/>
    </row>
    <row r="16127" spans="2:4" x14ac:dyDescent="0.15">
      <c r="B16127"/>
      <c r="C16127"/>
      <c r="D16127"/>
    </row>
    <row r="16128" spans="2:4" x14ac:dyDescent="0.15">
      <c r="B16128"/>
      <c r="C16128"/>
      <c r="D16128"/>
    </row>
    <row r="16129" spans="2:4" x14ac:dyDescent="0.15">
      <c r="B16129"/>
      <c r="C16129"/>
      <c r="D16129"/>
    </row>
    <row r="16130" spans="2:4" x14ac:dyDescent="0.15">
      <c r="B16130"/>
      <c r="C16130"/>
      <c r="D16130"/>
    </row>
    <row r="16131" spans="2:4" x14ac:dyDescent="0.15">
      <c r="B16131"/>
      <c r="C16131"/>
      <c r="D16131"/>
    </row>
    <row r="16132" spans="2:4" x14ac:dyDescent="0.15">
      <c r="B16132"/>
      <c r="C16132"/>
      <c r="D16132"/>
    </row>
    <row r="16133" spans="2:4" x14ac:dyDescent="0.15">
      <c r="B16133"/>
      <c r="C16133"/>
      <c r="D16133"/>
    </row>
    <row r="16134" spans="2:4" x14ac:dyDescent="0.15">
      <c r="B16134"/>
      <c r="C16134"/>
      <c r="D16134"/>
    </row>
    <row r="16135" spans="2:4" x14ac:dyDescent="0.15">
      <c r="B16135"/>
      <c r="C16135"/>
      <c r="D16135"/>
    </row>
    <row r="16136" spans="2:4" x14ac:dyDescent="0.15">
      <c r="B16136"/>
      <c r="C16136"/>
      <c r="D16136"/>
    </row>
    <row r="16137" spans="2:4" x14ac:dyDescent="0.15">
      <c r="B16137"/>
      <c r="C16137"/>
      <c r="D16137"/>
    </row>
    <row r="16138" spans="2:4" x14ac:dyDescent="0.15">
      <c r="B16138"/>
      <c r="C16138"/>
      <c r="D16138"/>
    </row>
    <row r="16139" spans="2:4" x14ac:dyDescent="0.15">
      <c r="B16139"/>
      <c r="C16139"/>
      <c r="D16139"/>
    </row>
    <row r="16140" spans="2:4" x14ac:dyDescent="0.15">
      <c r="B16140"/>
      <c r="C16140"/>
      <c r="D16140"/>
    </row>
    <row r="16141" spans="2:4" x14ac:dyDescent="0.15">
      <c r="B16141"/>
      <c r="C16141"/>
      <c r="D16141"/>
    </row>
    <row r="16142" spans="2:4" x14ac:dyDescent="0.15">
      <c r="B16142"/>
      <c r="C16142"/>
      <c r="D16142"/>
    </row>
    <row r="16143" spans="2:4" x14ac:dyDescent="0.15">
      <c r="B16143"/>
      <c r="C16143"/>
      <c r="D16143"/>
    </row>
    <row r="16144" spans="2:4" x14ac:dyDescent="0.15">
      <c r="B16144"/>
      <c r="C16144"/>
      <c r="D16144"/>
    </row>
    <row r="16145" spans="2:4" x14ac:dyDescent="0.15">
      <c r="B16145"/>
      <c r="C16145"/>
      <c r="D16145"/>
    </row>
    <row r="16146" spans="2:4" x14ac:dyDescent="0.15">
      <c r="B16146"/>
      <c r="C16146"/>
      <c r="D16146"/>
    </row>
    <row r="16147" spans="2:4" x14ac:dyDescent="0.15">
      <c r="B16147"/>
      <c r="C16147"/>
      <c r="D16147"/>
    </row>
    <row r="16148" spans="2:4" x14ac:dyDescent="0.15">
      <c r="B16148"/>
      <c r="C16148"/>
      <c r="D16148"/>
    </row>
    <row r="16149" spans="2:4" x14ac:dyDescent="0.15">
      <c r="B16149"/>
      <c r="C16149"/>
      <c r="D16149"/>
    </row>
    <row r="16150" spans="2:4" x14ac:dyDescent="0.15">
      <c r="B16150"/>
      <c r="C16150"/>
      <c r="D16150"/>
    </row>
    <row r="16151" spans="2:4" x14ac:dyDescent="0.15">
      <c r="B16151"/>
      <c r="C16151"/>
      <c r="D16151"/>
    </row>
    <row r="16152" spans="2:4" x14ac:dyDescent="0.15">
      <c r="B16152"/>
      <c r="C16152"/>
      <c r="D16152"/>
    </row>
    <row r="16153" spans="2:4" x14ac:dyDescent="0.15">
      <c r="B16153"/>
      <c r="C16153"/>
      <c r="D16153"/>
    </row>
    <row r="16154" spans="2:4" x14ac:dyDescent="0.15">
      <c r="B16154"/>
      <c r="C16154"/>
      <c r="D16154"/>
    </row>
    <row r="16155" spans="2:4" x14ac:dyDescent="0.15">
      <c r="B16155"/>
      <c r="C16155"/>
      <c r="D16155"/>
    </row>
    <row r="16156" spans="2:4" x14ac:dyDescent="0.15">
      <c r="B16156"/>
      <c r="C16156"/>
      <c r="D16156"/>
    </row>
    <row r="16157" spans="2:4" x14ac:dyDescent="0.15">
      <c r="B16157"/>
      <c r="C16157"/>
      <c r="D16157"/>
    </row>
    <row r="16158" spans="2:4" x14ac:dyDescent="0.15">
      <c r="B16158"/>
      <c r="C16158"/>
      <c r="D16158"/>
    </row>
    <row r="16159" spans="2:4" x14ac:dyDescent="0.15">
      <c r="B16159"/>
      <c r="C16159"/>
      <c r="D16159"/>
    </row>
    <row r="16160" spans="2:4" x14ac:dyDescent="0.15">
      <c r="B16160"/>
      <c r="C16160"/>
      <c r="D16160"/>
    </row>
    <row r="16161" spans="2:4" x14ac:dyDescent="0.15">
      <c r="B16161"/>
      <c r="C16161"/>
      <c r="D16161"/>
    </row>
    <row r="16162" spans="2:4" x14ac:dyDescent="0.15">
      <c r="B16162"/>
      <c r="C16162"/>
      <c r="D16162"/>
    </row>
    <row r="16163" spans="2:4" x14ac:dyDescent="0.15">
      <c r="B16163"/>
      <c r="C16163"/>
      <c r="D16163"/>
    </row>
    <row r="16164" spans="2:4" x14ac:dyDescent="0.15">
      <c r="B16164"/>
      <c r="C16164"/>
      <c r="D16164"/>
    </row>
    <row r="16165" spans="2:4" x14ac:dyDescent="0.15">
      <c r="B16165"/>
      <c r="C16165"/>
      <c r="D16165"/>
    </row>
    <row r="16166" spans="2:4" x14ac:dyDescent="0.15">
      <c r="B16166"/>
      <c r="C16166"/>
      <c r="D16166"/>
    </row>
    <row r="16167" spans="2:4" x14ac:dyDescent="0.15">
      <c r="B16167"/>
      <c r="C16167"/>
      <c r="D16167"/>
    </row>
    <row r="16168" spans="2:4" x14ac:dyDescent="0.15">
      <c r="B16168"/>
      <c r="C16168"/>
      <c r="D16168"/>
    </row>
    <row r="16169" spans="2:4" x14ac:dyDescent="0.15">
      <c r="B16169"/>
      <c r="C16169"/>
      <c r="D16169"/>
    </row>
    <row r="16170" spans="2:4" x14ac:dyDescent="0.15">
      <c r="B16170"/>
      <c r="C16170"/>
      <c r="D16170"/>
    </row>
    <row r="16171" spans="2:4" x14ac:dyDescent="0.15">
      <c r="B16171"/>
      <c r="C16171"/>
      <c r="D16171"/>
    </row>
    <row r="16172" spans="2:4" x14ac:dyDescent="0.15">
      <c r="B16172"/>
      <c r="C16172"/>
      <c r="D16172"/>
    </row>
    <row r="16173" spans="2:4" x14ac:dyDescent="0.15">
      <c r="B16173"/>
      <c r="C16173"/>
      <c r="D16173"/>
    </row>
    <row r="16174" spans="2:4" x14ac:dyDescent="0.15">
      <c r="B16174"/>
      <c r="C16174"/>
      <c r="D16174"/>
    </row>
    <row r="16175" spans="2:4" x14ac:dyDescent="0.15">
      <c r="B16175"/>
      <c r="C16175"/>
      <c r="D16175"/>
    </row>
    <row r="16176" spans="2:4" x14ac:dyDescent="0.15">
      <c r="B16176"/>
      <c r="C16176"/>
      <c r="D16176"/>
    </row>
    <row r="16177" spans="2:4" x14ac:dyDescent="0.15">
      <c r="B16177"/>
      <c r="C16177"/>
      <c r="D16177"/>
    </row>
    <row r="16178" spans="2:4" x14ac:dyDescent="0.15">
      <c r="B16178"/>
      <c r="C16178"/>
      <c r="D16178"/>
    </row>
    <row r="16179" spans="2:4" x14ac:dyDescent="0.15">
      <c r="B16179"/>
      <c r="C16179"/>
      <c r="D16179"/>
    </row>
    <row r="16180" spans="2:4" x14ac:dyDescent="0.15">
      <c r="B16180"/>
      <c r="C16180"/>
      <c r="D16180"/>
    </row>
    <row r="16181" spans="2:4" x14ac:dyDescent="0.15">
      <c r="B16181"/>
      <c r="C16181"/>
      <c r="D16181"/>
    </row>
    <row r="16182" spans="2:4" x14ac:dyDescent="0.15">
      <c r="B16182"/>
      <c r="C16182"/>
      <c r="D16182"/>
    </row>
    <row r="16183" spans="2:4" x14ac:dyDescent="0.15">
      <c r="B16183"/>
      <c r="C16183"/>
      <c r="D16183"/>
    </row>
    <row r="16184" spans="2:4" x14ac:dyDescent="0.15">
      <c r="B16184"/>
      <c r="C16184"/>
      <c r="D16184"/>
    </row>
    <row r="16185" spans="2:4" x14ac:dyDescent="0.15">
      <c r="B16185"/>
      <c r="C16185"/>
      <c r="D16185"/>
    </row>
    <row r="16186" spans="2:4" x14ac:dyDescent="0.15">
      <c r="B16186"/>
      <c r="C16186"/>
      <c r="D16186"/>
    </row>
    <row r="16187" spans="2:4" x14ac:dyDescent="0.15">
      <c r="B16187"/>
      <c r="C16187"/>
      <c r="D16187"/>
    </row>
    <row r="16188" spans="2:4" x14ac:dyDescent="0.15">
      <c r="B16188"/>
      <c r="C16188"/>
      <c r="D16188"/>
    </row>
    <row r="16189" spans="2:4" x14ac:dyDescent="0.15">
      <c r="B16189"/>
      <c r="C16189"/>
      <c r="D16189"/>
    </row>
    <row r="16190" spans="2:4" x14ac:dyDescent="0.15">
      <c r="B16190"/>
      <c r="C16190"/>
      <c r="D16190"/>
    </row>
    <row r="16191" spans="2:4" x14ac:dyDescent="0.15">
      <c r="B16191"/>
      <c r="C16191"/>
      <c r="D16191"/>
    </row>
    <row r="16192" spans="2:4" x14ac:dyDescent="0.15">
      <c r="B16192"/>
      <c r="C16192"/>
      <c r="D16192"/>
    </row>
    <row r="16193" spans="2:4" x14ac:dyDescent="0.15">
      <c r="B16193"/>
      <c r="C16193"/>
      <c r="D16193"/>
    </row>
    <row r="16194" spans="2:4" x14ac:dyDescent="0.15">
      <c r="B16194"/>
      <c r="C16194"/>
      <c r="D16194"/>
    </row>
    <row r="16195" spans="2:4" x14ac:dyDescent="0.15">
      <c r="B16195"/>
      <c r="C16195"/>
      <c r="D16195"/>
    </row>
    <row r="16196" spans="2:4" x14ac:dyDescent="0.15">
      <c r="B16196"/>
      <c r="C16196"/>
      <c r="D16196"/>
    </row>
    <row r="16197" spans="2:4" x14ac:dyDescent="0.15">
      <c r="B16197"/>
      <c r="C16197"/>
      <c r="D16197"/>
    </row>
    <row r="16198" spans="2:4" x14ac:dyDescent="0.15">
      <c r="B16198"/>
      <c r="C16198"/>
      <c r="D16198"/>
    </row>
    <row r="16199" spans="2:4" x14ac:dyDescent="0.15">
      <c r="B16199"/>
      <c r="C16199"/>
      <c r="D16199"/>
    </row>
    <row r="16200" spans="2:4" x14ac:dyDescent="0.15">
      <c r="B16200"/>
      <c r="C16200"/>
      <c r="D16200"/>
    </row>
    <row r="16201" spans="2:4" x14ac:dyDescent="0.15">
      <c r="B16201"/>
      <c r="C16201"/>
      <c r="D16201"/>
    </row>
    <row r="16202" spans="2:4" x14ac:dyDescent="0.15">
      <c r="B16202"/>
      <c r="C16202"/>
      <c r="D16202"/>
    </row>
    <row r="16203" spans="2:4" x14ac:dyDescent="0.15">
      <c r="B16203"/>
      <c r="C16203"/>
      <c r="D16203"/>
    </row>
    <row r="16204" spans="2:4" x14ac:dyDescent="0.15">
      <c r="B16204"/>
      <c r="C16204"/>
      <c r="D16204"/>
    </row>
    <row r="16205" spans="2:4" x14ac:dyDescent="0.15">
      <c r="B16205"/>
      <c r="C16205"/>
      <c r="D16205"/>
    </row>
    <row r="16206" spans="2:4" x14ac:dyDescent="0.15">
      <c r="B16206"/>
      <c r="C16206"/>
      <c r="D16206"/>
    </row>
    <row r="16207" spans="2:4" x14ac:dyDescent="0.15">
      <c r="B16207"/>
      <c r="C16207"/>
      <c r="D16207"/>
    </row>
    <row r="16208" spans="2:4" x14ac:dyDescent="0.15">
      <c r="B16208"/>
      <c r="C16208"/>
      <c r="D16208"/>
    </row>
    <row r="16209" spans="2:4" x14ac:dyDescent="0.15">
      <c r="B16209"/>
      <c r="C16209"/>
      <c r="D16209"/>
    </row>
    <row r="16210" spans="2:4" x14ac:dyDescent="0.15">
      <c r="B16210"/>
      <c r="C16210"/>
      <c r="D16210"/>
    </row>
    <row r="16211" spans="2:4" x14ac:dyDescent="0.15">
      <c r="B16211"/>
      <c r="C16211"/>
      <c r="D16211"/>
    </row>
    <row r="16212" spans="2:4" x14ac:dyDescent="0.15">
      <c r="B16212"/>
      <c r="C16212"/>
      <c r="D16212"/>
    </row>
    <row r="16213" spans="2:4" x14ac:dyDescent="0.15">
      <c r="B16213"/>
      <c r="C16213"/>
      <c r="D16213"/>
    </row>
    <row r="16214" spans="2:4" x14ac:dyDescent="0.15">
      <c r="B16214"/>
      <c r="C16214"/>
      <c r="D16214"/>
    </row>
    <row r="16215" spans="2:4" x14ac:dyDescent="0.15">
      <c r="B16215"/>
      <c r="C16215"/>
      <c r="D16215"/>
    </row>
    <row r="16216" spans="2:4" x14ac:dyDescent="0.15">
      <c r="B16216"/>
      <c r="C16216"/>
      <c r="D16216"/>
    </row>
    <row r="16217" spans="2:4" x14ac:dyDescent="0.15">
      <c r="B16217"/>
      <c r="C16217"/>
      <c r="D16217"/>
    </row>
    <row r="16218" spans="2:4" x14ac:dyDescent="0.15">
      <c r="B16218"/>
      <c r="C16218"/>
      <c r="D16218"/>
    </row>
    <row r="16219" spans="2:4" x14ac:dyDescent="0.15">
      <c r="B16219"/>
      <c r="C16219"/>
      <c r="D16219"/>
    </row>
    <row r="16220" spans="2:4" x14ac:dyDescent="0.15">
      <c r="B16220"/>
      <c r="C16220"/>
      <c r="D16220"/>
    </row>
    <row r="16221" spans="2:4" x14ac:dyDescent="0.15">
      <c r="B16221"/>
      <c r="C16221"/>
      <c r="D16221"/>
    </row>
    <row r="16222" spans="2:4" x14ac:dyDescent="0.15">
      <c r="B16222"/>
      <c r="C16222"/>
      <c r="D16222"/>
    </row>
    <row r="16223" spans="2:4" x14ac:dyDescent="0.15">
      <c r="B16223"/>
      <c r="C16223"/>
      <c r="D16223"/>
    </row>
    <row r="16224" spans="2:4" x14ac:dyDescent="0.15">
      <c r="B16224"/>
      <c r="C16224"/>
      <c r="D16224"/>
    </row>
    <row r="16225" spans="2:4" x14ac:dyDescent="0.15">
      <c r="B16225"/>
      <c r="C16225"/>
      <c r="D16225"/>
    </row>
    <row r="16226" spans="2:4" x14ac:dyDescent="0.15">
      <c r="B16226"/>
      <c r="C16226"/>
      <c r="D16226"/>
    </row>
    <row r="16227" spans="2:4" x14ac:dyDescent="0.15">
      <c r="B16227"/>
      <c r="C16227"/>
      <c r="D16227"/>
    </row>
    <row r="16228" spans="2:4" x14ac:dyDescent="0.15">
      <c r="B16228"/>
      <c r="C16228"/>
      <c r="D16228"/>
    </row>
    <row r="16229" spans="2:4" x14ac:dyDescent="0.15">
      <c r="B16229"/>
      <c r="C16229"/>
      <c r="D16229"/>
    </row>
    <row r="16230" spans="2:4" x14ac:dyDescent="0.15">
      <c r="B16230"/>
      <c r="C16230"/>
      <c r="D16230"/>
    </row>
    <row r="16231" spans="2:4" x14ac:dyDescent="0.15">
      <c r="B16231"/>
      <c r="C16231"/>
      <c r="D16231"/>
    </row>
    <row r="16232" spans="2:4" x14ac:dyDescent="0.15">
      <c r="B16232"/>
      <c r="C16232"/>
      <c r="D16232"/>
    </row>
    <row r="16233" spans="2:4" x14ac:dyDescent="0.15">
      <c r="B16233"/>
      <c r="C16233"/>
      <c r="D16233"/>
    </row>
    <row r="16234" spans="2:4" x14ac:dyDescent="0.15">
      <c r="B16234"/>
      <c r="C16234"/>
      <c r="D16234"/>
    </row>
    <row r="16235" spans="2:4" x14ac:dyDescent="0.15">
      <c r="B16235"/>
      <c r="C16235"/>
      <c r="D16235"/>
    </row>
    <row r="16236" spans="2:4" x14ac:dyDescent="0.15">
      <c r="B16236"/>
      <c r="C16236"/>
      <c r="D16236"/>
    </row>
    <row r="16237" spans="2:4" x14ac:dyDescent="0.15">
      <c r="B16237"/>
      <c r="C16237"/>
      <c r="D16237"/>
    </row>
    <row r="16238" spans="2:4" x14ac:dyDescent="0.15">
      <c r="B16238"/>
      <c r="C16238"/>
      <c r="D16238"/>
    </row>
    <row r="16239" spans="2:4" x14ac:dyDescent="0.15">
      <c r="B16239"/>
      <c r="C16239"/>
      <c r="D16239"/>
    </row>
    <row r="16240" spans="2:4" x14ac:dyDescent="0.15">
      <c r="B16240"/>
      <c r="C16240"/>
      <c r="D16240"/>
    </row>
    <row r="16241" spans="2:4" x14ac:dyDescent="0.15">
      <c r="B16241"/>
      <c r="C16241"/>
      <c r="D16241"/>
    </row>
    <row r="16242" spans="2:4" x14ac:dyDescent="0.15">
      <c r="B16242"/>
      <c r="C16242"/>
      <c r="D16242"/>
    </row>
    <row r="16243" spans="2:4" x14ac:dyDescent="0.15">
      <c r="B16243"/>
      <c r="C16243"/>
      <c r="D16243"/>
    </row>
    <row r="16244" spans="2:4" x14ac:dyDescent="0.15">
      <c r="B16244"/>
      <c r="C16244"/>
      <c r="D16244"/>
    </row>
    <row r="16245" spans="2:4" x14ac:dyDescent="0.15">
      <c r="B16245"/>
      <c r="C16245"/>
      <c r="D16245"/>
    </row>
    <row r="16246" spans="2:4" x14ac:dyDescent="0.15">
      <c r="B16246"/>
      <c r="C16246"/>
      <c r="D16246"/>
    </row>
    <row r="16247" spans="2:4" x14ac:dyDescent="0.15">
      <c r="B16247"/>
      <c r="C16247"/>
      <c r="D16247"/>
    </row>
    <row r="16248" spans="2:4" x14ac:dyDescent="0.15">
      <c r="B16248"/>
      <c r="C16248"/>
      <c r="D16248"/>
    </row>
    <row r="16249" spans="2:4" x14ac:dyDescent="0.15">
      <c r="B16249"/>
      <c r="C16249"/>
      <c r="D16249"/>
    </row>
    <row r="16250" spans="2:4" x14ac:dyDescent="0.15">
      <c r="B16250"/>
      <c r="C16250"/>
      <c r="D16250"/>
    </row>
    <row r="16251" spans="2:4" x14ac:dyDescent="0.15">
      <c r="B16251"/>
      <c r="C16251"/>
      <c r="D16251"/>
    </row>
    <row r="16252" spans="2:4" x14ac:dyDescent="0.15">
      <c r="B16252"/>
      <c r="C16252"/>
      <c r="D16252"/>
    </row>
    <row r="16253" spans="2:4" x14ac:dyDescent="0.15">
      <c r="B16253"/>
      <c r="C16253"/>
      <c r="D16253"/>
    </row>
    <row r="16254" spans="2:4" x14ac:dyDescent="0.15">
      <c r="B16254"/>
      <c r="C16254"/>
      <c r="D16254"/>
    </row>
    <row r="16255" spans="2:4" x14ac:dyDescent="0.15">
      <c r="B16255"/>
      <c r="C16255"/>
      <c r="D16255"/>
    </row>
    <row r="16256" spans="2:4" x14ac:dyDescent="0.15">
      <c r="B16256"/>
      <c r="C16256"/>
      <c r="D16256"/>
    </row>
    <row r="16257" spans="2:4" x14ac:dyDescent="0.15">
      <c r="B16257"/>
      <c r="C16257"/>
      <c r="D16257"/>
    </row>
    <row r="16258" spans="2:4" x14ac:dyDescent="0.15">
      <c r="B16258"/>
      <c r="C16258"/>
      <c r="D16258"/>
    </row>
    <row r="16259" spans="2:4" x14ac:dyDescent="0.15">
      <c r="B16259"/>
      <c r="C16259"/>
      <c r="D16259"/>
    </row>
    <row r="16260" spans="2:4" x14ac:dyDescent="0.15">
      <c r="B16260"/>
      <c r="C16260"/>
      <c r="D16260"/>
    </row>
    <row r="16261" spans="2:4" x14ac:dyDescent="0.15">
      <c r="B16261"/>
      <c r="C16261"/>
      <c r="D16261"/>
    </row>
    <row r="16262" spans="2:4" x14ac:dyDescent="0.15">
      <c r="B16262"/>
      <c r="C16262"/>
      <c r="D16262"/>
    </row>
    <row r="16263" spans="2:4" x14ac:dyDescent="0.15">
      <c r="B16263"/>
      <c r="C16263"/>
      <c r="D16263"/>
    </row>
    <row r="16264" spans="2:4" x14ac:dyDescent="0.15">
      <c r="B16264"/>
      <c r="C16264"/>
      <c r="D16264"/>
    </row>
    <row r="16265" spans="2:4" x14ac:dyDescent="0.15">
      <c r="B16265"/>
      <c r="C16265"/>
      <c r="D16265"/>
    </row>
    <row r="16266" spans="2:4" x14ac:dyDescent="0.15">
      <c r="B16266"/>
      <c r="C16266"/>
      <c r="D16266"/>
    </row>
    <row r="16267" spans="2:4" x14ac:dyDescent="0.15">
      <c r="B16267"/>
      <c r="C16267"/>
      <c r="D16267"/>
    </row>
    <row r="16268" spans="2:4" x14ac:dyDescent="0.15">
      <c r="B16268"/>
      <c r="C16268"/>
      <c r="D16268"/>
    </row>
    <row r="16269" spans="2:4" x14ac:dyDescent="0.15">
      <c r="B16269"/>
      <c r="C16269"/>
      <c r="D16269"/>
    </row>
    <row r="16270" spans="2:4" x14ac:dyDescent="0.15">
      <c r="B16270"/>
      <c r="C16270"/>
      <c r="D16270"/>
    </row>
    <row r="16271" spans="2:4" x14ac:dyDescent="0.15">
      <c r="B16271"/>
      <c r="C16271"/>
      <c r="D16271"/>
    </row>
    <row r="16272" spans="2:4" x14ac:dyDescent="0.15">
      <c r="B16272"/>
      <c r="C16272"/>
      <c r="D16272"/>
    </row>
    <row r="16273" spans="2:4" x14ac:dyDescent="0.15">
      <c r="B16273"/>
      <c r="C16273"/>
      <c r="D16273"/>
    </row>
    <row r="16274" spans="2:4" x14ac:dyDescent="0.15">
      <c r="B16274"/>
      <c r="C16274"/>
      <c r="D16274"/>
    </row>
    <row r="16275" spans="2:4" x14ac:dyDescent="0.15">
      <c r="B16275"/>
      <c r="C16275"/>
      <c r="D16275"/>
    </row>
    <row r="16276" spans="2:4" x14ac:dyDescent="0.15">
      <c r="B16276"/>
      <c r="C16276"/>
      <c r="D16276"/>
    </row>
    <row r="16277" spans="2:4" x14ac:dyDescent="0.15">
      <c r="B16277"/>
      <c r="C16277"/>
      <c r="D16277"/>
    </row>
    <row r="16278" spans="2:4" x14ac:dyDescent="0.15">
      <c r="B16278"/>
      <c r="C16278"/>
      <c r="D16278"/>
    </row>
    <row r="16279" spans="2:4" x14ac:dyDescent="0.15">
      <c r="B16279"/>
      <c r="C16279"/>
      <c r="D16279"/>
    </row>
    <row r="16280" spans="2:4" x14ac:dyDescent="0.15">
      <c r="B16280"/>
      <c r="C16280"/>
      <c r="D16280"/>
    </row>
    <row r="16281" spans="2:4" x14ac:dyDescent="0.15">
      <c r="B16281"/>
      <c r="C16281"/>
      <c r="D16281"/>
    </row>
    <row r="16282" spans="2:4" x14ac:dyDescent="0.15">
      <c r="B16282"/>
      <c r="C16282"/>
      <c r="D16282"/>
    </row>
    <row r="16283" spans="2:4" x14ac:dyDescent="0.15">
      <c r="B16283"/>
      <c r="C16283"/>
      <c r="D16283"/>
    </row>
    <row r="16284" spans="2:4" x14ac:dyDescent="0.15">
      <c r="B16284"/>
      <c r="C16284"/>
      <c r="D16284"/>
    </row>
    <row r="16285" spans="2:4" x14ac:dyDescent="0.15">
      <c r="B16285"/>
      <c r="C16285"/>
      <c r="D16285"/>
    </row>
    <row r="16286" spans="2:4" x14ac:dyDescent="0.15">
      <c r="B16286"/>
      <c r="C16286"/>
      <c r="D16286"/>
    </row>
    <row r="16287" spans="2:4" x14ac:dyDescent="0.15">
      <c r="B16287"/>
      <c r="C16287"/>
      <c r="D16287"/>
    </row>
    <row r="16288" spans="2:4" x14ac:dyDescent="0.15">
      <c r="B16288"/>
      <c r="C16288"/>
      <c r="D16288"/>
    </row>
    <row r="16289" spans="2:4" x14ac:dyDescent="0.15">
      <c r="B16289"/>
      <c r="C16289"/>
      <c r="D16289"/>
    </row>
    <row r="16290" spans="2:4" x14ac:dyDescent="0.15">
      <c r="B16290"/>
      <c r="C16290"/>
      <c r="D16290"/>
    </row>
    <row r="16291" spans="2:4" x14ac:dyDescent="0.15">
      <c r="B16291"/>
      <c r="C16291"/>
      <c r="D16291"/>
    </row>
    <row r="16292" spans="2:4" x14ac:dyDescent="0.15">
      <c r="B16292"/>
      <c r="C16292"/>
      <c r="D16292"/>
    </row>
    <row r="16293" spans="2:4" x14ac:dyDescent="0.15">
      <c r="B16293"/>
      <c r="C16293"/>
      <c r="D16293"/>
    </row>
    <row r="16294" spans="2:4" x14ac:dyDescent="0.15">
      <c r="B16294"/>
      <c r="C16294"/>
      <c r="D16294"/>
    </row>
    <row r="16295" spans="2:4" x14ac:dyDescent="0.15">
      <c r="B16295"/>
      <c r="C16295"/>
      <c r="D16295"/>
    </row>
    <row r="16296" spans="2:4" x14ac:dyDescent="0.15">
      <c r="B16296"/>
      <c r="C16296"/>
      <c r="D16296"/>
    </row>
    <row r="16297" spans="2:4" x14ac:dyDescent="0.15">
      <c r="B16297"/>
      <c r="C16297"/>
      <c r="D16297"/>
    </row>
    <row r="16298" spans="2:4" x14ac:dyDescent="0.15">
      <c r="B16298"/>
      <c r="C16298"/>
      <c r="D16298"/>
    </row>
    <row r="16299" spans="2:4" x14ac:dyDescent="0.15">
      <c r="B16299"/>
      <c r="C16299"/>
      <c r="D16299"/>
    </row>
    <row r="16300" spans="2:4" x14ac:dyDescent="0.15">
      <c r="B16300"/>
      <c r="C16300"/>
      <c r="D16300"/>
    </row>
    <row r="16301" spans="2:4" x14ac:dyDescent="0.15">
      <c r="B16301"/>
      <c r="C16301"/>
      <c r="D16301"/>
    </row>
    <row r="16302" spans="2:4" x14ac:dyDescent="0.15">
      <c r="B16302"/>
      <c r="C16302"/>
      <c r="D16302"/>
    </row>
    <row r="16303" spans="2:4" x14ac:dyDescent="0.15">
      <c r="B16303"/>
      <c r="C16303"/>
      <c r="D16303"/>
    </row>
    <row r="16304" spans="2:4" x14ac:dyDescent="0.15">
      <c r="B16304"/>
      <c r="C16304"/>
      <c r="D16304"/>
    </row>
    <row r="16305" spans="2:4" x14ac:dyDescent="0.15">
      <c r="B16305"/>
      <c r="C16305"/>
      <c r="D16305"/>
    </row>
    <row r="16306" spans="2:4" x14ac:dyDescent="0.15">
      <c r="B16306"/>
      <c r="C16306"/>
      <c r="D16306"/>
    </row>
    <row r="16307" spans="2:4" x14ac:dyDescent="0.15">
      <c r="B16307"/>
      <c r="C16307"/>
      <c r="D16307"/>
    </row>
    <row r="16308" spans="2:4" x14ac:dyDescent="0.15">
      <c r="B16308"/>
      <c r="C16308"/>
      <c r="D16308"/>
    </row>
    <row r="16309" spans="2:4" x14ac:dyDescent="0.15">
      <c r="B16309"/>
      <c r="C16309"/>
      <c r="D16309"/>
    </row>
    <row r="16310" spans="2:4" x14ac:dyDescent="0.15">
      <c r="B16310"/>
      <c r="C16310"/>
      <c r="D16310"/>
    </row>
    <row r="16311" spans="2:4" x14ac:dyDescent="0.15">
      <c r="B16311"/>
      <c r="C16311"/>
      <c r="D16311"/>
    </row>
    <row r="16312" spans="2:4" x14ac:dyDescent="0.15">
      <c r="B16312"/>
      <c r="C16312"/>
      <c r="D16312"/>
    </row>
    <row r="16313" spans="2:4" x14ac:dyDescent="0.15">
      <c r="B16313"/>
      <c r="C16313"/>
      <c r="D16313"/>
    </row>
    <row r="16314" spans="2:4" x14ac:dyDescent="0.15">
      <c r="B16314"/>
      <c r="C16314"/>
      <c r="D16314"/>
    </row>
    <row r="16315" spans="2:4" x14ac:dyDescent="0.15">
      <c r="B16315"/>
      <c r="C16315"/>
      <c r="D16315"/>
    </row>
    <row r="16316" spans="2:4" x14ac:dyDescent="0.15">
      <c r="B16316"/>
      <c r="C16316"/>
      <c r="D16316"/>
    </row>
    <row r="16317" spans="2:4" x14ac:dyDescent="0.15">
      <c r="B16317"/>
      <c r="C16317"/>
      <c r="D16317"/>
    </row>
    <row r="16318" spans="2:4" x14ac:dyDescent="0.15">
      <c r="B16318"/>
      <c r="C16318"/>
      <c r="D16318"/>
    </row>
    <row r="16319" spans="2:4" x14ac:dyDescent="0.15">
      <c r="B16319"/>
      <c r="C16319"/>
      <c r="D16319"/>
    </row>
    <row r="16320" spans="2:4" x14ac:dyDescent="0.15">
      <c r="B16320"/>
      <c r="C16320"/>
      <c r="D16320"/>
    </row>
    <row r="16321" spans="2:4" x14ac:dyDescent="0.15">
      <c r="B16321"/>
      <c r="C16321"/>
      <c r="D16321"/>
    </row>
    <row r="16322" spans="2:4" x14ac:dyDescent="0.15">
      <c r="B16322"/>
      <c r="C16322"/>
      <c r="D16322"/>
    </row>
    <row r="16323" spans="2:4" x14ac:dyDescent="0.15">
      <c r="B16323"/>
      <c r="C16323"/>
      <c r="D16323"/>
    </row>
    <row r="16324" spans="2:4" x14ac:dyDescent="0.15">
      <c r="B16324"/>
      <c r="C16324"/>
      <c r="D16324"/>
    </row>
    <row r="16325" spans="2:4" x14ac:dyDescent="0.15">
      <c r="B16325"/>
      <c r="C16325"/>
      <c r="D16325"/>
    </row>
    <row r="16326" spans="2:4" x14ac:dyDescent="0.15">
      <c r="B16326"/>
      <c r="C16326"/>
      <c r="D16326"/>
    </row>
    <row r="16327" spans="2:4" x14ac:dyDescent="0.15">
      <c r="B16327"/>
      <c r="C16327"/>
      <c r="D16327"/>
    </row>
    <row r="16328" spans="2:4" x14ac:dyDescent="0.15">
      <c r="B16328"/>
      <c r="C16328"/>
      <c r="D16328"/>
    </row>
    <row r="16329" spans="2:4" x14ac:dyDescent="0.15">
      <c r="B16329"/>
      <c r="C16329"/>
      <c r="D16329"/>
    </row>
    <row r="16330" spans="2:4" x14ac:dyDescent="0.15">
      <c r="B16330"/>
      <c r="C16330"/>
      <c r="D16330"/>
    </row>
    <row r="16331" spans="2:4" x14ac:dyDescent="0.15">
      <c r="B16331"/>
      <c r="C16331"/>
      <c r="D16331"/>
    </row>
    <row r="16332" spans="2:4" x14ac:dyDescent="0.15">
      <c r="B16332"/>
      <c r="C16332"/>
      <c r="D16332"/>
    </row>
    <row r="16333" spans="2:4" x14ac:dyDescent="0.15">
      <c r="B16333"/>
      <c r="C16333"/>
      <c r="D16333"/>
    </row>
    <row r="16334" spans="2:4" x14ac:dyDescent="0.15">
      <c r="B16334"/>
      <c r="C16334"/>
      <c r="D16334"/>
    </row>
    <row r="16335" spans="2:4" x14ac:dyDescent="0.15">
      <c r="B16335"/>
      <c r="C16335"/>
      <c r="D16335"/>
    </row>
    <row r="16336" spans="2:4" x14ac:dyDescent="0.15">
      <c r="B16336"/>
      <c r="C16336"/>
      <c r="D16336"/>
    </row>
    <row r="16337" spans="2:4" x14ac:dyDescent="0.15">
      <c r="B16337"/>
      <c r="C16337"/>
      <c r="D16337"/>
    </row>
    <row r="16338" spans="2:4" x14ac:dyDescent="0.15">
      <c r="B16338"/>
      <c r="C16338"/>
      <c r="D16338"/>
    </row>
    <row r="16339" spans="2:4" x14ac:dyDescent="0.15">
      <c r="B16339"/>
      <c r="C16339"/>
      <c r="D16339"/>
    </row>
    <row r="16340" spans="2:4" x14ac:dyDescent="0.15">
      <c r="B16340"/>
      <c r="C16340"/>
      <c r="D16340"/>
    </row>
    <row r="16341" spans="2:4" x14ac:dyDescent="0.15">
      <c r="B16341"/>
      <c r="C16341"/>
      <c r="D16341"/>
    </row>
    <row r="16342" spans="2:4" x14ac:dyDescent="0.15">
      <c r="B16342"/>
      <c r="C16342"/>
      <c r="D16342"/>
    </row>
    <row r="16343" spans="2:4" x14ac:dyDescent="0.15">
      <c r="B16343"/>
      <c r="C16343"/>
      <c r="D16343"/>
    </row>
    <row r="16344" spans="2:4" x14ac:dyDescent="0.15">
      <c r="B16344"/>
      <c r="C16344"/>
      <c r="D16344"/>
    </row>
    <row r="16345" spans="2:4" x14ac:dyDescent="0.15">
      <c r="B16345"/>
      <c r="C16345"/>
      <c r="D16345"/>
    </row>
    <row r="16346" spans="2:4" x14ac:dyDescent="0.15">
      <c r="B16346"/>
      <c r="C16346"/>
      <c r="D16346"/>
    </row>
    <row r="16347" spans="2:4" x14ac:dyDescent="0.15">
      <c r="B16347"/>
      <c r="C16347"/>
      <c r="D16347"/>
    </row>
    <row r="16348" spans="2:4" x14ac:dyDescent="0.15">
      <c r="B16348"/>
      <c r="C16348"/>
      <c r="D16348"/>
    </row>
    <row r="16349" spans="2:4" x14ac:dyDescent="0.15">
      <c r="B16349"/>
      <c r="C16349"/>
      <c r="D16349"/>
    </row>
    <row r="16350" spans="2:4" x14ac:dyDescent="0.15">
      <c r="B16350"/>
      <c r="C16350"/>
      <c r="D16350"/>
    </row>
    <row r="16351" spans="2:4" x14ac:dyDescent="0.15">
      <c r="B16351"/>
      <c r="C16351"/>
      <c r="D16351"/>
    </row>
    <row r="16352" spans="2:4" x14ac:dyDescent="0.15">
      <c r="B16352"/>
      <c r="C16352"/>
      <c r="D16352"/>
    </row>
    <row r="16353" spans="2:4" x14ac:dyDescent="0.15">
      <c r="B16353"/>
      <c r="C16353"/>
      <c r="D16353"/>
    </row>
    <row r="16354" spans="2:4" x14ac:dyDescent="0.15">
      <c r="B16354"/>
      <c r="C16354"/>
      <c r="D16354"/>
    </row>
    <row r="16355" spans="2:4" x14ac:dyDescent="0.15">
      <c r="B16355"/>
      <c r="C16355"/>
      <c r="D16355"/>
    </row>
    <row r="16356" spans="2:4" x14ac:dyDescent="0.15">
      <c r="B16356"/>
      <c r="C16356"/>
      <c r="D16356"/>
    </row>
    <row r="16357" spans="2:4" x14ac:dyDescent="0.15">
      <c r="B16357"/>
      <c r="C16357"/>
      <c r="D16357"/>
    </row>
    <row r="16358" spans="2:4" x14ac:dyDescent="0.15">
      <c r="B16358"/>
      <c r="C16358"/>
      <c r="D16358"/>
    </row>
    <row r="16359" spans="2:4" x14ac:dyDescent="0.15">
      <c r="B16359"/>
      <c r="C16359"/>
      <c r="D16359"/>
    </row>
    <row r="16360" spans="2:4" x14ac:dyDescent="0.15">
      <c r="B16360"/>
      <c r="C16360"/>
      <c r="D16360"/>
    </row>
    <row r="16361" spans="2:4" x14ac:dyDescent="0.15">
      <c r="B16361"/>
      <c r="C16361"/>
      <c r="D16361"/>
    </row>
    <row r="16362" spans="2:4" x14ac:dyDescent="0.15">
      <c r="B16362"/>
      <c r="C16362"/>
      <c r="D16362"/>
    </row>
    <row r="16363" spans="2:4" x14ac:dyDescent="0.15">
      <c r="B16363"/>
      <c r="C16363"/>
      <c r="D16363"/>
    </row>
    <row r="16364" spans="2:4" x14ac:dyDescent="0.15">
      <c r="B16364"/>
      <c r="C16364"/>
      <c r="D16364"/>
    </row>
    <row r="16365" spans="2:4" x14ac:dyDescent="0.15">
      <c r="B16365"/>
      <c r="C16365"/>
      <c r="D16365"/>
    </row>
    <row r="16366" spans="2:4" x14ac:dyDescent="0.15">
      <c r="B16366"/>
      <c r="C16366"/>
      <c r="D16366"/>
    </row>
    <row r="16367" spans="2:4" x14ac:dyDescent="0.15">
      <c r="B16367"/>
      <c r="C16367"/>
      <c r="D16367"/>
    </row>
    <row r="16368" spans="2:4" x14ac:dyDescent="0.15">
      <c r="B16368"/>
      <c r="C16368"/>
      <c r="D16368"/>
    </row>
    <row r="16369" spans="2:4" x14ac:dyDescent="0.15">
      <c r="B16369"/>
      <c r="C16369"/>
      <c r="D16369"/>
    </row>
    <row r="16370" spans="2:4" x14ac:dyDescent="0.15">
      <c r="B16370"/>
      <c r="C16370"/>
      <c r="D16370"/>
    </row>
    <row r="16371" spans="2:4" x14ac:dyDescent="0.15">
      <c r="B16371"/>
      <c r="C16371"/>
      <c r="D16371"/>
    </row>
    <row r="16372" spans="2:4" x14ac:dyDescent="0.15">
      <c r="B16372"/>
      <c r="C16372"/>
      <c r="D16372"/>
    </row>
    <row r="16373" spans="2:4" x14ac:dyDescent="0.15">
      <c r="B16373"/>
      <c r="C16373"/>
      <c r="D16373"/>
    </row>
    <row r="16374" spans="2:4" x14ac:dyDescent="0.15">
      <c r="B16374"/>
      <c r="C16374"/>
      <c r="D16374"/>
    </row>
    <row r="16375" spans="2:4" x14ac:dyDescent="0.15">
      <c r="B16375"/>
      <c r="C16375"/>
      <c r="D16375"/>
    </row>
    <row r="16376" spans="2:4" x14ac:dyDescent="0.15">
      <c r="B16376"/>
      <c r="C16376"/>
      <c r="D16376"/>
    </row>
    <row r="16377" spans="2:4" x14ac:dyDescent="0.15">
      <c r="B16377"/>
      <c r="C16377"/>
      <c r="D16377"/>
    </row>
    <row r="16378" spans="2:4" x14ac:dyDescent="0.15">
      <c r="B16378"/>
      <c r="C16378"/>
      <c r="D16378"/>
    </row>
    <row r="16379" spans="2:4" x14ac:dyDescent="0.15">
      <c r="B16379"/>
      <c r="C16379"/>
      <c r="D16379"/>
    </row>
    <row r="16380" spans="2:4" x14ac:dyDescent="0.15">
      <c r="B16380"/>
      <c r="C16380"/>
      <c r="D16380"/>
    </row>
    <row r="16381" spans="2:4" x14ac:dyDescent="0.15">
      <c r="B16381"/>
      <c r="C16381"/>
      <c r="D16381"/>
    </row>
    <row r="16382" spans="2:4" x14ac:dyDescent="0.15">
      <c r="B16382"/>
      <c r="C16382"/>
      <c r="D16382"/>
    </row>
    <row r="16383" spans="2:4" x14ac:dyDescent="0.15">
      <c r="B16383"/>
      <c r="C16383"/>
      <c r="D16383"/>
    </row>
    <row r="16384" spans="2:4" x14ac:dyDescent="0.15">
      <c r="B16384"/>
      <c r="C16384"/>
      <c r="D16384"/>
    </row>
    <row r="16385" spans="2:4" x14ac:dyDescent="0.15">
      <c r="B16385"/>
      <c r="C16385"/>
      <c r="D16385"/>
    </row>
    <row r="16386" spans="2:4" x14ac:dyDescent="0.15">
      <c r="B16386"/>
      <c r="C16386"/>
      <c r="D16386"/>
    </row>
    <row r="16387" spans="2:4" x14ac:dyDescent="0.15">
      <c r="B16387"/>
      <c r="C16387"/>
      <c r="D16387"/>
    </row>
    <row r="16388" spans="2:4" x14ac:dyDescent="0.15">
      <c r="B16388"/>
      <c r="C16388"/>
      <c r="D16388"/>
    </row>
    <row r="16389" spans="2:4" x14ac:dyDescent="0.15">
      <c r="B16389"/>
      <c r="C16389"/>
      <c r="D16389"/>
    </row>
    <row r="16390" spans="2:4" x14ac:dyDescent="0.15">
      <c r="B16390"/>
      <c r="C16390"/>
      <c r="D16390"/>
    </row>
    <row r="16391" spans="2:4" x14ac:dyDescent="0.15">
      <c r="B16391"/>
      <c r="C16391"/>
      <c r="D16391"/>
    </row>
    <row r="16392" spans="2:4" x14ac:dyDescent="0.15">
      <c r="B16392"/>
      <c r="C16392"/>
      <c r="D16392"/>
    </row>
    <row r="16393" spans="2:4" x14ac:dyDescent="0.15">
      <c r="B16393"/>
      <c r="C16393"/>
      <c r="D16393"/>
    </row>
    <row r="16394" spans="2:4" x14ac:dyDescent="0.15">
      <c r="B16394"/>
      <c r="C16394"/>
      <c r="D16394"/>
    </row>
    <row r="16395" spans="2:4" x14ac:dyDescent="0.15">
      <c r="B16395"/>
      <c r="C16395"/>
      <c r="D16395"/>
    </row>
    <row r="16396" spans="2:4" x14ac:dyDescent="0.15">
      <c r="B16396"/>
      <c r="C16396"/>
      <c r="D16396"/>
    </row>
    <row r="16397" spans="2:4" x14ac:dyDescent="0.15">
      <c r="B16397"/>
      <c r="C16397"/>
      <c r="D16397"/>
    </row>
    <row r="16398" spans="2:4" x14ac:dyDescent="0.15">
      <c r="B16398"/>
      <c r="C16398"/>
      <c r="D16398"/>
    </row>
    <row r="16399" spans="2:4" x14ac:dyDescent="0.15">
      <c r="B16399"/>
      <c r="C16399"/>
      <c r="D16399"/>
    </row>
    <row r="16400" spans="2:4" x14ac:dyDescent="0.15">
      <c r="B16400"/>
      <c r="C16400"/>
      <c r="D16400"/>
    </row>
    <row r="16401" spans="2:4" x14ac:dyDescent="0.15">
      <c r="B16401"/>
      <c r="C16401"/>
      <c r="D16401"/>
    </row>
    <row r="16402" spans="2:4" x14ac:dyDescent="0.15">
      <c r="B16402"/>
      <c r="C16402"/>
      <c r="D16402"/>
    </row>
    <row r="16403" spans="2:4" x14ac:dyDescent="0.15">
      <c r="B16403"/>
      <c r="C16403"/>
      <c r="D16403"/>
    </row>
    <row r="16404" spans="2:4" x14ac:dyDescent="0.15">
      <c r="B16404"/>
      <c r="C16404"/>
      <c r="D16404"/>
    </row>
    <row r="16405" spans="2:4" x14ac:dyDescent="0.15">
      <c r="B16405"/>
      <c r="C16405"/>
      <c r="D16405"/>
    </row>
    <row r="16406" spans="2:4" x14ac:dyDescent="0.15">
      <c r="B16406"/>
      <c r="C16406"/>
      <c r="D16406"/>
    </row>
    <row r="16407" spans="2:4" x14ac:dyDescent="0.15">
      <c r="B16407"/>
      <c r="C16407"/>
      <c r="D16407"/>
    </row>
    <row r="16408" spans="2:4" x14ac:dyDescent="0.15">
      <c r="B16408"/>
      <c r="C16408"/>
      <c r="D16408"/>
    </row>
    <row r="16409" spans="2:4" x14ac:dyDescent="0.15">
      <c r="B16409"/>
      <c r="C16409"/>
      <c r="D16409"/>
    </row>
    <row r="16410" spans="2:4" x14ac:dyDescent="0.15">
      <c r="B16410"/>
      <c r="C16410"/>
      <c r="D16410"/>
    </row>
    <row r="16411" spans="2:4" x14ac:dyDescent="0.15">
      <c r="B16411"/>
      <c r="C16411"/>
      <c r="D16411"/>
    </row>
    <row r="16412" spans="2:4" x14ac:dyDescent="0.15">
      <c r="B16412"/>
      <c r="C16412"/>
      <c r="D16412"/>
    </row>
    <row r="16413" spans="2:4" x14ac:dyDescent="0.15">
      <c r="B16413"/>
      <c r="C16413"/>
      <c r="D16413"/>
    </row>
    <row r="16414" spans="2:4" x14ac:dyDescent="0.15">
      <c r="B16414"/>
      <c r="C16414"/>
      <c r="D16414"/>
    </row>
    <row r="16415" spans="2:4" x14ac:dyDescent="0.15">
      <c r="B16415"/>
      <c r="C16415"/>
      <c r="D16415"/>
    </row>
    <row r="16416" spans="2:4" x14ac:dyDescent="0.15">
      <c r="B16416"/>
      <c r="C16416"/>
      <c r="D16416"/>
    </row>
    <row r="16417" spans="2:4" x14ac:dyDescent="0.15">
      <c r="B16417"/>
      <c r="C16417"/>
      <c r="D16417"/>
    </row>
    <row r="16418" spans="2:4" x14ac:dyDescent="0.15">
      <c r="B16418"/>
      <c r="C16418"/>
      <c r="D16418"/>
    </row>
    <row r="16419" spans="2:4" x14ac:dyDescent="0.15">
      <c r="B16419"/>
      <c r="C16419"/>
      <c r="D16419"/>
    </row>
    <row r="16420" spans="2:4" x14ac:dyDescent="0.15">
      <c r="B16420"/>
      <c r="C16420"/>
      <c r="D16420"/>
    </row>
    <row r="16421" spans="2:4" x14ac:dyDescent="0.15">
      <c r="B16421"/>
      <c r="C16421"/>
      <c r="D16421"/>
    </row>
    <row r="16422" spans="2:4" x14ac:dyDescent="0.15">
      <c r="B16422"/>
      <c r="C16422"/>
      <c r="D16422"/>
    </row>
    <row r="16423" spans="2:4" x14ac:dyDescent="0.15">
      <c r="B16423"/>
      <c r="C16423"/>
      <c r="D16423"/>
    </row>
    <row r="16424" spans="2:4" x14ac:dyDescent="0.15">
      <c r="B16424"/>
      <c r="C16424"/>
      <c r="D16424"/>
    </row>
    <row r="16425" spans="2:4" x14ac:dyDescent="0.15">
      <c r="B16425"/>
      <c r="C16425"/>
      <c r="D16425"/>
    </row>
    <row r="16426" spans="2:4" x14ac:dyDescent="0.15">
      <c r="B16426"/>
      <c r="C16426"/>
      <c r="D16426"/>
    </row>
    <row r="16427" spans="2:4" x14ac:dyDescent="0.15">
      <c r="B16427"/>
      <c r="C16427"/>
      <c r="D16427"/>
    </row>
    <row r="16428" spans="2:4" x14ac:dyDescent="0.15">
      <c r="B16428"/>
      <c r="C16428"/>
      <c r="D16428"/>
    </row>
    <row r="16429" spans="2:4" x14ac:dyDescent="0.15">
      <c r="B16429"/>
      <c r="C16429"/>
      <c r="D16429"/>
    </row>
    <row r="16430" spans="2:4" x14ac:dyDescent="0.15">
      <c r="B16430"/>
      <c r="C16430"/>
      <c r="D16430"/>
    </row>
    <row r="16431" spans="2:4" x14ac:dyDescent="0.15">
      <c r="B16431"/>
      <c r="C16431"/>
      <c r="D16431"/>
    </row>
    <row r="16432" spans="2:4" x14ac:dyDescent="0.15">
      <c r="B16432"/>
      <c r="C16432"/>
      <c r="D16432"/>
    </row>
    <row r="16433" spans="2:4" x14ac:dyDescent="0.15">
      <c r="B16433"/>
      <c r="C16433"/>
      <c r="D16433"/>
    </row>
    <row r="16434" spans="2:4" x14ac:dyDescent="0.15">
      <c r="B16434"/>
      <c r="C16434"/>
      <c r="D16434"/>
    </row>
    <row r="16435" spans="2:4" x14ac:dyDescent="0.15">
      <c r="B16435"/>
      <c r="C16435"/>
      <c r="D16435"/>
    </row>
    <row r="16436" spans="2:4" x14ac:dyDescent="0.15">
      <c r="B16436"/>
      <c r="C16436"/>
      <c r="D16436"/>
    </row>
    <row r="16437" spans="2:4" x14ac:dyDescent="0.15">
      <c r="B16437"/>
      <c r="C16437"/>
      <c r="D16437"/>
    </row>
    <row r="16438" spans="2:4" x14ac:dyDescent="0.15">
      <c r="B16438"/>
      <c r="C16438"/>
      <c r="D16438"/>
    </row>
    <row r="16439" spans="2:4" x14ac:dyDescent="0.15">
      <c r="B16439"/>
      <c r="C16439"/>
      <c r="D16439"/>
    </row>
    <row r="16440" spans="2:4" x14ac:dyDescent="0.15">
      <c r="B16440"/>
      <c r="C16440"/>
      <c r="D16440"/>
    </row>
    <row r="16441" spans="2:4" x14ac:dyDescent="0.15">
      <c r="B16441"/>
      <c r="C16441"/>
      <c r="D16441"/>
    </row>
    <row r="16442" spans="2:4" x14ac:dyDescent="0.15">
      <c r="B16442"/>
      <c r="C16442"/>
      <c r="D16442"/>
    </row>
    <row r="16443" spans="2:4" x14ac:dyDescent="0.15">
      <c r="B16443"/>
      <c r="C16443"/>
      <c r="D16443"/>
    </row>
    <row r="16444" spans="2:4" x14ac:dyDescent="0.15">
      <c r="B16444"/>
      <c r="C16444"/>
      <c r="D16444"/>
    </row>
    <row r="16445" spans="2:4" x14ac:dyDescent="0.15">
      <c r="B16445"/>
      <c r="C16445"/>
      <c r="D16445"/>
    </row>
    <row r="16446" spans="2:4" x14ac:dyDescent="0.15">
      <c r="B16446"/>
      <c r="C16446"/>
      <c r="D16446"/>
    </row>
    <row r="16447" spans="2:4" x14ac:dyDescent="0.15">
      <c r="B16447"/>
      <c r="C16447"/>
      <c r="D16447"/>
    </row>
    <row r="16448" spans="2:4" x14ac:dyDescent="0.15">
      <c r="B16448"/>
      <c r="C16448"/>
      <c r="D16448"/>
    </row>
    <row r="16449" spans="2:4" x14ac:dyDescent="0.15">
      <c r="B16449"/>
      <c r="C16449"/>
      <c r="D16449"/>
    </row>
    <row r="16450" spans="2:4" x14ac:dyDescent="0.15">
      <c r="B16450"/>
      <c r="C16450"/>
      <c r="D16450"/>
    </row>
    <row r="16451" spans="2:4" x14ac:dyDescent="0.15">
      <c r="B16451"/>
      <c r="C16451"/>
      <c r="D16451"/>
    </row>
    <row r="16452" spans="2:4" x14ac:dyDescent="0.15">
      <c r="B16452"/>
      <c r="C16452"/>
      <c r="D16452"/>
    </row>
    <row r="16453" spans="2:4" x14ac:dyDescent="0.15">
      <c r="B16453"/>
      <c r="C16453"/>
      <c r="D16453"/>
    </row>
    <row r="16454" spans="2:4" x14ac:dyDescent="0.15">
      <c r="B16454"/>
      <c r="C16454"/>
      <c r="D16454"/>
    </row>
    <row r="16455" spans="2:4" x14ac:dyDescent="0.15">
      <c r="B16455"/>
      <c r="C16455"/>
      <c r="D16455"/>
    </row>
    <row r="16456" spans="2:4" x14ac:dyDescent="0.15">
      <c r="B16456"/>
      <c r="C16456"/>
      <c r="D16456"/>
    </row>
    <row r="16457" spans="2:4" x14ac:dyDescent="0.15">
      <c r="B16457"/>
      <c r="C16457"/>
      <c r="D16457"/>
    </row>
    <row r="16458" spans="2:4" x14ac:dyDescent="0.15">
      <c r="B16458"/>
      <c r="C16458"/>
      <c r="D16458"/>
    </row>
    <row r="16459" spans="2:4" x14ac:dyDescent="0.15">
      <c r="B16459"/>
      <c r="C16459"/>
      <c r="D16459"/>
    </row>
    <row r="16460" spans="2:4" x14ac:dyDescent="0.15">
      <c r="B16460"/>
      <c r="C16460"/>
      <c r="D16460"/>
    </row>
    <row r="16461" spans="2:4" x14ac:dyDescent="0.15">
      <c r="B16461"/>
      <c r="C16461"/>
      <c r="D16461"/>
    </row>
    <row r="16462" spans="2:4" x14ac:dyDescent="0.15">
      <c r="B16462"/>
      <c r="C16462"/>
      <c r="D16462"/>
    </row>
    <row r="16463" spans="2:4" x14ac:dyDescent="0.15">
      <c r="B16463"/>
      <c r="C16463"/>
      <c r="D16463"/>
    </row>
    <row r="16464" spans="2:4" x14ac:dyDescent="0.15">
      <c r="B16464"/>
      <c r="C16464"/>
      <c r="D16464"/>
    </row>
    <row r="16465" spans="2:4" x14ac:dyDescent="0.15">
      <c r="B16465"/>
      <c r="C16465"/>
      <c r="D16465"/>
    </row>
    <row r="16466" spans="2:4" x14ac:dyDescent="0.15">
      <c r="B16466"/>
      <c r="C16466"/>
      <c r="D16466"/>
    </row>
    <row r="16467" spans="2:4" x14ac:dyDescent="0.15">
      <c r="B16467"/>
      <c r="C16467"/>
      <c r="D16467"/>
    </row>
    <row r="16468" spans="2:4" x14ac:dyDescent="0.15">
      <c r="B16468"/>
      <c r="C16468"/>
      <c r="D16468"/>
    </row>
    <row r="16469" spans="2:4" x14ac:dyDescent="0.15">
      <c r="B16469"/>
      <c r="C16469"/>
      <c r="D16469"/>
    </row>
    <row r="16470" spans="2:4" x14ac:dyDescent="0.15">
      <c r="B16470"/>
      <c r="C16470"/>
      <c r="D16470"/>
    </row>
    <row r="16471" spans="2:4" x14ac:dyDescent="0.15">
      <c r="B16471"/>
      <c r="C16471"/>
      <c r="D16471"/>
    </row>
    <row r="16472" spans="2:4" x14ac:dyDescent="0.15">
      <c r="B16472"/>
      <c r="C16472"/>
      <c r="D16472"/>
    </row>
    <row r="16473" spans="2:4" x14ac:dyDescent="0.15">
      <c r="B16473"/>
      <c r="C16473"/>
      <c r="D16473"/>
    </row>
    <row r="16474" spans="2:4" x14ac:dyDescent="0.15">
      <c r="B16474"/>
      <c r="C16474"/>
      <c r="D16474"/>
    </row>
    <row r="16475" spans="2:4" x14ac:dyDescent="0.15">
      <c r="B16475"/>
      <c r="C16475"/>
      <c r="D16475"/>
    </row>
    <row r="16476" spans="2:4" x14ac:dyDescent="0.15">
      <c r="B16476"/>
      <c r="C16476"/>
      <c r="D16476"/>
    </row>
    <row r="16477" spans="2:4" x14ac:dyDescent="0.15">
      <c r="B16477"/>
      <c r="C16477"/>
      <c r="D16477"/>
    </row>
    <row r="16478" spans="2:4" x14ac:dyDescent="0.15">
      <c r="B16478"/>
      <c r="C16478"/>
      <c r="D16478"/>
    </row>
    <row r="16479" spans="2:4" x14ac:dyDescent="0.15">
      <c r="B16479"/>
      <c r="C16479"/>
      <c r="D16479"/>
    </row>
    <row r="16480" spans="2:4" x14ac:dyDescent="0.15">
      <c r="B16480"/>
      <c r="C16480"/>
      <c r="D16480"/>
    </row>
    <row r="16481" spans="2:4" x14ac:dyDescent="0.15">
      <c r="B16481"/>
      <c r="C16481"/>
      <c r="D16481"/>
    </row>
    <row r="16482" spans="2:4" x14ac:dyDescent="0.15">
      <c r="B16482"/>
      <c r="C16482"/>
      <c r="D16482"/>
    </row>
    <row r="16483" spans="2:4" x14ac:dyDescent="0.15">
      <c r="B16483"/>
      <c r="C16483"/>
      <c r="D16483"/>
    </row>
    <row r="16484" spans="2:4" x14ac:dyDescent="0.15">
      <c r="B16484"/>
      <c r="C16484"/>
      <c r="D16484"/>
    </row>
    <row r="16485" spans="2:4" x14ac:dyDescent="0.15">
      <c r="B16485"/>
      <c r="C16485"/>
      <c r="D16485"/>
    </row>
    <row r="16486" spans="2:4" x14ac:dyDescent="0.15">
      <c r="B16486"/>
      <c r="C16486"/>
      <c r="D16486"/>
    </row>
    <row r="16487" spans="2:4" x14ac:dyDescent="0.15">
      <c r="B16487"/>
      <c r="C16487"/>
      <c r="D16487"/>
    </row>
    <row r="16488" spans="2:4" x14ac:dyDescent="0.15">
      <c r="B16488"/>
      <c r="C16488"/>
      <c r="D16488"/>
    </row>
    <row r="16489" spans="2:4" x14ac:dyDescent="0.15">
      <c r="B16489"/>
      <c r="C16489"/>
      <c r="D16489"/>
    </row>
    <row r="16490" spans="2:4" x14ac:dyDescent="0.15">
      <c r="B16490"/>
      <c r="C16490"/>
      <c r="D16490"/>
    </row>
    <row r="16491" spans="2:4" x14ac:dyDescent="0.15">
      <c r="B16491"/>
      <c r="C16491"/>
      <c r="D16491"/>
    </row>
    <row r="16492" spans="2:4" x14ac:dyDescent="0.15">
      <c r="B16492"/>
      <c r="C16492"/>
      <c r="D16492"/>
    </row>
    <row r="16493" spans="2:4" x14ac:dyDescent="0.15">
      <c r="B16493"/>
      <c r="C16493"/>
      <c r="D16493"/>
    </row>
    <row r="16494" spans="2:4" x14ac:dyDescent="0.15">
      <c r="B16494"/>
      <c r="C16494"/>
      <c r="D16494"/>
    </row>
    <row r="16495" spans="2:4" x14ac:dyDescent="0.15">
      <c r="B16495"/>
      <c r="C16495"/>
      <c r="D16495"/>
    </row>
    <row r="16496" spans="2:4" x14ac:dyDescent="0.15">
      <c r="B16496"/>
      <c r="C16496"/>
      <c r="D16496"/>
    </row>
    <row r="16497" spans="2:4" x14ac:dyDescent="0.15">
      <c r="B16497"/>
      <c r="C16497"/>
      <c r="D16497"/>
    </row>
    <row r="16498" spans="2:4" x14ac:dyDescent="0.15">
      <c r="B16498"/>
      <c r="C16498"/>
      <c r="D16498"/>
    </row>
    <row r="16499" spans="2:4" x14ac:dyDescent="0.15">
      <c r="B16499"/>
      <c r="C16499"/>
      <c r="D16499"/>
    </row>
    <row r="16500" spans="2:4" x14ac:dyDescent="0.15">
      <c r="B16500"/>
      <c r="C16500"/>
      <c r="D16500"/>
    </row>
    <row r="16501" spans="2:4" x14ac:dyDescent="0.15">
      <c r="B16501"/>
      <c r="C16501"/>
      <c r="D16501"/>
    </row>
    <row r="16502" spans="2:4" x14ac:dyDescent="0.15">
      <c r="B16502"/>
      <c r="C16502"/>
      <c r="D16502"/>
    </row>
    <row r="16503" spans="2:4" x14ac:dyDescent="0.15">
      <c r="B16503"/>
      <c r="C16503"/>
      <c r="D16503"/>
    </row>
    <row r="16504" spans="2:4" x14ac:dyDescent="0.15">
      <c r="B16504"/>
      <c r="C16504"/>
      <c r="D16504"/>
    </row>
    <row r="16505" spans="2:4" x14ac:dyDescent="0.15">
      <c r="B16505"/>
      <c r="C16505"/>
      <c r="D16505"/>
    </row>
    <row r="16506" spans="2:4" x14ac:dyDescent="0.15">
      <c r="B16506"/>
      <c r="C16506"/>
      <c r="D16506"/>
    </row>
    <row r="16507" spans="2:4" x14ac:dyDescent="0.15">
      <c r="B16507"/>
      <c r="C16507"/>
      <c r="D16507"/>
    </row>
    <row r="16508" spans="2:4" x14ac:dyDescent="0.15">
      <c r="B16508"/>
      <c r="C16508"/>
      <c r="D16508"/>
    </row>
    <row r="16509" spans="2:4" x14ac:dyDescent="0.15">
      <c r="B16509"/>
      <c r="C16509"/>
      <c r="D16509"/>
    </row>
    <row r="16510" spans="2:4" x14ac:dyDescent="0.15">
      <c r="B16510"/>
      <c r="C16510"/>
      <c r="D16510"/>
    </row>
    <row r="16511" spans="2:4" x14ac:dyDescent="0.15">
      <c r="B16511"/>
      <c r="C16511"/>
      <c r="D16511"/>
    </row>
    <row r="16512" spans="2:4" x14ac:dyDescent="0.15">
      <c r="B16512"/>
      <c r="C16512"/>
      <c r="D16512"/>
    </row>
    <row r="16513" spans="2:4" x14ac:dyDescent="0.15">
      <c r="B16513"/>
      <c r="C16513"/>
      <c r="D16513"/>
    </row>
    <row r="16514" spans="2:4" x14ac:dyDescent="0.15">
      <c r="B16514"/>
      <c r="C16514"/>
      <c r="D16514"/>
    </row>
    <row r="16515" spans="2:4" x14ac:dyDescent="0.15">
      <c r="B16515"/>
      <c r="C16515"/>
      <c r="D16515"/>
    </row>
    <row r="16516" spans="2:4" x14ac:dyDescent="0.15">
      <c r="B16516"/>
      <c r="C16516"/>
      <c r="D16516"/>
    </row>
    <row r="16517" spans="2:4" x14ac:dyDescent="0.15">
      <c r="B16517"/>
      <c r="C16517"/>
      <c r="D16517"/>
    </row>
    <row r="16518" spans="2:4" x14ac:dyDescent="0.15">
      <c r="B16518"/>
      <c r="C16518"/>
      <c r="D16518"/>
    </row>
    <row r="16519" spans="2:4" x14ac:dyDescent="0.15">
      <c r="B16519"/>
      <c r="C16519"/>
      <c r="D16519"/>
    </row>
    <row r="16520" spans="2:4" x14ac:dyDescent="0.15">
      <c r="B16520"/>
      <c r="C16520"/>
      <c r="D16520"/>
    </row>
    <row r="16521" spans="2:4" x14ac:dyDescent="0.15">
      <c r="B16521"/>
      <c r="C16521"/>
      <c r="D16521"/>
    </row>
    <row r="16522" spans="2:4" x14ac:dyDescent="0.15">
      <c r="B16522"/>
      <c r="C16522"/>
      <c r="D16522"/>
    </row>
    <row r="16523" spans="2:4" x14ac:dyDescent="0.15">
      <c r="B16523"/>
      <c r="C16523"/>
      <c r="D16523"/>
    </row>
    <row r="16524" spans="2:4" x14ac:dyDescent="0.15">
      <c r="B16524"/>
      <c r="C16524"/>
      <c r="D16524"/>
    </row>
    <row r="16525" spans="2:4" x14ac:dyDescent="0.15">
      <c r="B16525"/>
      <c r="C16525"/>
      <c r="D16525"/>
    </row>
    <row r="16526" spans="2:4" x14ac:dyDescent="0.15">
      <c r="B16526"/>
      <c r="C16526"/>
      <c r="D16526"/>
    </row>
    <row r="16527" spans="2:4" x14ac:dyDescent="0.15">
      <c r="B16527"/>
      <c r="C16527"/>
      <c r="D16527"/>
    </row>
    <row r="16528" spans="2:4" x14ac:dyDescent="0.15">
      <c r="B16528"/>
      <c r="C16528"/>
      <c r="D16528"/>
    </row>
    <row r="16529" spans="2:4" x14ac:dyDescent="0.15">
      <c r="B16529"/>
      <c r="C16529"/>
      <c r="D16529"/>
    </row>
    <row r="16530" spans="2:4" x14ac:dyDescent="0.15">
      <c r="B16530"/>
      <c r="C16530"/>
      <c r="D16530"/>
    </row>
    <row r="16531" spans="2:4" x14ac:dyDescent="0.15">
      <c r="B16531"/>
      <c r="C16531"/>
      <c r="D16531"/>
    </row>
    <row r="16532" spans="2:4" x14ac:dyDescent="0.15">
      <c r="B16532"/>
      <c r="C16532"/>
      <c r="D16532"/>
    </row>
    <row r="16533" spans="2:4" x14ac:dyDescent="0.15">
      <c r="B16533"/>
      <c r="C16533"/>
      <c r="D16533"/>
    </row>
    <row r="16534" spans="2:4" x14ac:dyDescent="0.15">
      <c r="B16534"/>
      <c r="C16534"/>
      <c r="D16534"/>
    </row>
    <row r="16535" spans="2:4" x14ac:dyDescent="0.15">
      <c r="B16535"/>
      <c r="C16535"/>
      <c r="D16535"/>
    </row>
    <row r="16536" spans="2:4" x14ac:dyDescent="0.15">
      <c r="B16536"/>
      <c r="C16536"/>
      <c r="D16536"/>
    </row>
    <row r="16537" spans="2:4" x14ac:dyDescent="0.15">
      <c r="B16537"/>
      <c r="C16537"/>
      <c r="D16537"/>
    </row>
    <row r="16538" spans="2:4" x14ac:dyDescent="0.15">
      <c r="B16538"/>
      <c r="C16538"/>
      <c r="D16538"/>
    </row>
    <row r="16539" spans="2:4" x14ac:dyDescent="0.15">
      <c r="B16539"/>
      <c r="C16539"/>
      <c r="D16539"/>
    </row>
    <row r="16540" spans="2:4" x14ac:dyDescent="0.15">
      <c r="B16540"/>
      <c r="C16540"/>
      <c r="D16540"/>
    </row>
    <row r="16541" spans="2:4" x14ac:dyDescent="0.15">
      <c r="B16541"/>
      <c r="C16541"/>
      <c r="D16541"/>
    </row>
    <row r="16542" spans="2:4" x14ac:dyDescent="0.15">
      <c r="B16542"/>
      <c r="C16542"/>
      <c r="D16542"/>
    </row>
    <row r="16543" spans="2:4" x14ac:dyDescent="0.15">
      <c r="B16543"/>
      <c r="C16543"/>
      <c r="D16543"/>
    </row>
    <row r="16544" spans="2:4" x14ac:dyDescent="0.15">
      <c r="B16544"/>
      <c r="C16544"/>
      <c r="D16544"/>
    </row>
    <row r="16545" spans="2:4" x14ac:dyDescent="0.15">
      <c r="B16545"/>
      <c r="C16545"/>
      <c r="D16545"/>
    </row>
    <row r="16546" spans="2:4" x14ac:dyDescent="0.15">
      <c r="B16546"/>
      <c r="C16546"/>
      <c r="D16546"/>
    </row>
    <row r="16547" spans="2:4" x14ac:dyDescent="0.15">
      <c r="B16547"/>
      <c r="C16547"/>
      <c r="D16547"/>
    </row>
    <row r="16548" spans="2:4" x14ac:dyDescent="0.15">
      <c r="B16548"/>
      <c r="C16548"/>
      <c r="D16548"/>
    </row>
    <row r="16549" spans="2:4" x14ac:dyDescent="0.15">
      <c r="B16549"/>
      <c r="C16549"/>
      <c r="D16549"/>
    </row>
    <row r="16550" spans="2:4" x14ac:dyDescent="0.15">
      <c r="B16550"/>
      <c r="C16550"/>
      <c r="D16550"/>
    </row>
    <row r="16551" spans="2:4" x14ac:dyDescent="0.15">
      <c r="B16551"/>
      <c r="C16551"/>
      <c r="D16551"/>
    </row>
    <row r="16552" spans="2:4" x14ac:dyDescent="0.15">
      <c r="B16552"/>
      <c r="C16552"/>
      <c r="D16552"/>
    </row>
    <row r="16553" spans="2:4" x14ac:dyDescent="0.15">
      <c r="B16553"/>
      <c r="C16553"/>
      <c r="D16553"/>
    </row>
    <row r="16554" spans="2:4" x14ac:dyDescent="0.15">
      <c r="B16554"/>
      <c r="C16554"/>
      <c r="D16554"/>
    </row>
    <row r="16555" spans="2:4" x14ac:dyDescent="0.15">
      <c r="B16555"/>
      <c r="C16555"/>
      <c r="D16555"/>
    </row>
    <row r="16556" spans="2:4" x14ac:dyDescent="0.15">
      <c r="B16556"/>
      <c r="C16556"/>
      <c r="D16556"/>
    </row>
    <row r="16557" spans="2:4" x14ac:dyDescent="0.15">
      <c r="B16557"/>
      <c r="C16557"/>
      <c r="D16557"/>
    </row>
    <row r="16558" spans="2:4" x14ac:dyDescent="0.15">
      <c r="B16558"/>
      <c r="C16558"/>
      <c r="D16558"/>
    </row>
    <row r="16559" spans="2:4" x14ac:dyDescent="0.15">
      <c r="B16559"/>
      <c r="C16559"/>
      <c r="D16559"/>
    </row>
    <row r="16560" spans="2:4" x14ac:dyDescent="0.15">
      <c r="B16560"/>
      <c r="C16560"/>
      <c r="D16560"/>
    </row>
    <row r="16561" spans="2:4" x14ac:dyDescent="0.15">
      <c r="B16561"/>
      <c r="C16561"/>
      <c r="D16561"/>
    </row>
    <row r="16562" spans="2:4" x14ac:dyDescent="0.15">
      <c r="B16562"/>
      <c r="C16562"/>
      <c r="D16562"/>
    </row>
    <row r="16563" spans="2:4" x14ac:dyDescent="0.15">
      <c r="B16563"/>
      <c r="C16563"/>
      <c r="D16563"/>
    </row>
    <row r="16564" spans="2:4" x14ac:dyDescent="0.15">
      <c r="B16564"/>
      <c r="C16564"/>
      <c r="D16564"/>
    </row>
    <row r="16565" spans="2:4" x14ac:dyDescent="0.15">
      <c r="B16565"/>
      <c r="C16565"/>
      <c r="D16565"/>
    </row>
    <row r="16566" spans="2:4" x14ac:dyDescent="0.15">
      <c r="B16566"/>
      <c r="C16566"/>
      <c r="D16566"/>
    </row>
    <row r="16567" spans="2:4" x14ac:dyDescent="0.15">
      <c r="B16567"/>
      <c r="C16567"/>
      <c r="D16567"/>
    </row>
    <row r="16568" spans="2:4" x14ac:dyDescent="0.15">
      <c r="B16568"/>
      <c r="C16568"/>
      <c r="D16568"/>
    </row>
    <row r="16569" spans="2:4" x14ac:dyDescent="0.15">
      <c r="B16569"/>
      <c r="C16569"/>
      <c r="D16569"/>
    </row>
    <row r="16570" spans="2:4" x14ac:dyDescent="0.15">
      <c r="B16570"/>
      <c r="C16570"/>
      <c r="D16570"/>
    </row>
    <row r="16571" spans="2:4" x14ac:dyDescent="0.15">
      <c r="B16571"/>
      <c r="C16571"/>
      <c r="D16571"/>
    </row>
    <row r="16572" spans="2:4" x14ac:dyDescent="0.15">
      <c r="B16572"/>
      <c r="C16572"/>
      <c r="D16572"/>
    </row>
    <row r="16573" spans="2:4" x14ac:dyDescent="0.15">
      <c r="B16573"/>
      <c r="C16573"/>
      <c r="D16573"/>
    </row>
    <row r="16574" spans="2:4" x14ac:dyDescent="0.15">
      <c r="B16574"/>
      <c r="C16574"/>
      <c r="D16574"/>
    </row>
    <row r="16575" spans="2:4" x14ac:dyDescent="0.15">
      <c r="B16575"/>
      <c r="C16575"/>
      <c r="D16575"/>
    </row>
    <row r="16576" spans="2:4" x14ac:dyDescent="0.15">
      <c r="B16576"/>
      <c r="C16576"/>
      <c r="D16576"/>
    </row>
    <row r="16577" spans="2:4" x14ac:dyDescent="0.15">
      <c r="B16577"/>
      <c r="C16577"/>
      <c r="D16577"/>
    </row>
    <row r="16578" spans="2:4" x14ac:dyDescent="0.15">
      <c r="B16578"/>
      <c r="C16578"/>
      <c r="D16578"/>
    </row>
    <row r="16579" spans="2:4" x14ac:dyDescent="0.15">
      <c r="B16579"/>
      <c r="C16579"/>
      <c r="D16579"/>
    </row>
    <row r="16580" spans="2:4" x14ac:dyDescent="0.15">
      <c r="B16580"/>
      <c r="C16580"/>
      <c r="D16580"/>
    </row>
    <row r="16581" spans="2:4" x14ac:dyDescent="0.15">
      <c r="B16581"/>
      <c r="C16581"/>
      <c r="D16581"/>
    </row>
    <row r="16582" spans="2:4" x14ac:dyDescent="0.15">
      <c r="B16582"/>
      <c r="C16582"/>
      <c r="D16582"/>
    </row>
    <row r="16583" spans="2:4" x14ac:dyDescent="0.15">
      <c r="B16583"/>
      <c r="C16583"/>
      <c r="D16583"/>
    </row>
    <row r="16584" spans="2:4" x14ac:dyDescent="0.15">
      <c r="B16584"/>
      <c r="C16584"/>
      <c r="D16584"/>
    </row>
    <row r="16585" spans="2:4" x14ac:dyDescent="0.15">
      <c r="B16585"/>
      <c r="C16585"/>
      <c r="D16585"/>
    </row>
    <row r="16586" spans="2:4" x14ac:dyDescent="0.15">
      <c r="B16586"/>
      <c r="C16586"/>
      <c r="D16586"/>
    </row>
    <row r="16587" spans="2:4" x14ac:dyDescent="0.15">
      <c r="B16587"/>
      <c r="C16587"/>
      <c r="D16587"/>
    </row>
    <row r="16588" spans="2:4" x14ac:dyDescent="0.15">
      <c r="B16588"/>
      <c r="C16588"/>
      <c r="D16588"/>
    </row>
    <row r="16589" spans="2:4" x14ac:dyDescent="0.15">
      <c r="B16589"/>
      <c r="C16589"/>
      <c r="D16589"/>
    </row>
    <row r="16590" spans="2:4" x14ac:dyDescent="0.15">
      <c r="B16590"/>
      <c r="C16590"/>
      <c r="D16590"/>
    </row>
    <row r="16591" spans="2:4" x14ac:dyDescent="0.15">
      <c r="B16591"/>
      <c r="C16591"/>
      <c r="D16591"/>
    </row>
    <row r="16592" spans="2:4" x14ac:dyDescent="0.15">
      <c r="B16592"/>
      <c r="C16592"/>
      <c r="D16592"/>
    </row>
    <row r="16593" spans="2:4" x14ac:dyDescent="0.15">
      <c r="B16593"/>
      <c r="C16593"/>
      <c r="D16593"/>
    </row>
    <row r="16594" spans="2:4" x14ac:dyDescent="0.15">
      <c r="B16594"/>
      <c r="C16594"/>
      <c r="D16594"/>
    </row>
    <row r="16595" spans="2:4" x14ac:dyDescent="0.15">
      <c r="B16595"/>
      <c r="C16595"/>
      <c r="D16595"/>
    </row>
    <row r="16596" spans="2:4" x14ac:dyDescent="0.15">
      <c r="B16596"/>
      <c r="C16596"/>
      <c r="D16596"/>
    </row>
    <row r="16597" spans="2:4" x14ac:dyDescent="0.15">
      <c r="B16597"/>
      <c r="C16597"/>
      <c r="D16597"/>
    </row>
    <row r="16598" spans="2:4" x14ac:dyDescent="0.15">
      <c r="B16598"/>
      <c r="C16598"/>
      <c r="D16598"/>
    </row>
    <row r="16599" spans="2:4" x14ac:dyDescent="0.15">
      <c r="B16599"/>
      <c r="C16599"/>
      <c r="D16599"/>
    </row>
    <row r="16600" spans="2:4" x14ac:dyDescent="0.15">
      <c r="B16600"/>
      <c r="C16600"/>
      <c r="D16600"/>
    </row>
    <row r="16601" spans="2:4" x14ac:dyDescent="0.15">
      <c r="B16601"/>
      <c r="C16601"/>
      <c r="D16601"/>
    </row>
    <row r="16602" spans="2:4" x14ac:dyDescent="0.15">
      <c r="B16602"/>
      <c r="C16602"/>
      <c r="D16602"/>
    </row>
    <row r="16603" spans="2:4" x14ac:dyDescent="0.15">
      <c r="B16603"/>
      <c r="C16603"/>
      <c r="D16603"/>
    </row>
    <row r="16604" spans="2:4" x14ac:dyDescent="0.15">
      <c r="B16604"/>
      <c r="C16604"/>
      <c r="D16604"/>
    </row>
    <row r="16605" spans="2:4" x14ac:dyDescent="0.15">
      <c r="B16605"/>
      <c r="C16605"/>
      <c r="D16605"/>
    </row>
    <row r="16606" spans="2:4" x14ac:dyDescent="0.15">
      <c r="B16606"/>
      <c r="C16606"/>
      <c r="D16606"/>
    </row>
    <row r="16607" spans="2:4" x14ac:dyDescent="0.15">
      <c r="B16607"/>
      <c r="C16607"/>
      <c r="D16607"/>
    </row>
    <row r="16608" spans="2:4" x14ac:dyDescent="0.15">
      <c r="B16608"/>
      <c r="C16608"/>
      <c r="D16608"/>
    </row>
    <row r="16609" spans="2:4" x14ac:dyDescent="0.15">
      <c r="B16609"/>
      <c r="C16609"/>
      <c r="D16609"/>
    </row>
    <row r="16610" spans="2:4" x14ac:dyDescent="0.15">
      <c r="B16610"/>
      <c r="C16610"/>
      <c r="D16610"/>
    </row>
    <row r="16611" spans="2:4" x14ac:dyDescent="0.15">
      <c r="B16611"/>
      <c r="C16611"/>
      <c r="D16611"/>
    </row>
    <row r="16612" spans="2:4" x14ac:dyDescent="0.15">
      <c r="B16612"/>
      <c r="C16612"/>
      <c r="D16612"/>
    </row>
    <row r="16613" spans="2:4" x14ac:dyDescent="0.15">
      <c r="B16613"/>
      <c r="C16613"/>
      <c r="D16613"/>
    </row>
    <row r="16614" spans="2:4" x14ac:dyDescent="0.15">
      <c r="B16614"/>
      <c r="C16614"/>
      <c r="D16614"/>
    </row>
    <row r="16615" spans="2:4" x14ac:dyDescent="0.15">
      <c r="B16615"/>
      <c r="C16615"/>
      <c r="D16615"/>
    </row>
    <row r="16616" spans="2:4" x14ac:dyDescent="0.15">
      <c r="B16616"/>
      <c r="C16616"/>
      <c r="D16616"/>
    </row>
    <row r="16617" spans="2:4" x14ac:dyDescent="0.15">
      <c r="B16617"/>
      <c r="C16617"/>
      <c r="D16617"/>
    </row>
    <row r="16618" spans="2:4" x14ac:dyDescent="0.15">
      <c r="B16618"/>
      <c r="C16618"/>
      <c r="D16618"/>
    </row>
    <row r="16619" spans="2:4" x14ac:dyDescent="0.15">
      <c r="B16619"/>
      <c r="C16619"/>
      <c r="D16619"/>
    </row>
    <row r="16620" spans="2:4" x14ac:dyDescent="0.15">
      <c r="B16620"/>
      <c r="C16620"/>
      <c r="D16620"/>
    </row>
    <row r="16621" spans="2:4" x14ac:dyDescent="0.15">
      <c r="B16621"/>
      <c r="C16621"/>
      <c r="D16621"/>
    </row>
    <row r="16622" spans="2:4" x14ac:dyDescent="0.15">
      <c r="B16622"/>
      <c r="C16622"/>
      <c r="D16622"/>
    </row>
    <row r="16623" spans="2:4" x14ac:dyDescent="0.15">
      <c r="B16623"/>
      <c r="C16623"/>
      <c r="D16623"/>
    </row>
    <row r="16624" spans="2:4" x14ac:dyDescent="0.15">
      <c r="B16624"/>
      <c r="C16624"/>
      <c r="D16624"/>
    </row>
    <row r="16625" spans="2:4" x14ac:dyDescent="0.15">
      <c r="B16625"/>
      <c r="C16625"/>
      <c r="D16625"/>
    </row>
    <row r="16626" spans="2:4" x14ac:dyDescent="0.15">
      <c r="B16626"/>
      <c r="C16626"/>
      <c r="D16626"/>
    </row>
    <row r="16627" spans="2:4" x14ac:dyDescent="0.15">
      <c r="B16627"/>
      <c r="C16627"/>
      <c r="D16627"/>
    </row>
    <row r="16628" spans="2:4" x14ac:dyDescent="0.15">
      <c r="B16628"/>
      <c r="C16628"/>
      <c r="D16628"/>
    </row>
    <row r="16629" spans="2:4" x14ac:dyDescent="0.15">
      <c r="B16629"/>
      <c r="C16629"/>
      <c r="D16629"/>
    </row>
    <row r="16630" spans="2:4" x14ac:dyDescent="0.15">
      <c r="B16630"/>
      <c r="C16630"/>
      <c r="D16630"/>
    </row>
    <row r="16631" spans="2:4" x14ac:dyDescent="0.15">
      <c r="B16631"/>
      <c r="C16631"/>
      <c r="D16631"/>
    </row>
    <row r="16632" spans="2:4" x14ac:dyDescent="0.15">
      <c r="B16632"/>
      <c r="C16632"/>
      <c r="D16632"/>
    </row>
    <row r="16633" spans="2:4" x14ac:dyDescent="0.15">
      <c r="B16633"/>
      <c r="C16633"/>
      <c r="D16633"/>
    </row>
    <row r="16634" spans="2:4" x14ac:dyDescent="0.15">
      <c r="B16634"/>
      <c r="C16634"/>
      <c r="D16634"/>
    </row>
    <row r="16635" spans="2:4" x14ac:dyDescent="0.15">
      <c r="B16635"/>
      <c r="C16635"/>
      <c r="D16635"/>
    </row>
    <row r="16636" spans="2:4" x14ac:dyDescent="0.15">
      <c r="B16636"/>
      <c r="C16636"/>
      <c r="D16636"/>
    </row>
    <row r="16637" spans="2:4" x14ac:dyDescent="0.15">
      <c r="B16637"/>
      <c r="C16637"/>
      <c r="D16637"/>
    </row>
    <row r="16638" spans="2:4" x14ac:dyDescent="0.15">
      <c r="B16638"/>
      <c r="C16638"/>
      <c r="D16638"/>
    </row>
    <row r="16639" spans="2:4" x14ac:dyDescent="0.15">
      <c r="B16639"/>
      <c r="C16639"/>
      <c r="D16639"/>
    </row>
    <row r="16640" spans="2:4" x14ac:dyDescent="0.15">
      <c r="B16640"/>
      <c r="C16640"/>
      <c r="D16640"/>
    </row>
    <row r="16641" spans="2:4" x14ac:dyDescent="0.15">
      <c r="B16641"/>
      <c r="C16641"/>
      <c r="D16641"/>
    </row>
    <row r="16642" spans="2:4" x14ac:dyDescent="0.15">
      <c r="B16642"/>
      <c r="C16642"/>
      <c r="D16642"/>
    </row>
    <row r="16643" spans="2:4" x14ac:dyDescent="0.15">
      <c r="B16643"/>
      <c r="C16643"/>
      <c r="D16643"/>
    </row>
    <row r="16644" spans="2:4" x14ac:dyDescent="0.15">
      <c r="B16644"/>
      <c r="C16644"/>
      <c r="D16644"/>
    </row>
    <row r="16645" spans="2:4" x14ac:dyDescent="0.15">
      <c r="B16645"/>
      <c r="C16645"/>
      <c r="D16645"/>
    </row>
    <row r="16646" spans="2:4" x14ac:dyDescent="0.15">
      <c r="B16646"/>
      <c r="C16646"/>
      <c r="D16646"/>
    </row>
    <row r="16647" spans="2:4" x14ac:dyDescent="0.15">
      <c r="B16647"/>
      <c r="C16647"/>
      <c r="D16647"/>
    </row>
    <row r="16648" spans="2:4" x14ac:dyDescent="0.15">
      <c r="B16648"/>
      <c r="C16648"/>
      <c r="D16648"/>
    </row>
    <row r="16649" spans="2:4" x14ac:dyDescent="0.15">
      <c r="B16649"/>
      <c r="C16649"/>
      <c r="D16649"/>
    </row>
    <row r="16650" spans="2:4" x14ac:dyDescent="0.15">
      <c r="B16650"/>
      <c r="C16650"/>
      <c r="D16650"/>
    </row>
    <row r="16651" spans="2:4" x14ac:dyDescent="0.15">
      <c r="B16651"/>
      <c r="C16651"/>
      <c r="D16651"/>
    </row>
    <row r="16652" spans="2:4" x14ac:dyDescent="0.15">
      <c r="B16652"/>
      <c r="C16652"/>
      <c r="D16652"/>
    </row>
    <row r="16653" spans="2:4" x14ac:dyDescent="0.15">
      <c r="B16653"/>
      <c r="C16653"/>
      <c r="D16653"/>
    </row>
    <row r="16654" spans="2:4" x14ac:dyDescent="0.15">
      <c r="B16654"/>
      <c r="C16654"/>
      <c r="D16654"/>
    </row>
    <row r="16655" spans="2:4" x14ac:dyDescent="0.15">
      <c r="B16655"/>
      <c r="C16655"/>
      <c r="D16655"/>
    </row>
    <row r="16656" spans="2:4" x14ac:dyDescent="0.15">
      <c r="B16656"/>
      <c r="C16656"/>
      <c r="D16656"/>
    </row>
    <row r="16657" spans="2:4" x14ac:dyDescent="0.15">
      <c r="B16657"/>
      <c r="C16657"/>
      <c r="D16657"/>
    </row>
    <row r="16658" spans="2:4" x14ac:dyDescent="0.15">
      <c r="B16658"/>
      <c r="C16658"/>
      <c r="D16658"/>
    </row>
    <row r="16659" spans="2:4" x14ac:dyDescent="0.15">
      <c r="B16659"/>
      <c r="C16659"/>
      <c r="D16659"/>
    </row>
    <row r="16660" spans="2:4" x14ac:dyDescent="0.15">
      <c r="B16660"/>
      <c r="C16660"/>
      <c r="D16660"/>
    </row>
    <row r="16661" spans="2:4" x14ac:dyDescent="0.15">
      <c r="B16661"/>
      <c r="C16661"/>
      <c r="D16661"/>
    </row>
    <row r="16662" spans="2:4" x14ac:dyDescent="0.15">
      <c r="B16662"/>
      <c r="C16662"/>
      <c r="D16662"/>
    </row>
    <row r="16663" spans="2:4" x14ac:dyDescent="0.15">
      <c r="B16663"/>
      <c r="C16663"/>
      <c r="D16663"/>
    </row>
    <row r="16664" spans="2:4" x14ac:dyDescent="0.15">
      <c r="B16664"/>
      <c r="C16664"/>
      <c r="D16664"/>
    </row>
    <row r="16665" spans="2:4" x14ac:dyDescent="0.15">
      <c r="B16665"/>
      <c r="C16665"/>
      <c r="D16665"/>
    </row>
    <row r="16666" spans="2:4" x14ac:dyDescent="0.15">
      <c r="B16666"/>
      <c r="C16666"/>
      <c r="D16666"/>
    </row>
    <row r="16667" spans="2:4" x14ac:dyDescent="0.15">
      <c r="B16667"/>
      <c r="C16667"/>
      <c r="D16667"/>
    </row>
    <row r="16668" spans="2:4" x14ac:dyDescent="0.15">
      <c r="B16668"/>
      <c r="C16668"/>
      <c r="D16668"/>
    </row>
    <row r="16669" spans="2:4" x14ac:dyDescent="0.15">
      <c r="B16669"/>
      <c r="C16669"/>
      <c r="D16669"/>
    </row>
    <row r="16670" spans="2:4" x14ac:dyDescent="0.15">
      <c r="B16670"/>
      <c r="C16670"/>
      <c r="D16670"/>
    </row>
    <row r="16671" spans="2:4" x14ac:dyDescent="0.15">
      <c r="B16671"/>
      <c r="C16671"/>
      <c r="D16671"/>
    </row>
    <row r="16672" spans="2:4" x14ac:dyDescent="0.15">
      <c r="B16672"/>
      <c r="C16672"/>
      <c r="D16672"/>
    </row>
    <row r="16673" spans="2:4" x14ac:dyDescent="0.15">
      <c r="B16673"/>
      <c r="C16673"/>
      <c r="D16673"/>
    </row>
    <row r="16674" spans="2:4" x14ac:dyDescent="0.15">
      <c r="B16674"/>
      <c r="C16674"/>
      <c r="D16674"/>
    </row>
    <row r="16675" spans="2:4" x14ac:dyDescent="0.15">
      <c r="B16675"/>
      <c r="C16675"/>
      <c r="D16675"/>
    </row>
    <row r="16676" spans="2:4" x14ac:dyDescent="0.15">
      <c r="B16676"/>
      <c r="C16676"/>
      <c r="D16676"/>
    </row>
    <row r="16677" spans="2:4" x14ac:dyDescent="0.15">
      <c r="B16677"/>
      <c r="C16677"/>
      <c r="D16677"/>
    </row>
    <row r="16678" spans="2:4" x14ac:dyDescent="0.15">
      <c r="B16678"/>
      <c r="C16678"/>
      <c r="D16678"/>
    </row>
    <row r="16679" spans="2:4" x14ac:dyDescent="0.15">
      <c r="B16679"/>
      <c r="C16679"/>
      <c r="D16679"/>
    </row>
    <row r="16680" spans="2:4" x14ac:dyDescent="0.15">
      <c r="B16680"/>
      <c r="C16680"/>
      <c r="D16680"/>
    </row>
    <row r="16681" spans="2:4" x14ac:dyDescent="0.15">
      <c r="B16681"/>
      <c r="C16681"/>
      <c r="D16681"/>
    </row>
    <row r="16682" spans="2:4" x14ac:dyDescent="0.15">
      <c r="B16682"/>
      <c r="C16682"/>
      <c r="D16682"/>
    </row>
    <row r="16683" spans="2:4" x14ac:dyDescent="0.15">
      <c r="B16683"/>
      <c r="C16683"/>
      <c r="D16683"/>
    </row>
    <row r="16684" spans="2:4" x14ac:dyDescent="0.15">
      <c r="B16684"/>
      <c r="C16684"/>
      <c r="D16684"/>
    </row>
    <row r="16685" spans="2:4" x14ac:dyDescent="0.15">
      <c r="B16685"/>
      <c r="C16685"/>
      <c r="D16685"/>
    </row>
    <row r="16686" spans="2:4" x14ac:dyDescent="0.15">
      <c r="B16686"/>
      <c r="C16686"/>
      <c r="D16686"/>
    </row>
    <row r="16687" spans="2:4" x14ac:dyDescent="0.15">
      <c r="B16687"/>
      <c r="C16687"/>
      <c r="D16687"/>
    </row>
    <row r="16688" spans="2:4" x14ac:dyDescent="0.15">
      <c r="B16688"/>
      <c r="C16688"/>
      <c r="D16688"/>
    </row>
    <row r="16689" spans="2:4" x14ac:dyDescent="0.15">
      <c r="B16689"/>
      <c r="C16689"/>
      <c r="D16689"/>
    </row>
    <row r="16690" spans="2:4" x14ac:dyDescent="0.15">
      <c r="B16690"/>
      <c r="C16690"/>
      <c r="D16690"/>
    </row>
    <row r="16691" spans="2:4" x14ac:dyDescent="0.15">
      <c r="B16691"/>
      <c r="C16691"/>
      <c r="D16691"/>
    </row>
    <row r="16692" spans="2:4" x14ac:dyDescent="0.15">
      <c r="B16692"/>
      <c r="C16692"/>
      <c r="D16692"/>
    </row>
    <row r="16693" spans="2:4" x14ac:dyDescent="0.15">
      <c r="B16693"/>
      <c r="C16693"/>
      <c r="D16693"/>
    </row>
    <row r="16694" spans="2:4" x14ac:dyDescent="0.15">
      <c r="B16694"/>
      <c r="C16694"/>
      <c r="D16694"/>
    </row>
    <row r="16695" spans="2:4" x14ac:dyDescent="0.15">
      <c r="B16695"/>
      <c r="C16695"/>
      <c r="D16695"/>
    </row>
    <row r="16696" spans="2:4" x14ac:dyDescent="0.15">
      <c r="B16696"/>
      <c r="C16696"/>
      <c r="D16696"/>
    </row>
    <row r="16697" spans="2:4" x14ac:dyDescent="0.15">
      <c r="B16697"/>
      <c r="C16697"/>
      <c r="D16697"/>
    </row>
    <row r="16698" spans="2:4" x14ac:dyDescent="0.15">
      <c r="B16698"/>
      <c r="C16698"/>
      <c r="D16698"/>
    </row>
    <row r="16699" spans="2:4" x14ac:dyDescent="0.15">
      <c r="B16699"/>
      <c r="C16699"/>
      <c r="D16699"/>
    </row>
    <row r="16700" spans="2:4" x14ac:dyDescent="0.15">
      <c r="B16700"/>
      <c r="C16700"/>
      <c r="D16700"/>
    </row>
    <row r="16701" spans="2:4" x14ac:dyDescent="0.15">
      <c r="B16701"/>
      <c r="C16701"/>
      <c r="D16701"/>
    </row>
    <row r="16702" spans="2:4" x14ac:dyDescent="0.15">
      <c r="B16702"/>
      <c r="C16702"/>
      <c r="D16702"/>
    </row>
    <row r="16703" spans="2:4" x14ac:dyDescent="0.15">
      <c r="B16703"/>
      <c r="C16703"/>
      <c r="D16703"/>
    </row>
    <row r="16704" spans="2:4" x14ac:dyDescent="0.15">
      <c r="B16704"/>
      <c r="C16704"/>
      <c r="D16704"/>
    </row>
    <row r="16705" spans="2:4" x14ac:dyDescent="0.15">
      <c r="B16705"/>
      <c r="C16705"/>
      <c r="D16705"/>
    </row>
    <row r="16706" spans="2:4" x14ac:dyDescent="0.15">
      <c r="B16706"/>
      <c r="C16706"/>
      <c r="D16706"/>
    </row>
    <row r="16707" spans="2:4" x14ac:dyDescent="0.15">
      <c r="B16707"/>
      <c r="C16707"/>
      <c r="D16707"/>
    </row>
    <row r="16708" spans="2:4" x14ac:dyDescent="0.15">
      <c r="B16708"/>
      <c r="C16708"/>
      <c r="D16708"/>
    </row>
    <row r="16709" spans="2:4" x14ac:dyDescent="0.15">
      <c r="B16709"/>
      <c r="C16709"/>
      <c r="D16709"/>
    </row>
    <row r="16710" spans="2:4" x14ac:dyDescent="0.15">
      <c r="B16710"/>
      <c r="C16710"/>
      <c r="D16710"/>
    </row>
    <row r="16711" spans="2:4" x14ac:dyDescent="0.15">
      <c r="B16711"/>
      <c r="C16711"/>
      <c r="D16711"/>
    </row>
    <row r="16712" spans="2:4" x14ac:dyDescent="0.15">
      <c r="B16712"/>
      <c r="C16712"/>
      <c r="D16712"/>
    </row>
    <row r="16713" spans="2:4" x14ac:dyDescent="0.15">
      <c r="B16713"/>
      <c r="C16713"/>
      <c r="D16713"/>
    </row>
    <row r="16714" spans="2:4" x14ac:dyDescent="0.15">
      <c r="B16714"/>
      <c r="C16714"/>
      <c r="D16714"/>
    </row>
    <row r="16715" spans="2:4" x14ac:dyDescent="0.15">
      <c r="B16715"/>
      <c r="C16715"/>
      <c r="D16715"/>
    </row>
    <row r="16716" spans="2:4" x14ac:dyDescent="0.15">
      <c r="B16716"/>
      <c r="C16716"/>
      <c r="D16716"/>
    </row>
    <row r="16717" spans="2:4" x14ac:dyDescent="0.15">
      <c r="B16717"/>
      <c r="C16717"/>
      <c r="D16717"/>
    </row>
    <row r="16718" spans="2:4" x14ac:dyDescent="0.15">
      <c r="B16718"/>
      <c r="C16718"/>
      <c r="D16718"/>
    </row>
    <row r="16719" spans="2:4" x14ac:dyDescent="0.15">
      <c r="B16719"/>
      <c r="C16719"/>
      <c r="D16719"/>
    </row>
    <row r="16720" spans="2:4" x14ac:dyDescent="0.15">
      <c r="B16720"/>
      <c r="C16720"/>
      <c r="D16720"/>
    </row>
    <row r="16721" spans="2:4" x14ac:dyDescent="0.15">
      <c r="B16721"/>
      <c r="C16721"/>
      <c r="D16721"/>
    </row>
    <row r="16722" spans="2:4" x14ac:dyDescent="0.15">
      <c r="B16722"/>
      <c r="C16722"/>
      <c r="D16722"/>
    </row>
    <row r="16723" spans="2:4" x14ac:dyDescent="0.15">
      <c r="B16723"/>
      <c r="C16723"/>
      <c r="D16723"/>
    </row>
    <row r="16724" spans="2:4" x14ac:dyDescent="0.15">
      <c r="B16724"/>
      <c r="C16724"/>
      <c r="D16724"/>
    </row>
    <row r="16725" spans="2:4" x14ac:dyDescent="0.15">
      <c r="B16725"/>
      <c r="C16725"/>
      <c r="D16725"/>
    </row>
    <row r="16726" spans="2:4" x14ac:dyDescent="0.15">
      <c r="B16726"/>
      <c r="C16726"/>
      <c r="D16726"/>
    </row>
    <row r="16727" spans="2:4" x14ac:dyDescent="0.15">
      <c r="B16727"/>
      <c r="C16727"/>
      <c r="D16727"/>
    </row>
    <row r="16728" spans="2:4" x14ac:dyDescent="0.15">
      <c r="B16728"/>
      <c r="C16728"/>
      <c r="D16728"/>
    </row>
    <row r="16729" spans="2:4" x14ac:dyDescent="0.15">
      <c r="B16729"/>
      <c r="C16729"/>
      <c r="D16729"/>
    </row>
    <row r="16730" spans="2:4" x14ac:dyDescent="0.15">
      <c r="B16730"/>
      <c r="C16730"/>
      <c r="D16730"/>
    </row>
    <row r="16731" spans="2:4" x14ac:dyDescent="0.15">
      <c r="B16731"/>
      <c r="C16731"/>
      <c r="D16731"/>
    </row>
    <row r="16732" spans="2:4" x14ac:dyDescent="0.15">
      <c r="B16732"/>
      <c r="C16732"/>
      <c r="D16732"/>
    </row>
    <row r="16733" spans="2:4" x14ac:dyDescent="0.15">
      <c r="B16733"/>
      <c r="C16733"/>
      <c r="D16733"/>
    </row>
    <row r="16734" spans="2:4" x14ac:dyDescent="0.15">
      <c r="B16734"/>
      <c r="C16734"/>
      <c r="D16734"/>
    </row>
    <row r="16735" spans="2:4" x14ac:dyDescent="0.15">
      <c r="B16735"/>
      <c r="C16735"/>
      <c r="D16735"/>
    </row>
    <row r="16736" spans="2:4" x14ac:dyDescent="0.15">
      <c r="B16736"/>
      <c r="C16736"/>
      <c r="D16736"/>
    </row>
    <row r="16737" spans="2:4" x14ac:dyDescent="0.15">
      <c r="B16737"/>
      <c r="C16737"/>
      <c r="D16737"/>
    </row>
    <row r="16738" spans="2:4" x14ac:dyDescent="0.15">
      <c r="B16738"/>
      <c r="C16738"/>
      <c r="D16738"/>
    </row>
    <row r="16739" spans="2:4" x14ac:dyDescent="0.15">
      <c r="B16739"/>
      <c r="C16739"/>
      <c r="D16739"/>
    </row>
    <row r="16740" spans="2:4" x14ac:dyDescent="0.15">
      <c r="B16740"/>
      <c r="C16740"/>
      <c r="D16740"/>
    </row>
    <row r="16741" spans="2:4" x14ac:dyDescent="0.15">
      <c r="B16741"/>
      <c r="C16741"/>
      <c r="D16741"/>
    </row>
    <row r="16742" spans="2:4" x14ac:dyDescent="0.15">
      <c r="B16742"/>
      <c r="C16742"/>
      <c r="D16742"/>
    </row>
    <row r="16743" spans="2:4" x14ac:dyDescent="0.15">
      <c r="B16743"/>
      <c r="C16743"/>
      <c r="D16743"/>
    </row>
    <row r="16744" spans="2:4" x14ac:dyDescent="0.15">
      <c r="B16744"/>
      <c r="C16744"/>
      <c r="D16744"/>
    </row>
    <row r="16745" spans="2:4" x14ac:dyDescent="0.15">
      <c r="B16745"/>
      <c r="C16745"/>
      <c r="D16745"/>
    </row>
    <row r="16746" spans="2:4" x14ac:dyDescent="0.15">
      <c r="B16746"/>
      <c r="C16746"/>
      <c r="D16746"/>
    </row>
    <row r="16747" spans="2:4" x14ac:dyDescent="0.15">
      <c r="B16747"/>
      <c r="C16747"/>
      <c r="D16747"/>
    </row>
    <row r="16748" spans="2:4" x14ac:dyDescent="0.15">
      <c r="B16748"/>
      <c r="C16748"/>
      <c r="D16748"/>
    </row>
    <row r="16749" spans="2:4" x14ac:dyDescent="0.15">
      <c r="B16749"/>
      <c r="C16749"/>
      <c r="D16749"/>
    </row>
    <row r="16750" spans="2:4" x14ac:dyDescent="0.15">
      <c r="B16750"/>
      <c r="C16750"/>
      <c r="D16750"/>
    </row>
    <row r="16751" spans="2:4" x14ac:dyDescent="0.15">
      <c r="B16751"/>
      <c r="C16751"/>
      <c r="D16751"/>
    </row>
    <row r="16752" spans="2:4" x14ac:dyDescent="0.15">
      <c r="B16752"/>
      <c r="C16752"/>
      <c r="D16752"/>
    </row>
    <row r="16753" spans="2:4" x14ac:dyDescent="0.15">
      <c r="B16753"/>
      <c r="C16753"/>
      <c r="D16753"/>
    </row>
    <row r="16754" spans="2:4" x14ac:dyDescent="0.15">
      <c r="B16754"/>
      <c r="C16754"/>
      <c r="D16754"/>
    </row>
    <row r="16755" spans="2:4" x14ac:dyDescent="0.15">
      <c r="B16755"/>
      <c r="C16755"/>
      <c r="D16755"/>
    </row>
    <row r="16756" spans="2:4" x14ac:dyDescent="0.15">
      <c r="B16756"/>
      <c r="C16756"/>
      <c r="D16756"/>
    </row>
    <row r="16757" spans="2:4" x14ac:dyDescent="0.15">
      <c r="B16757"/>
      <c r="C16757"/>
      <c r="D16757"/>
    </row>
    <row r="16758" spans="2:4" x14ac:dyDescent="0.15">
      <c r="B16758"/>
      <c r="C16758"/>
      <c r="D16758"/>
    </row>
    <row r="16759" spans="2:4" x14ac:dyDescent="0.15">
      <c r="B16759"/>
      <c r="C16759"/>
      <c r="D16759"/>
    </row>
    <row r="16760" spans="2:4" x14ac:dyDescent="0.15">
      <c r="B16760"/>
      <c r="C16760"/>
      <c r="D16760"/>
    </row>
    <row r="16761" spans="2:4" x14ac:dyDescent="0.15">
      <c r="B16761"/>
      <c r="C16761"/>
      <c r="D16761"/>
    </row>
    <row r="16762" spans="2:4" x14ac:dyDescent="0.15">
      <c r="B16762"/>
      <c r="C16762"/>
      <c r="D16762"/>
    </row>
    <row r="16763" spans="2:4" x14ac:dyDescent="0.15">
      <c r="B16763"/>
      <c r="C16763"/>
      <c r="D16763"/>
    </row>
    <row r="16764" spans="2:4" x14ac:dyDescent="0.15">
      <c r="B16764"/>
      <c r="C16764"/>
      <c r="D16764"/>
    </row>
    <row r="16765" spans="2:4" x14ac:dyDescent="0.15">
      <c r="B16765"/>
      <c r="C16765"/>
      <c r="D16765"/>
    </row>
    <row r="16766" spans="2:4" x14ac:dyDescent="0.15">
      <c r="B16766"/>
      <c r="C16766"/>
      <c r="D16766"/>
    </row>
    <row r="16767" spans="2:4" x14ac:dyDescent="0.15">
      <c r="B16767"/>
      <c r="C16767"/>
      <c r="D16767"/>
    </row>
    <row r="16768" spans="2:4" x14ac:dyDescent="0.15">
      <c r="B16768"/>
      <c r="C16768"/>
      <c r="D16768"/>
    </row>
    <row r="16769" spans="2:4" x14ac:dyDescent="0.15">
      <c r="B16769"/>
      <c r="C16769"/>
      <c r="D16769"/>
    </row>
    <row r="16770" spans="2:4" x14ac:dyDescent="0.15">
      <c r="B16770"/>
      <c r="C16770"/>
      <c r="D16770"/>
    </row>
    <row r="16771" spans="2:4" x14ac:dyDescent="0.15">
      <c r="B16771"/>
      <c r="C16771"/>
      <c r="D16771"/>
    </row>
    <row r="16772" spans="2:4" x14ac:dyDescent="0.15">
      <c r="B16772"/>
      <c r="C16772"/>
      <c r="D16772"/>
    </row>
    <row r="16773" spans="2:4" x14ac:dyDescent="0.15">
      <c r="B16773"/>
      <c r="C16773"/>
      <c r="D16773"/>
    </row>
    <row r="16774" spans="2:4" x14ac:dyDescent="0.15">
      <c r="B16774"/>
      <c r="C16774"/>
      <c r="D16774"/>
    </row>
    <row r="16775" spans="2:4" x14ac:dyDescent="0.15">
      <c r="B16775"/>
      <c r="C16775"/>
      <c r="D16775"/>
    </row>
    <row r="16776" spans="2:4" x14ac:dyDescent="0.15">
      <c r="B16776"/>
      <c r="C16776"/>
      <c r="D16776"/>
    </row>
    <row r="16777" spans="2:4" x14ac:dyDescent="0.15">
      <c r="B16777"/>
      <c r="C16777"/>
      <c r="D16777"/>
    </row>
    <row r="16778" spans="2:4" x14ac:dyDescent="0.15">
      <c r="B16778"/>
      <c r="C16778"/>
      <c r="D16778"/>
    </row>
    <row r="16779" spans="2:4" x14ac:dyDescent="0.15">
      <c r="B16779"/>
      <c r="C16779"/>
      <c r="D16779"/>
    </row>
    <row r="16780" spans="2:4" x14ac:dyDescent="0.15">
      <c r="B16780"/>
      <c r="C16780"/>
      <c r="D16780"/>
    </row>
    <row r="16781" spans="2:4" x14ac:dyDescent="0.15">
      <c r="B16781"/>
      <c r="C16781"/>
      <c r="D16781"/>
    </row>
    <row r="16782" spans="2:4" x14ac:dyDescent="0.15">
      <c r="B16782"/>
      <c r="C16782"/>
      <c r="D16782"/>
    </row>
    <row r="16783" spans="2:4" x14ac:dyDescent="0.15">
      <c r="B16783"/>
      <c r="C16783"/>
      <c r="D16783"/>
    </row>
    <row r="16784" spans="2:4" x14ac:dyDescent="0.15">
      <c r="B16784"/>
      <c r="C16784"/>
      <c r="D16784"/>
    </row>
    <row r="16785" spans="2:4" x14ac:dyDescent="0.15">
      <c r="B16785"/>
      <c r="C16785"/>
      <c r="D16785"/>
    </row>
    <row r="16786" spans="2:4" x14ac:dyDescent="0.15">
      <c r="B16786"/>
      <c r="C16786"/>
      <c r="D16786"/>
    </row>
    <row r="16787" spans="2:4" x14ac:dyDescent="0.15">
      <c r="B16787"/>
      <c r="C16787"/>
      <c r="D16787"/>
    </row>
    <row r="16788" spans="2:4" x14ac:dyDescent="0.15">
      <c r="B16788"/>
      <c r="C16788"/>
      <c r="D16788"/>
    </row>
    <row r="16789" spans="2:4" x14ac:dyDescent="0.15">
      <c r="B16789"/>
      <c r="C16789"/>
      <c r="D16789"/>
    </row>
    <row r="16790" spans="2:4" x14ac:dyDescent="0.15">
      <c r="B16790"/>
      <c r="C16790"/>
      <c r="D16790"/>
    </row>
    <row r="16791" spans="2:4" x14ac:dyDescent="0.15">
      <c r="B16791"/>
      <c r="C16791"/>
      <c r="D16791"/>
    </row>
    <row r="16792" spans="2:4" x14ac:dyDescent="0.15">
      <c r="B16792"/>
      <c r="C16792"/>
      <c r="D16792"/>
    </row>
    <row r="16793" spans="2:4" x14ac:dyDescent="0.15">
      <c r="B16793"/>
      <c r="C16793"/>
      <c r="D16793"/>
    </row>
    <row r="16794" spans="2:4" x14ac:dyDescent="0.15">
      <c r="B16794"/>
      <c r="C16794"/>
      <c r="D16794"/>
    </row>
    <row r="16795" spans="2:4" x14ac:dyDescent="0.15">
      <c r="B16795"/>
      <c r="C16795"/>
      <c r="D16795"/>
    </row>
    <row r="16796" spans="2:4" x14ac:dyDescent="0.15">
      <c r="B16796"/>
      <c r="C16796"/>
      <c r="D16796"/>
    </row>
    <row r="16797" spans="2:4" x14ac:dyDescent="0.15">
      <c r="B16797"/>
      <c r="C16797"/>
      <c r="D16797"/>
    </row>
    <row r="16798" spans="2:4" x14ac:dyDescent="0.15">
      <c r="B16798"/>
      <c r="C16798"/>
      <c r="D16798"/>
    </row>
    <row r="16799" spans="2:4" x14ac:dyDescent="0.15">
      <c r="B16799"/>
      <c r="C16799"/>
      <c r="D16799"/>
    </row>
    <row r="16800" spans="2:4" x14ac:dyDescent="0.15">
      <c r="B16800"/>
      <c r="C16800"/>
      <c r="D16800"/>
    </row>
    <row r="16801" spans="2:4" x14ac:dyDescent="0.15">
      <c r="B16801"/>
      <c r="C16801"/>
      <c r="D16801"/>
    </row>
    <row r="16802" spans="2:4" x14ac:dyDescent="0.15">
      <c r="B16802"/>
      <c r="C16802"/>
      <c r="D16802"/>
    </row>
    <row r="16803" spans="2:4" x14ac:dyDescent="0.15">
      <c r="B16803"/>
      <c r="C16803"/>
      <c r="D16803"/>
    </row>
    <row r="16804" spans="2:4" x14ac:dyDescent="0.15">
      <c r="B16804"/>
      <c r="C16804"/>
      <c r="D16804"/>
    </row>
    <row r="16805" spans="2:4" x14ac:dyDescent="0.15">
      <c r="B16805"/>
      <c r="C16805"/>
      <c r="D16805"/>
    </row>
    <row r="16806" spans="2:4" x14ac:dyDescent="0.15">
      <c r="B16806"/>
      <c r="C16806"/>
      <c r="D16806"/>
    </row>
    <row r="16807" spans="2:4" x14ac:dyDescent="0.15">
      <c r="B16807"/>
      <c r="C16807"/>
      <c r="D16807"/>
    </row>
    <row r="16808" spans="2:4" x14ac:dyDescent="0.15">
      <c r="B16808"/>
      <c r="C16808"/>
      <c r="D16808"/>
    </row>
    <row r="16809" spans="2:4" x14ac:dyDescent="0.15">
      <c r="B16809"/>
      <c r="C16809"/>
      <c r="D16809"/>
    </row>
    <row r="16810" spans="2:4" x14ac:dyDescent="0.15">
      <c r="B16810"/>
      <c r="C16810"/>
      <c r="D16810"/>
    </row>
    <row r="16811" spans="2:4" x14ac:dyDescent="0.15">
      <c r="B16811"/>
      <c r="C16811"/>
      <c r="D16811"/>
    </row>
    <row r="16812" spans="2:4" x14ac:dyDescent="0.15">
      <c r="B16812"/>
      <c r="C16812"/>
      <c r="D16812"/>
    </row>
    <row r="16813" spans="2:4" x14ac:dyDescent="0.15">
      <c r="B16813"/>
      <c r="C16813"/>
      <c r="D16813"/>
    </row>
    <row r="16814" spans="2:4" x14ac:dyDescent="0.15">
      <c r="B16814"/>
      <c r="C16814"/>
      <c r="D16814"/>
    </row>
    <row r="16815" spans="2:4" x14ac:dyDescent="0.15">
      <c r="B16815"/>
      <c r="C16815"/>
      <c r="D16815"/>
    </row>
    <row r="16816" spans="2:4" x14ac:dyDescent="0.15">
      <c r="B16816"/>
      <c r="C16816"/>
      <c r="D16816"/>
    </row>
    <row r="16817" spans="2:4" x14ac:dyDescent="0.15">
      <c r="B16817"/>
      <c r="C16817"/>
      <c r="D16817"/>
    </row>
    <row r="16818" spans="2:4" x14ac:dyDescent="0.15">
      <c r="B16818"/>
      <c r="C16818"/>
      <c r="D16818"/>
    </row>
    <row r="16819" spans="2:4" x14ac:dyDescent="0.15">
      <c r="B16819"/>
      <c r="C16819"/>
      <c r="D16819"/>
    </row>
    <row r="16820" spans="2:4" x14ac:dyDescent="0.15">
      <c r="B16820"/>
      <c r="C16820"/>
      <c r="D16820"/>
    </row>
    <row r="16821" spans="2:4" x14ac:dyDescent="0.15">
      <c r="B16821"/>
      <c r="C16821"/>
      <c r="D16821"/>
    </row>
    <row r="16822" spans="2:4" x14ac:dyDescent="0.15">
      <c r="B16822"/>
      <c r="C16822"/>
      <c r="D16822"/>
    </row>
    <row r="16823" spans="2:4" x14ac:dyDescent="0.15">
      <c r="B16823"/>
      <c r="C16823"/>
      <c r="D16823"/>
    </row>
    <row r="16824" spans="2:4" x14ac:dyDescent="0.15">
      <c r="B16824"/>
      <c r="C16824"/>
      <c r="D16824"/>
    </row>
    <row r="16825" spans="2:4" x14ac:dyDescent="0.15">
      <c r="B16825"/>
      <c r="C16825"/>
      <c r="D16825"/>
    </row>
    <row r="16826" spans="2:4" x14ac:dyDescent="0.15">
      <c r="B16826"/>
      <c r="C16826"/>
      <c r="D16826"/>
    </row>
    <row r="16827" spans="2:4" x14ac:dyDescent="0.15">
      <c r="B16827"/>
      <c r="C16827"/>
      <c r="D16827"/>
    </row>
    <row r="16828" spans="2:4" x14ac:dyDescent="0.15">
      <c r="B16828"/>
      <c r="C16828"/>
      <c r="D16828"/>
    </row>
    <row r="16829" spans="2:4" x14ac:dyDescent="0.15">
      <c r="B16829"/>
      <c r="C16829"/>
      <c r="D16829"/>
    </row>
    <row r="16830" spans="2:4" x14ac:dyDescent="0.15">
      <c r="B16830"/>
      <c r="C16830"/>
      <c r="D16830"/>
    </row>
    <row r="16831" spans="2:4" x14ac:dyDescent="0.15">
      <c r="B16831"/>
      <c r="C16831"/>
      <c r="D16831"/>
    </row>
    <row r="16832" spans="2:4" x14ac:dyDescent="0.15">
      <c r="B16832"/>
      <c r="C16832"/>
      <c r="D16832"/>
    </row>
    <row r="16833" spans="2:4" x14ac:dyDescent="0.15">
      <c r="B16833"/>
      <c r="C16833"/>
      <c r="D16833"/>
    </row>
    <row r="16834" spans="2:4" x14ac:dyDescent="0.15">
      <c r="B16834"/>
      <c r="C16834"/>
      <c r="D16834"/>
    </row>
    <row r="16835" spans="2:4" x14ac:dyDescent="0.15">
      <c r="B16835"/>
      <c r="C16835"/>
      <c r="D16835"/>
    </row>
    <row r="16836" spans="2:4" x14ac:dyDescent="0.15">
      <c r="B16836"/>
      <c r="C16836"/>
      <c r="D16836"/>
    </row>
    <row r="16837" spans="2:4" x14ac:dyDescent="0.15">
      <c r="B16837"/>
      <c r="C16837"/>
      <c r="D16837"/>
    </row>
    <row r="16838" spans="2:4" x14ac:dyDescent="0.15">
      <c r="B16838"/>
      <c r="C16838"/>
      <c r="D16838"/>
    </row>
    <row r="16839" spans="2:4" x14ac:dyDescent="0.15">
      <c r="B16839"/>
      <c r="C16839"/>
      <c r="D16839"/>
    </row>
    <row r="16840" spans="2:4" x14ac:dyDescent="0.15">
      <c r="B16840"/>
      <c r="C16840"/>
      <c r="D16840"/>
    </row>
    <row r="16841" spans="2:4" x14ac:dyDescent="0.15">
      <c r="B16841"/>
      <c r="C16841"/>
      <c r="D16841"/>
    </row>
    <row r="16842" spans="2:4" x14ac:dyDescent="0.15">
      <c r="B16842"/>
      <c r="C16842"/>
      <c r="D16842"/>
    </row>
    <row r="16843" spans="2:4" x14ac:dyDescent="0.15">
      <c r="B16843"/>
      <c r="C16843"/>
      <c r="D16843"/>
    </row>
    <row r="16844" spans="2:4" x14ac:dyDescent="0.15">
      <c r="B16844"/>
      <c r="C16844"/>
      <c r="D16844"/>
    </row>
    <row r="16845" spans="2:4" x14ac:dyDescent="0.15">
      <c r="B16845"/>
      <c r="C16845"/>
      <c r="D16845"/>
    </row>
    <row r="16846" spans="2:4" x14ac:dyDescent="0.15">
      <c r="B16846"/>
      <c r="C16846"/>
      <c r="D16846"/>
    </row>
    <row r="16847" spans="2:4" x14ac:dyDescent="0.15">
      <c r="B16847"/>
      <c r="C16847"/>
      <c r="D16847"/>
    </row>
    <row r="16848" spans="2:4" x14ac:dyDescent="0.15">
      <c r="B16848"/>
      <c r="C16848"/>
      <c r="D16848"/>
    </row>
    <row r="16849" spans="2:4" x14ac:dyDescent="0.15">
      <c r="B16849"/>
      <c r="C16849"/>
      <c r="D16849"/>
    </row>
    <row r="16850" spans="2:4" x14ac:dyDescent="0.15">
      <c r="B16850"/>
      <c r="C16850"/>
      <c r="D16850"/>
    </row>
    <row r="16851" spans="2:4" x14ac:dyDescent="0.15">
      <c r="B16851"/>
      <c r="C16851"/>
      <c r="D16851"/>
    </row>
    <row r="16852" spans="2:4" x14ac:dyDescent="0.15">
      <c r="B16852"/>
      <c r="C16852"/>
      <c r="D16852"/>
    </row>
    <row r="16853" spans="2:4" x14ac:dyDescent="0.15">
      <c r="B16853"/>
      <c r="C16853"/>
      <c r="D16853"/>
    </row>
    <row r="16854" spans="2:4" x14ac:dyDescent="0.15">
      <c r="B16854"/>
      <c r="C16854"/>
      <c r="D16854"/>
    </row>
    <row r="16855" spans="2:4" x14ac:dyDescent="0.15">
      <c r="B16855"/>
      <c r="C16855"/>
      <c r="D16855"/>
    </row>
    <row r="16856" spans="2:4" x14ac:dyDescent="0.15">
      <c r="B16856"/>
      <c r="C16856"/>
      <c r="D16856"/>
    </row>
    <row r="16857" spans="2:4" x14ac:dyDescent="0.15">
      <c r="B16857"/>
      <c r="C16857"/>
      <c r="D16857"/>
    </row>
    <row r="16858" spans="2:4" x14ac:dyDescent="0.15">
      <c r="B16858"/>
      <c r="C16858"/>
      <c r="D16858"/>
    </row>
    <row r="16859" spans="2:4" x14ac:dyDescent="0.15">
      <c r="B16859"/>
      <c r="C16859"/>
      <c r="D16859"/>
    </row>
    <row r="16860" spans="2:4" x14ac:dyDescent="0.15">
      <c r="B16860"/>
      <c r="C16860"/>
      <c r="D16860"/>
    </row>
    <row r="16861" spans="2:4" x14ac:dyDescent="0.15">
      <c r="B16861"/>
      <c r="C16861"/>
      <c r="D16861"/>
    </row>
    <row r="16862" spans="2:4" x14ac:dyDescent="0.15">
      <c r="B16862"/>
      <c r="C16862"/>
      <c r="D16862"/>
    </row>
    <row r="16863" spans="2:4" x14ac:dyDescent="0.15">
      <c r="B16863"/>
      <c r="C16863"/>
      <c r="D16863"/>
    </row>
    <row r="16864" spans="2:4" x14ac:dyDescent="0.15">
      <c r="B16864"/>
      <c r="C16864"/>
      <c r="D16864"/>
    </row>
    <row r="16865" spans="2:4" x14ac:dyDescent="0.15">
      <c r="B16865"/>
      <c r="C16865"/>
      <c r="D16865"/>
    </row>
    <row r="16866" spans="2:4" x14ac:dyDescent="0.15">
      <c r="B16866"/>
      <c r="C16866"/>
      <c r="D16866"/>
    </row>
    <row r="16867" spans="2:4" x14ac:dyDescent="0.15">
      <c r="B16867"/>
      <c r="C16867"/>
      <c r="D16867"/>
    </row>
    <row r="16868" spans="2:4" x14ac:dyDescent="0.15">
      <c r="B16868"/>
      <c r="C16868"/>
      <c r="D16868"/>
    </row>
    <row r="16869" spans="2:4" x14ac:dyDescent="0.15">
      <c r="B16869"/>
      <c r="C16869"/>
      <c r="D16869"/>
    </row>
    <row r="16870" spans="2:4" x14ac:dyDescent="0.15">
      <c r="B16870"/>
      <c r="C16870"/>
      <c r="D16870"/>
    </row>
    <row r="16871" spans="2:4" x14ac:dyDescent="0.15">
      <c r="B16871"/>
      <c r="C16871"/>
      <c r="D16871"/>
    </row>
    <row r="16872" spans="2:4" x14ac:dyDescent="0.15">
      <c r="B16872"/>
      <c r="C16872"/>
      <c r="D16872"/>
    </row>
    <row r="16873" spans="2:4" x14ac:dyDescent="0.15">
      <c r="B16873"/>
      <c r="C16873"/>
      <c r="D16873"/>
    </row>
    <row r="16874" spans="2:4" x14ac:dyDescent="0.15">
      <c r="B16874"/>
      <c r="C16874"/>
      <c r="D16874"/>
    </row>
    <row r="16875" spans="2:4" x14ac:dyDescent="0.15">
      <c r="B16875"/>
      <c r="C16875"/>
      <c r="D16875"/>
    </row>
    <row r="16876" spans="2:4" x14ac:dyDescent="0.15">
      <c r="B16876"/>
      <c r="C16876"/>
      <c r="D16876"/>
    </row>
    <row r="16877" spans="2:4" x14ac:dyDescent="0.15">
      <c r="B16877"/>
      <c r="C16877"/>
      <c r="D16877"/>
    </row>
    <row r="16878" spans="2:4" x14ac:dyDescent="0.15">
      <c r="B16878"/>
      <c r="C16878"/>
      <c r="D16878"/>
    </row>
    <row r="16879" spans="2:4" x14ac:dyDescent="0.15">
      <c r="B16879"/>
      <c r="C16879"/>
      <c r="D16879"/>
    </row>
    <row r="16880" spans="2:4" x14ac:dyDescent="0.15">
      <c r="B16880"/>
      <c r="C16880"/>
      <c r="D16880"/>
    </row>
    <row r="16881" spans="2:4" x14ac:dyDescent="0.15">
      <c r="B16881"/>
      <c r="C16881"/>
      <c r="D16881"/>
    </row>
    <row r="16882" spans="2:4" x14ac:dyDescent="0.15">
      <c r="B16882"/>
      <c r="C16882"/>
      <c r="D16882"/>
    </row>
    <row r="16883" spans="2:4" x14ac:dyDescent="0.15">
      <c r="B16883"/>
      <c r="C16883"/>
      <c r="D16883"/>
    </row>
    <row r="16884" spans="2:4" x14ac:dyDescent="0.15">
      <c r="B16884"/>
      <c r="C16884"/>
      <c r="D16884"/>
    </row>
    <row r="16885" spans="2:4" x14ac:dyDescent="0.15">
      <c r="B16885"/>
      <c r="C16885"/>
      <c r="D16885"/>
    </row>
    <row r="16886" spans="2:4" x14ac:dyDescent="0.15">
      <c r="B16886"/>
      <c r="C16886"/>
      <c r="D16886"/>
    </row>
    <row r="16887" spans="2:4" x14ac:dyDescent="0.15">
      <c r="B16887"/>
      <c r="C16887"/>
      <c r="D16887"/>
    </row>
    <row r="16888" spans="2:4" x14ac:dyDescent="0.15">
      <c r="B16888"/>
      <c r="C16888"/>
      <c r="D16888"/>
    </row>
    <row r="16889" spans="2:4" x14ac:dyDescent="0.15">
      <c r="B16889"/>
      <c r="C16889"/>
      <c r="D16889"/>
    </row>
    <row r="16890" spans="2:4" x14ac:dyDescent="0.15">
      <c r="B16890"/>
      <c r="C16890"/>
      <c r="D16890"/>
    </row>
    <row r="16891" spans="2:4" x14ac:dyDescent="0.15">
      <c r="B16891"/>
      <c r="C16891"/>
      <c r="D16891"/>
    </row>
    <row r="16892" spans="2:4" x14ac:dyDescent="0.15">
      <c r="B16892"/>
      <c r="C16892"/>
      <c r="D16892"/>
    </row>
    <row r="16893" spans="2:4" x14ac:dyDescent="0.15">
      <c r="B16893"/>
      <c r="C16893"/>
      <c r="D16893"/>
    </row>
    <row r="16894" spans="2:4" x14ac:dyDescent="0.15">
      <c r="B16894"/>
      <c r="C16894"/>
      <c r="D16894"/>
    </row>
    <row r="16895" spans="2:4" x14ac:dyDescent="0.15">
      <c r="B16895"/>
      <c r="C16895"/>
      <c r="D16895"/>
    </row>
    <row r="16896" spans="2:4" x14ac:dyDescent="0.15">
      <c r="B16896"/>
      <c r="C16896"/>
      <c r="D16896"/>
    </row>
    <row r="16897" spans="2:4" x14ac:dyDescent="0.15">
      <c r="B16897"/>
      <c r="C16897"/>
      <c r="D16897"/>
    </row>
    <row r="16898" spans="2:4" x14ac:dyDescent="0.15">
      <c r="B16898"/>
      <c r="C16898"/>
      <c r="D16898"/>
    </row>
    <row r="16899" spans="2:4" x14ac:dyDescent="0.15">
      <c r="B16899"/>
      <c r="C16899"/>
      <c r="D16899"/>
    </row>
    <row r="16900" spans="2:4" x14ac:dyDescent="0.15">
      <c r="B16900"/>
      <c r="C16900"/>
      <c r="D16900"/>
    </row>
    <row r="16901" spans="2:4" x14ac:dyDescent="0.15">
      <c r="B16901"/>
      <c r="C16901"/>
      <c r="D16901"/>
    </row>
    <row r="16902" spans="2:4" x14ac:dyDescent="0.15">
      <c r="B16902"/>
      <c r="C16902"/>
      <c r="D16902"/>
    </row>
    <row r="16903" spans="2:4" x14ac:dyDescent="0.15">
      <c r="B16903"/>
      <c r="C16903"/>
      <c r="D16903"/>
    </row>
    <row r="16904" spans="2:4" x14ac:dyDescent="0.15">
      <c r="B16904"/>
      <c r="C16904"/>
      <c r="D16904"/>
    </row>
    <row r="16905" spans="2:4" x14ac:dyDescent="0.15">
      <c r="B16905"/>
      <c r="C16905"/>
      <c r="D16905"/>
    </row>
    <row r="16906" spans="2:4" x14ac:dyDescent="0.15">
      <c r="B16906"/>
      <c r="C16906"/>
      <c r="D16906"/>
    </row>
    <row r="16907" spans="2:4" x14ac:dyDescent="0.15">
      <c r="B16907"/>
      <c r="C16907"/>
      <c r="D16907"/>
    </row>
    <row r="16908" spans="2:4" x14ac:dyDescent="0.15">
      <c r="B16908"/>
      <c r="C16908"/>
      <c r="D16908"/>
    </row>
    <row r="16909" spans="2:4" x14ac:dyDescent="0.15">
      <c r="B16909"/>
      <c r="C16909"/>
      <c r="D16909"/>
    </row>
    <row r="16910" spans="2:4" x14ac:dyDescent="0.15">
      <c r="B16910"/>
      <c r="C16910"/>
      <c r="D16910"/>
    </row>
    <row r="16911" spans="2:4" x14ac:dyDescent="0.15">
      <c r="B16911"/>
      <c r="C16911"/>
      <c r="D16911"/>
    </row>
    <row r="16912" spans="2:4" x14ac:dyDescent="0.15">
      <c r="B16912"/>
      <c r="C16912"/>
      <c r="D16912"/>
    </row>
    <row r="16913" spans="2:4" x14ac:dyDescent="0.15">
      <c r="B16913"/>
      <c r="C16913"/>
      <c r="D16913"/>
    </row>
    <row r="16914" spans="2:4" x14ac:dyDescent="0.15">
      <c r="B16914"/>
      <c r="C16914"/>
      <c r="D16914"/>
    </row>
    <row r="16915" spans="2:4" x14ac:dyDescent="0.15">
      <c r="B16915"/>
      <c r="C16915"/>
      <c r="D16915"/>
    </row>
    <row r="16916" spans="2:4" x14ac:dyDescent="0.15">
      <c r="B16916"/>
      <c r="C16916"/>
      <c r="D16916"/>
    </row>
    <row r="16917" spans="2:4" x14ac:dyDescent="0.15">
      <c r="B16917"/>
      <c r="C16917"/>
      <c r="D16917"/>
    </row>
    <row r="16918" spans="2:4" x14ac:dyDescent="0.15">
      <c r="B16918"/>
      <c r="C16918"/>
      <c r="D16918"/>
    </row>
    <row r="16919" spans="2:4" x14ac:dyDescent="0.15">
      <c r="B16919"/>
      <c r="C16919"/>
      <c r="D16919"/>
    </row>
    <row r="16920" spans="2:4" x14ac:dyDescent="0.15">
      <c r="B16920"/>
      <c r="C16920"/>
      <c r="D16920"/>
    </row>
    <row r="16921" spans="2:4" x14ac:dyDescent="0.15">
      <c r="B16921"/>
      <c r="C16921"/>
      <c r="D16921"/>
    </row>
    <row r="16922" spans="2:4" x14ac:dyDescent="0.15">
      <c r="B16922"/>
      <c r="C16922"/>
      <c r="D16922"/>
    </row>
    <row r="16923" spans="2:4" x14ac:dyDescent="0.15">
      <c r="B16923"/>
      <c r="C16923"/>
      <c r="D16923"/>
    </row>
    <row r="16924" spans="2:4" x14ac:dyDescent="0.15">
      <c r="B16924"/>
      <c r="C16924"/>
      <c r="D16924"/>
    </row>
    <row r="16925" spans="2:4" x14ac:dyDescent="0.15">
      <c r="B16925"/>
      <c r="C16925"/>
      <c r="D16925"/>
    </row>
    <row r="16926" spans="2:4" x14ac:dyDescent="0.15">
      <c r="B16926"/>
      <c r="C16926"/>
      <c r="D16926"/>
    </row>
    <row r="16927" spans="2:4" x14ac:dyDescent="0.15">
      <c r="B16927"/>
      <c r="C16927"/>
      <c r="D16927"/>
    </row>
    <row r="16928" spans="2:4" x14ac:dyDescent="0.15">
      <c r="B16928"/>
      <c r="C16928"/>
      <c r="D16928"/>
    </row>
    <row r="16929" spans="2:4" x14ac:dyDescent="0.15">
      <c r="B16929"/>
      <c r="C16929"/>
      <c r="D16929"/>
    </row>
    <row r="16930" spans="2:4" x14ac:dyDescent="0.15">
      <c r="B16930"/>
      <c r="C16930"/>
      <c r="D16930"/>
    </row>
    <row r="16931" spans="2:4" x14ac:dyDescent="0.15">
      <c r="B16931"/>
      <c r="C16931"/>
      <c r="D16931"/>
    </row>
    <row r="16932" spans="2:4" x14ac:dyDescent="0.15">
      <c r="B16932"/>
      <c r="C16932"/>
      <c r="D16932"/>
    </row>
    <row r="16933" spans="2:4" x14ac:dyDescent="0.15">
      <c r="B16933"/>
      <c r="C16933"/>
      <c r="D16933"/>
    </row>
    <row r="16934" spans="2:4" x14ac:dyDescent="0.15">
      <c r="B16934"/>
      <c r="C16934"/>
      <c r="D16934"/>
    </row>
    <row r="16935" spans="2:4" x14ac:dyDescent="0.15">
      <c r="B16935"/>
      <c r="C16935"/>
      <c r="D16935"/>
    </row>
    <row r="16936" spans="2:4" x14ac:dyDescent="0.15">
      <c r="B16936"/>
      <c r="C16936"/>
      <c r="D16936"/>
    </row>
    <row r="16937" spans="2:4" x14ac:dyDescent="0.15">
      <c r="B16937"/>
      <c r="C16937"/>
      <c r="D16937"/>
    </row>
    <row r="16938" spans="2:4" x14ac:dyDescent="0.15">
      <c r="B16938"/>
      <c r="C16938"/>
      <c r="D16938"/>
    </row>
    <row r="16939" spans="2:4" x14ac:dyDescent="0.15">
      <c r="B16939"/>
      <c r="C16939"/>
      <c r="D16939"/>
    </row>
    <row r="16940" spans="2:4" x14ac:dyDescent="0.15">
      <c r="B16940"/>
      <c r="C16940"/>
      <c r="D16940"/>
    </row>
    <row r="16941" spans="2:4" x14ac:dyDescent="0.15">
      <c r="B16941"/>
      <c r="C16941"/>
      <c r="D16941"/>
    </row>
    <row r="16942" spans="2:4" x14ac:dyDescent="0.15">
      <c r="B16942"/>
      <c r="C16942"/>
      <c r="D16942"/>
    </row>
    <row r="16943" spans="2:4" x14ac:dyDescent="0.15">
      <c r="B16943"/>
      <c r="C16943"/>
      <c r="D16943"/>
    </row>
    <row r="16944" spans="2:4" x14ac:dyDescent="0.15">
      <c r="B16944"/>
      <c r="C16944"/>
      <c r="D16944"/>
    </row>
    <row r="16945" spans="2:4" x14ac:dyDescent="0.15">
      <c r="B16945"/>
      <c r="C16945"/>
      <c r="D16945"/>
    </row>
    <row r="16946" spans="2:4" x14ac:dyDescent="0.15">
      <c r="B16946"/>
      <c r="C16946"/>
      <c r="D16946"/>
    </row>
    <row r="16947" spans="2:4" x14ac:dyDescent="0.15">
      <c r="B16947"/>
      <c r="C16947"/>
      <c r="D16947"/>
    </row>
    <row r="16948" spans="2:4" x14ac:dyDescent="0.15">
      <c r="B16948"/>
      <c r="C16948"/>
      <c r="D16948"/>
    </row>
    <row r="16949" spans="2:4" x14ac:dyDescent="0.15">
      <c r="B16949"/>
      <c r="C16949"/>
      <c r="D16949"/>
    </row>
    <row r="16950" spans="2:4" x14ac:dyDescent="0.15">
      <c r="B16950"/>
      <c r="C16950"/>
      <c r="D16950"/>
    </row>
    <row r="16951" spans="2:4" x14ac:dyDescent="0.15">
      <c r="B16951"/>
      <c r="C16951"/>
      <c r="D16951"/>
    </row>
    <row r="16952" spans="2:4" x14ac:dyDescent="0.15">
      <c r="B16952"/>
      <c r="C16952"/>
      <c r="D16952"/>
    </row>
    <row r="16953" spans="2:4" x14ac:dyDescent="0.15">
      <c r="B16953"/>
      <c r="C16953"/>
      <c r="D16953"/>
    </row>
    <row r="16954" spans="2:4" x14ac:dyDescent="0.15">
      <c r="B16954"/>
      <c r="C16954"/>
      <c r="D16954"/>
    </row>
    <row r="16955" spans="2:4" x14ac:dyDescent="0.15">
      <c r="B16955"/>
      <c r="C16955"/>
      <c r="D16955"/>
    </row>
    <row r="16956" spans="2:4" x14ac:dyDescent="0.15">
      <c r="B16956"/>
      <c r="C16956"/>
      <c r="D16956"/>
    </row>
    <row r="16957" spans="2:4" x14ac:dyDescent="0.15">
      <c r="B16957"/>
      <c r="C16957"/>
      <c r="D16957"/>
    </row>
    <row r="16958" spans="2:4" x14ac:dyDescent="0.15">
      <c r="B16958"/>
      <c r="C16958"/>
      <c r="D16958"/>
    </row>
    <row r="16959" spans="2:4" x14ac:dyDescent="0.15">
      <c r="B16959"/>
      <c r="C16959"/>
      <c r="D16959"/>
    </row>
    <row r="16960" spans="2:4" x14ac:dyDescent="0.15">
      <c r="B16960"/>
      <c r="C16960"/>
      <c r="D16960"/>
    </row>
    <row r="16961" spans="2:4" x14ac:dyDescent="0.15">
      <c r="B16961"/>
      <c r="C16961"/>
      <c r="D16961"/>
    </row>
    <row r="16962" spans="2:4" x14ac:dyDescent="0.15">
      <c r="B16962"/>
      <c r="C16962"/>
      <c r="D16962"/>
    </row>
    <row r="16963" spans="2:4" x14ac:dyDescent="0.15">
      <c r="B16963"/>
      <c r="C16963"/>
      <c r="D16963"/>
    </row>
    <row r="16964" spans="2:4" x14ac:dyDescent="0.15">
      <c r="B16964"/>
      <c r="C16964"/>
      <c r="D16964"/>
    </row>
    <row r="16965" spans="2:4" x14ac:dyDescent="0.15">
      <c r="B16965"/>
      <c r="C16965"/>
      <c r="D16965"/>
    </row>
    <row r="16966" spans="2:4" x14ac:dyDescent="0.15">
      <c r="B16966"/>
      <c r="C16966"/>
      <c r="D16966"/>
    </row>
    <row r="16967" spans="2:4" x14ac:dyDescent="0.15">
      <c r="B16967"/>
      <c r="C16967"/>
      <c r="D16967"/>
    </row>
    <row r="16968" spans="2:4" x14ac:dyDescent="0.15">
      <c r="B16968"/>
      <c r="C16968"/>
      <c r="D16968"/>
    </row>
    <row r="16969" spans="2:4" x14ac:dyDescent="0.15">
      <c r="B16969"/>
      <c r="C16969"/>
      <c r="D16969"/>
    </row>
    <row r="16970" spans="2:4" x14ac:dyDescent="0.15">
      <c r="B16970"/>
      <c r="C16970"/>
      <c r="D16970"/>
    </row>
    <row r="16971" spans="2:4" x14ac:dyDescent="0.15">
      <c r="B16971"/>
      <c r="C16971"/>
      <c r="D16971"/>
    </row>
    <row r="16972" spans="2:4" x14ac:dyDescent="0.15">
      <c r="B16972"/>
      <c r="C16972"/>
      <c r="D16972"/>
    </row>
    <row r="16973" spans="2:4" x14ac:dyDescent="0.15">
      <c r="B16973"/>
      <c r="C16973"/>
      <c r="D16973"/>
    </row>
    <row r="16974" spans="2:4" x14ac:dyDescent="0.15">
      <c r="B16974"/>
      <c r="C16974"/>
      <c r="D16974"/>
    </row>
    <row r="16975" spans="2:4" x14ac:dyDescent="0.15">
      <c r="B16975"/>
      <c r="C16975"/>
      <c r="D16975"/>
    </row>
    <row r="16976" spans="2:4" x14ac:dyDescent="0.15">
      <c r="B16976"/>
      <c r="C16976"/>
      <c r="D16976"/>
    </row>
    <row r="16977" spans="2:4" x14ac:dyDescent="0.15">
      <c r="B16977"/>
      <c r="C16977"/>
      <c r="D16977"/>
    </row>
    <row r="16978" spans="2:4" x14ac:dyDescent="0.15">
      <c r="B16978"/>
      <c r="C16978"/>
      <c r="D16978"/>
    </row>
    <row r="16979" spans="2:4" x14ac:dyDescent="0.15">
      <c r="B16979"/>
      <c r="C16979"/>
      <c r="D16979"/>
    </row>
    <row r="16980" spans="2:4" x14ac:dyDescent="0.15">
      <c r="B16980"/>
      <c r="C16980"/>
      <c r="D16980"/>
    </row>
    <row r="16981" spans="2:4" x14ac:dyDescent="0.15">
      <c r="B16981"/>
      <c r="C16981"/>
      <c r="D16981"/>
    </row>
    <row r="16982" spans="2:4" x14ac:dyDescent="0.15">
      <c r="B16982"/>
      <c r="C16982"/>
      <c r="D16982"/>
    </row>
    <row r="16983" spans="2:4" x14ac:dyDescent="0.15">
      <c r="B16983"/>
      <c r="C16983"/>
      <c r="D16983"/>
    </row>
    <row r="16984" spans="2:4" x14ac:dyDescent="0.15">
      <c r="B16984"/>
      <c r="C16984"/>
      <c r="D16984"/>
    </row>
    <row r="16985" spans="2:4" x14ac:dyDescent="0.15">
      <c r="B16985"/>
      <c r="C16985"/>
      <c r="D16985"/>
    </row>
    <row r="16986" spans="2:4" x14ac:dyDescent="0.15">
      <c r="B16986"/>
      <c r="C16986"/>
      <c r="D16986"/>
    </row>
    <row r="16987" spans="2:4" x14ac:dyDescent="0.15">
      <c r="B16987"/>
      <c r="C16987"/>
      <c r="D16987"/>
    </row>
    <row r="16988" spans="2:4" x14ac:dyDescent="0.15">
      <c r="B16988"/>
      <c r="C16988"/>
      <c r="D16988"/>
    </row>
    <row r="16989" spans="2:4" x14ac:dyDescent="0.15">
      <c r="B16989"/>
      <c r="C16989"/>
      <c r="D16989"/>
    </row>
    <row r="16990" spans="2:4" x14ac:dyDescent="0.15">
      <c r="B16990"/>
      <c r="C16990"/>
      <c r="D16990"/>
    </row>
    <row r="16991" spans="2:4" x14ac:dyDescent="0.15">
      <c r="B16991"/>
      <c r="C16991"/>
      <c r="D16991"/>
    </row>
    <row r="16992" spans="2:4" x14ac:dyDescent="0.15">
      <c r="B16992"/>
      <c r="C16992"/>
      <c r="D16992"/>
    </row>
    <row r="16993" spans="2:4" x14ac:dyDescent="0.15">
      <c r="B16993"/>
      <c r="C16993"/>
      <c r="D16993"/>
    </row>
    <row r="16994" spans="2:4" x14ac:dyDescent="0.15">
      <c r="B16994"/>
      <c r="C16994"/>
      <c r="D16994"/>
    </row>
    <row r="16995" spans="2:4" x14ac:dyDescent="0.15">
      <c r="B16995"/>
      <c r="C16995"/>
      <c r="D16995"/>
    </row>
    <row r="16996" spans="2:4" x14ac:dyDescent="0.15">
      <c r="B16996"/>
      <c r="C16996"/>
      <c r="D16996"/>
    </row>
    <row r="16997" spans="2:4" x14ac:dyDescent="0.15">
      <c r="B16997"/>
      <c r="C16997"/>
      <c r="D16997"/>
    </row>
    <row r="16998" spans="2:4" x14ac:dyDescent="0.15">
      <c r="B16998"/>
      <c r="C16998"/>
      <c r="D16998"/>
    </row>
    <row r="16999" spans="2:4" x14ac:dyDescent="0.15">
      <c r="B16999"/>
      <c r="C16999"/>
      <c r="D16999"/>
    </row>
    <row r="17000" spans="2:4" x14ac:dyDescent="0.15">
      <c r="B17000"/>
      <c r="C17000"/>
      <c r="D17000"/>
    </row>
    <row r="17001" spans="2:4" x14ac:dyDescent="0.15">
      <c r="B17001"/>
      <c r="C17001"/>
      <c r="D17001"/>
    </row>
    <row r="17002" spans="2:4" x14ac:dyDescent="0.15">
      <c r="B17002"/>
      <c r="C17002"/>
      <c r="D17002"/>
    </row>
    <row r="17003" spans="2:4" x14ac:dyDescent="0.15">
      <c r="B17003"/>
      <c r="C17003"/>
      <c r="D17003"/>
    </row>
    <row r="17004" spans="2:4" x14ac:dyDescent="0.15">
      <c r="B17004"/>
      <c r="C17004"/>
      <c r="D17004"/>
    </row>
    <row r="17005" spans="2:4" x14ac:dyDescent="0.15">
      <c r="B17005"/>
      <c r="C17005"/>
      <c r="D17005"/>
    </row>
    <row r="17006" spans="2:4" x14ac:dyDescent="0.15">
      <c r="B17006"/>
      <c r="C17006"/>
      <c r="D17006"/>
    </row>
    <row r="17007" spans="2:4" x14ac:dyDescent="0.15">
      <c r="B17007"/>
      <c r="C17007"/>
      <c r="D17007"/>
    </row>
    <row r="17008" spans="2:4" x14ac:dyDescent="0.15">
      <c r="B17008"/>
      <c r="C17008"/>
      <c r="D17008"/>
    </row>
    <row r="17009" spans="2:4" x14ac:dyDescent="0.15">
      <c r="B17009"/>
      <c r="C17009"/>
      <c r="D17009"/>
    </row>
    <row r="17010" spans="2:4" x14ac:dyDescent="0.15">
      <c r="B17010"/>
      <c r="C17010"/>
      <c r="D17010"/>
    </row>
    <row r="17011" spans="2:4" x14ac:dyDescent="0.15">
      <c r="B17011"/>
      <c r="C17011"/>
      <c r="D17011"/>
    </row>
    <row r="17012" spans="2:4" x14ac:dyDescent="0.15">
      <c r="B17012"/>
      <c r="C17012"/>
      <c r="D17012"/>
    </row>
    <row r="17013" spans="2:4" x14ac:dyDescent="0.15">
      <c r="B17013"/>
      <c r="C17013"/>
      <c r="D17013"/>
    </row>
    <row r="17014" spans="2:4" x14ac:dyDescent="0.15">
      <c r="B17014"/>
      <c r="C17014"/>
      <c r="D17014"/>
    </row>
    <row r="17015" spans="2:4" x14ac:dyDescent="0.15">
      <c r="B17015"/>
      <c r="C17015"/>
      <c r="D17015"/>
    </row>
    <row r="17016" spans="2:4" x14ac:dyDescent="0.15">
      <c r="B17016"/>
      <c r="C17016"/>
      <c r="D17016"/>
    </row>
    <row r="17017" spans="2:4" x14ac:dyDescent="0.15">
      <c r="B17017"/>
      <c r="C17017"/>
      <c r="D17017"/>
    </row>
    <row r="17018" spans="2:4" x14ac:dyDescent="0.15">
      <c r="B17018"/>
      <c r="C17018"/>
      <c r="D17018"/>
    </row>
    <row r="17019" spans="2:4" x14ac:dyDescent="0.15">
      <c r="B17019"/>
      <c r="C17019"/>
      <c r="D17019"/>
    </row>
    <row r="17020" spans="2:4" x14ac:dyDescent="0.15">
      <c r="B17020"/>
      <c r="C17020"/>
      <c r="D17020"/>
    </row>
    <row r="17021" spans="2:4" x14ac:dyDescent="0.15">
      <c r="B17021"/>
      <c r="C17021"/>
      <c r="D17021"/>
    </row>
    <row r="17022" spans="2:4" x14ac:dyDescent="0.15">
      <c r="B17022"/>
      <c r="C17022"/>
      <c r="D17022"/>
    </row>
    <row r="17023" spans="2:4" x14ac:dyDescent="0.15">
      <c r="B17023"/>
      <c r="C17023"/>
      <c r="D17023"/>
    </row>
    <row r="17024" spans="2:4" x14ac:dyDescent="0.15">
      <c r="B17024"/>
      <c r="C17024"/>
      <c r="D17024"/>
    </row>
    <row r="17025" spans="2:4" x14ac:dyDescent="0.15">
      <c r="B17025"/>
      <c r="C17025"/>
      <c r="D17025"/>
    </row>
    <row r="17026" spans="2:4" x14ac:dyDescent="0.15">
      <c r="B17026"/>
      <c r="C17026"/>
      <c r="D17026"/>
    </row>
    <row r="17027" spans="2:4" x14ac:dyDescent="0.15">
      <c r="B17027"/>
      <c r="C17027"/>
      <c r="D17027"/>
    </row>
    <row r="17028" spans="2:4" x14ac:dyDescent="0.15">
      <c r="B17028"/>
      <c r="C17028"/>
      <c r="D17028"/>
    </row>
    <row r="17029" spans="2:4" x14ac:dyDescent="0.15">
      <c r="B17029"/>
      <c r="C17029"/>
      <c r="D17029"/>
    </row>
    <row r="17030" spans="2:4" x14ac:dyDescent="0.15">
      <c r="B17030"/>
      <c r="C17030"/>
      <c r="D17030"/>
    </row>
    <row r="17031" spans="2:4" x14ac:dyDescent="0.15">
      <c r="B17031"/>
      <c r="C17031"/>
      <c r="D17031"/>
    </row>
    <row r="17032" spans="2:4" x14ac:dyDescent="0.15">
      <c r="B17032"/>
      <c r="C17032"/>
      <c r="D17032"/>
    </row>
    <row r="17033" spans="2:4" x14ac:dyDescent="0.15">
      <c r="B17033"/>
      <c r="C17033"/>
      <c r="D17033"/>
    </row>
    <row r="17034" spans="2:4" x14ac:dyDescent="0.15">
      <c r="B17034"/>
      <c r="C17034"/>
      <c r="D17034"/>
    </row>
    <row r="17035" spans="2:4" x14ac:dyDescent="0.15">
      <c r="B17035"/>
      <c r="C17035"/>
      <c r="D17035"/>
    </row>
    <row r="17036" spans="2:4" x14ac:dyDescent="0.15">
      <c r="B17036"/>
      <c r="C17036"/>
      <c r="D17036"/>
    </row>
    <row r="17037" spans="2:4" x14ac:dyDescent="0.15">
      <c r="B17037"/>
      <c r="C17037"/>
      <c r="D17037"/>
    </row>
    <row r="17038" spans="2:4" x14ac:dyDescent="0.15">
      <c r="B17038"/>
      <c r="C17038"/>
      <c r="D17038"/>
    </row>
    <row r="17039" spans="2:4" x14ac:dyDescent="0.15">
      <c r="B17039"/>
      <c r="C17039"/>
      <c r="D17039"/>
    </row>
    <row r="17040" spans="2:4" x14ac:dyDescent="0.15">
      <c r="B17040"/>
      <c r="C17040"/>
      <c r="D17040"/>
    </row>
    <row r="17041" spans="2:4" x14ac:dyDescent="0.15">
      <c r="B17041"/>
      <c r="C17041"/>
      <c r="D17041"/>
    </row>
    <row r="17042" spans="2:4" x14ac:dyDescent="0.15">
      <c r="B17042"/>
      <c r="C17042"/>
      <c r="D17042"/>
    </row>
    <row r="17043" spans="2:4" x14ac:dyDescent="0.15">
      <c r="B17043"/>
      <c r="C17043"/>
      <c r="D17043"/>
    </row>
    <row r="17044" spans="2:4" x14ac:dyDescent="0.15">
      <c r="B17044"/>
      <c r="C17044"/>
      <c r="D17044"/>
    </row>
    <row r="17045" spans="2:4" x14ac:dyDescent="0.15">
      <c r="B17045"/>
      <c r="C17045"/>
      <c r="D17045"/>
    </row>
    <row r="17046" spans="2:4" x14ac:dyDescent="0.15">
      <c r="B17046"/>
      <c r="C17046"/>
      <c r="D17046"/>
    </row>
    <row r="17047" spans="2:4" x14ac:dyDescent="0.15">
      <c r="B17047"/>
      <c r="C17047"/>
      <c r="D17047"/>
    </row>
    <row r="17048" spans="2:4" x14ac:dyDescent="0.15">
      <c r="B17048"/>
      <c r="C17048"/>
      <c r="D17048"/>
    </row>
    <row r="17049" spans="2:4" x14ac:dyDescent="0.15">
      <c r="B17049"/>
      <c r="C17049"/>
      <c r="D17049"/>
    </row>
    <row r="17050" spans="2:4" x14ac:dyDescent="0.15">
      <c r="B17050"/>
      <c r="C17050"/>
      <c r="D17050"/>
    </row>
    <row r="17051" spans="2:4" x14ac:dyDescent="0.15">
      <c r="B17051"/>
      <c r="C17051"/>
      <c r="D17051"/>
    </row>
    <row r="17052" spans="2:4" x14ac:dyDescent="0.15">
      <c r="B17052"/>
      <c r="C17052"/>
      <c r="D17052"/>
    </row>
    <row r="17053" spans="2:4" x14ac:dyDescent="0.15">
      <c r="B17053"/>
      <c r="C17053"/>
      <c r="D17053"/>
    </row>
    <row r="17054" spans="2:4" x14ac:dyDescent="0.15">
      <c r="B17054"/>
      <c r="C17054"/>
      <c r="D17054"/>
    </row>
    <row r="17055" spans="2:4" x14ac:dyDescent="0.15">
      <c r="B17055"/>
      <c r="C17055"/>
      <c r="D17055"/>
    </row>
    <row r="17056" spans="2:4" x14ac:dyDescent="0.15">
      <c r="B17056"/>
      <c r="C17056"/>
      <c r="D17056"/>
    </row>
    <row r="17057" spans="2:4" x14ac:dyDescent="0.15">
      <c r="B17057"/>
      <c r="C17057"/>
      <c r="D17057"/>
    </row>
    <row r="17058" spans="2:4" x14ac:dyDescent="0.15">
      <c r="B17058"/>
      <c r="C17058"/>
      <c r="D17058"/>
    </row>
    <row r="17059" spans="2:4" x14ac:dyDescent="0.15">
      <c r="B17059"/>
      <c r="C17059"/>
      <c r="D17059"/>
    </row>
    <row r="17060" spans="2:4" x14ac:dyDescent="0.15">
      <c r="B17060"/>
      <c r="C17060"/>
      <c r="D17060"/>
    </row>
    <row r="17061" spans="2:4" x14ac:dyDescent="0.15">
      <c r="B17061"/>
      <c r="C17061"/>
      <c r="D17061"/>
    </row>
    <row r="17062" spans="2:4" x14ac:dyDescent="0.15">
      <c r="B17062"/>
      <c r="C17062"/>
      <c r="D17062"/>
    </row>
    <row r="17063" spans="2:4" x14ac:dyDescent="0.15">
      <c r="B17063"/>
      <c r="C17063"/>
      <c r="D17063"/>
    </row>
    <row r="17064" spans="2:4" x14ac:dyDescent="0.15">
      <c r="B17064"/>
      <c r="C17064"/>
      <c r="D17064"/>
    </row>
    <row r="17065" spans="2:4" x14ac:dyDescent="0.15">
      <c r="B17065"/>
      <c r="C17065"/>
      <c r="D17065"/>
    </row>
    <row r="17066" spans="2:4" x14ac:dyDescent="0.15">
      <c r="B17066"/>
      <c r="C17066"/>
      <c r="D17066"/>
    </row>
    <row r="17067" spans="2:4" x14ac:dyDescent="0.15">
      <c r="B17067"/>
      <c r="C17067"/>
      <c r="D17067"/>
    </row>
    <row r="17068" spans="2:4" x14ac:dyDescent="0.15">
      <c r="B17068"/>
      <c r="C17068"/>
      <c r="D17068"/>
    </row>
    <row r="17069" spans="2:4" x14ac:dyDescent="0.15">
      <c r="B17069"/>
      <c r="C17069"/>
      <c r="D17069"/>
    </row>
    <row r="17070" spans="2:4" x14ac:dyDescent="0.15">
      <c r="B17070"/>
      <c r="C17070"/>
      <c r="D17070"/>
    </row>
    <row r="17071" spans="2:4" x14ac:dyDescent="0.15">
      <c r="B17071"/>
      <c r="C17071"/>
      <c r="D17071"/>
    </row>
    <row r="17072" spans="2:4" x14ac:dyDescent="0.15">
      <c r="B17072"/>
      <c r="C17072"/>
      <c r="D17072"/>
    </row>
    <row r="17073" spans="2:4" x14ac:dyDescent="0.15">
      <c r="B17073"/>
      <c r="C17073"/>
      <c r="D17073"/>
    </row>
    <row r="17074" spans="2:4" x14ac:dyDescent="0.15">
      <c r="B17074"/>
      <c r="C17074"/>
      <c r="D17074"/>
    </row>
    <row r="17075" spans="2:4" x14ac:dyDescent="0.15">
      <c r="B17075"/>
      <c r="C17075"/>
      <c r="D17075"/>
    </row>
    <row r="17076" spans="2:4" x14ac:dyDescent="0.15">
      <c r="B17076"/>
      <c r="C17076"/>
      <c r="D17076"/>
    </row>
    <row r="17077" spans="2:4" x14ac:dyDescent="0.15">
      <c r="B17077"/>
      <c r="C17077"/>
      <c r="D17077"/>
    </row>
    <row r="17078" spans="2:4" x14ac:dyDescent="0.15">
      <c r="B17078"/>
      <c r="C17078"/>
      <c r="D17078"/>
    </row>
    <row r="17079" spans="2:4" x14ac:dyDescent="0.15">
      <c r="B17079"/>
      <c r="C17079"/>
      <c r="D17079"/>
    </row>
    <row r="17080" spans="2:4" x14ac:dyDescent="0.15">
      <c r="B17080"/>
      <c r="C17080"/>
      <c r="D17080"/>
    </row>
    <row r="17081" spans="2:4" x14ac:dyDescent="0.15">
      <c r="B17081"/>
      <c r="C17081"/>
      <c r="D17081"/>
    </row>
    <row r="17082" spans="2:4" x14ac:dyDescent="0.15">
      <c r="B17082"/>
      <c r="C17082"/>
      <c r="D17082"/>
    </row>
    <row r="17083" spans="2:4" x14ac:dyDescent="0.15">
      <c r="B17083"/>
      <c r="C17083"/>
      <c r="D17083"/>
    </row>
    <row r="17084" spans="2:4" x14ac:dyDescent="0.15">
      <c r="B17084"/>
      <c r="C17084"/>
      <c r="D17084"/>
    </row>
    <row r="17085" spans="2:4" x14ac:dyDescent="0.15">
      <c r="B17085"/>
      <c r="C17085"/>
      <c r="D17085"/>
    </row>
    <row r="17086" spans="2:4" x14ac:dyDescent="0.15">
      <c r="B17086"/>
      <c r="C17086"/>
      <c r="D17086"/>
    </row>
    <row r="17087" spans="2:4" x14ac:dyDescent="0.15">
      <c r="B17087"/>
      <c r="C17087"/>
      <c r="D17087"/>
    </row>
    <row r="17088" spans="2:4" x14ac:dyDescent="0.15">
      <c r="B17088"/>
      <c r="C17088"/>
      <c r="D17088"/>
    </row>
    <row r="17089" spans="2:4" x14ac:dyDescent="0.15">
      <c r="B17089"/>
      <c r="C17089"/>
      <c r="D17089"/>
    </row>
    <row r="17090" spans="2:4" x14ac:dyDescent="0.15">
      <c r="B17090"/>
      <c r="C17090"/>
      <c r="D17090"/>
    </row>
    <row r="17091" spans="2:4" x14ac:dyDescent="0.15">
      <c r="B17091"/>
      <c r="C17091"/>
      <c r="D17091"/>
    </row>
    <row r="17092" spans="2:4" x14ac:dyDescent="0.15">
      <c r="B17092"/>
      <c r="C17092"/>
      <c r="D17092"/>
    </row>
    <row r="17093" spans="2:4" x14ac:dyDescent="0.15">
      <c r="B17093"/>
      <c r="C17093"/>
      <c r="D17093"/>
    </row>
    <row r="17094" spans="2:4" x14ac:dyDescent="0.15">
      <c r="B17094"/>
      <c r="C17094"/>
      <c r="D17094"/>
    </row>
    <row r="17095" spans="2:4" x14ac:dyDescent="0.15">
      <c r="B17095"/>
      <c r="C17095"/>
      <c r="D17095"/>
    </row>
    <row r="17096" spans="2:4" x14ac:dyDescent="0.15">
      <c r="B17096"/>
      <c r="C17096"/>
      <c r="D17096"/>
    </row>
    <row r="17097" spans="2:4" x14ac:dyDescent="0.15">
      <c r="B17097"/>
      <c r="C17097"/>
      <c r="D17097"/>
    </row>
    <row r="17098" spans="2:4" x14ac:dyDescent="0.15">
      <c r="B17098"/>
      <c r="C17098"/>
      <c r="D17098"/>
    </row>
    <row r="17099" spans="2:4" x14ac:dyDescent="0.15">
      <c r="B17099"/>
      <c r="C17099"/>
      <c r="D17099"/>
    </row>
    <row r="17100" spans="2:4" x14ac:dyDescent="0.15">
      <c r="B17100"/>
      <c r="C17100"/>
      <c r="D17100"/>
    </row>
    <row r="17101" spans="2:4" x14ac:dyDescent="0.15">
      <c r="B17101"/>
      <c r="C17101"/>
      <c r="D17101"/>
    </row>
    <row r="17102" spans="2:4" x14ac:dyDescent="0.15">
      <c r="B17102"/>
      <c r="C17102"/>
      <c r="D17102"/>
    </row>
    <row r="17103" spans="2:4" x14ac:dyDescent="0.15">
      <c r="B17103"/>
      <c r="C17103"/>
      <c r="D17103"/>
    </row>
    <row r="17104" spans="2:4" x14ac:dyDescent="0.15">
      <c r="B17104"/>
      <c r="C17104"/>
      <c r="D17104"/>
    </row>
    <row r="17105" spans="2:4" x14ac:dyDescent="0.15">
      <c r="B17105"/>
      <c r="C17105"/>
      <c r="D17105"/>
    </row>
    <row r="17106" spans="2:4" x14ac:dyDescent="0.15">
      <c r="B17106"/>
      <c r="C17106"/>
      <c r="D17106"/>
    </row>
    <row r="17107" spans="2:4" x14ac:dyDescent="0.15">
      <c r="B17107"/>
      <c r="C17107"/>
      <c r="D17107"/>
    </row>
    <row r="17108" spans="2:4" x14ac:dyDescent="0.15">
      <c r="B17108"/>
      <c r="C17108"/>
      <c r="D17108"/>
    </row>
    <row r="17109" spans="2:4" x14ac:dyDescent="0.15">
      <c r="B17109"/>
      <c r="C17109"/>
      <c r="D17109"/>
    </row>
    <row r="17110" spans="2:4" x14ac:dyDescent="0.15">
      <c r="B17110"/>
      <c r="C17110"/>
      <c r="D17110"/>
    </row>
    <row r="17111" spans="2:4" x14ac:dyDescent="0.15">
      <c r="B17111"/>
      <c r="C17111"/>
      <c r="D17111"/>
    </row>
    <row r="17112" spans="2:4" x14ac:dyDescent="0.15">
      <c r="B17112"/>
      <c r="C17112"/>
      <c r="D17112"/>
    </row>
    <row r="17113" spans="2:4" x14ac:dyDescent="0.15">
      <c r="B17113"/>
      <c r="C17113"/>
      <c r="D17113"/>
    </row>
    <row r="17114" spans="2:4" x14ac:dyDescent="0.15">
      <c r="B17114"/>
      <c r="C17114"/>
      <c r="D17114"/>
    </row>
    <row r="17115" spans="2:4" x14ac:dyDescent="0.15">
      <c r="B17115"/>
      <c r="C17115"/>
      <c r="D17115"/>
    </row>
    <row r="17116" spans="2:4" x14ac:dyDescent="0.15">
      <c r="B17116"/>
      <c r="C17116"/>
      <c r="D17116"/>
    </row>
    <row r="17117" spans="2:4" x14ac:dyDescent="0.15">
      <c r="B17117"/>
      <c r="C17117"/>
      <c r="D17117"/>
    </row>
    <row r="17118" spans="2:4" x14ac:dyDescent="0.15">
      <c r="B17118"/>
      <c r="C17118"/>
      <c r="D17118"/>
    </row>
    <row r="17119" spans="2:4" x14ac:dyDescent="0.15">
      <c r="B17119"/>
      <c r="C17119"/>
      <c r="D17119"/>
    </row>
    <row r="17120" spans="2:4" x14ac:dyDescent="0.15">
      <c r="B17120"/>
      <c r="C17120"/>
      <c r="D17120"/>
    </row>
    <row r="17121" spans="2:4" x14ac:dyDescent="0.15">
      <c r="B17121"/>
      <c r="C17121"/>
      <c r="D17121"/>
    </row>
    <row r="17122" spans="2:4" x14ac:dyDescent="0.15">
      <c r="B17122"/>
      <c r="C17122"/>
      <c r="D17122"/>
    </row>
    <row r="17123" spans="2:4" x14ac:dyDescent="0.15">
      <c r="B17123"/>
      <c r="C17123"/>
      <c r="D17123"/>
    </row>
    <row r="17124" spans="2:4" x14ac:dyDescent="0.15">
      <c r="B17124"/>
      <c r="C17124"/>
      <c r="D17124"/>
    </row>
    <row r="17125" spans="2:4" x14ac:dyDescent="0.15">
      <c r="B17125"/>
      <c r="C17125"/>
      <c r="D17125"/>
    </row>
    <row r="17126" spans="2:4" x14ac:dyDescent="0.15">
      <c r="B17126"/>
      <c r="C17126"/>
      <c r="D17126"/>
    </row>
    <row r="17127" spans="2:4" x14ac:dyDescent="0.15">
      <c r="B17127"/>
      <c r="C17127"/>
      <c r="D17127"/>
    </row>
    <row r="17128" spans="2:4" x14ac:dyDescent="0.15">
      <c r="B17128"/>
      <c r="C17128"/>
      <c r="D17128"/>
    </row>
    <row r="17129" spans="2:4" x14ac:dyDescent="0.15">
      <c r="B17129"/>
      <c r="C17129"/>
      <c r="D17129"/>
    </row>
    <row r="17130" spans="2:4" x14ac:dyDescent="0.15">
      <c r="B17130"/>
      <c r="C17130"/>
      <c r="D17130"/>
    </row>
    <row r="17131" spans="2:4" x14ac:dyDescent="0.15">
      <c r="B17131"/>
      <c r="C17131"/>
      <c r="D17131"/>
    </row>
    <row r="17132" spans="2:4" x14ac:dyDescent="0.15">
      <c r="B17132"/>
      <c r="C17132"/>
      <c r="D17132"/>
    </row>
    <row r="17133" spans="2:4" x14ac:dyDescent="0.15">
      <c r="B17133"/>
      <c r="C17133"/>
      <c r="D17133"/>
    </row>
    <row r="17134" spans="2:4" x14ac:dyDescent="0.15">
      <c r="B17134"/>
      <c r="C17134"/>
      <c r="D17134"/>
    </row>
    <row r="17135" spans="2:4" x14ac:dyDescent="0.15">
      <c r="B17135"/>
      <c r="C17135"/>
      <c r="D17135"/>
    </row>
    <row r="17136" spans="2:4" x14ac:dyDescent="0.15">
      <c r="B17136"/>
      <c r="C17136"/>
      <c r="D17136"/>
    </row>
    <row r="17137" spans="2:4" x14ac:dyDescent="0.15">
      <c r="B17137"/>
      <c r="C17137"/>
      <c r="D17137"/>
    </row>
    <row r="17138" spans="2:4" x14ac:dyDescent="0.15">
      <c r="B17138"/>
      <c r="C17138"/>
      <c r="D17138"/>
    </row>
    <row r="17139" spans="2:4" x14ac:dyDescent="0.15">
      <c r="B17139"/>
      <c r="C17139"/>
      <c r="D17139"/>
    </row>
    <row r="17140" spans="2:4" x14ac:dyDescent="0.15">
      <c r="B17140"/>
      <c r="C17140"/>
      <c r="D17140"/>
    </row>
    <row r="17141" spans="2:4" x14ac:dyDescent="0.15">
      <c r="B17141"/>
      <c r="C17141"/>
      <c r="D17141"/>
    </row>
    <row r="17142" spans="2:4" x14ac:dyDescent="0.15">
      <c r="B17142"/>
      <c r="C17142"/>
      <c r="D17142"/>
    </row>
    <row r="17143" spans="2:4" x14ac:dyDescent="0.15">
      <c r="B17143"/>
      <c r="C17143"/>
      <c r="D17143"/>
    </row>
    <row r="17144" spans="2:4" x14ac:dyDescent="0.15">
      <c r="B17144"/>
      <c r="C17144"/>
      <c r="D17144"/>
    </row>
    <row r="17145" spans="2:4" x14ac:dyDescent="0.15">
      <c r="B17145"/>
      <c r="C17145"/>
      <c r="D17145"/>
    </row>
    <row r="17146" spans="2:4" x14ac:dyDescent="0.15">
      <c r="B17146"/>
      <c r="C17146"/>
      <c r="D17146"/>
    </row>
    <row r="17147" spans="2:4" x14ac:dyDescent="0.15">
      <c r="B17147"/>
      <c r="C17147"/>
      <c r="D17147"/>
    </row>
    <row r="17148" spans="2:4" x14ac:dyDescent="0.15">
      <c r="B17148"/>
      <c r="C17148"/>
      <c r="D17148"/>
    </row>
    <row r="17149" spans="2:4" x14ac:dyDescent="0.15">
      <c r="B17149"/>
      <c r="C17149"/>
      <c r="D17149"/>
    </row>
    <row r="17150" spans="2:4" x14ac:dyDescent="0.15">
      <c r="B17150"/>
      <c r="C17150"/>
      <c r="D17150"/>
    </row>
    <row r="17151" spans="2:4" x14ac:dyDescent="0.15">
      <c r="B17151"/>
      <c r="C17151"/>
      <c r="D17151"/>
    </row>
    <row r="17152" spans="2:4" x14ac:dyDescent="0.15">
      <c r="B17152"/>
      <c r="C17152"/>
      <c r="D17152"/>
    </row>
    <row r="17153" spans="2:4" x14ac:dyDescent="0.15">
      <c r="B17153"/>
      <c r="C17153"/>
      <c r="D17153"/>
    </row>
    <row r="17154" spans="2:4" x14ac:dyDescent="0.15">
      <c r="B17154"/>
      <c r="C17154"/>
      <c r="D17154"/>
    </row>
    <row r="17155" spans="2:4" x14ac:dyDescent="0.15">
      <c r="B17155"/>
      <c r="C17155"/>
      <c r="D17155"/>
    </row>
    <row r="17156" spans="2:4" x14ac:dyDescent="0.15">
      <c r="B17156"/>
      <c r="C17156"/>
      <c r="D17156"/>
    </row>
    <row r="17157" spans="2:4" x14ac:dyDescent="0.15">
      <c r="B17157"/>
      <c r="C17157"/>
      <c r="D17157"/>
    </row>
    <row r="17158" spans="2:4" x14ac:dyDescent="0.15">
      <c r="B17158"/>
      <c r="C17158"/>
      <c r="D17158"/>
    </row>
    <row r="17159" spans="2:4" x14ac:dyDescent="0.15">
      <c r="B17159"/>
      <c r="C17159"/>
      <c r="D17159"/>
    </row>
    <row r="17160" spans="2:4" x14ac:dyDescent="0.15">
      <c r="B17160"/>
      <c r="C17160"/>
      <c r="D17160"/>
    </row>
    <row r="17161" spans="2:4" x14ac:dyDescent="0.15">
      <c r="B17161"/>
      <c r="C17161"/>
      <c r="D17161"/>
    </row>
    <row r="17162" spans="2:4" x14ac:dyDescent="0.15">
      <c r="B17162"/>
      <c r="C17162"/>
      <c r="D17162"/>
    </row>
    <row r="17163" spans="2:4" x14ac:dyDescent="0.15">
      <c r="B17163"/>
      <c r="C17163"/>
      <c r="D17163"/>
    </row>
    <row r="17164" spans="2:4" x14ac:dyDescent="0.15">
      <c r="B17164"/>
      <c r="C17164"/>
      <c r="D17164"/>
    </row>
    <row r="17165" spans="2:4" x14ac:dyDescent="0.15">
      <c r="B17165"/>
      <c r="C17165"/>
      <c r="D17165"/>
    </row>
    <row r="17166" spans="2:4" x14ac:dyDescent="0.15">
      <c r="B17166"/>
      <c r="C17166"/>
      <c r="D17166"/>
    </row>
    <row r="17167" spans="2:4" x14ac:dyDescent="0.15">
      <c r="B17167"/>
      <c r="C17167"/>
      <c r="D17167"/>
    </row>
    <row r="17168" spans="2:4" x14ac:dyDescent="0.15">
      <c r="B17168"/>
      <c r="C17168"/>
      <c r="D17168"/>
    </row>
    <row r="17169" spans="2:4" x14ac:dyDescent="0.15">
      <c r="B17169"/>
      <c r="C17169"/>
      <c r="D17169"/>
    </row>
    <row r="17170" spans="2:4" x14ac:dyDescent="0.15">
      <c r="B17170"/>
      <c r="C17170"/>
      <c r="D17170"/>
    </row>
    <row r="17171" spans="2:4" x14ac:dyDescent="0.15">
      <c r="B17171"/>
      <c r="C17171"/>
      <c r="D17171"/>
    </row>
    <row r="17172" spans="2:4" x14ac:dyDescent="0.15">
      <c r="B17172"/>
      <c r="C17172"/>
      <c r="D17172"/>
    </row>
    <row r="17173" spans="2:4" x14ac:dyDescent="0.15">
      <c r="B17173"/>
      <c r="C17173"/>
      <c r="D17173"/>
    </row>
    <row r="17174" spans="2:4" x14ac:dyDescent="0.15">
      <c r="B17174"/>
      <c r="C17174"/>
      <c r="D17174"/>
    </row>
    <row r="17175" spans="2:4" x14ac:dyDescent="0.15">
      <c r="B17175"/>
      <c r="C17175"/>
      <c r="D17175"/>
    </row>
    <row r="17176" spans="2:4" x14ac:dyDescent="0.15">
      <c r="B17176"/>
      <c r="C17176"/>
      <c r="D17176"/>
    </row>
    <row r="17177" spans="2:4" x14ac:dyDescent="0.15">
      <c r="B17177"/>
      <c r="C17177"/>
      <c r="D17177"/>
    </row>
    <row r="17178" spans="2:4" x14ac:dyDescent="0.15">
      <c r="B17178"/>
      <c r="C17178"/>
      <c r="D17178"/>
    </row>
    <row r="17179" spans="2:4" x14ac:dyDescent="0.15">
      <c r="B17179"/>
      <c r="C17179"/>
      <c r="D17179"/>
    </row>
    <row r="17180" spans="2:4" x14ac:dyDescent="0.15">
      <c r="B17180"/>
      <c r="C17180"/>
      <c r="D17180"/>
    </row>
    <row r="17181" spans="2:4" x14ac:dyDescent="0.15">
      <c r="B17181"/>
      <c r="C17181"/>
      <c r="D17181"/>
    </row>
    <row r="17182" spans="2:4" x14ac:dyDescent="0.15">
      <c r="B17182"/>
      <c r="C17182"/>
      <c r="D17182"/>
    </row>
    <row r="17183" spans="2:4" x14ac:dyDescent="0.15">
      <c r="B17183"/>
      <c r="C17183"/>
      <c r="D17183"/>
    </row>
    <row r="17184" spans="2:4" x14ac:dyDescent="0.15">
      <c r="B17184"/>
      <c r="C17184"/>
      <c r="D17184"/>
    </row>
    <row r="17185" spans="2:4" x14ac:dyDescent="0.15">
      <c r="B17185"/>
      <c r="C17185"/>
      <c r="D17185"/>
    </row>
    <row r="17186" spans="2:4" x14ac:dyDescent="0.15">
      <c r="B17186"/>
      <c r="C17186"/>
      <c r="D17186"/>
    </row>
    <row r="17187" spans="2:4" x14ac:dyDescent="0.15">
      <c r="B17187"/>
      <c r="C17187"/>
      <c r="D17187"/>
    </row>
    <row r="17188" spans="2:4" x14ac:dyDescent="0.15">
      <c r="B17188"/>
      <c r="C17188"/>
      <c r="D17188"/>
    </row>
    <row r="17189" spans="2:4" x14ac:dyDescent="0.15">
      <c r="B17189"/>
      <c r="C17189"/>
      <c r="D17189"/>
    </row>
    <row r="17190" spans="2:4" x14ac:dyDescent="0.15">
      <c r="B17190"/>
      <c r="C17190"/>
      <c r="D17190"/>
    </row>
    <row r="17191" spans="2:4" x14ac:dyDescent="0.15">
      <c r="B17191"/>
      <c r="C17191"/>
      <c r="D17191"/>
    </row>
    <row r="17192" spans="2:4" x14ac:dyDescent="0.15">
      <c r="B17192"/>
      <c r="C17192"/>
      <c r="D17192"/>
    </row>
    <row r="17193" spans="2:4" x14ac:dyDescent="0.15">
      <c r="B17193"/>
      <c r="C17193"/>
      <c r="D17193"/>
    </row>
    <row r="17194" spans="2:4" x14ac:dyDescent="0.15">
      <c r="B17194"/>
      <c r="C17194"/>
      <c r="D17194"/>
    </row>
    <row r="17195" spans="2:4" x14ac:dyDescent="0.15">
      <c r="B17195"/>
      <c r="C17195"/>
      <c r="D17195"/>
    </row>
    <row r="17196" spans="2:4" x14ac:dyDescent="0.15">
      <c r="B17196"/>
      <c r="C17196"/>
      <c r="D17196"/>
    </row>
    <row r="17197" spans="2:4" x14ac:dyDescent="0.15">
      <c r="B17197"/>
      <c r="C17197"/>
      <c r="D17197"/>
    </row>
    <row r="17198" spans="2:4" x14ac:dyDescent="0.15">
      <c r="B17198"/>
      <c r="C17198"/>
      <c r="D17198"/>
    </row>
    <row r="17199" spans="2:4" x14ac:dyDescent="0.15">
      <c r="B17199"/>
      <c r="C17199"/>
      <c r="D17199"/>
    </row>
    <row r="17200" spans="2:4" x14ac:dyDescent="0.15">
      <c r="B17200"/>
      <c r="C17200"/>
      <c r="D17200"/>
    </row>
    <row r="17201" spans="2:4" x14ac:dyDescent="0.15">
      <c r="B17201"/>
      <c r="C17201"/>
      <c r="D17201"/>
    </row>
    <row r="17202" spans="2:4" x14ac:dyDescent="0.15">
      <c r="B17202"/>
      <c r="C17202"/>
      <c r="D17202"/>
    </row>
    <row r="17203" spans="2:4" x14ac:dyDescent="0.15">
      <c r="B17203"/>
      <c r="C17203"/>
      <c r="D17203"/>
    </row>
    <row r="17204" spans="2:4" x14ac:dyDescent="0.15">
      <c r="B17204"/>
      <c r="C17204"/>
      <c r="D17204"/>
    </row>
    <row r="17205" spans="2:4" x14ac:dyDescent="0.15">
      <c r="B17205"/>
      <c r="C17205"/>
      <c r="D17205"/>
    </row>
    <row r="17206" spans="2:4" x14ac:dyDescent="0.15">
      <c r="B17206"/>
      <c r="C17206"/>
      <c r="D17206"/>
    </row>
    <row r="17207" spans="2:4" x14ac:dyDescent="0.15">
      <c r="B17207"/>
      <c r="C17207"/>
      <c r="D17207"/>
    </row>
    <row r="17208" spans="2:4" x14ac:dyDescent="0.15">
      <c r="B17208"/>
      <c r="C17208"/>
      <c r="D17208"/>
    </row>
    <row r="17209" spans="2:4" x14ac:dyDescent="0.15">
      <c r="B17209"/>
      <c r="C17209"/>
      <c r="D17209"/>
    </row>
    <row r="17210" spans="2:4" x14ac:dyDescent="0.15">
      <c r="B17210"/>
      <c r="C17210"/>
      <c r="D17210"/>
    </row>
    <row r="17211" spans="2:4" x14ac:dyDescent="0.15">
      <c r="B17211"/>
      <c r="C17211"/>
      <c r="D17211"/>
    </row>
    <row r="17212" spans="2:4" x14ac:dyDescent="0.15">
      <c r="B17212"/>
      <c r="C17212"/>
      <c r="D17212"/>
    </row>
    <row r="17213" spans="2:4" x14ac:dyDescent="0.15">
      <c r="B17213"/>
      <c r="C17213"/>
      <c r="D17213"/>
    </row>
    <row r="17214" spans="2:4" x14ac:dyDescent="0.15">
      <c r="B17214"/>
      <c r="C17214"/>
      <c r="D17214"/>
    </row>
    <row r="17215" spans="2:4" x14ac:dyDescent="0.15">
      <c r="B17215"/>
      <c r="C17215"/>
      <c r="D17215"/>
    </row>
    <row r="17216" spans="2:4" x14ac:dyDescent="0.15">
      <c r="B17216"/>
      <c r="C17216"/>
      <c r="D17216"/>
    </row>
    <row r="17217" spans="2:4" x14ac:dyDescent="0.15">
      <c r="B17217"/>
      <c r="C17217"/>
      <c r="D17217"/>
    </row>
    <row r="17218" spans="2:4" x14ac:dyDescent="0.15">
      <c r="B17218"/>
      <c r="C17218"/>
      <c r="D17218"/>
    </row>
    <row r="17219" spans="2:4" x14ac:dyDescent="0.15">
      <c r="B17219"/>
      <c r="C17219"/>
      <c r="D17219"/>
    </row>
    <row r="17220" spans="2:4" x14ac:dyDescent="0.15">
      <c r="B17220"/>
      <c r="C17220"/>
      <c r="D17220"/>
    </row>
    <row r="17221" spans="2:4" x14ac:dyDescent="0.15">
      <c r="B17221"/>
      <c r="C17221"/>
      <c r="D17221"/>
    </row>
    <row r="17222" spans="2:4" x14ac:dyDescent="0.15">
      <c r="B17222"/>
      <c r="C17222"/>
      <c r="D17222"/>
    </row>
    <row r="17223" spans="2:4" x14ac:dyDescent="0.15">
      <c r="B17223"/>
      <c r="C17223"/>
      <c r="D17223"/>
    </row>
    <row r="17224" spans="2:4" x14ac:dyDescent="0.15">
      <c r="B17224"/>
      <c r="C17224"/>
      <c r="D17224"/>
    </row>
    <row r="17225" spans="2:4" x14ac:dyDescent="0.15">
      <c r="B17225"/>
      <c r="C17225"/>
      <c r="D17225"/>
    </row>
    <row r="17226" spans="2:4" x14ac:dyDescent="0.15">
      <c r="B17226"/>
      <c r="C17226"/>
      <c r="D17226"/>
    </row>
    <row r="17227" spans="2:4" x14ac:dyDescent="0.15">
      <c r="B17227"/>
      <c r="C17227"/>
      <c r="D17227"/>
    </row>
    <row r="17228" spans="2:4" x14ac:dyDescent="0.15">
      <c r="B17228"/>
      <c r="C17228"/>
      <c r="D17228"/>
    </row>
    <row r="17229" spans="2:4" x14ac:dyDescent="0.15">
      <c r="B17229"/>
      <c r="C17229"/>
      <c r="D17229"/>
    </row>
    <row r="17230" spans="2:4" x14ac:dyDescent="0.15">
      <c r="B17230"/>
      <c r="C17230"/>
      <c r="D17230"/>
    </row>
    <row r="17231" spans="2:4" x14ac:dyDescent="0.15">
      <c r="B17231"/>
      <c r="C17231"/>
      <c r="D17231"/>
    </row>
    <row r="17232" spans="2:4" x14ac:dyDescent="0.15">
      <c r="B17232"/>
      <c r="C17232"/>
      <c r="D17232"/>
    </row>
    <row r="17233" spans="2:4" x14ac:dyDescent="0.15">
      <c r="B17233"/>
      <c r="C17233"/>
      <c r="D17233"/>
    </row>
    <row r="17234" spans="2:4" x14ac:dyDescent="0.15">
      <c r="B17234"/>
      <c r="C17234"/>
      <c r="D17234"/>
    </row>
    <row r="17235" spans="2:4" x14ac:dyDescent="0.15">
      <c r="B17235"/>
      <c r="C17235"/>
      <c r="D17235"/>
    </row>
    <row r="17236" spans="2:4" x14ac:dyDescent="0.15">
      <c r="B17236"/>
      <c r="C17236"/>
      <c r="D17236"/>
    </row>
    <row r="17237" spans="2:4" x14ac:dyDescent="0.15">
      <c r="B17237"/>
      <c r="C17237"/>
      <c r="D17237"/>
    </row>
    <row r="17238" spans="2:4" x14ac:dyDescent="0.15">
      <c r="B17238"/>
      <c r="C17238"/>
      <c r="D17238"/>
    </row>
    <row r="17239" spans="2:4" x14ac:dyDescent="0.15">
      <c r="B17239"/>
      <c r="C17239"/>
      <c r="D17239"/>
    </row>
    <row r="17240" spans="2:4" x14ac:dyDescent="0.15">
      <c r="B17240"/>
      <c r="C17240"/>
      <c r="D17240"/>
    </row>
    <row r="17241" spans="2:4" x14ac:dyDescent="0.15">
      <c r="B17241"/>
      <c r="C17241"/>
      <c r="D17241"/>
    </row>
    <row r="17242" spans="2:4" x14ac:dyDescent="0.15">
      <c r="B17242"/>
      <c r="C17242"/>
      <c r="D17242"/>
    </row>
    <row r="17243" spans="2:4" x14ac:dyDescent="0.15">
      <c r="B17243"/>
      <c r="C17243"/>
      <c r="D17243"/>
    </row>
    <row r="17244" spans="2:4" x14ac:dyDescent="0.15">
      <c r="B17244"/>
      <c r="C17244"/>
      <c r="D17244"/>
    </row>
    <row r="17245" spans="2:4" x14ac:dyDescent="0.15">
      <c r="B17245"/>
      <c r="C17245"/>
      <c r="D17245"/>
    </row>
    <row r="17246" spans="2:4" x14ac:dyDescent="0.15">
      <c r="B17246"/>
      <c r="C17246"/>
      <c r="D17246"/>
    </row>
    <row r="17247" spans="2:4" x14ac:dyDescent="0.15">
      <c r="B17247"/>
      <c r="C17247"/>
      <c r="D17247"/>
    </row>
    <row r="17248" spans="2:4" x14ac:dyDescent="0.15">
      <c r="B17248"/>
      <c r="C17248"/>
      <c r="D17248"/>
    </row>
    <row r="17249" spans="2:4" x14ac:dyDescent="0.15">
      <c r="B17249"/>
      <c r="C17249"/>
      <c r="D17249"/>
    </row>
    <row r="17250" spans="2:4" x14ac:dyDescent="0.15">
      <c r="B17250"/>
      <c r="C17250"/>
      <c r="D17250"/>
    </row>
    <row r="17251" spans="2:4" x14ac:dyDescent="0.15">
      <c r="B17251"/>
      <c r="C17251"/>
      <c r="D17251"/>
    </row>
    <row r="17252" spans="2:4" x14ac:dyDescent="0.15">
      <c r="B17252"/>
      <c r="C17252"/>
      <c r="D17252"/>
    </row>
    <row r="17253" spans="2:4" x14ac:dyDescent="0.15">
      <c r="B17253"/>
      <c r="C17253"/>
      <c r="D17253"/>
    </row>
    <row r="17254" spans="2:4" x14ac:dyDescent="0.15">
      <c r="B17254"/>
      <c r="C17254"/>
      <c r="D17254"/>
    </row>
    <row r="17255" spans="2:4" x14ac:dyDescent="0.15">
      <c r="B17255"/>
      <c r="C17255"/>
      <c r="D17255"/>
    </row>
    <row r="17256" spans="2:4" x14ac:dyDescent="0.15">
      <c r="B17256"/>
      <c r="C17256"/>
      <c r="D17256"/>
    </row>
    <row r="17257" spans="2:4" x14ac:dyDescent="0.15">
      <c r="B17257"/>
      <c r="C17257"/>
      <c r="D17257"/>
    </row>
    <row r="17258" spans="2:4" x14ac:dyDescent="0.15">
      <c r="B17258"/>
      <c r="C17258"/>
      <c r="D17258"/>
    </row>
    <row r="17259" spans="2:4" x14ac:dyDescent="0.15">
      <c r="B17259"/>
      <c r="C17259"/>
      <c r="D17259"/>
    </row>
    <row r="17260" spans="2:4" x14ac:dyDescent="0.15">
      <c r="B17260"/>
      <c r="C17260"/>
      <c r="D17260"/>
    </row>
    <row r="17261" spans="2:4" x14ac:dyDescent="0.15">
      <c r="B17261"/>
      <c r="C17261"/>
      <c r="D17261"/>
    </row>
    <row r="17262" spans="2:4" x14ac:dyDescent="0.15">
      <c r="B17262"/>
      <c r="C17262"/>
      <c r="D17262"/>
    </row>
    <row r="17263" spans="2:4" x14ac:dyDescent="0.15">
      <c r="B17263"/>
      <c r="C17263"/>
      <c r="D17263"/>
    </row>
    <row r="17264" spans="2:4" x14ac:dyDescent="0.15">
      <c r="B17264"/>
      <c r="C17264"/>
      <c r="D17264"/>
    </row>
    <row r="17265" spans="2:4" x14ac:dyDescent="0.15">
      <c r="B17265"/>
      <c r="C17265"/>
      <c r="D17265"/>
    </row>
    <row r="17266" spans="2:4" x14ac:dyDescent="0.15">
      <c r="B17266"/>
      <c r="C17266"/>
      <c r="D17266"/>
    </row>
    <row r="17267" spans="2:4" x14ac:dyDescent="0.15">
      <c r="B17267"/>
      <c r="C17267"/>
      <c r="D17267"/>
    </row>
    <row r="17268" spans="2:4" x14ac:dyDescent="0.15">
      <c r="B17268"/>
      <c r="C17268"/>
      <c r="D17268"/>
    </row>
    <row r="17269" spans="2:4" x14ac:dyDescent="0.15">
      <c r="B17269"/>
      <c r="C17269"/>
      <c r="D17269"/>
    </row>
    <row r="17270" spans="2:4" x14ac:dyDescent="0.15">
      <c r="B17270"/>
      <c r="C17270"/>
      <c r="D17270"/>
    </row>
    <row r="17271" spans="2:4" x14ac:dyDescent="0.15">
      <c r="B17271"/>
      <c r="C17271"/>
      <c r="D17271"/>
    </row>
    <row r="17272" spans="2:4" x14ac:dyDescent="0.15">
      <c r="B17272"/>
      <c r="C17272"/>
      <c r="D17272"/>
    </row>
    <row r="17273" spans="2:4" x14ac:dyDescent="0.15">
      <c r="B17273"/>
      <c r="C17273"/>
      <c r="D17273"/>
    </row>
    <row r="17274" spans="2:4" x14ac:dyDescent="0.15">
      <c r="B17274"/>
      <c r="C17274"/>
      <c r="D17274"/>
    </row>
    <row r="17275" spans="2:4" x14ac:dyDescent="0.15">
      <c r="B17275"/>
      <c r="C17275"/>
      <c r="D17275"/>
    </row>
    <row r="17276" spans="2:4" x14ac:dyDescent="0.15">
      <c r="B17276"/>
      <c r="C17276"/>
      <c r="D17276"/>
    </row>
    <row r="17277" spans="2:4" x14ac:dyDescent="0.15">
      <c r="B17277"/>
      <c r="C17277"/>
      <c r="D17277"/>
    </row>
    <row r="17278" spans="2:4" x14ac:dyDescent="0.15">
      <c r="B17278"/>
      <c r="C17278"/>
      <c r="D17278"/>
    </row>
    <row r="17279" spans="2:4" x14ac:dyDescent="0.15">
      <c r="B17279"/>
      <c r="C17279"/>
      <c r="D17279"/>
    </row>
    <row r="17280" spans="2:4" x14ac:dyDescent="0.15">
      <c r="B17280"/>
      <c r="C17280"/>
      <c r="D17280"/>
    </row>
    <row r="17281" spans="2:4" x14ac:dyDescent="0.15">
      <c r="B17281"/>
      <c r="C17281"/>
      <c r="D17281"/>
    </row>
    <row r="17282" spans="2:4" x14ac:dyDescent="0.15">
      <c r="B17282"/>
      <c r="C17282"/>
      <c r="D17282"/>
    </row>
    <row r="17283" spans="2:4" x14ac:dyDescent="0.15">
      <c r="B17283"/>
      <c r="C17283"/>
      <c r="D17283"/>
    </row>
    <row r="17284" spans="2:4" x14ac:dyDescent="0.15">
      <c r="B17284"/>
      <c r="C17284"/>
      <c r="D17284"/>
    </row>
    <row r="17285" spans="2:4" x14ac:dyDescent="0.15">
      <c r="B17285"/>
      <c r="C17285"/>
      <c r="D17285"/>
    </row>
    <row r="17286" spans="2:4" x14ac:dyDescent="0.15">
      <c r="B17286"/>
      <c r="C17286"/>
      <c r="D17286"/>
    </row>
    <row r="17287" spans="2:4" x14ac:dyDescent="0.15">
      <c r="B17287"/>
      <c r="C17287"/>
      <c r="D17287"/>
    </row>
    <row r="17288" spans="2:4" x14ac:dyDescent="0.15">
      <c r="B17288"/>
      <c r="C17288"/>
      <c r="D17288"/>
    </row>
    <row r="17289" spans="2:4" x14ac:dyDescent="0.15">
      <c r="B17289"/>
      <c r="C17289"/>
      <c r="D17289"/>
    </row>
    <row r="17290" spans="2:4" x14ac:dyDescent="0.15">
      <c r="B17290"/>
      <c r="C17290"/>
      <c r="D17290"/>
    </row>
    <row r="17291" spans="2:4" x14ac:dyDescent="0.15">
      <c r="B17291"/>
      <c r="C17291"/>
      <c r="D17291"/>
    </row>
    <row r="17292" spans="2:4" x14ac:dyDescent="0.15">
      <c r="B17292"/>
      <c r="C17292"/>
      <c r="D17292"/>
    </row>
    <row r="17293" spans="2:4" x14ac:dyDescent="0.15">
      <c r="B17293"/>
      <c r="C17293"/>
      <c r="D17293"/>
    </row>
    <row r="17294" spans="2:4" x14ac:dyDescent="0.15">
      <c r="B17294"/>
      <c r="C17294"/>
      <c r="D17294"/>
    </row>
    <row r="17295" spans="2:4" x14ac:dyDescent="0.15">
      <c r="B17295"/>
      <c r="C17295"/>
      <c r="D17295"/>
    </row>
    <row r="17296" spans="2:4" x14ac:dyDescent="0.15">
      <c r="B17296"/>
      <c r="C17296"/>
      <c r="D17296"/>
    </row>
    <row r="17297" spans="2:4" x14ac:dyDescent="0.15">
      <c r="B17297"/>
      <c r="C17297"/>
      <c r="D17297"/>
    </row>
    <row r="17298" spans="2:4" x14ac:dyDescent="0.15">
      <c r="B17298"/>
      <c r="C17298"/>
      <c r="D17298"/>
    </row>
    <row r="17299" spans="2:4" x14ac:dyDescent="0.15">
      <c r="B17299"/>
      <c r="C17299"/>
      <c r="D17299"/>
    </row>
    <row r="17300" spans="2:4" x14ac:dyDescent="0.15">
      <c r="B17300"/>
      <c r="C17300"/>
      <c r="D17300"/>
    </row>
    <row r="17301" spans="2:4" x14ac:dyDescent="0.15">
      <c r="B17301"/>
      <c r="C17301"/>
      <c r="D17301"/>
    </row>
    <row r="17302" spans="2:4" x14ac:dyDescent="0.15">
      <c r="B17302"/>
      <c r="C17302"/>
      <c r="D17302"/>
    </row>
    <row r="17303" spans="2:4" x14ac:dyDescent="0.15">
      <c r="B17303"/>
      <c r="C17303"/>
      <c r="D17303"/>
    </row>
    <row r="17304" spans="2:4" x14ac:dyDescent="0.15">
      <c r="B17304"/>
      <c r="C17304"/>
      <c r="D17304"/>
    </row>
    <row r="17305" spans="2:4" x14ac:dyDescent="0.15">
      <c r="B17305"/>
      <c r="C17305"/>
      <c r="D17305"/>
    </row>
    <row r="17306" spans="2:4" x14ac:dyDescent="0.15">
      <c r="B17306"/>
      <c r="C17306"/>
      <c r="D17306"/>
    </row>
    <row r="17307" spans="2:4" x14ac:dyDescent="0.15">
      <c r="B17307"/>
      <c r="C17307"/>
      <c r="D17307"/>
    </row>
    <row r="17308" spans="2:4" x14ac:dyDescent="0.15">
      <c r="B17308"/>
      <c r="C17308"/>
      <c r="D17308"/>
    </row>
    <row r="17309" spans="2:4" x14ac:dyDescent="0.15">
      <c r="B17309"/>
      <c r="C17309"/>
      <c r="D17309"/>
    </row>
    <row r="17310" spans="2:4" x14ac:dyDescent="0.15">
      <c r="B17310"/>
      <c r="C17310"/>
      <c r="D17310"/>
    </row>
    <row r="17311" spans="2:4" x14ac:dyDescent="0.15">
      <c r="B17311"/>
      <c r="C17311"/>
      <c r="D17311"/>
    </row>
    <row r="17312" spans="2:4" x14ac:dyDescent="0.15">
      <c r="B17312"/>
      <c r="C17312"/>
      <c r="D17312"/>
    </row>
    <row r="17313" spans="2:4" x14ac:dyDescent="0.15">
      <c r="B17313"/>
      <c r="C17313"/>
      <c r="D17313"/>
    </row>
    <row r="17314" spans="2:4" x14ac:dyDescent="0.15">
      <c r="B17314"/>
      <c r="C17314"/>
      <c r="D17314"/>
    </row>
    <row r="17315" spans="2:4" x14ac:dyDescent="0.15">
      <c r="B17315"/>
      <c r="C17315"/>
      <c r="D17315"/>
    </row>
    <row r="17316" spans="2:4" x14ac:dyDescent="0.15">
      <c r="B17316"/>
      <c r="C17316"/>
      <c r="D17316"/>
    </row>
    <row r="17317" spans="2:4" x14ac:dyDescent="0.15">
      <c r="B17317"/>
      <c r="C17317"/>
      <c r="D17317"/>
    </row>
    <row r="17318" spans="2:4" x14ac:dyDescent="0.15">
      <c r="B17318"/>
      <c r="C17318"/>
      <c r="D17318"/>
    </row>
    <row r="17319" spans="2:4" x14ac:dyDescent="0.15">
      <c r="B17319"/>
      <c r="C17319"/>
      <c r="D17319"/>
    </row>
    <row r="17320" spans="2:4" x14ac:dyDescent="0.15">
      <c r="B17320"/>
      <c r="C17320"/>
      <c r="D17320"/>
    </row>
    <row r="17321" spans="2:4" x14ac:dyDescent="0.15">
      <c r="B17321"/>
      <c r="C17321"/>
      <c r="D17321"/>
    </row>
    <row r="17322" spans="2:4" x14ac:dyDescent="0.15">
      <c r="B17322"/>
      <c r="C17322"/>
      <c r="D17322"/>
    </row>
    <row r="17323" spans="2:4" x14ac:dyDescent="0.15">
      <c r="B17323"/>
      <c r="C17323"/>
      <c r="D17323"/>
    </row>
    <row r="17324" spans="2:4" x14ac:dyDescent="0.15">
      <c r="B17324"/>
      <c r="C17324"/>
      <c r="D17324"/>
    </row>
    <row r="17325" spans="2:4" x14ac:dyDescent="0.15">
      <c r="B17325"/>
      <c r="C17325"/>
      <c r="D17325"/>
    </row>
    <row r="17326" spans="2:4" x14ac:dyDescent="0.15">
      <c r="B17326"/>
      <c r="C17326"/>
      <c r="D17326"/>
    </row>
    <row r="17327" spans="2:4" x14ac:dyDescent="0.15">
      <c r="B17327"/>
      <c r="C17327"/>
      <c r="D17327"/>
    </row>
    <row r="17328" spans="2:4" x14ac:dyDescent="0.15">
      <c r="B17328"/>
      <c r="C17328"/>
      <c r="D17328"/>
    </row>
    <row r="17329" spans="2:4" x14ac:dyDescent="0.15">
      <c r="B17329"/>
      <c r="C17329"/>
      <c r="D17329"/>
    </row>
    <row r="17330" spans="2:4" x14ac:dyDescent="0.15">
      <c r="B17330"/>
      <c r="C17330"/>
      <c r="D17330"/>
    </row>
    <row r="17331" spans="2:4" x14ac:dyDescent="0.15">
      <c r="B17331"/>
      <c r="C17331"/>
      <c r="D17331"/>
    </row>
    <row r="17332" spans="2:4" x14ac:dyDescent="0.15">
      <c r="B17332"/>
      <c r="C17332"/>
      <c r="D17332"/>
    </row>
    <row r="17333" spans="2:4" x14ac:dyDescent="0.15">
      <c r="B17333"/>
      <c r="C17333"/>
      <c r="D17333"/>
    </row>
    <row r="17334" spans="2:4" x14ac:dyDescent="0.15">
      <c r="B17334"/>
      <c r="C17334"/>
      <c r="D17334"/>
    </row>
    <row r="17335" spans="2:4" x14ac:dyDescent="0.15">
      <c r="B17335"/>
      <c r="C17335"/>
      <c r="D17335"/>
    </row>
    <row r="17336" spans="2:4" x14ac:dyDescent="0.15">
      <c r="B17336"/>
      <c r="C17336"/>
      <c r="D17336"/>
    </row>
    <row r="17337" spans="2:4" x14ac:dyDescent="0.15">
      <c r="B17337"/>
      <c r="C17337"/>
      <c r="D17337"/>
    </row>
    <row r="17338" spans="2:4" x14ac:dyDescent="0.15">
      <c r="B17338"/>
      <c r="C17338"/>
      <c r="D17338"/>
    </row>
    <row r="17339" spans="2:4" x14ac:dyDescent="0.15">
      <c r="B17339"/>
      <c r="C17339"/>
      <c r="D17339"/>
    </row>
    <row r="17340" spans="2:4" x14ac:dyDescent="0.15">
      <c r="B17340"/>
      <c r="C17340"/>
      <c r="D17340"/>
    </row>
    <row r="17341" spans="2:4" x14ac:dyDescent="0.15">
      <c r="B17341"/>
      <c r="C17341"/>
      <c r="D17341"/>
    </row>
    <row r="17342" spans="2:4" x14ac:dyDescent="0.15">
      <c r="B17342"/>
      <c r="C17342"/>
      <c r="D17342"/>
    </row>
    <row r="17343" spans="2:4" x14ac:dyDescent="0.15">
      <c r="B17343"/>
      <c r="C17343"/>
      <c r="D17343"/>
    </row>
    <row r="17344" spans="2:4" x14ac:dyDescent="0.15">
      <c r="B17344"/>
      <c r="C17344"/>
      <c r="D17344"/>
    </row>
    <row r="17345" spans="2:4" x14ac:dyDescent="0.15">
      <c r="B17345"/>
      <c r="C17345"/>
      <c r="D17345"/>
    </row>
    <row r="17346" spans="2:4" x14ac:dyDescent="0.15">
      <c r="B17346"/>
      <c r="C17346"/>
      <c r="D17346"/>
    </row>
    <row r="17347" spans="2:4" x14ac:dyDescent="0.15">
      <c r="B17347"/>
      <c r="C17347"/>
      <c r="D17347"/>
    </row>
    <row r="17348" spans="2:4" x14ac:dyDescent="0.15">
      <c r="B17348"/>
      <c r="C17348"/>
      <c r="D17348"/>
    </row>
    <row r="17349" spans="2:4" x14ac:dyDescent="0.15">
      <c r="B17349"/>
      <c r="C17349"/>
      <c r="D17349"/>
    </row>
    <row r="17350" spans="2:4" x14ac:dyDescent="0.15">
      <c r="B17350"/>
      <c r="C17350"/>
      <c r="D17350"/>
    </row>
    <row r="17351" spans="2:4" x14ac:dyDescent="0.15">
      <c r="B17351"/>
      <c r="C17351"/>
      <c r="D17351"/>
    </row>
    <row r="17352" spans="2:4" x14ac:dyDescent="0.15">
      <c r="B17352"/>
      <c r="C17352"/>
      <c r="D17352"/>
    </row>
    <row r="17353" spans="2:4" x14ac:dyDescent="0.15">
      <c r="B17353"/>
      <c r="C17353"/>
      <c r="D17353"/>
    </row>
    <row r="17354" spans="2:4" x14ac:dyDescent="0.15">
      <c r="B17354"/>
      <c r="C17354"/>
      <c r="D17354"/>
    </row>
    <row r="17355" spans="2:4" x14ac:dyDescent="0.15">
      <c r="B17355"/>
      <c r="C17355"/>
      <c r="D17355"/>
    </row>
    <row r="17356" spans="2:4" x14ac:dyDescent="0.15">
      <c r="B17356"/>
      <c r="C17356"/>
      <c r="D17356"/>
    </row>
    <row r="17357" spans="2:4" x14ac:dyDescent="0.15">
      <c r="B17357"/>
      <c r="C17357"/>
      <c r="D17357"/>
    </row>
    <row r="17358" spans="2:4" x14ac:dyDescent="0.15">
      <c r="B17358"/>
      <c r="C17358"/>
      <c r="D17358"/>
    </row>
    <row r="17359" spans="2:4" x14ac:dyDescent="0.15">
      <c r="B17359"/>
      <c r="C17359"/>
      <c r="D17359"/>
    </row>
    <row r="17360" spans="2:4" x14ac:dyDescent="0.15">
      <c r="B17360"/>
      <c r="C17360"/>
      <c r="D17360"/>
    </row>
    <row r="17361" spans="2:4" x14ac:dyDescent="0.15">
      <c r="B17361"/>
      <c r="C17361"/>
      <c r="D17361"/>
    </row>
    <row r="17362" spans="2:4" x14ac:dyDescent="0.15">
      <c r="B17362"/>
      <c r="C17362"/>
      <c r="D17362"/>
    </row>
    <row r="17363" spans="2:4" x14ac:dyDescent="0.15">
      <c r="B17363"/>
      <c r="C17363"/>
      <c r="D17363"/>
    </row>
    <row r="17364" spans="2:4" x14ac:dyDescent="0.15">
      <c r="B17364"/>
      <c r="C17364"/>
      <c r="D17364"/>
    </row>
    <row r="17365" spans="2:4" x14ac:dyDescent="0.15">
      <c r="B17365"/>
      <c r="C17365"/>
      <c r="D17365"/>
    </row>
    <row r="17366" spans="2:4" x14ac:dyDescent="0.15">
      <c r="B17366"/>
      <c r="C17366"/>
      <c r="D17366"/>
    </row>
    <row r="17367" spans="2:4" x14ac:dyDescent="0.15">
      <c r="B17367"/>
      <c r="C17367"/>
      <c r="D17367"/>
    </row>
    <row r="17368" spans="2:4" x14ac:dyDescent="0.15">
      <c r="B17368"/>
      <c r="C17368"/>
      <c r="D17368"/>
    </row>
    <row r="17369" spans="2:4" x14ac:dyDescent="0.15">
      <c r="B17369"/>
      <c r="C17369"/>
      <c r="D17369"/>
    </row>
    <row r="17370" spans="2:4" x14ac:dyDescent="0.15">
      <c r="B17370"/>
      <c r="C17370"/>
      <c r="D17370"/>
    </row>
    <row r="17371" spans="2:4" x14ac:dyDescent="0.15">
      <c r="B17371"/>
      <c r="C17371"/>
      <c r="D17371"/>
    </row>
    <row r="17372" spans="2:4" x14ac:dyDescent="0.15">
      <c r="B17372"/>
      <c r="C17372"/>
      <c r="D17372"/>
    </row>
    <row r="17373" spans="2:4" x14ac:dyDescent="0.15">
      <c r="B17373"/>
      <c r="C17373"/>
      <c r="D17373"/>
    </row>
    <row r="17374" spans="2:4" x14ac:dyDescent="0.15">
      <c r="B17374"/>
      <c r="C17374"/>
      <c r="D17374"/>
    </row>
    <row r="17375" spans="2:4" x14ac:dyDescent="0.15">
      <c r="B17375"/>
      <c r="C17375"/>
      <c r="D17375"/>
    </row>
    <row r="17376" spans="2:4" x14ac:dyDescent="0.15">
      <c r="B17376"/>
      <c r="C17376"/>
      <c r="D17376"/>
    </row>
    <row r="17377" spans="2:4" x14ac:dyDescent="0.15">
      <c r="B17377"/>
      <c r="C17377"/>
      <c r="D17377"/>
    </row>
    <row r="17378" spans="2:4" x14ac:dyDescent="0.15">
      <c r="B17378"/>
      <c r="C17378"/>
      <c r="D17378"/>
    </row>
    <row r="17379" spans="2:4" x14ac:dyDescent="0.15">
      <c r="B17379"/>
      <c r="C17379"/>
      <c r="D17379"/>
    </row>
    <row r="17380" spans="2:4" x14ac:dyDescent="0.15">
      <c r="B17380"/>
      <c r="C17380"/>
      <c r="D17380"/>
    </row>
    <row r="17381" spans="2:4" x14ac:dyDescent="0.15">
      <c r="B17381"/>
      <c r="C17381"/>
      <c r="D17381"/>
    </row>
    <row r="17382" spans="2:4" x14ac:dyDescent="0.15">
      <c r="B17382"/>
      <c r="C17382"/>
      <c r="D17382"/>
    </row>
    <row r="17383" spans="2:4" x14ac:dyDescent="0.15">
      <c r="B17383"/>
      <c r="C17383"/>
      <c r="D17383"/>
    </row>
    <row r="17384" spans="2:4" x14ac:dyDescent="0.15">
      <c r="B17384"/>
      <c r="C17384"/>
      <c r="D17384"/>
    </row>
    <row r="17385" spans="2:4" x14ac:dyDescent="0.15">
      <c r="B17385"/>
      <c r="C17385"/>
      <c r="D17385"/>
    </row>
    <row r="17386" spans="2:4" x14ac:dyDescent="0.15">
      <c r="B17386"/>
      <c r="C17386"/>
      <c r="D17386"/>
    </row>
    <row r="17387" spans="2:4" x14ac:dyDescent="0.15">
      <c r="B17387"/>
      <c r="C17387"/>
      <c r="D17387"/>
    </row>
    <row r="17388" spans="2:4" x14ac:dyDescent="0.15">
      <c r="B17388"/>
      <c r="C17388"/>
      <c r="D17388"/>
    </row>
    <row r="17389" spans="2:4" x14ac:dyDescent="0.15">
      <c r="B17389"/>
      <c r="C17389"/>
      <c r="D17389"/>
    </row>
    <row r="17390" spans="2:4" x14ac:dyDescent="0.15">
      <c r="B17390"/>
      <c r="C17390"/>
      <c r="D17390"/>
    </row>
    <row r="17391" spans="2:4" x14ac:dyDescent="0.15">
      <c r="B17391"/>
      <c r="C17391"/>
      <c r="D17391"/>
    </row>
    <row r="17392" spans="2:4" x14ac:dyDescent="0.15">
      <c r="B17392"/>
      <c r="C17392"/>
      <c r="D17392"/>
    </row>
    <row r="17393" spans="2:4" x14ac:dyDescent="0.15">
      <c r="B17393"/>
      <c r="C17393"/>
      <c r="D17393"/>
    </row>
    <row r="17394" spans="2:4" x14ac:dyDescent="0.15">
      <c r="B17394"/>
      <c r="C17394"/>
      <c r="D17394"/>
    </row>
    <row r="17395" spans="2:4" x14ac:dyDescent="0.15">
      <c r="B17395"/>
      <c r="C17395"/>
      <c r="D17395"/>
    </row>
    <row r="17396" spans="2:4" x14ac:dyDescent="0.15">
      <c r="B17396"/>
      <c r="C17396"/>
      <c r="D17396"/>
    </row>
    <row r="17397" spans="2:4" x14ac:dyDescent="0.15">
      <c r="B17397"/>
      <c r="C17397"/>
      <c r="D17397"/>
    </row>
    <row r="17398" spans="2:4" x14ac:dyDescent="0.15">
      <c r="B17398"/>
      <c r="C17398"/>
      <c r="D17398"/>
    </row>
    <row r="17399" spans="2:4" x14ac:dyDescent="0.15">
      <c r="B17399"/>
      <c r="C17399"/>
      <c r="D17399"/>
    </row>
    <row r="17400" spans="2:4" x14ac:dyDescent="0.15">
      <c r="B17400"/>
      <c r="C17400"/>
      <c r="D17400"/>
    </row>
    <row r="17401" spans="2:4" x14ac:dyDescent="0.15">
      <c r="B17401"/>
      <c r="C17401"/>
      <c r="D17401"/>
    </row>
    <row r="17402" spans="2:4" x14ac:dyDescent="0.15">
      <c r="B17402"/>
      <c r="C17402"/>
      <c r="D17402"/>
    </row>
    <row r="17403" spans="2:4" x14ac:dyDescent="0.15">
      <c r="B17403"/>
      <c r="C17403"/>
      <c r="D17403"/>
    </row>
    <row r="17404" spans="2:4" x14ac:dyDescent="0.15">
      <c r="B17404"/>
      <c r="C17404"/>
      <c r="D17404"/>
    </row>
    <row r="17405" spans="2:4" x14ac:dyDescent="0.15">
      <c r="B17405"/>
      <c r="C17405"/>
      <c r="D17405"/>
    </row>
    <row r="17406" spans="2:4" x14ac:dyDescent="0.15">
      <c r="B17406"/>
      <c r="C17406"/>
      <c r="D17406"/>
    </row>
    <row r="17407" spans="2:4" x14ac:dyDescent="0.15">
      <c r="B17407"/>
      <c r="C17407"/>
      <c r="D17407"/>
    </row>
    <row r="17408" spans="2:4" x14ac:dyDescent="0.15">
      <c r="B17408"/>
      <c r="C17408"/>
      <c r="D17408"/>
    </row>
    <row r="17409" spans="2:4" x14ac:dyDescent="0.15">
      <c r="B17409"/>
      <c r="C17409"/>
      <c r="D17409"/>
    </row>
    <row r="17410" spans="2:4" x14ac:dyDescent="0.15">
      <c r="B17410"/>
      <c r="C17410"/>
      <c r="D17410"/>
    </row>
    <row r="17411" spans="2:4" x14ac:dyDescent="0.15">
      <c r="B17411"/>
      <c r="C17411"/>
      <c r="D17411"/>
    </row>
    <row r="17412" spans="2:4" x14ac:dyDescent="0.15">
      <c r="B17412"/>
      <c r="C17412"/>
      <c r="D17412"/>
    </row>
    <row r="17413" spans="2:4" x14ac:dyDescent="0.15">
      <c r="B17413"/>
      <c r="C17413"/>
      <c r="D17413"/>
    </row>
    <row r="17414" spans="2:4" x14ac:dyDescent="0.15">
      <c r="B17414"/>
      <c r="C17414"/>
      <c r="D17414"/>
    </row>
    <row r="17415" spans="2:4" x14ac:dyDescent="0.15">
      <c r="B17415"/>
      <c r="C17415"/>
      <c r="D17415"/>
    </row>
    <row r="17416" spans="2:4" x14ac:dyDescent="0.15">
      <c r="B17416"/>
      <c r="C17416"/>
      <c r="D17416"/>
    </row>
    <row r="17417" spans="2:4" x14ac:dyDescent="0.15">
      <c r="B17417"/>
      <c r="C17417"/>
      <c r="D17417"/>
    </row>
    <row r="17418" spans="2:4" x14ac:dyDescent="0.15">
      <c r="B17418"/>
      <c r="C17418"/>
      <c r="D17418"/>
    </row>
    <row r="17419" spans="2:4" x14ac:dyDescent="0.15">
      <c r="B17419"/>
      <c r="C17419"/>
      <c r="D17419"/>
    </row>
    <row r="17420" spans="2:4" x14ac:dyDescent="0.15">
      <c r="B17420"/>
      <c r="C17420"/>
      <c r="D17420"/>
    </row>
    <row r="17421" spans="2:4" x14ac:dyDescent="0.15">
      <c r="B17421"/>
      <c r="C17421"/>
      <c r="D17421"/>
    </row>
    <row r="17422" spans="2:4" x14ac:dyDescent="0.15">
      <c r="B17422"/>
      <c r="C17422"/>
      <c r="D17422"/>
    </row>
    <row r="17423" spans="2:4" x14ac:dyDescent="0.15">
      <c r="B17423"/>
      <c r="C17423"/>
      <c r="D17423"/>
    </row>
    <row r="17424" spans="2:4" x14ac:dyDescent="0.15">
      <c r="B17424"/>
      <c r="C17424"/>
      <c r="D17424"/>
    </row>
    <row r="17425" spans="2:4" x14ac:dyDescent="0.15">
      <c r="B17425"/>
      <c r="C17425"/>
      <c r="D17425"/>
    </row>
    <row r="17426" spans="2:4" x14ac:dyDescent="0.15">
      <c r="B17426"/>
      <c r="C17426"/>
      <c r="D17426"/>
    </row>
    <row r="17427" spans="2:4" x14ac:dyDescent="0.15">
      <c r="B17427"/>
      <c r="C17427"/>
      <c r="D17427"/>
    </row>
    <row r="17428" spans="2:4" x14ac:dyDescent="0.15">
      <c r="B17428"/>
      <c r="C17428"/>
      <c r="D17428"/>
    </row>
    <row r="17429" spans="2:4" x14ac:dyDescent="0.15">
      <c r="B17429"/>
      <c r="C17429"/>
      <c r="D17429"/>
    </row>
    <row r="17430" spans="2:4" x14ac:dyDescent="0.15">
      <c r="B17430"/>
      <c r="C17430"/>
      <c r="D17430"/>
    </row>
    <row r="17431" spans="2:4" x14ac:dyDescent="0.15">
      <c r="B17431"/>
      <c r="C17431"/>
      <c r="D17431"/>
    </row>
    <row r="17432" spans="2:4" x14ac:dyDescent="0.15">
      <c r="B17432"/>
      <c r="C17432"/>
      <c r="D17432"/>
    </row>
    <row r="17433" spans="2:4" x14ac:dyDescent="0.15">
      <c r="B17433"/>
      <c r="C17433"/>
      <c r="D17433"/>
    </row>
    <row r="17434" spans="2:4" x14ac:dyDescent="0.15">
      <c r="B17434"/>
      <c r="C17434"/>
      <c r="D17434"/>
    </row>
    <row r="17435" spans="2:4" x14ac:dyDescent="0.15">
      <c r="B17435"/>
      <c r="C17435"/>
      <c r="D17435"/>
    </row>
    <row r="17436" spans="2:4" x14ac:dyDescent="0.15">
      <c r="B17436"/>
      <c r="C17436"/>
      <c r="D17436"/>
    </row>
    <row r="17437" spans="2:4" x14ac:dyDescent="0.15">
      <c r="B17437"/>
      <c r="C17437"/>
      <c r="D17437"/>
    </row>
    <row r="17438" spans="2:4" x14ac:dyDescent="0.15">
      <c r="B17438"/>
      <c r="C17438"/>
      <c r="D17438"/>
    </row>
    <row r="17439" spans="2:4" x14ac:dyDescent="0.15">
      <c r="B17439"/>
      <c r="C17439"/>
      <c r="D17439"/>
    </row>
    <row r="17440" spans="2:4" x14ac:dyDescent="0.15">
      <c r="B17440"/>
      <c r="C17440"/>
      <c r="D17440"/>
    </row>
    <row r="17441" spans="2:4" x14ac:dyDescent="0.15">
      <c r="B17441"/>
      <c r="C17441"/>
      <c r="D17441"/>
    </row>
    <row r="17442" spans="2:4" x14ac:dyDescent="0.15">
      <c r="B17442"/>
      <c r="C17442"/>
      <c r="D17442"/>
    </row>
    <row r="17443" spans="2:4" x14ac:dyDescent="0.15">
      <c r="B17443"/>
      <c r="C17443"/>
      <c r="D17443"/>
    </row>
    <row r="17444" spans="2:4" x14ac:dyDescent="0.15">
      <c r="B17444"/>
      <c r="C17444"/>
      <c r="D17444"/>
    </row>
    <row r="17445" spans="2:4" x14ac:dyDescent="0.15">
      <c r="B17445"/>
      <c r="C17445"/>
      <c r="D17445"/>
    </row>
    <row r="17446" spans="2:4" x14ac:dyDescent="0.15">
      <c r="B17446"/>
      <c r="C17446"/>
      <c r="D17446"/>
    </row>
    <row r="17447" spans="2:4" x14ac:dyDescent="0.15">
      <c r="B17447"/>
      <c r="C17447"/>
      <c r="D17447"/>
    </row>
    <row r="17448" spans="2:4" x14ac:dyDescent="0.15">
      <c r="B17448"/>
      <c r="C17448"/>
      <c r="D17448"/>
    </row>
    <row r="17449" spans="2:4" x14ac:dyDescent="0.15">
      <c r="B17449"/>
      <c r="C17449"/>
      <c r="D17449"/>
    </row>
    <row r="17450" spans="2:4" x14ac:dyDescent="0.15">
      <c r="B17450"/>
      <c r="C17450"/>
      <c r="D17450"/>
    </row>
    <row r="17451" spans="2:4" x14ac:dyDescent="0.15">
      <c r="B17451"/>
      <c r="C17451"/>
      <c r="D17451"/>
    </row>
    <row r="17452" spans="2:4" x14ac:dyDescent="0.15">
      <c r="B17452"/>
      <c r="C17452"/>
      <c r="D17452"/>
    </row>
    <row r="17453" spans="2:4" x14ac:dyDescent="0.15">
      <c r="B17453"/>
      <c r="C17453"/>
      <c r="D17453"/>
    </row>
    <row r="17454" spans="2:4" x14ac:dyDescent="0.15">
      <c r="B17454"/>
      <c r="C17454"/>
      <c r="D17454"/>
    </row>
    <row r="17455" spans="2:4" x14ac:dyDescent="0.15">
      <c r="B17455"/>
      <c r="C17455"/>
      <c r="D17455"/>
    </row>
    <row r="17456" spans="2:4" x14ac:dyDescent="0.15">
      <c r="B17456"/>
      <c r="C17456"/>
      <c r="D17456"/>
    </row>
    <row r="17457" spans="2:4" x14ac:dyDescent="0.15">
      <c r="B17457"/>
      <c r="C17457"/>
      <c r="D17457"/>
    </row>
    <row r="17458" spans="2:4" x14ac:dyDescent="0.15">
      <c r="B17458"/>
      <c r="C17458"/>
      <c r="D17458"/>
    </row>
    <row r="17459" spans="2:4" x14ac:dyDescent="0.15">
      <c r="B17459"/>
      <c r="C17459"/>
      <c r="D17459"/>
    </row>
    <row r="17460" spans="2:4" x14ac:dyDescent="0.15">
      <c r="B17460"/>
      <c r="C17460"/>
      <c r="D17460"/>
    </row>
    <row r="17461" spans="2:4" x14ac:dyDescent="0.15">
      <c r="B17461"/>
      <c r="C17461"/>
      <c r="D17461"/>
    </row>
    <row r="17462" spans="2:4" x14ac:dyDescent="0.15">
      <c r="B17462"/>
      <c r="C17462"/>
      <c r="D17462"/>
    </row>
    <row r="17463" spans="2:4" x14ac:dyDescent="0.15">
      <c r="B17463"/>
      <c r="C17463"/>
      <c r="D17463"/>
    </row>
    <row r="17464" spans="2:4" x14ac:dyDescent="0.15">
      <c r="B17464"/>
      <c r="C17464"/>
      <c r="D17464"/>
    </row>
    <row r="17465" spans="2:4" x14ac:dyDescent="0.15">
      <c r="B17465"/>
      <c r="C17465"/>
      <c r="D17465"/>
    </row>
    <row r="17466" spans="2:4" x14ac:dyDescent="0.15">
      <c r="B17466"/>
      <c r="C17466"/>
      <c r="D17466"/>
    </row>
    <row r="17467" spans="2:4" x14ac:dyDescent="0.15">
      <c r="B17467"/>
      <c r="C17467"/>
      <c r="D17467"/>
    </row>
    <row r="17468" spans="2:4" x14ac:dyDescent="0.15">
      <c r="B17468"/>
      <c r="C17468"/>
      <c r="D17468"/>
    </row>
    <row r="17469" spans="2:4" x14ac:dyDescent="0.15">
      <c r="B17469"/>
      <c r="C17469"/>
      <c r="D17469"/>
    </row>
    <row r="17470" spans="2:4" x14ac:dyDescent="0.15">
      <c r="B17470"/>
      <c r="C17470"/>
      <c r="D17470"/>
    </row>
    <row r="17471" spans="2:4" x14ac:dyDescent="0.15">
      <c r="B17471"/>
      <c r="C17471"/>
      <c r="D17471"/>
    </row>
    <row r="17472" spans="2:4" x14ac:dyDescent="0.15">
      <c r="B17472"/>
      <c r="C17472"/>
      <c r="D17472"/>
    </row>
    <row r="17473" spans="2:4" x14ac:dyDescent="0.15">
      <c r="B17473"/>
      <c r="C17473"/>
      <c r="D17473"/>
    </row>
    <row r="17474" spans="2:4" x14ac:dyDescent="0.15">
      <c r="B17474"/>
      <c r="C17474"/>
      <c r="D17474"/>
    </row>
    <row r="17475" spans="2:4" x14ac:dyDescent="0.15">
      <c r="B17475"/>
      <c r="C17475"/>
      <c r="D17475"/>
    </row>
    <row r="17476" spans="2:4" x14ac:dyDescent="0.15">
      <c r="B17476"/>
      <c r="C17476"/>
      <c r="D17476"/>
    </row>
    <row r="17477" spans="2:4" x14ac:dyDescent="0.15">
      <c r="B17477"/>
      <c r="C17477"/>
      <c r="D17477"/>
    </row>
    <row r="17478" spans="2:4" x14ac:dyDescent="0.15">
      <c r="B17478"/>
      <c r="C17478"/>
      <c r="D17478"/>
    </row>
    <row r="17479" spans="2:4" x14ac:dyDescent="0.15">
      <c r="B17479"/>
      <c r="C17479"/>
      <c r="D17479"/>
    </row>
    <row r="17480" spans="2:4" x14ac:dyDescent="0.15">
      <c r="B17480"/>
      <c r="C17480"/>
      <c r="D17480"/>
    </row>
    <row r="17481" spans="2:4" x14ac:dyDescent="0.15">
      <c r="B17481"/>
      <c r="C17481"/>
      <c r="D17481"/>
    </row>
    <row r="17482" spans="2:4" x14ac:dyDescent="0.15">
      <c r="B17482"/>
      <c r="C17482"/>
      <c r="D17482"/>
    </row>
    <row r="17483" spans="2:4" x14ac:dyDescent="0.15">
      <c r="B17483"/>
      <c r="C17483"/>
      <c r="D17483"/>
    </row>
    <row r="17484" spans="2:4" x14ac:dyDescent="0.15">
      <c r="B17484"/>
      <c r="C17484"/>
      <c r="D17484"/>
    </row>
    <row r="17485" spans="2:4" x14ac:dyDescent="0.15">
      <c r="B17485"/>
      <c r="C17485"/>
      <c r="D17485"/>
    </row>
    <row r="17486" spans="2:4" x14ac:dyDescent="0.15">
      <c r="B17486"/>
      <c r="C17486"/>
      <c r="D17486"/>
    </row>
    <row r="17487" spans="2:4" x14ac:dyDescent="0.15">
      <c r="B17487"/>
      <c r="C17487"/>
      <c r="D17487"/>
    </row>
    <row r="17488" spans="2:4" x14ac:dyDescent="0.15">
      <c r="B17488"/>
      <c r="C17488"/>
      <c r="D17488"/>
    </row>
    <row r="17489" spans="2:4" x14ac:dyDescent="0.15">
      <c r="B17489"/>
      <c r="C17489"/>
      <c r="D17489"/>
    </row>
    <row r="17490" spans="2:4" x14ac:dyDescent="0.15">
      <c r="B17490"/>
      <c r="C17490"/>
      <c r="D17490"/>
    </row>
    <row r="17491" spans="2:4" x14ac:dyDescent="0.15">
      <c r="B17491"/>
      <c r="C17491"/>
      <c r="D17491"/>
    </row>
    <row r="17492" spans="2:4" x14ac:dyDescent="0.15">
      <c r="B17492"/>
      <c r="C17492"/>
      <c r="D17492"/>
    </row>
    <row r="17493" spans="2:4" x14ac:dyDescent="0.15">
      <c r="B17493"/>
      <c r="C17493"/>
      <c r="D17493"/>
    </row>
    <row r="17494" spans="2:4" x14ac:dyDescent="0.15">
      <c r="B17494"/>
      <c r="C17494"/>
      <c r="D17494"/>
    </row>
    <row r="17495" spans="2:4" x14ac:dyDescent="0.15">
      <c r="B17495"/>
      <c r="C17495"/>
      <c r="D17495"/>
    </row>
    <row r="17496" spans="2:4" x14ac:dyDescent="0.15">
      <c r="B17496"/>
      <c r="C17496"/>
      <c r="D17496"/>
    </row>
    <row r="17497" spans="2:4" x14ac:dyDescent="0.15">
      <c r="B17497"/>
      <c r="C17497"/>
      <c r="D17497"/>
    </row>
    <row r="17498" spans="2:4" x14ac:dyDescent="0.15">
      <c r="B17498"/>
      <c r="C17498"/>
      <c r="D17498"/>
    </row>
    <row r="17499" spans="2:4" x14ac:dyDescent="0.15">
      <c r="B17499"/>
      <c r="C17499"/>
      <c r="D17499"/>
    </row>
    <row r="17500" spans="2:4" x14ac:dyDescent="0.15">
      <c r="B17500"/>
      <c r="C17500"/>
      <c r="D17500"/>
    </row>
    <row r="17501" spans="2:4" x14ac:dyDescent="0.15">
      <c r="B17501"/>
      <c r="C17501"/>
      <c r="D17501"/>
    </row>
    <row r="17502" spans="2:4" x14ac:dyDescent="0.15">
      <c r="B17502"/>
      <c r="C17502"/>
      <c r="D17502"/>
    </row>
    <row r="17503" spans="2:4" x14ac:dyDescent="0.15">
      <c r="B17503"/>
      <c r="C17503"/>
      <c r="D17503"/>
    </row>
    <row r="17504" spans="2:4" x14ac:dyDescent="0.15">
      <c r="B17504"/>
      <c r="C17504"/>
      <c r="D17504"/>
    </row>
    <row r="17505" spans="2:4" x14ac:dyDescent="0.15">
      <c r="B17505"/>
      <c r="C17505"/>
      <c r="D17505"/>
    </row>
    <row r="17506" spans="2:4" x14ac:dyDescent="0.15">
      <c r="B17506"/>
      <c r="C17506"/>
      <c r="D17506"/>
    </row>
    <row r="17507" spans="2:4" x14ac:dyDescent="0.15">
      <c r="B17507"/>
      <c r="C17507"/>
      <c r="D17507"/>
    </row>
    <row r="17508" spans="2:4" x14ac:dyDescent="0.15">
      <c r="B17508"/>
      <c r="C17508"/>
      <c r="D17508"/>
    </row>
    <row r="17509" spans="2:4" x14ac:dyDescent="0.15">
      <c r="B17509"/>
      <c r="C17509"/>
      <c r="D17509"/>
    </row>
    <row r="17510" spans="2:4" x14ac:dyDescent="0.15">
      <c r="B17510"/>
      <c r="C17510"/>
      <c r="D17510"/>
    </row>
    <row r="17511" spans="2:4" x14ac:dyDescent="0.15">
      <c r="B17511"/>
      <c r="C17511"/>
      <c r="D17511"/>
    </row>
    <row r="17512" spans="2:4" x14ac:dyDescent="0.15">
      <c r="B17512"/>
      <c r="C17512"/>
      <c r="D17512"/>
    </row>
    <row r="17513" spans="2:4" x14ac:dyDescent="0.15">
      <c r="B17513"/>
      <c r="C17513"/>
      <c r="D17513"/>
    </row>
    <row r="17514" spans="2:4" x14ac:dyDescent="0.15">
      <c r="B17514"/>
      <c r="C17514"/>
      <c r="D17514"/>
    </row>
    <row r="17515" spans="2:4" x14ac:dyDescent="0.15">
      <c r="B17515"/>
      <c r="C17515"/>
      <c r="D17515"/>
    </row>
    <row r="17516" spans="2:4" x14ac:dyDescent="0.15">
      <c r="B17516"/>
      <c r="C17516"/>
      <c r="D17516"/>
    </row>
    <row r="17517" spans="2:4" x14ac:dyDescent="0.15">
      <c r="B17517"/>
      <c r="C17517"/>
      <c r="D17517"/>
    </row>
    <row r="17518" spans="2:4" x14ac:dyDescent="0.15">
      <c r="B17518"/>
      <c r="C17518"/>
      <c r="D17518"/>
    </row>
    <row r="17519" spans="2:4" x14ac:dyDescent="0.15">
      <c r="B17519"/>
      <c r="C17519"/>
      <c r="D17519"/>
    </row>
    <row r="17520" spans="2:4" x14ac:dyDescent="0.15">
      <c r="B17520"/>
      <c r="C17520"/>
      <c r="D17520"/>
    </row>
    <row r="17521" spans="2:4" x14ac:dyDescent="0.15">
      <c r="B17521"/>
      <c r="C17521"/>
      <c r="D17521"/>
    </row>
    <row r="17522" spans="2:4" x14ac:dyDescent="0.15">
      <c r="B17522"/>
      <c r="C17522"/>
      <c r="D17522"/>
    </row>
    <row r="17523" spans="2:4" x14ac:dyDescent="0.15">
      <c r="B17523"/>
      <c r="C17523"/>
      <c r="D17523"/>
    </row>
    <row r="17524" spans="2:4" x14ac:dyDescent="0.15">
      <c r="B17524"/>
      <c r="C17524"/>
      <c r="D17524"/>
    </row>
    <row r="17525" spans="2:4" x14ac:dyDescent="0.15">
      <c r="B17525"/>
      <c r="C17525"/>
      <c r="D17525"/>
    </row>
    <row r="17526" spans="2:4" x14ac:dyDescent="0.15">
      <c r="B17526"/>
      <c r="C17526"/>
      <c r="D17526"/>
    </row>
    <row r="17527" spans="2:4" x14ac:dyDescent="0.15">
      <c r="B17527"/>
      <c r="C17527"/>
      <c r="D17527"/>
    </row>
    <row r="17528" spans="2:4" x14ac:dyDescent="0.15">
      <c r="B17528"/>
      <c r="C17528"/>
      <c r="D17528"/>
    </row>
    <row r="17529" spans="2:4" x14ac:dyDescent="0.15">
      <c r="B17529"/>
      <c r="C17529"/>
      <c r="D17529"/>
    </row>
    <row r="17530" spans="2:4" x14ac:dyDescent="0.15">
      <c r="B17530"/>
      <c r="C17530"/>
      <c r="D17530"/>
    </row>
    <row r="17531" spans="2:4" x14ac:dyDescent="0.15">
      <c r="B17531"/>
      <c r="C17531"/>
      <c r="D17531"/>
    </row>
    <row r="17532" spans="2:4" x14ac:dyDescent="0.15">
      <c r="B17532"/>
      <c r="C17532"/>
      <c r="D17532"/>
    </row>
    <row r="17533" spans="2:4" x14ac:dyDescent="0.15">
      <c r="B17533"/>
      <c r="C17533"/>
      <c r="D17533"/>
    </row>
    <row r="17534" spans="2:4" x14ac:dyDescent="0.15">
      <c r="B17534"/>
      <c r="C17534"/>
      <c r="D17534"/>
    </row>
    <row r="17535" spans="2:4" x14ac:dyDescent="0.15">
      <c r="B17535"/>
      <c r="C17535"/>
      <c r="D17535"/>
    </row>
    <row r="17536" spans="2:4" x14ac:dyDescent="0.15">
      <c r="B17536"/>
      <c r="C17536"/>
      <c r="D17536"/>
    </row>
    <row r="17537" spans="2:4" x14ac:dyDescent="0.15">
      <c r="B17537"/>
      <c r="C17537"/>
      <c r="D17537"/>
    </row>
    <row r="17538" spans="2:4" x14ac:dyDescent="0.15">
      <c r="B17538"/>
      <c r="C17538"/>
      <c r="D17538"/>
    </row>
    <row r="17539" spans="2:4" x14ac:dyDescent="0.15">
      <c r="B17539"/>
      <c r="C17539"/>
      <c r="D17539"/>
    </row>
    <row r="17540" spans="2:4" x14ac:dyDescent="0.15">
      <c r="B17540"/>
      <c r="C17540"/>
      <c r="D17540"/>
    </row>
    <row r="17541" spans="2:4" x14ac:dyDescent="0.15">
      <c r="B17541"/>
      <c r="C17541"/>
      <c r="D17541"/>
    </row>
    <row r="17542" spans="2:4" x14ac:dyDescent="0.15">
      <c r="B17542"/>
      <c r="C17542"/>
      <c r="D17542"/>
    </row>
    <row r="17543" spans="2:4" x14ac:dyDescent="0.15">
      <c r="B17543"/>
      <c r="C17543"/>
      <c r="D17543"/>
    </row>
    <row r="17544" spans="2:4" x14ac:dyDescent="0.15">
      <c r="B17544"/>
      <c r="C17544"/>
      <c r="D17544"/>
    </row>
    <row r="17545" spans="2:4" x14ac:dyDescent="0.15">
      <c r="B17545"/>
      <c r="C17545"/>
      <c r="D17545"/>
    </row>
    <row r="17546" spans="2:4" x14ac:dyDescent="0.15">
      <c r="B17546"/>
      <c r="C17546"/>
      <c r="D17546"/>
    </row>
    <row r="17547" spans="2:4" x14ac:dyDescent="0.15">
      <c r="B17547"/>
      <c r="C17547"/>
      <c r="D17547"/>
    </row>
    <row r="17548" spans="2:4" x14ac:dyDescent="0.15">
      <c r="B17548"/>
      <c r="C17548"/>
      <c r="D17548"/>
    </row>
    <row r="17549" spans="2:4" x14ac:dyDescent="0.15">
      <c r="B17549"/>
      <c r="C17549"/>
      <c r="D17549"/>
    </row>
    <row r="17550" spans="2:4" x14ac:dyDescent="0.15">
      <c r="B17550"/>
      <c r="C17550"/>
      <c r="D17550"/>
    </row>
    <row r="17551" spans="2:4" x14ac:dyDescent="0.15">
      <c r="B17551"/>
      <c r="C17551"/>
      <c r="D17551"/>
    </row>
    <row r="17552" spans="2:4" x14ac:dyDescent="0.15">
      <c r="B17552"/>
      <c r="C17552"/>
      <c r="D17552"/>
    </row>
    <row r="17553" spans="2:4" x14ac:dyDescent="0.15">
      <c r="B17553"/>
      <c r="C17553"/>
      <c r="D17553"/>
    </row>
    <row r="17554" spans="2:4" x14ac:dyDescent="0.15">
      <c r="B17554"/>
      <c r="C17554"/>
      <c r="D17554"/>
    </row>
    <row r="17555" spans="2:4" x14ac:dyDescent="0.15">
      <c r="B17555"/>
      <c r="C17555"/>
      <c r="D17555"/>
    </row>
    <row r="17556" spans="2:4" x14ac:dyDescent="0.15">
      <c r="B17556"/>
      <c r="C17556"/>
      <c r="D17556"/>
    </row>
    <row r="17557" spans="2:4" x14ac:dyDescent="0.15">
      <c r="B17557"/>
      <c r="C17557"/>
      <c r="D17557"/>
    </row>
    <row r="17558" spans="2:4" x14ac:dyDescent="0.15">
      <c r="B17558"/>
      <c r="C17558"/>
      <c r="D17558"/>
    </row>
    <row r="17559" spans="2:4" x14ac:dyDescent="0.15">
      <c r="B17559"/>
      <c r="C17559"/>
      <c r="D17559"/>
    </row>
    <row r="17560" spans="2:4" x14ac:dyDescent="0.15">
      <c r="B17560"/>
      <c r="C17560"/>
      <c r="D17560"/>
    </row>
    <row r="17561" spans="2:4" x14ac:dyDescent="0.15">
      <c r="B17561"/>
      <c r="C17561"/>
      <c r="D17561"/>
    </row>
    <row r="17562" spans="2:4" x14ac:dyDescent="0.15">
      <c r="B17562"/>
      <c r="C17562"/>
      <c r="D17562"/>
    </row>
    <row r="17563" spans="2:4" x14ac:dyDescent="0.15">
      <c r="B17563"/>
      <c r="C17563"/>
      <c r="D17563"/>
    </row>
    <row r="17564" spans="2:4" x14ac:dyDescent="0.15">
      <c r="B17564"/>
      <c r="C17564"/>
      <c r="D17564"/>
    </row>
    <row r="17565" spans="2:4" x14ac:dyDescent="0.15">
      <c r="B17565"/>
      <c r="C17565"/>
      <c r="D17565"/>
    </row>
    <row r="17566" spans="2:4" x14ac:dyDescent="0.15">
      <c r="B17566"/>
      <c r="C17566"/>
      <c r="D17566"/>
    </row>
    <row r="17567" spans="2:4" x14ac:dyDescent="0.15">
      <c r="B17567"/>
      <c r="C17567"/>
      <c r="D17567"/>
    </row>
    <row r="17568" spans="2:4" x14ac:dyDescent="0.15">
      <c r="B17568"/>
      <c r="C17568"/>
      <c r="D17568"/>
    </row>
    <row r="17569" spans="2:4" x14ac:dyDescent="0.15">
      <c r="B17569"/>
      <c r="C17569"/>
      <c r="D17569"/>
    </row>
    <row r="17570" spans="2:4" x14ac:dyDescent="0.15">
      <c r="B17570"/>
      <c r="C17570"/>
      <c r="D17570"/>
    </row>
    <row r="17571" spans="2:4" x14ac:dyDescent="0.15">
      <c r="B17571"/>
      <c r="C17571"/>
      <c r="D17571"/>
    </row>
    <row r="17572" spans="2:4" x14ac:dyDescent="0.15">
      <c r="B17572"/>
      <c r="C17572"/>
      <c r="D17572"/>
    </row>
    <row r="17573" spans="2:4" x14ac:dyDescent="0.15">
      <c r="B17573"/>
      <c r="C17573"/>
      <c r="D17573"/>
    </row>
    <row r="17574" spans="2:4" x14ac:dyDescent="0.15">
      <c r="B17574"/>
      <c r="C17574"/>
      <c r="D17574"/>
    </row>
    <row r="17575" spans="2:4" x14ac:dyDescent="0.15">
      <c r="B17575"/>
      <c r="C17575"/>
      <c r="D17575"/>
    </row>
    <row r="17576" spans="2:4" x14ac:dyDescent="0.15">
      <c r="B17576"/>
      <c r="C17576"/>
      <c r="D17576"/>
    </row>
    <row r="17577" spans="2:4" x14ac:dyDescent="0.15">
      <c r="B17577"/>
      <c r="C17577"/>
      <c r="D17577"/>
    </row>
    <row r="17578" spans="2:4" x14ac:dyDescent="0.15">
      <c r="B17578"/>
      <c r="C17578"/>
      <c r="D17578"/>
    </row>
    <row r="17579" spans="2:4" x14ac:dyDescent="0.15">
      <c r="B17579"/>
      <c r="C17579"/>
      <c r="D17579"/>
    </row>
    <row r="17580" spans="2:4" x14ac:dyDescent="0.15">
      <c r="B17580"/>
      <c r="C17580"/>
      <c r="D17580"/>
    </row>
    <row r="17581" spans="2:4" x14ac:dyDescent="0.15">
      <c r="B17581"/>
      <c r="C17581"/>
      <c r="D17581"/>
    </row>
    <row r="17582" spans="2:4" x14ac:dyDescent="0.15">
      <c r="B17582"/>
      <c r="C17582"/>
      <c r="D17582"/>
    </row>
    <row r="17583" spans="2:4" x14ac:dyDescent="0.15">
      <c r="B17583"/>
      <c r="C17583"/>
      <c r="D17583"/>
    </row>
    <row r="17584" spans="2:4" x14ac:dyDescent="0.15">
      <c r="B17584"/>
      <c r="C17584"/>
      <c r="D17584"/>
    </row>
    <row r="17585" spans="2:4" x14ac:dyDescent="0.15">
      <c r="B17585"/>
      <c r="C17585"/>
      <c r="D17585"/>
    </row>
    <row r="17586" spans="2:4" x14ac:dyDescent="0.15">
      <c r="B17586"/>
      <c r="C17586"/>
      <c r="D17586"/>
    </row>
    <row r="17587" spans="2:4" x14ac:dyDescent="0.15">
      <c r="B17587"/>
      <c r="C17587"/>
      <c r="D17587"/>
    </row>
    <row r="17588" spans="2:4" x14ac:dyDescent="0.15">
      <c r="B17588"/>
      <c r="C17588"/>
      <c r="D17588"/>
    </row>
    <row r="17589" spans="2:4" x14ac:dyDescent="0.15">
      <c r="B17589"/>
      <c r="C17589"/>
      <c r="D17589"/>
    </row>
    <row r="17590" spans="2:4" x14ac:dyDescent="0.15">
      <c r="B17590"/>
      <c r="C17590"/>
      <c r="D17590"/>
    </row>
    <row r="17591" spans="2:4" x14ac:dyDescent="0.15">
      <c r="B17591"/>
      <c r="C17591"/>
      <c r="D17591"/>
    </row>
    <row r="17592" spans="2:4" x14ac:dyDescent="0.15">
      <c r="B17592"/>
      <c r="C17592"/>
      <c r="D17592"/>
    </row>
    <row r="17593" spans="2:4" x14ac:dyDescent="0.15">
      <c r="B17593"/>
      <c r="C17593"/>
      <c r="D17593"/>
    </row>
    <row r="17594" spans="2:4" x14ac:dyDescent="0.15">
      <c r="B17594"/>
      <c r="C17594"/>
      <c r="D17594"/>
    </row>
    <row r="17595" spans="2:4" x14ac:dyDescent="0.15">
      <c r="B17595"/>
      <c r="C17595"/>
      <c r="D17595"/>
    </row>
    <row r="17596" spans="2:4" x14ac:dyDescent="0.15">
      <c r="B17596"/>
      <c r="C17596"/>
      <c r="D17596"/>
    </row>
    <row r="17597" spans="2:4" x14ac:dyDescent="0.15">
      <c r="B17597"/>
      <c r="C17597"/>
      <c r="D17597"/>
    </row>
    <row r="17598" spans="2:4" x14ac:dyDescent="0.15">
      <c r="B17598"/>
      <c r="C17598"/>
      <c r="D17598"/>
    </row>
    <row r="17599" spans="2:4" x14ac:dyDescent="0.15">
      <c r="B17599"/>
      <c r="C17599"/>
      <c r="D17599"/>
    </row>
    <row r="17600" spans="2:4" x14ac:dyDescent="0.15">
      <c r="B17600"/>
      <c r="C17600"/>
      <c r="D17600"/>
    </row>
    <row r="17601" spans="2:4" x14ac:dyDescent="0.15">
      <c r="B17601"/>
      <c r="C17601"/>
      <c r="D17601"/>
    </row>
    <row r="17602" spans="2:4" x14ac:dyDescent="0.15">
      <c r="B17602"/>
      <c r="C17602"/>
      <c r="D17602"/>
    </row>
    <row r="17603" spans="2:4" x14ac:dyDescent="0.15">
      <c r="B17603"/>
      <c r="C17603"/>
      <c r="D17603"/>
    </row>
    <row r="17604" spans="2:4" x14ac:dyDescent="0.15">
      <c r="B17604"/>
      <c r="C17604"/>
      <c r="D17604"/>
    </row>
    <row r="17605" spans="2:4" x14ac:dyDescent="0.15">
      <c r="B17605"/>
      <c r="C17605"/>
      <c r="D17605"/>
    </row>
    <row r="17606" spans="2:4" x14ac:dyDescent="0.15">
      <c r="B17606"/>
      <c r="C17606"/>
      <c r="D17606"/>
    </row>
    <row r="17607" spans="2:4" x14ac:dyDescent="0.15">
      <c r="B17607"/>
      <c r="C17607"/>
      <c r="D17607"/>
    </row>
    <row r="17608" spans="2:4" x14ac:dyDescent="0.15">
      <c r="B17608"/>
      <c r="C17608"/>
      <c r="D17608"/>
    </row>
    <row r="17609" spans="2:4" x14ac:dyDescent="0.15">
      <c r="B17609"/>
      <c r="C17609"/>
      <c r="D17609"/>
    </row>
    <row r="17610" spans="2:4" x14ac:dyDescent="0.15">
      <c r="B17610"/>
      <c r="C17610"/>
      <c r="D17610"/>
    </row>
    <row r="17611" spans="2:4" x14ac:dyDescent="0.15">
      <c r="B17611"/>
      <c r="C17611"/>
      <c r="D17611"/>
    </row>
    <row r="17612" spans="2:4" x14ac:dyDescent="0.15">
      <c r="B17612"/>
      <c r="C17612"/>
      <c r="D17612"/>
    </row>
    <row r="17613" spans="2:4" x14ac:dyDescent="0.15">
      <c r="B17613"/>
      <c r="C17613"/>
      <c r="D17613"/>
    </row>
    <row r="17614" spans="2:4" x14ac:dyDescent="0.15">
      <c r="B17614"/>
      <c r="C17614"/>
      <c r="D17614"/>
    </row>
    <row r="17615" spans="2:4" x14ac:dyDescent="0.15">
      <c r="B17615"/>
      <c r="C17615"/>
      <c r="D17615"/>
    </row>
    <row r="17616" spans="2:4" x14ac:dyDescent="0.15">
      <c r="B17616"/>
      <c r="C17616"/>
      <c r="D17616"/>
    </row>
    <row r="17617" spans="2:4" x14ac:dyDescent="0.15">
      <c r="B17617"/>
      <c r="C17617"/>
      <c r="D17617"/>
    </row>
    <row r="17618" spans="2:4" x14ac:dyDescent="0.15">
      <c r="B17618"/>
      <c r="C17618"/>
      <c r="D17618"/>
    </row>
    <row r="17619" spans="2:4" x14ac:dyDescent="0.15">
      <c r="B17619"/>
      <c r="C17619"/>
      <c r="D17619"/>
    </row>
    <row r="17620" spans="2:4" x14ac:dyDescent="0.15">
      <c r="B17620"/>
      <c r="C17620"/>
      <c r="D17620"/>
    </row>
    <row r="17621" spans="2:4" x14ac:dyDescent="0.15">
      <c r="B17621"/>
      <c r="C17621"/>
      <c r="D17621"/>
    </row>
    <row r="17622" spans="2:4" x14ac:dyDescent="0.15">
      <c r="B17622"/>
      <c r="C17622"/>
      <c r="D17622"/>
    </row>
    <row r="17623" spans="2:4" x14ac:dyDescent="0.15">
      <c r="B17623"/>
      <c r="C17623"/>
      <c r="D17623"/>
    </row>
    <row r="17624" spans="2:4" x14ac:dyDescent="0.15">
      <c r="B17624"/>
      <c r="C17624"/>
      <c r="D17624"/>
    </row>
    <row r="17625" spans="2:4" x14ac:dyDescent="0.15">
      <c r="B17625"/>
      <c r="C17625"/>
      <c r="D17625"/>
    </row>
    <row r="17626" spans="2:4" x14ac:dyDescent="0.15">
      <c r="B17626"/>
      <c r="C17626"/>
      <c r="D17626"/>
    </row>
    <row r="17627" spans="2:4" x14ac:dyDescent="0.15">
      <c r="B17627"/>
      <c r="C17627"/>
      <c r="D17627"/>
    </row>
    <row r="17628" spans="2:4" x14ac:dyDescent="0.15">
      <c r="B17628"/>
      <c r="C17628"/>
      <c r="D17628"/>
    </row>
    <row r="17629" spans="2:4" x14ac:dyDescent="0.15">
      <c r="B17629"/>
      <c r="C17629"/>
      <c r="D17629"/>
    </row>
    <row r="17630" spans="2:4" x14ac:dyDescent="0.15">
      <c r="B17630"/>
      <c r="C17630"/>
      <c r="D17630"/>
    </row>
    <row r="17631" spans="2:4" x14ac:dyDescent="0.15">
      <c r="B17631"/>
      <c r="C17631"/>
      <c r="D17631"/>
    </row>
    <row r="17632" spans="2:4" x14ac:dyDescent="0.15">
      <c r="B17632"/>
      <c r="C17632"/>
      <c r="D17632"/>
    </row>
    <row r="17633" spans="2:4" x14ac:dyDescent="0.15">
      <c r="B17633"/>
      <c r="C17633"/>
      <c r="D17633"/>
    </row>
    <row r="17634" spans="2:4" x14ac:dyDescent="0.15">
      <c r="B17634"/>
      <c r="C17634"/>
      <c r="D17634"/>
    </row>
    <row r="17635" spans="2:4" x14ac:dyDescent="0.15">
      <c r="B17635"/>
      <c r="C17635"/>
      <c r="D17635"/>
    </row>
    <row r="17636" spans="2:4" x14ac:dyDescent="0.15">
      <c r="B17636"/>
      <c r="C17636"/>
      <c r="D17636"/>
    </row>
    <row r="17637" spans="2:4" x14ac:dyDescent="0.15">
      <c r="B17637"/>
      <c r="C17637"/>
      <c r="D17637"/>
    </row>
    <row r="17638" spans="2:4" x14ac:dyDescent="0.15">
      <c r="B17638"/>
      <c r="C17638"/>
      <c r="D17638"/>
    </row>
    <row r="17639" spans="2:4" x14ac:dyDescent="0.15">
      <c r="B17639"/>
      <c r="C17639"/>
      <c r="D17639"/>
    </row>
    <row r="17640" spans="2:4" x14ac:dyDescent="0.15">
      <c r="B17640"/>
      <c r="C17640"/>
      <c r="D17640"/>
    </row>
    <row r="17641" spans="2:4" x14ac:dyDescent="0.15">
      <c r="B17641"/>
      <c r="C17641"/>
      <c r="D17641"/>
    </row>
    <row r="17642" spans="2:4" x14ac:dyDescent="0.15">
      <c r="B17642"/>
      <c r="C17642"/>
      <c r="D17642"/>
    </row>
    <row r="17643" spans="2:4" x14ac:dyDescent="0.15">
      <c r="B17643"/>
      <c r="C17643"/>
      <c r="D17643"/>
    </row>
    <row r="17644" spans="2:4" x14ac:dyDescent="0.15">
      <c r="B17644"/>
      <c r="C17644"/>
      <c r="D17644"/>
    </row>
    <row r="17645" spans="2:4" x14ac:dyDescent="0.15">
      <c r="B17645"/>
      <c r="C17645"/>
      <c r="D17645"/>
    </row>
    <row r="17646" spans="2:4" x14ac:dyDescent="0.15">
      <c r="B17646"/>
      <c r="C17646"/>
      <c r="D17646"/>
    </row>
    <row r="17647" spans="2:4" x14ac:dyDescent="0.15">
      <c r="B17647"/>
      <c r="C17647"/>
      <c r="D17647"/>
    </row>
    <row r="17648" spans="2:4" x14ac:dyDescent="0.15">
      <c r="B17648"/>
      <c r="C17648"/>
      <c r="D17648"/>
    </row>
    <row r="17649" spans="2:4" x14ac:dyDescent="0.15">
      <c r="B17649"/>
      <c r="C17649"/>
      <c r="D17649"/>
    </row>
    <row r="17650" spans="2:4" x14ac:dyDescent="0.15">
      <c r="B17650"/>
      <c r="C17650"/>
      <c r="D17650"/>
    </row>
    <row r="17651" spans="2:4" x14ac:dyDescent="0.15">
      <c r="B17651"/>
      <c r="C17651"/>
      <c r="D17651"/>
    </row>
    <row r="17652" spans="2:4" x14ac:dyDescent="0.15">
      <c r="B17652"/>
      <c r="C17652"/>
      <c r="D17652"/>
    </row>
    <row r="17653" spans="2:4" x14ac:dyDescent="0.15">
      <c r="B17653"/>
      <c r="C17653"/>
      <c r="D17653"/>
    </row>
    <row r="17654" spans="2:4" x14ac:dyDescent="0.15">
      <c r="B17654"/>
      <c r="C17654"/>
      <c r="D17654"/>
    </row>
    <row r="17655" spans="2:4" x14ac:dyDescent="0.15">
      <c r="B17655"/>
      <c r="C17655"/>
      <c r="D17655"/>
    </row>
    <row r="17656" spans="2:4" x14ac:dyDescent="0.15">
      <c r="B17656"/>
      <c r="C17656"/>
      <c r="D17656"/>
    </row>
    <row r="17657" spans="2:4" x14ac:dyDescent="0.15">
      <c r="B17657"/>
      <c r="C17657"/>
      <c r="D17657"/>
    </row>
    <row r="17658" spans="2:4" x14ac:dyDescent="0.15">
      <c r="B17658"/>
      <c r="C17658"/>
      <c r="D17658"/>
    </row>
    <row r="17659" spans="2:4" x14ac:dyDescent="0.15">
      <c r="B17659"/>
      <c r="C17659"/>
      <c r="D17659"/>
    </row>
    <row r="17660" spans="2:4" x14ac:dyDescent="0.15">
      <c r="B17660"/>
      <c r="C17660"/>
      <c r="D17660"/>
    </row>
    <row r="17661" spans="2:4" x14ac:dyDescent="0.15">
      <c r="B17661"/>
      <c r="C17661"/>
      <c r="D17661"/>
    </row>
    <row r="17662" spans="2:4" x14ac:dyDescent="0.15">
      <c r="B17662"/>
      <c r="C17662"/>
      <c r="D17662"/>
    </row>
    <row r="17663" spans="2:4" x14ac:dyDescent="0.15">
      <c r="B17663"/>
      <c r="C17663"/>
      <c r="D17663"/>
    </row>
    <row r="17664" spans="2:4" x14ac:dyDescent="0.15">
      <c r="B17664"/>
      <c r="C17664"/>
      <c r="D17664"/>
    </row>
    <row r="17665" spans="2:4" x14ac:dyDescent="0.15">
      <c r="B17665"/>
      <c r="C17665"/>
      <c r="D17665"/>
    </row>
    <row r="17666" spans="2:4" x14ac:dyDescent="0.15">
      <c r="B17666"/>
      <c r="C17666"/>
      <c r="D17666"/>
    </row>
    <row r="17667" spans="2:4" x14ac:dyDescent="0.15">
      <c r="B17667"/>
      <c r="C17667"/>
      <c r="D17667"/>
    </row>
    <row r="17668" spans="2:4" x14ac:dyDescent="0.15">
      <c r="B17668"/>
      <c r="C17668"/>
      <c r="D17668"/>
    </row>
    <row r="17669" spans="2:4" x14ac:dyDescent="0.15">
      <c r="B17669"/>
      <c r="C17669"/>
      <c r="D17669"/>
    </row>
    <row r="17670" spans="2:4" x14ac:dyDescent="0.15">
      <c r="B17670"/>
      <c r="C17670"/>
      <c r="D17670"/>
    </row>
    <row r="17671" spans="2:4" x14ac:dyDescent="0.15">
      <c r="B17671"/>
      <c r="C17671"/>
      <c r="D17671"/>
    </row>
    <row r="17672" spans="2:4" x14ac:dyDescent="0.15">
      <c r="B17672"/>
      <c r="C17672"/>
      <c r="D17672"/>
    </row>
    <row r="17673" spans="2:4" x14ac:dyDescent="0.15">
      <c r="B17673"/>
      <c r="C17673"/>
      <c r="D17673"/>
    </row>
    <row r="17674" spans="2:4" x14ac:dyDescent="0.15">
      <c r="B17674"/>
      <c r="C17674"/>
      <c r="D17674"/>
    </row>
    <row r="17675" spans="2:4" x14ac:dyDescent="0.15">
      <c r="B17675"/>
      <c r="C17675"/>
      <c r="D17675"/>
    </row>
    <row r="17676" spans="2:4" x14ac:dyDescent="0.15">
      <c r="B17676"/>
      <c r="C17676"/>
      <c r="D17676"/>
    </row>
    <row r="17677" spans="2:4" x14ac:dyDescent="0.15">
      <c r="B17677"/>
      <c r="C17677"/>
      <c r="D17677"/>
    </row>
    <row r="17678" spans="2:4" x14ac:dyDescent="0.15">
      <c r="B17678"/>
      <c r="C17678"/>
      <c r="D17678"/>
    </row>
    <row r="17679" spans="2:4" x14ac:dyDescent="0.15">
      <c r="B17679"/>
      <c r="C17679"/>
      <c r="D17679"/>
    </row>
    <row r="17680" spans="2:4" x14ac:dyDescent="0.15">
      <c r="B17680"/>
      <c r="C17680"/>
      <c r="D17680"/>
    </row>
    <row r="17681" spans="2:4" x14ac:dyDescent="0.15">
      <c r="B17681"/>
      <c r="C17681"/>
      <c r="D17681"/>
    </row>
    <row r="17682" spans="2:4" x14ac:dyDescent="0.15">
      <c r="B17682"/>
      <c r="C17682"/>
      <c r="D17682"/>
    </row>
    <row r="17683" spans="2:4" x14ac:dyDescent="0.15">
      <c r="B17683"/>
      <c r="C17683"/>
      <c r="D17683"/>
    </row>
    <row r="17684" spans="2:4" x14ac:dyDescent="0.15">
      <c r="B17684"/>
      <c r="C17684"/>
      <c r="D17684"/>
    </row>
    <row r="17685" spans="2:4" x14ac:dyDescent="0.15">
      <c r="B17685"/>
      <c r="C17685"/>
      <c r="D17685"/>
    </row>
    <row r="17686" spans="2:4" x14ac:dyDescent="0.15">
      <c r="B17686"/>
      <c r="C17686"/>
      <c r="D17686"/>
    </row>
    <row r="17687" spans="2:4" x14ac:dyDescent="0.15">
      <c r="B17687"/>
      <c r="C17687"/>
      <c r="D17687"/>
    </row>
    <row r="17688" spans="2:4" x14ac:dyDescent="0.15">
      <c r="B17688"/>
      <c r="C17688"/>
      <c r="D17688"/>
    </row>
    <row r="17689" spans="2:4" x14ac:dyDescent="0.15">
      <c r="B17689"/>
      <c r="C17689"/>
      <c r="D17689"/>
    </row>
    <row r="17690" spans="2:4" x14ac:dyDescent="0.15">
      <c r="B17690"/>
      <c r="C17690"/>
      <c r="D17690"/>
    </row>
    <row r="17691" spans="2:4" x14ac:dyDescent="0.15">
      <c r="B17691"/>
      <c r="C17691"/>
      <c r="D17691"/>
    </row>
    <row r="17692" spans="2:4" x14ac:dyDescent="0.15">
      <c r="B17692"/>
      <c r="C17692"/>
      <c r="D17692"/>
    </row>
    <row r="17693" spans="2:4" x14ac:dyDescent="0.15">
      <c r="B17693"/>
      <c r="C17693"/>
      <c r="D17693"/>
    </row>
    <row r="17694" spans="2:4" x14ac:dyDescent="0.15">
      <c r="B17694"/>
      <c r="C17694"/>
      <c r="D17694"/>
    </row>
    <row r="17695" spans="2:4" x14ac:dyDescent="0.15">
      <c r="B17695"/>
      <c r="C17695"/>
      <c r="D17695"/>
    </row>
    <row r="17696" spans="2:4" x14ac:dyDescent="0.15">
      <c r="B17696"/>
      <c r="C17696"/>
      <c r="D17696"/>
    </row>
    <row r="17697" spans="2:4" x14ac:dyDescent="0.15">
      <c r="B17697"/>
      <c r="C17697"/>
      <c r="D17697"/>
    </row>
    <row r="17698" spans="2:4" x14ac:dyDescent="0.15">
      <c r="B17698"/>
      <c r="C17698"/>
      <c r="D17698"/>
    </row>
    <row r="17699" spans="2:4" x14ac:dyDescent="0.15">
      <c r="B17699"/>
      <c r="C17699"/>
      <c r="D17699"/>
    </row>
    <row r="17700" spans="2:4" x14ac:dyDescent="0.15">
      <c r="B17700"/>
      <c r="C17700"/>
      <c r="D17700"/>
    </row>
    <row r="17701" spans="2:4" x14ac:dyDescent="0.15">
      <c r="B17701"/>
      <c r="C17701"/>
      <c r="D17701"/>
    </row>
    <row r="17702" spans="2:4" x14ac:dyDescent="0.15">
      <c r="B17702"/>
      <c r="C17702"/>
      <c r="D17702"/>
    </row>
    <row r="17703" spans="2:4" x14ac:dyDescent="0.15">
      <c r="B17703"/>
      <c r="C17703"/>
      <c r="D17703"/>
    </row>
    <row r="17704" spans="2:4" x14ac:dyDescent="0.15">
      <c r="B17704"/>
      <c r="C17704"/>
      <c r="D17704"/>
    </row>
    <row r="17705" spans="2:4" x14ac:dyDescent="0.15">
      <c r="B17705"/>
      <c r="C17705"/>
      <c r="D17705"/>
    </row>
    <row r="17706" spans="2:4" x14ac:dyDescent="0.15">
      <c r="B17706"/>
      <c r="C17706"/>
      <c r="D17706"/>
    </row>
    <row r="17707" spans="2:4" x14ac:dyDescent="0.15">
      <c r="B17707"/>
      <c r="C17707"/>
      <c r="D17707"/>
    </row>
    <row r="17708" spans="2:4" x14ac:dyDescent="0.15">
      <c r="B17708"/>
      <c r="C17708"/>
      <c r="D17708"/>
    </row>
    <row r="17709" spans="2:4" x14ac:dyDescent="0.15">
      <c r="B17709"/>
      <c r="C17709"/>
      <c r="D17709"/>
    </row>
    <row r="17710" spans="2:4" x14ac:dyDescent="0.15">
      <c r="B17710"/>
      <c r="C17710"/>
      <c r="D17710"/>
    </row>
    <row r="17711" spans="2:4" x14ac:dyDescent="0.15">
      <c r="B17711"/>
      <c r="C17711"/>
      <c r="D17711"/>
    </row>
    <row r="17712" spans="2:4" x14ac:dyDescent="0.15">
      <c r="B17712"/>
      <c r="C17712"/>
      <c r="D17712"/>
    </row>
    <row r="17713" spans="2:4" x14ac:dyDescent="0.15">
      <c r="B17713"/>
      <c r="C17713"/>
      <c r="D17713"/>
    </row>
    <row r="17714" spans="2:4" x14ac:dyDescent="0.15">
      <c r="B17714"/>
      <c r="C17714"/>
      <c r="D17714"/>
    </row>
    <row r="17715" spans="2:4" x14ac:dyDescent="0.15">
      <c r="B17715"/>
      <c r="C17715"/>
      <c r="D17715"/>
    </row>
    <row r="17716" spans="2:4" x14ac:dyDescent="0.15">
      <c r="B17716"/>
      <c r="C17716"/>
      <c r="D17716"/>
    </row>
    <row r="17717" spans="2:4" x14ac:dyDescent="0.15">
      <c r="B17717"/>
      <c r="C17717"/>
      <c r="D17717"/>
    </row>
    <row r="17718" spans="2:4" x14ac:dyDescent="0.15">
      <c r="B17718"/>
      <c r="C17718"/>
      <c r="D17718"/>
    </row>
    <row r="17719" spans="2:4" x14ac:dyDescent="0.15">
      <c r="B17719"/>
      <c r="C17719"/>
      <c r="D17719"/>
    </row>
    <row r="17720" spans="2:4" x14ac:dyDescent="0.15">
      <c r="B17720"/>
      <c r="C17720"/>
      <c r="D17720"/>
    </row>
    <row r="17721" spans="2:4" x14ac:dyDescent="0.15">
      <c r="B17721"/>
      <c r="C17721"/>
      <c r="D17721"/>
    </row>
    <row r="17722" spans="2:4" x14ac:dyDescent="0.15">
      <c r="B17722"/>
      <c r="C17722"/>
      <c r="D17722"/>
    </row>
    <row r="17723" spans="2:4" x14ac:dyDescent="0.15">
      <c r="B17723"/>
      <c r="C17723"/>
      <c r="D17723"/>
    </row>
    <row r="17724" spans="2:4" x14ac:dyDescent="0.15">
      <c r="B17724"/>
      <c r="C17724"/>
      <c r="D17724"/>
    </row>
    <row r="17725" spans="2:4" x14ac:dyDescent="0.15">
      <c r="B17725"/>
      <c r="C17725"/>
      <c r="D17725"/>
    </row>
    <row r="17726" spans="2:4" x14ac:dyDescent="0.15">
      <c r="B17726"/>
      <c r="C17726"/>
      <c r="D17726"/>
    </row>
    <row r="17727" spans="2:4" x14ac:dyDescent="0.15">
      <c r="B17727"/>
      <c r="C17727"/>
      <c r="D17727"/>
    </row>
    <row r="17728" spans="2:4" x14ac:dyDescent="0.15">
      <c r="B17728"/>
      <c r="C17728"/>
      <c r="D17728"/>
    </row>
    <row r="17729" spans="2:4" x14ac:dyDescent="0.15">
      <c r="B17729"/>
      <c r="C17729"/>
      <c r="D17729"/>
    </row>
    <row r="17730" spans="2:4" x14ac:dyDescent="0.15">
      <c r="B17730"/>
      <c r="C17730"/>
      <c r="D17730"/>
    </row>
    <row r="17731" spans="2:4" x14ac:dyDescent="0.15">
      <c r="B17731"/>
      <c r="C17731"/>
      <c r="D17731"/>
    </row>
    <row r="17732" spans="2:4" x14ac:dyDescent="0.15">
      <c r="B17732"/>
      <c r="C17732"/>
      <c r="D17732"/>
    </row>
    <row r="17733" spans="2:4" x14ac:dyDescent="0.15">
      <c r="B17733"/>
      <c r="C17733"/>
      <c r="D17733"/>
    </row>
    <row r="17734" spans="2:4" x14ac:dyDescent="0.15">
      <c r="B17734"/>
      <c r="C17734"/>
      <c r="D17734"/>
    </row>
    <row r="17735" spans="2:4" x14ac:dyDescent="0.15">
      <c r="B17735"/>
      <c r="C17735"/>
      <c r="D17735"/>
    </row>
    <row r="17736" spans="2:4" x14ac:dyDescent="0.15">
      <c r="B17736"/>
      <c r="C17736"/>
      <c r="D17736"/>
    </row>
    <row r="17737" spans="2:4" x14ac:dyDescent="0.15">
      <c r="B17737"/>
      <c r="C17737"/>
      <c r="D17737"/>
    </row>
    <row r="17738" spans="2:4" x14ac:dyDescent="0.15">
      <c r="B17738"/>
      <c r="C17738"/>
      <c r="D17738"/>
    </row>
    <row r="17739" spans="2:4" x14ac:dyDescent="0.15">
      <c r="B17739"/>
      <c r="C17739"/>
      <c r="D17739"/>
    </row>
    <row r="17740" spans="2:4" x14ac:dyDescent="0.15">
      <c r="B17740"/>
      <c r="C17740"/>
      <c r="D17740"/>
    </row>
    <row r="17741" spans="2:4" x14ac:dyDescent="0.15">
      <c r="B17741"/>
      <c r="C17741"/>
      <c r="D17741"/>
    </row>
    <row r="17742" spans="2:4" x14ac:dyDescent="0.15">
      <c r="B17742"/>
      <c r="C17742"/>
      <c r="D17742"/>
    </row>
    <row r="17743" spans="2:4" x14ac:dyDescent="0.15">
      <c r="B17743"/>
      <c r="C17743"/>
      <c r="D17743"/>
    </row>
    <row r="17744" spans="2:4" x14ac:dyDescent="0.15">
      <c r="B17744"/>
      <c r="C17744"/>
      <c r="D17744"/>
    </row>
    <row r="17745" spans="2:4" x14ac:dyDescent="0.15">
      <c r="B17745"/>
      <c r="C17745"/>
      <c r="D17745"/>
    </row>
    <row r="17746" spans="2:4" x14ac:dyDescent="0.15">
      <c r="B17746"/>
      <c r="C17746"/>
      <c r="D17746"/>
    </row>
    <row r="17747" spans="2:4" x14ac:dyDescent="0.15">
      <c r="B17747"/>
      <c r="C17747"/>
      <c r="D17747"/>
    </row>
    <row r="17748" spans="2:4" x14ac:dyDescent="0.15">
      <c r="B17748"/>
      <c r="C17748"/>
      <c r="D17748"/>
    </row>
    <row r="17749" spans="2:4" x14ac:dyDescent="0.15">
      <c r="B17749"/>
      <c r="C17749"/>
      <c r="D17749"/>
    </row>
    <row r="17750" spans="2:4" x14ac:dyDescent="0.15">
      <c r="B17750"/>
      <c r="C17750"/>
      <c r="D17750"/>
    </row>
    <row r="17751" spans="2:4" x14ac:dyDescent="0.15">
      <c r="B17751"/>
      <c r="C17751"/>
      <c r="D17751"/>
    </row>
    <row r="17752" spans="2:4" x14ac:dyDescent="0.15">
      <c r="B17752"/>
      <c r="C17752"/>
      <c r="D17752"/>
    </row>
    <row r="17753" spans="2:4" x14ac:dyDescent="0.15">
      <c r="B17753"/>
      <c r="C17753"/>
      <c r="D17753"/>
    </row>
    <row r="17754" spans="2:4" x14ac:dyDescent="0.15">
      <c r="B17754"/>
      <c r="C17754"/>
      <c r="D17754"/>
    </row>
    <row r="17755" spans="2:4" x14ac:dyDescent="0.15">
      <c r="B17755"/>
      <c r="C17755"/>
      <c r="D17755"/>
    </row>
    <row r="17756" spans="2:4" x14ac:dyDescent="0.15">
      <c r="B17756"/>
      <c r="C17756"/>
      <c r="D17756"/>
    </row>
    <row r="17757" spans="2:4" x14ac:dyDescent="0.15">
      <c r="B17757"/>
      <c r="C17757"/>
      <c r="D17757"/>
    </row>
    <row r="17758" spans="2:4" x14ac:dyDescent="0.15">
      <c r="B17758"/>
      <c r="C17758"/>
      <c r="D17758"/>
    </row>
    <row r="17759" spans="2:4" x14ac:dyDescent="0.15">
      <c r="B17759"/>
      <c r="C17759"/>
      <c r="D17759"/>
    </row>
    <row r="17760" spans="2:4" x14ac:dyDescent="0.15">
      <c r="B17760"/>
      <c r="C17760"/>
      <c r="D17760"/>
    </row>
    <row r="17761" spans="2:4" x14ac:dyDescent="0.15">
      <c r="B17761"/>
      <c r="C17761"/>
      <c r="D17761"/>
    </row>
    <row r="17762" spans="2:4" x14ac:dyDescent="0.15">
      <c r="B17762"/>
      <c r="C17762"/>
      <c r="D17762"/>
    </row>
    <row r="17763" spans="2:4" x14ac:dyDescent="0.15">
      <c r="B17763"/>
      <c r="C17763"/>
      <c r="D17763"/>
    </row>
    <row r="17764" spans="2:4" x14ac:dyDescent="0.15">
      <c r="B17764"/>
      <c r="C17764"/>
      <c r="D17764"/>
    </row>
    <row r="17765" spans="2:4" x14ac:dyDescent="0.15">
      <c r="B17765"/>
      <c r="C17765"/>
      <c r="D17765"/>
    </row>
    <row r="17766" spans="2:4" x14ac:dyDescent="0.15">
      <c r="B17766"/>
      <c r="C17766"/>
      <c r="D17766"/>
    </row>
    <row r="17767" spans="2:4" x14ac:dyDescent="0.15">
      <c r="B17767"/>
      <c r="C17767"/>
      <c r="D17767"/>
    </row>
    <row r="17768" spans="2:4" x14ac:dyDescent="0.15">
      <c r="B17768"/>
      <c r="C17768"/>
      <c r="D17768"/>
    </row>
    <row r="17769" spans="2:4" x14ac:dyDescent="0.15">
      <c r="B17769"/>
      <c r="C17769"/>
      <c r="D17769"/>
    </row>
    <row r="17770" spans="2:4" x14ac:dyDescent="0.15">
      <c r="B17770"/>
      <c r="C17770"/>
      <c r="D17770"/>
    </row>
    <row r="17771" spans="2:4" x14ac:dyDescent="0.15">
      <c r="B17771"/>
      <c r="C17771"/>
      <c r="D17771"/>
    </row>
    <row r="17772" spans="2:4" x14ac:dyDescent="0.15">
      <c r="B17772"/>
      <c r="C17772"/>
      <c r="D17772"/>
    </row>
    <row r="17773" spans="2:4" x14ac:dyDescent="0.15">
      <c r="B17773"/>
      <c r="C17773"/>
      <c r="D17773"/>
    </row>
    <row r="17774" spans="2:4" x14ac:dyDescent="0.15">
      <c r="B17774"/>
      <c r="C17774"/>
      <c r="D17774"/>
    </row>
    <row r="17775" spans="2:4" x14ac:dyDescent="0.15">
      <c r="B17775"/>
      <c r="C17775"/>
      <c r="D17775"/>
    </row>
    <row r="17776" spans="2:4" x14ac:dyDescent="0.15">
      <c r="B17776"/>
      <c r="C17776"/>
      <c r="D17776"/>
    </row>
    <row r="17777" spans="2:4" x14ac:dyDescent="0.15">
      <c r="B17777"/>
      <c r="C17777"/>
      <c r="D17777"/>
    </row>
    <row r="17778" spans="2:4" x14ac:dyDescent="0.15">
      <c r="B17778"/>
      <c r="C17778"/>
      <c r="D17778"/>
    </row>
    <row r="17779" spans="2:4" x14ac:dyDescent="0.15">
      <c r="B17779"/>
      <c r="C17779"/>
      <c r="D17779"/>
    </row>
    <row r="17780" spans="2:4" x14ac:dyDescent="0.15">
      <c r="B17780"/>
      <c r="C17780"/>
      <c r="D17780"/>
    </row>
    <row r="17781" spans="2:4" x14ac:dyDescent="0.15">
      <c r="B17781"/>
      <c r="C17781"/>
      <c r="D17781"/>
    </row>
    <row r="17782" spans="2:4" x14ac:dyDescent="0.15">
      <c r="B17782"/>
      <c r="C17782"/>
      <c r="D17782"/>
    </row>
    <row r="17783" spans="2:4" x14ac:dyDescent="0.15">
      <c r="B17783"/>
      <c r="C17783"/>
      <c r="D17783"/>
    </row>
    <row r="17784" spans="2:4" x14ac:dyDescent="0.15">
      <c r="B17784"/>
      <c r="C17784"/>
      <c r="D17784"/>
    </row>
    <row r="17785" spans="2:4" x14ac:dyDescent="0.15">
      <c r="B17785"/>
      <c r="C17785"/>
      <c r="D17785"/>
    </row>
    <row r="17786" spans="2:4" x14ac:dyDescent="0.15">
      <c r="B17786"/>
      <c r="C17786"/>
      <c r="D17786"/>
    </row>
    <row r="17787" spans="2:4" x14ac:dyDescent="0.15">
      <c r="B17787"/>
      <c r="C17787"/>
      <c r="D17787"/>
    </row>
    <row r="17788" spans="2:4" x14ac:dyDescent="0.15">
      <c r="B17788"/>
      <c r="C17788"/>
      <c r="D17788"/>
    </row>
    <row r="17789" spans="2:4" x14ac:dyDescent="0.15">
      <c r="B17789"/>
      <c r="C17789"/>
      <c r="D17789"/>
    </row>
    <row r="17790" spans="2:4" x14ac:dyDescent="0.15">
      <c r="B17790"/>
      <c r="C17790"/>
      <c r="D17790"/>
    </row>
    <row r="17791" spans="2:4" x14ac:dyDescent="0.15">
      <c r="B17791"/>
      <c r="C17791"/>
      <c r="D17791"/>
    </row>
    <row r="17792" spans="2:4" x14ac:dyDescent="0.15">
      <c r="B17792"/>
      <c r="C17792"/>
      <c r="D17792"/>
    </row>
    <row r="17793" spans="2:4" x14ac:dyDescent="0.15">
      <c r="B17793"/>
      <c r="C17793"/>
      <c r="D17793"/>
    </row>
    <row r="17794" spans="2:4" x14ac:dyDescent="0.15">
      <c r="B17794"/>
      <c r="C17794"/>
      <c r="D17794"/>
    </row>
    <row r="17795" spans="2:4" x14ac:dyDescent="0.15">
      <c r="B17795"/>
      <c r="C17795"/>
      <c r="D17795"/>
    </row>
    <row r="17796" spans="2:4" x14ac:dyDescent="0.15">
      <c r="B17796"/>
      <c r="C17796"/>
      <c r="D17796"/>
    </row>
    <row r="17797" spans="2:4" x14ac:dyDescent="0.15">
      <c r="B17797"/>
      <c r="C17797"/>
      <c r="D17797"/>
    </row>
    <row r="17798" spans="2:4" x14ac:dyDescent="0.15">
      <c r="B17798"/>
      <c r="C17798"/>
      <c r="D17798"/>
    </row>
    <row r="17799" spans="2:4" x14ac:dyDescent="0.15">
      <c r="B17799"/>
      <c r="C17799"/>
      <c r="D17799"/>
    </row>
    <row r="17800" spans="2:4" x14ac:dyDescent="0.15">
      <c r="B17800"/>
      <c r="C17800"/>
      <c r="D17800"/>
    </row>
    <row r="17801" spans="2:4" x14ac:dyDescent="0.15">
      <c r="B17801"/>
      <c r="C17801"/>
      <c r="D17801"/>
    </row>
    <row r="17802" spans="2:4" x14ac:dyDescent="0.15">
      <c r="B17802"/>
      <c r="C17802"/>
      <c r="D17802"/>
    </row>
    <row r="17803" spans="2:4" x14ac:dyDescent="0.15">
      <c r="B17803"/>
      <c r="C17803"/>
      <c r="D17803"/>
    </row>
    <row r="17804" spans="2:4" x14ac:dyDescent="0.15">
      <c r="B17804"/>
      <c r="C17804"/>
      <c r="D17804"/>
    </row>
    <row r="17805" spans="2:4" x14ac:dyDescent="0.15">
      <c r="B17805"/>
      <c r="C17805"/>
      <c r="D17805"/>
    </row>
    <row r="17806" spans="2:4" x14ac:dyDescent="0.15">
      <c r="B17806"/>
      <c r="C17806"/>
      <c r="D17806"/>
    </row>
    <row r="17807" spans="2:4" x14ac:dyDescent="0.15">
      <c r="B17807"/>
      <c r="C17807"/>
      <c r="D17807"/>
    </row>
    <row r="17808" spans="2:4" x14ac:dyDescent="0.15">
      <c r="B17808"/>
      <c r="C17808"/>
      <c r="D17808"/>
    </row>
    <row r="17809" spans="2:4" x14ac:dyDescent="0.15">
      <c r="B17809"/>
      <c r="C17809"/>
      <c r="D17809"/>
    </row>
    <row r="17810" spans="2:4" x14ac:dyDescent="0.15">
      <c r="B17810"/>
      <c r="C17810"/>
      <c r="D17810"/>
    </row>
    <row r="17811" spans="2:4" x14ac:dyDescent="0.15">
      <c r="B17811"/>
      <c r="C17811"/>
      <c r="D17811"/>
    </row>
    <row r="17812" spans="2:4" x14ac:dyDescent="0.15">
      <c r="B17812"/>
      <c r="C17812"/>
      <c r="D17812"/>
    </row>
    <row r="17813" spans="2:4" x14ac:dyDescent="0.15">
      <c r="B17813"/>
      <c r="C17813"/>
      <c r="D17813"/>
    </row>
    <row r="17814" spans="2:4" x14ac:dyDescent="0.15">
      <c r="B17814"/>
      <c r="C17814"/>
      <c r="D17814"/>
    </row>
    <row r="17815" spans="2:4" x14ac:dyDescent="0.15">
      <c r="B17815"/>
      <c r="C17815"/>
      <c r="D17815"/>
    </row>
    <row r="17816" spans="2:4" x14ac:dyDescent="0.15">
      <c r="B17816"/>
      <c r="C17816"/>
      <c r="D17816"/>
    </row>
    <row r="17817" spans="2:4" x14ac:dyDescent="0.15">
      <c r="B17817"/>
      <c r="C17817"/>
      <c r="D17817"/>
    </row>
    <row r="17818" spans="2:4" x14ac:dyDescent="0.15">
      <c r="B17818"/>
      <c r="C17818"/>
      <c r="D17818"/>
    </row>
    <row r="17819" spans="2:4" x14ac:dyDescent="0.15">
      <c r="B17819"/>
      <c r="C17819"/>
      <c r="D17819"/>
    </row>
    <row r="17820" spans="2:4" x14ac:dyDescent="0.15">
      <c r="B17820"/>
      <c r="C17820"/>
      <c r="D17820"/>
    </row>
    <row r="17821" spans="2:4" x14ac:dyDescent="0.15">
      <c r="B17821"/>
      <c r="C17821"/>
      <c r="D17821"/>
    </row>
    <row r="17822" spans="2:4" x14ac:dyDescent="0.15">
      <c r="B17822"/>
      <c r="C17822"/>
      <c r="D17822"/>
    </row>
    <row r="17823" spans="2:4" x14ac:dyDescent="0.15">
      <c r="B17823"/>
      <c r="C17823"/>
      <c r="D17823"/>
    </row>
    <row r="17824" spans="2:4" x14ac:dyDescent="0.15">
      <c r="B17824"/>
      <c r="C17824"/>
      <c r="D17824"/>
    </row>
    <row r="17825" spans="2:4" x14ac:dyDescent="0.15">
      <c r="B17825"/>
      <c r="C17825"/>
      <c r="D17825"/>
    </row>
    <row r="17826" spans="2:4" x14ac:dyDescent="0.15">
      <c r="B17826"/>
      <c r="C17826"/>
      <c r="D17826"/>
    </row>
    <row r="17827" spans="2:4" x14ac:dyDescent="0.15">
      <c r="B17827"/>
      <c r="C17827"/>
      <c r="D17827"/>
    </row>
    <row r="17828" spans="2:4" x14ac:dyDescent="0.15">
      <c r="B17828"/>
      <c r="C17828"/>
      <c r="D17828"/>
    </row>
    <row r="17829" spans="2:4" x14ac:dyDescent="0.15">
      <c r="B17829"/>
      <c r="C17829"/>
      <c r="D17829"/>
    </row>
    <row r="17830" spans="2:4" x14ac:dyDescent="0.15">
      <c r="B17830"/>
      <c r="C17830"/>
      <c r="D17830"/>
    </row>
    <row r="17831" spans="2:4" x14ac:dyDescent="0.15">
      <c r="B17831"/>
      <c r="C17831"/>
      <c r="D17831"/>
    </row>
    <row r="17832" spans="2:4" x14ac:dyDescent="0.15">
      <c r="B17832"/>
      <c r="C17832"/>
      <c r="D17832"/>
    </row>
    <row r="17833" spans="2:4" x14ac:dyDescent="0.15">
      <c r="B17833"/>
      <c r="C17833"/>
      <c r="D17833"/>
    </row>
    <row r="17834" spans="2:4" x14ac:dyDescent="0.15">
      <c r="B17834"/>
      <c r="C17834"/>
      <c r="D17834"/>
    </row>
    <row r="17835" spans="2:4" x14ac:dyDescent="0.15">
      <c r="B17835"/>
      <c r="C17835"/>
      <c r="D17835"/>
    </row>
    <row r="17836" spans="2:4" x14ac:dyDescent="0.15">
      <c r="B17836"/>
      <c r="C17836"/>
      <c r="D17836"/>
    </row>
    <row r="17837" spans="2:4" x14ac:dyDescent="0.15">
      <c r="B17837"/>
      <c r="C17837"/>
      <c r="D17837"/>
    </row>
    <row r="17838" spans="2:4" x14ac:dyDescent="0.15">
      <c r="B17838"/>
      <c r="C17838"/>
      <c r="D17838"/>
    </row>
    <row r="17839" spans="2:4" x14ac:dyDescent="0.15">
      <c r="B17839"/>
      <c r="C17839"/>
      <c r="D17839"/>
    </row>
    <row r="17840" spans="2:4" x14ac:dyDescent="0.15">
      <c r="B17840"/>
      <c r="C17840"/>
      <c r="D17840"/>
    </row>
    <row r="17841" spans="2:4" x14ac:dyDescent="0.15">
      <c r="B17841"/>
      <c r="C17841"/>
      <c r="D17841"/>
    </row>
    <row r="17842" spans="2:4" x14ac:dyDescent="0.15">
      <c r="B17842"/>
      <c r="C17842"/>
      <c r="D17842"/>
    </row>
    <row r="17843" spans="2:4" x14ac:dyDescent="0.15">
      <c r="B17843"/>
      <c r="C17843"/>
      <c r="D17843"/>
    </row>
    <row r="17844" spans="2:4" x14ac:dyDescent="0.15">
      <c r="B17844"/>
      <c r="C17844"/>
      <c r="D17844"/>
    </row>
    <row r="17845" spans="2:4" x14ac:dyDescent="0.15">
      <c r="B17845"/>
      <c r="C17845"/>
      <c r="D17845"/>
    </row>
    <row r="17846" spans="2:4" x14ac:dyDescent="0.15">
      <c r="B17846"/>
      <c r="C17846"/>
      <c r="D17846"/>
    </row>
    <row r="17847" spans="2:4" x14ac:dyDescent="0.15">
      <c r="B17847"/>
      <c r="C17847"/>
      <c r="D17847"/>
    </row>
    <row r="17848" spans="2:4" x14ac:dyDescent="0.15">
      <c r="B17848"/>
      <c r="C17848"/>
      <c r="D17848"/>
    </row>
    <row r="17849" spans="2:4" x14ac:dyDescent="0.15">
      <c r="B17849"/>
      <c r="C17849"/>
      <c r="D17849"/>
    </row>
    <row r="17850" spans="2:4" x14ac:dyDescent="0.15">
      <c r="B17850"/>
      <c r="C17850"/>
      <c r="D17850"/>
    </row>
    <row r="17851" spans="2:4" x14ac:dyDescent="0.15">
      <c r="B17851"/>
      <c r="C17851"/>
      <c r="D17851"/>
    </row>
    <row r="17852" spans="2:4" x14ac:dyDescent="0.15">
      <c r="B17852"/>
      <c r="C17852"/>
      <c r="D17852"/>
    </row>
    <row r="17853" spans="2:4" x14ac:dyDescent="0.15">
      <c r="B17853"/>
      <c r="C17853"/>
      <c r="D17853"/>
    </row>
    <row r="17854" spans="2:4" x14ac:dyDescent="0.15">
      <c r="B17854"/>
      <c r="C17854"/>
      <c r="D17854"/>
    </row>
    <row r="17855" spans="2:4" x14ac:dyDescent="0.15">
      <c r="B17855"/>
      <c r="C17855"/>
      <c r="D17855"/>
    </row>
    <row r="17856" spans="2:4" x14ac:dyDescent="0.15">
      <c r="B17856"/>
      <c r="C17856"/>
      <c r="D17856"/>
    </row>
    <row r="17857" spans="2:4" x14ac:dyDescent="0.15">
      <c r="B17857"/>
      <c r="C17857"/>
      <c r="D17857"/>
    </row>
    <row r="17858" spans="2:4" x14ac:dyDescent="0.15">
      <c r="B17858"/>
      <c r="C17858"/>
      <c r="D17858"/>
    </row>
    <row r="17859" spans="2:4" x14ac:dyDescent="0.15">
      <c r="B17859"/>
      <c r="C17859"/>
      <c r="D17859"/>
    </row>
    <row r="17860" spans="2:4" x14ac:dyDescent="0.15">
      <c r="B17860"/>
      <c r="C17860"/>
      <c r="D17860"/>
    </row>
    <row r="17861" spans="2:4" x14ac:dyDescent="0.15">
      <c r="B17861"/>
      <c r="C17861"/>
      <c r="D17861"/>
    </row>
    <row r="17862" spans="2:4" x14ac:dyDescent="0.15">
      <c r="B17862"/>
      <c r="C17862"/>
      <c r="D17862"/>
    </row>
    <row r="17863" spans="2:4" x14ac:dyDescent="0.15">
      <c r="B17863"/>
      <c r="C17863"/>
      <c r="D17863"/>
    </row>
    <row r="17864" spans="2:4" x14ac:dyDescent="0.15">
      <c r="B17864"/>
      <c r="C17864"/>
      <c r="D17864"/>
    </row>
    <row r="17865" spans="2:4" x14ac:dyDescent="0.15">
      <c r="B17865"/>
      <c r="C17865"/>
      <c r="D17865"/>
    </row>
    <row r="17866" spans="2:4" x14ac:dyDescent="0.15">
      <c r="B17866"/>
      <c r="C17866"/>
      <c r="D17866"/>
    </row>
    <row r="17867" spans="2:4" x14ac:dyDescent="0.15">
      <c r="B17867"/>
      <c r="C17867"/>
      <c r="D17867"/>
    </row>
    <row r="17868" spans="2:4" x14ac:dyDescent="0.15">
      <c r="B17868"/>
      <c r="C17868"/>
      <c r="D17868"/>
    </row>
    <row r="17869" spans="2:4" x14ac:dyDescent="0.15">
      <c r="B17869"/>
      <c r="C17869"/>
      <c r="D17869"/>
    </row>
    <row r="17870" spans="2:4" x14ac:dyDescent="0.15">
      <c r="B17870"/>
      <c r="C17870"/>
      <c r="D17870"/>
    </row>
    <row r="17871" spans="2:4" x14ac:dyDescent="0.15">
      <c r="B17871"/>
      <c r="C17871"/>
      <c r="D17871"/>
    </row>
    <row r="17872" spans="2:4" x14ac:dyDescent="0.15">
      <c r="B17872"/>
      <c r="C17872"/>
      <c r="D17872"/>
    </row>
    <row r="17873" spans="2:4" x14ac:dyDescent="0.15">
      <c r="B17873"/>
      <c r="C17873"/>
      <c r="D17873"/>
    </row>
    <row r="17874" spans="2:4" x14ac:dyDescent="0.15">
      <c r="B17874"/>
      <c r="C17874"/>
      <c r="D17874"/>
    </row>
    <row r="17875" spans="2:4" x14ac:dyDescent="0.15">
      <c r="B17875"/>
      <c r="C17875"/>
      <c r="D17875"/>
    </row>
    <row r="17876" spans="2:4" x14ac:dyDescent="0.15">
      <c r="B17876"/>
      <c r="C17876"/>
      <c r="D17876"/>
    </row>
    <row r="17877" spans="2:4" x14ac:dyDescent="0.15">
      <c r="B17877"/>
      <c r="C17877"/>
      <c r="D17877"/>
    </row>
    <row r="17878" spans="2:4" x14ac:dyDescent="0.15">
      <c r="B17878"/>
      <c r="C17878"/>
      <c r="D17878"/>
    </row>
    <row r="17879" spans="2:4" x14ac:dyDescent="0.15">
      <c r="B17879"/>
      <c r="C17879"/>
      <c r="D17879"/>
    </row>
    <row r="17880" spans="2:4" x14ac:dyDescent="0.15">
      <c r="B17880"/>
      <c r="C17880"/>
      <c r="D17880"/>
    </row>
    <row r="17881" spans="2:4" x14ac:dyDescent="0.15">
      <c r="B17881"/>
      <c r="C17881"/>
      <c r="D17881"/>
    </row>
    <row r="17882" spans="2:4" x14ac:dyDescent="0.15">
      <c r="B17882"/>
      <c r="C17882"/>
      <c r="D17882"/>
    </row>
    <row r="17883" spans="2:4" x14ac:dyDescent="0.15">
      <c r="B17883"/>
      <c r="C17883"/>
      <c r="D17883"/>
    </row>
    <row r="17884" spans="2:4" x14ac:dyDescent="0.15">
      <c r="B17884"/>
      <c r="C17884"/>
      <c r="D17884"/>
    </row>
    <row r="17885" spans="2:4" x14ac:dyDescent="0.15">
      <c r="B17885"/>
      <c r="C17885"/>
      <c r="D17885"/>
    </row>
    <row r="17886" spans="2:4" x14ac:dyDescent="0.15">
      <c r="B17886"/>
      <c r="C17886"/>
      <c r="D17886"/>
    </row>
    <row r="17887" spans="2:4" x14ac:dyDescent="0.15">
      <c r="B17887"/>
      <c r="C17887"/>
      <c r="D17887"/>
    </row>
    <row r="17888" spans="2:4" x14ac:dyDescent="0.15">
      <c r="B17888"/>
      <c r="C17888"/>
      <c r="D17888"/>
    </row>
    <row r="17889" spans="2:4" x14ac:dyDescent="0.15">
      <c r="B17889"/>
      <c r="C17889"/>
      <c r="D17889"/>
    </row>
    <row r="17890" spans="2:4" x14ac:dyDescent="0.15">
      <c r="B17890"/>
      <c r="C17890"/>
      <c r="D17890"/>
    </row>
    <row r="17891" spans="2:4" x14ac:dyDescent="0.15">
      <c r="B17891"/>
      <c r="C17891"/>
      <c r="D17891"/>
    </row>
    <row r="17892" spans="2:4" x14ac:dyDescent="0.15">
      <c r="B17892"/>
      <c r="C17892"/>
      <c r="D17892"/>
    </row>
    <row r="17893" spans="2:4" x14ac:dyDescent="0.15">
      <c r="B17893"/>
      <c r="C17893"/>
      <c r="D17893"/>
    </row>
    <row r="17894" spans="2:4" x14ac:dyDescent="0.15">
      <c r="B17894"/>
      <c r="C17894"/>
      <c r="D17894"/>
    </row>
    <row r="17895" spans="2:4" x14ac:dyDescent="0.15">
      <c r="B17895"/>
      <c r="C17895"/>
      <c r="D17895"/>
    </row>
    <row r="17896" spans="2:4" x14ac:dyDescent="0.15">
      <c r="B17896"/>
      <c r="C17896"/>
      <c r="D17896"/>
    </row>
    <row r="17897" spans="2:4" x14ac:dyDescent="0.15">
      <c r="B17897"/>
      <c r="C17897"/>
      <c r="D17897"/>
    </row>
    <row r="17898" spans="2:4" x14ac:dyDescent="0.15">
      <c r="B17898"/>
      <c r="C17898"/>
      <c r="D17898"/>
    </row>
    <row r="17899" spans="2:4" x14ac:dyDescent="0.15">
      <c r="B17899"/>
      <c r="C17899"/>
      <c r="D17899"/>
    </row>
    <row r="17900" spans="2:4" x14ac:dyDescent="0.15">
      <c r="B17900"/>
      <c r="C17900"/>
      <c r="D17900"/>
    </row>
    <row r="17901" spans="2:4" x14ac:dyDescent="0.15">
      <c r="B17901"/>
      <c r="C17901"/>
      <c r="D17901"/>
    </row>
    <row r="17902" spans="2:4" x14ac:dyDescent="0.15">
      <c r="B17902"/>
      <c r="C17902"/>
      <c r="D17902"/>
    </row>
    <row r="17903" spans="2:4" x14ac:dyDescent="0.15">
      <c r="B17903"/>
      <c r="C17903"/>
      <c r="D17903"/>
    </row>
    <row r="17904" spans="2:4" x14ac:dyDescent="0.15">
      <c r="B17904"/>
      <c r="C17904"/>
      <c r="D17904"/>
    </row>
    <row r="17905" spans="2:4" x14ac:dyDescent="0.15">
      <c r="B17905"/>
      <c r="C17905"/>
      <c r="D17905"/>
    </row>
    <row r="17906" spans="2:4" x14ac:dyDescent="0.15">
      <c r="B17906"/>
      <c r="C17906"/>
      <c r="D17906"/>
    </row>
    <row r="17907" spans="2:4" x14ac:dyDescent="0.15">
      <c r="B17907"/>
      <c r="C17907"/>
      <c r="D17907"/>
    </row>
    <row r="17908" spans="2:4" x14ac:dyDescent="0.15">
      <c r="B17908"/>
      <c r="C17908"/>
      <c r="D17908"/>
    </row>
    <row r="17909" spans="2:4" x14ac:dyDescent="0.15">
      <c r="B17909"/>
      <c r="C17909"/>
      <c r="D17909"/>
    </row>
    <row r="17910" spans="2:4" x14ac:dyDescent="0.15">
      <c r="B17910"/>
      <c r="C17910"/>
      <c r="D17910"/>
    </row>
    <row r="17911" spans="2:4" x14ac:dyDescent="0.15">
      <c r="B17911"/>
      <c r="C17911"/>
      <c r="D17911"/>
    </row>
    <row r="17912" spans="2:4" x14ac:dyDescent="0.15">
      <c r="B17912"/>
      <c r="C17912"/>
      <c r="D17912"/>
    </row>
    <row r="17913" spans="2:4" x14ac:dyDescent="0.15">
      <c r="B17913"/>
      <c r="C17913"/>
      <c r="D17913"/>
    </row>
    <row r="17914" spans="2:4" x14ac:dyDescent="0.15">
      <c r="B17914"/>
      <c r="C17914"/>
      <c r="D17914"/>
    </row>
    <row r="17915" spans="2:4" x14ac:dyDescent="0.15">
      <c r="B17915"/>
      <c r="C17915"/>
      <c r="D17915"/>
    </row>
    <row r="17916" spans="2:4" x14ac:dyDescent="0.15">
      <c r="B17916"/>
      <c r="C17916"/>
      <c r="D17916"/>
    </row>
    <row r="17917" spans="2:4" x14ac:dyDescent="0.15">
      <c r="B17917"/>
      <c r="C17917"/>
      <c r="D17917"/>
    </row>
    <row r="17918" spans="2:4" x14ac:dyDescent="0.15">
      <c r="B17918"/>
      <c r="C17918"/>
      <c r="D17918"/>
    </row>
    <row r="17919" spans="2:4" x14ac:dyDescent="0.15">
      <c r="B17919"/>
      <c r="C17919"/>
      <c r="D17919"/>
    </row>
    <row r="17920" spans="2:4" x14ac:dyDescent="0.15">
      <c r="B17920"/>
      <c r="C17920"/>
      <c r="D17920"/>
    </row>
    <row r="17921" spans="2:4" x14ac:dyDescent="0.15">
      <c r="B17921"/>
      <c r="C17921"/>
      <c r="D17921"/>
    </row>
    <row r="17922" spans="2:4" x14ac:dyDescent="0.15">
      <c r="B17922"/>
      <c r="C17922"/>
      <c r="D17922"/>
    </row>
    <row r="17923" spans="2:4" x14ac:dyDescent="0.15">
      <c r="B17923"/>
      <c r="C17923"/>
      <c r="D17923"/>
    </row>
    <row r="17924" spans="2:4" x14ac:dyDescent="0.15">
      <c r="B17924"/>
      <c r="C17924"/>
      <c r="D17924"/>
    </row>
    <row r="17925" spans="2:4" x14ac:dyDescent="0.15">
      <c r="B17925"/>
      <c r="C17925"/>
      <c r="D17925"/>
    </row>
    <row r="17926" spans="2:4" x14ac:dyDescent="0.15">
      <c r="B17926"/>
      <c r="C17926"/>
      <c r="D17926"/>
    </row>
    <row r="17927" spans="2:4" x14ac:dyDescent="0.15">
      <c r="B17927"/>
      <c r="C17927"/>
      <c r="D17927"/>
    </row>
    <row r="17928" spans="2:4" x14ac:dyDescent="0.15">
      <c r="B17928"/>
      <c r="C17928"/>
      <c r="D17928"/>
    </row>
    <row r="17929" spans="2:4" x14ac:dyDescent="0.15">
      <c r="B17929"/>
      <c r="C17929"/>
      <c r="D17929"/>
    </row>
    <row r="17930" spans="2:4" x14ac:dyDescent="0.15">
      <c r="B17930"/>
      <c r="C17930"/>
      <c r="D17930"/>
    </row>
    <row r="17931" spans="2:4" x14ac:dyDescent="0.15">
      <c r="B17931"/>
      <c r="C17931"/>
      <c r="D17931"/>
    </row>
    <row r="17932" spans="2:4" x14ac:dyDescent="0.15">
      <c r="B17932"/>
      <c r="C17932"/>
      <c r="D17932"/>
    </row>
    <row r="17933" spans="2:4" x14ac:dyDescent="0.15">
      <c r="B17933"/>
      <c r="C17933"/>
      <c r="D17933"/>
    </row>
    <row r="17934" spans="2:4" x14ac:dyDescent="0.15">
      <c r="B17934"/>
      <c r="C17934"/>
      <c r="D17934"/>
    </row>
    <row r="17935" spans="2:4" x14ac:dyDescent="0.15">
      <c r="B17935"/>
      <c r="C17935"/>
      <c r="D17935"/>
    </row>
    <row r="17936" spans="2:4" x14ac:dyDescent="0.15">
      <c r="B17936"/>
      <c r="C17936"/>
      <c r="D17936"/>
    </row>
    <row r="17937" spans="2:4" x14ac:dyDescent="0.15">
      <c r="B17937"/>
      <c r="C17937"/>
      <c r="D17937"/>
    </row>
    <row r="17938" spans="2:4" x14ac:dyDescent="0.15">
      <c r="B17938"/>
      <c r="C17938"/>
      <c r="D17938"/>
    </row>
    <row r="17939" spans="2:4" x14ac:dyDescent="0.15">
      <c r="B17939"/>
      <c r="C17939"/>
      <c r="D17939"/>
    </row>
    <row r="17940" spans="2:4" x14ac:dyDescent="0.15">
      <c r="B17940"/>
      <c r="C17940"/>
      <c r="D17940"/>
    </row>
    <row r="17941" spans="2:4" x14ac:dyDescent="0.15">
      <c r="B17941"/>
      <c r="C17941"/>
      <c r="D17941"/>
    </row>
    <row r="17942" spans="2:4" x14ac:dyDescent="0.15">
      <c r="B17942"/>
      <c r="C17942"/>
      <c r="D17942"/>
    </row>
    <row r="17943" spans="2:4" x14ac:dyDescent="0.15">
      <c r="B17943"/>
      <c r="C17943"/>
      <c r="D17943"/>
    </row>
    <row r="17944" spans="2:4" x14ac:dyDescent="0.15">
      <c r="B17944"/>
      <c r="C17944"/>
      <c r="D17944"/>
    </row>
    <row r="17945" spans="2:4" x14ac:dyDescent="0.15">
      <c r="B17945"/>
      <c r="C17945"/>
      <c r="D17945"/>
    </row>
    <row r="17946" spans="2:4" x14ac:dyDescent="0.15">
      <c r="B17946"/>
      <c r="C17946"/>
      <c r="D17946"/>
    </row>
    <row r="17947" spans="2:4" x14ac:dyDescent="0.15">
      <c r="B17947"/>
      <c r="C17947"/>
      <c r="D17947"/>
    </row>
    <row r="17948" spans="2:4" x14ac:dyDescent="0.15">
      <c r="B17948"/>
      <c r="C17948"/>
      <c r="D17948"/>
    </row>
    <row r="17949" spans="2:4" x14ac:dyDescent="0.15">
      <c r="B17949"/>
      <c r="C17949"/>
      <c r="D17949"/>
    </row>
    <row r="17950" spans="2:4" x14ac:dyDescent="0.15">
      <c r="B17950"/>
      <c r="C17950"/>
      <c r="D17950"/>
    </row>
    <row r="17951" spans="2:4" x14ac:dyDescent="0.15">
      <c r="B17951"/>
      <c r="C17951"/>
      <c r="D17951"/>
    </row>
    <row r="17952" spans="2:4" x14ac:dyDescent="0.15">
      <c r="B17952"/>
      <c r="C17952"/>
      <c r="D17952"/>
    </row>
    <row r="17953" spans="2:4" x14ac:dyDescent="0.15">
      <c r="B17953"/>
      <c r="C17953"/>
      <c r="D17953"/>
    </row>
    <row r="17954" spans="2:4" x14ac:dyDescent="0.15">
      <c r="B17954"/>
      <c r="C17954"/>
      <c r="D17954"/>
    </row>
    <row r="17955" spans="2:4" x14ac:dyDescent="0.15">
      <c r="B17955"/>
      <c r="C17955"/>
      <c r="D17955"/>
    </row>
    <row r="17956" spans="2:4" x14ac:dyDescent="0.15">
      <c r="B17956"/>
      <c r="C17956"/>
      <c r="D17956"/>
    </row>
    <row r="17957" spans="2:4" x14ac:dyDescent="0.15">
      <c r="B17957"/>
      <c r="C17957"/>
      <c r="D17957"/>
    </row>
    <row r="17958" spans="2:4" x14ac:dyDescent="0.15">
      <c r="B17958"/>
      <c r="C17958"/>
      <c r="D17958"/>
    </row>
    <row r="17959" spans="2:4" x14ac:dyDescent="0.15">
      <c r="B17959"/>
      <c r="C17959"/>
      <c r="D17959"/>
    </row>
    <row r="17960" spans="2:4" x14ac:dyDescent="0.15">
      <c r="B17960"/>
      <c r="C17960"/>
      <c r="D17960"/>
    </row>
    <row r="17961" spans="2:4" x14ac:dyDescent="0.15">
      <c r="B17961"/>
      <c r="C17961"/>
      <c r="D17961"/>
    </row>
    <row r="17962" spans="2:4" x14ac:dyDescent="0.15">
      <c r="B17962"/>
      <c r="C17962"/>
      <c r="D17962"/>
    </row>
    <row r="17963" spans="2:4" x14ac:dyDescent="0.15">
      <c r="B17963"/>
      <c r="C17963"/>
      <c r="D17963"/>
    </row>
    <row r="17964" spans="2:4" x14ac:dyDescent="0.15">
      <c r="B17964"/>
      <c r="C17964"/>
      <c r="D17964"/>
    </row>
    <row r="17965" spans="2:4" x14ac:dyDescent="0.15">
      <c r="B17965"/>
      <c r="C17965"/>
      <c r="D17965"/>
    </row>
    <row r="17966" spans="2:4" x14ac:dyDescent="0.15">
      <c r="B17966"/>
      <c r="C17966"/>
      <c r="D17966"/>
    </row>
    <row r="17967" spans="2:4" x14ac:dyDescent="0.15">
      <c r="B17967"/>
      <c r="C17967"/>
      <c r="D17967"/>
    </row>
    <row r="17968" spans="2:4" x14ac:dyDescent="0.15">
      <c r="B17968"/>
      <c r="C17968"/>
      <c r="D17968"/>
    </row>
    <row r="17969" spans="2:4" x14ac:dyDescent="0.15">
      <c r="B17969"/>
      <c r="C17969"/>
      <c r="D17969"/>
    </row>
    <row r="17970" spans="2:4" x14ac:dyDescent="0.15">
      <c r="B17970"/>
      <c r="C17970"/>
      <c r="D17970"/>
    </row>
    <row r="17971" spans="2:4" x14ac:dyDescent="0.15">
      <c r="B17971"/>
      <c r="C17971"/>
      <c r="D17971"/>
    </row>
    <row r="17972" spans="2:4" x14ac:dyDescent="0.15">
      <c r="B17972"/>
      <c r="C17972"/>
      <c r="D17972"/>
    </row>
    <row r="17973" spans="2:4" x14ac:dyDescent="0.15">
      <c r="B17973"/>
      <c r="C17973"/>
      <c r="D17973"/>
    </row>
    <row r="17974" spans="2:4" x14ac:dyDescent="0.15">
      <c r="B17974"/>
      <c r="C17974"/>
      <c r="D17974"/>
    </row>
    <row r="17975" spans="2:4" x14ac:dyDescent="0.15">
      <c r="B17975"/>
      <c r="C17975"/>
      <c r="D17975"/>
    </row>
    <row r="17976" spans="2:4" x14ac:dyDescent="0.15">
      <c r="B17976"/>
      <c r="C17976"/>
      <c r="D17976"/>
    </row>
    <row r="17977" spans="2:4" x14ac:dyDescent="0.15">
      <c r="B17977"/>
      <c r="C17977"/>
      <c r="D17977"/>
    </row>
    <row r="17978" spans="2:4" x14ac:dyDescent="0.15">
      <c r="B17978"/>
      <c r="C17978"/>
      <c r="D17978"/>
    </row>
    <row r="17979" spans="2:4" x14ac:dyDescent="0.15">
      <c r="B17979"/>
      <c r="C17979"/>
      <c r="D17979"/>
    </row>
    <row r="17980" spans="2:4" x14ac:dyDescent="0.15">
      <c r="B17980"/>
      <c r="C17980"/>
      <c r="D17980"/>
    </row>
    <row r="17981" spans="2:4" x14ac:dyDescent="0.15">
      <c r="B17981"/>
      <c r="C17981"/>
      <c r="D17981"/>
    </row>
    <row r="17982" spans="2:4" x14ac:dyDescent="0.15">
      <c r="B17982"/>
      <c r="C17982"/>
      <c r="D17982"/>
    </row>
    <row r="17983" spans="2:4" x14ac:dyDescent="0.15">
      <c r="B17983"/>
      <c r="C17983"/>
      <c r="D17983"/>
    </row>
    <row r="17984" spans="2:4" x14ac:dyDescent="0.15">
      <c r="B17984"/>
      <c r="C17984"/>
      <c r="D17984"/>
    </row>
    <row r="17985" spans="2:4" x14ac:dyDescent="0.15">
      <c r="B17985"/>
      <c r="C17985"/>
      <c r="D17985"/>
    </row>
    <row r="17986" spans="2:4" x14ac:dyDescent="0.15">
      <c r="B17986"/>
      <c r="C17986"/>
      <c r="D17986"/>
    </row>
    <row r="17987" spans="2:4" x14ac:dyDescent="0.15">
      <c r="B17987"/>
      <c r="C17987"/>
      <c r="D17987"/>
    </row>
    <row r="17988" spans="2:4" x14ac:dyDescent="0.15">
      <c r="B17988"/>
      <c r="C17988"/>
      <c r="D17988"/>
    </row>
    <row r="17989" spans="2:4" x14ac:dyDescent="0.15">
      <c r="B17989"/>
      <c r="C17989"/>
      <c r="D17989"/>
    </row>
    <row r="17990" spans="2:4" x14ac:dyDescent="0.15">
      <c r="B17990"/>
      <c r="C17990"/>
      <c r="D17990"/>
    </row>
    <row r="17991" spans="2:4" x14ac:dyDescent="0.15">
      <c r="B17991"/>
      <c r="C17991"/>
      <c r="D17991"/>
    </row>
    <row r="17992" spans="2:4" x14ac:dyDescent="0.15">
      <c r="B17992"/>
      <c r="C17992"/>
      <c r="D17992"/>
    </row>
    <row r="17993" spans="2:4" x14ac:dyDescent="0.15">
      <c r="B17993"/>
      <c r="C17993"/>
      <c r="D17993"/>
    </row>
    <row r="17994" spans="2:4" x14ac:dyDescent="0.15">
      <c r="B17994"/>
      <c r="C17994"/>
      <c r="D17994"/>
    </row>
    <row r="17995" spans="2:4" x14ac:dyDescent="0.15">
      <c r="B17995"/>
      <c r="C17995"/>
      <c r="D17995"/>
    </row>
    <row r="17996" spans="2:4" x14ac:dyDescent="0.15">
      <c r="B17996"/>
      <c r="C17996"/>
      <c r="D17996"/>
    </row>
    <row r="17997" spans="2:4" x14ac:dyDescent="0.15">
      <c r="B17997"/>
      <c r="C17997"/>
      <c r="D17997"/>
    </row>
    <row r="17998" spans="2:4" x14ac:dyDescent="0.15">
      <c r="B17998"/>
      <c r="C17998"/>
      <c r="D17998"/>
    </row>
    <row r="17999" spans="2:4" x14ac:dyDescent="0.15">
      <c r="B17999"/>
      <c r="C17999"/>
      <c r="D17999"/>
    </row>
    <row r="18000" spans="2:4" x14ac:dyDescent="0.15">
      <c r="B18000"/>
      <c r="C18000"/>
      <c r="D18000"/>
    </row>
    <row r="18001" spans="2:4" x14ac:dyDescent="0.15">
      <c r="B18001"/>
      <c r="C18001"/>
      <c r="D18001"/>
    </row>
    <row r="18002" spans="2:4" x14ac:dyDescent="0.15">
      <c r="B18002"/>
      <c r="C18002"/>
      <c r="D18002"/>
    </row>
    <row r="18003" spans="2:4" x14ac:dyDescent="0.15">
      <c r="B18003"/>
      <c r="C18003"/>
      <c r="D18003"/>
    </row>
    <row r="18004" spans="2:4" x14ac:dyDescent="0.15">
      <c r="B18004"/>
      <c r="C18004"/>
      <c r="D18004"/>
    </row>
    <row r="18005" spans="2:4" x14ac:dyDescent="0.15">
      <c r="B18005"/>
      <c r="C18005"/>
      <c r="D18005"/>
    </row>
    <row r="18006" spans="2:4" x14ac:dyDescent="0.15">
      <c r="B18006"/>
      <c r="C18006"/>
      <c r="D18006"/>
    </row>
    <row r="18007" spans="2:4" x14ac:dyDescent="0.15">
      <c r="B18007"/>
      <c r="C18007"/>
      <c r="D18007"/>
    </row>
    <row r="18008" spans="2:4" x14ac:dyDescent="0.15">
      <c r="B18008"/>
      <c r="C18008"/>
      <c r="D18008"/>
    </row>
    <row r="18009" spans="2:4" x14ac:dyDescent="0.15">
      <c r="B18009"/>
      <c r="C18009"/>
      <c r="D18009"/>
    </row>
    <row r="18010" spans="2:4" x14ac:dyDescent="0.15">
      <c r="B18010"/>
      <c r="C18010"/>
      <c r="D18010"/>
    </row>
    <row r="18011" spans="2:4" x14ac:dyDescent="0.15">
      <c r="B18011"/>
      <c r="C18011"/>
      <c r="D18011"/>
    </row>
    <row r="18012" spans="2:4" x14ac:dyDescent="0.15">
      <c r="B18012"/>
      <c r="C18012"/>
      <c r="D18012"/>
    </row>
    <row r="18013" spans="2:4" x14ac:dyDescent="0.15">
      <c r="B18013"/>
      <c r="C18013"/>
      <c r="D18013"/>
    </row>
    <row r="18014" spans="2:4" x14ac:dyDescent="0.15">
      <c r="B18014"/>
      <c r="C18014"/>
      <c r="D18014"/>
    </row>
    <row r="18015" spans="2:4" x14ac:dyDescent="0.15">
      <c r="B18015"/>
      <c r="C18015"/>
      <c r="D18015"/>
    </row>
    <row r="18016" spans="2:4" x14ac:dyDescent="0.15">
      <c r="B18016"/>
      <c r="C18016"/>
      <c r="D18016"/>
    </row>
    <row r="18017" spans="2:4" x14ac:dyDescent="0.15">
      <c r="B18017"/>
      <c r="C18017"/>
      <c r="D18017"/>
    </row>
    <row r="18018" spans="2:4" x14ac:dyDescent="0.15">
      <c r="B18018"/>
      <c r="C18018"/>
      <c r="D18018"/>
    </row>
    <row r="18019" spans="2:4" x14ac:dyDescent="0.15">
      <c r="B18019"/>
      <c r="C18019"/>
      <c r="D18019"/>
    </row>
    <row r="18020" spans="2:4" x14ac:dyDescent="0.15">
      <c r="B18020"/>
      <c r="C18020"/>
      <c r="D18020"/>
    </row>
    <row r="18021" spans="2:4" x14ac:dyDescent="0.15">
      <c r="B18021"/>
      <c r="C18021"/>
      <c r="D18021"/>
    </row>
    <row r="18022" spans="2:4" x14ac:dyDescent="0.15">
      <c r="B18022"/>
      <c r="C18022"/>
      <c r="D18022"/>
    </row>
    <row r="18023" spans="2:4" x14ac:dyDescent="0.15">
      <c r="B18023"/>
      <c r="C18023"/>
      <c r="D18023"/>
    </row>
    <row r="18024" spans="2:4" x14ac:dyDescent="0.15">
      <c r="B18024"/>
      <c r="C18024"/>
      <c r="D18024"/>
    </row>
    <row r="18025" spans="2:4" x14ac:dyDescent="0.15">
      <c r="B18025"/>
      <c r="C18025"/>
      <c r="D18025"/>
    </row>
    <row r="18026" spans="2:4" x14ac:dyDescent="0.15">
      <c r="B18026"/>
      <c r="C18026"/>
      <c r="D18026"/>
    </row>
    <row r="18027" spans="2:4" x14ac:dyDescent="0.15">
      <c r="B18027"/>
      <c r="C18027"/>
      <c r="D18027"/>
    </row>
    <row r="18028" spans="2:4" x14ac:dyDescent="0.15">
      <c r="B18028"/>
      <c r="C18028"/>
      <c r="D18028"/>
    </row>
    <row r="18029" spans="2:4" x14ac:dyDescent="0.15">
      <c r="B18029"/>
      <c r="C18029"/>
      <c r="D18029"/>
    </row>
    <row r="18030" spans="2:4" x14ac:dyDescent="0.15">
      <c r="B18030"/>
      <c r="C18030"/>
      <c r="D18030"/>
    </row>
    <row r="18031" spans="2:4" x14ac:dyDescent="0.15">
      <c r="B18031"/>
      <c r="C18031"/>
      <c r="D18031"/>
    </row>
    <row r="18032" spans="2:4" x14ac:dyDescent="0.15">
      <c r="B18032"/>
      <c r="C18032"/>
      <c r="D18032"/>
    </row>
    <row r="18033" spans="2:4" x14ac:dyDescent="0.15">
      <c r="B18033"/>
      <c r="C18033"/>
      <c r="D18033"/>
    </row>
    <row r="18034" spans="2:4" x14ac:dyDescent="0.15">
      <c r="B18034"/>
      <c r="C18034"/>
      <c r="D18034"/>
    </row>
    <row r="18035" spans="2:4" x14ac:dyDescent="0.15">
      <c r="B18035"/>
      <c r="C18035"/>
      <c r="D18035"/>
    </row>
    <row r="18036" spans="2:4" x14ac:dyDescent="0.15">
      <c r="B18036"/>
      <c r="C18036"/>
      <c r="D18036"/>
    </row>
    <row r="18037" spans="2:4" x14ac:dyDescent="0.15">
      <c r="B18037"/>
      <c r="C18037"/>
      <c r="D18037"/>
    </row>
    <row r="18038" spans="2:4" x14ac:dyDescent="0.15">
      <c r="B18038"/>
      <c r="C18038"/>
      <c r="D18038"/>
    </row>
    <row r="18039" spans="2:4" x14ac:dyDescent="0.15">
      <c r="B18039"/>
      <c r="C18039"/>
      <c r="D18039"/>
    </row>
    <row r="18040" spans="2:4" x14ac:dyDescent="0.15">
      <c r="B18040"/>
      <c r="C18040"/>
      <c r="D18040"/>
    </row>
    <row r="18041" spans="2:4" x14ac:dyDescent="0.15">
      <c r="B18041"/>
      <c r="C18041"/>
      <c r="D18041"/>
    </row>
    <row r="18042" spans="2:4" x14ac:dyDescent="0.15">
      <c r="B18042"/>
      <c r="C18042"/>
      <c r="D18042"/>
    </row>
    <row r="18043" spans="2:4" x14ac:dyDescent="0.15">
      <c r="B18043"/>
      <c r="C18043"/>
      <c r="D18043"/>
    </row>
    <row r="18044" spans="2:4" x14ac:dyDescent="0.15">
      <c r="B18044"/>
      <c r="C18044"/>
      <c r="D18044"/>
    </row>
    <row r="18045" spans="2:4" x14ac:dyDescent="0.15">
      <c r="B18045"/>
      <c r="C18045"/>
      <c r="D18045"/>
    </row>
    <row r="18046" spans="2:4" x14ac:dyDescent="0.15">
      <c r="B18046"/>
      <c r="C18046"/>
      <c r="D18046"/>
    </row>
    <row r="18047" spans="2:4" x14ac:dyDescent="0.15">
      <c r="B18047"/>
      <c r="C18047"/>
      <c r="D18047"/>
    </row>
    <row r="18048" spans="2:4" x14ac:dyDescent="0.15">
      <c r="B18048"/>
      <c r="C18048"/>
      <c r="D18048"/>
    </row>
    <row r="18049" spans="2:4" x14ac:dyDescent="0.15">
      <c r="B18049"/>
      <c r="C18049"/>
      <c r="D18049"/>
    </row>
    <row r="18050" spans="2:4" x14ac:dyDescent="0.15">
      <c r="B18050"/>
      <c r="C18050"/>
      <c r="D18050"/>
    </row>
    <row r="18051" spans="2:4" x14ac:dyDescent="0.15">
      <c r="B18051"/>
      <c r="C18051"/>
      <c r="D18051"/>
    </row>
    <row r="18052" spans="2:4" x14ac:dyDescent="0.15">
      <c r="B18052"/>
      <c r="C18052"/>
      <c r="D18052"/>
    </row>
    <row r="18053" spans="2:4" x14ac:dyDescent="0.15">
      <c r="B18053"/>
      <c r="C18053"/>
      <c r="D18053"/>
    </row>
    <row r="18054" spans="2:4" x14ac:dyDescent="0.15">
      <c r="B18054"/>
      <c r="C18054"/>
      <c r="D18054"/>
    </row>
    <row r="18055" spans="2:4" x14ac:dyDescent="0.15">
      <c r="B18055"/>
      <c r="C18055"/>
      <c r="D18055"/>
    </row>
    <row r="18056" spans="2:4" x14ac:dyDescent="0.15">
      <c r="B18056"/>
      <c r="C18056"/>
      <c r="D18056"/>
    </row>
    <row r="18057" spans="2:4" x14ac:dyDescent="0.15">
      <c r="B18057"/>
      <c r="C18057"/>
      <c r="D18057"/>
    </row>
    <row r="18058" spans="2:4" x14ac:dyDescent="0.15">
      <c r="B18058"/>
      <c r="C18058"/>
      <c r="D18058"/>
    </row>
    <row r="18059" spans="2:4" x14ac:dyDescent="0.15">
      <c r="B18059"/>
      <c r="C18059"/>
      <c r="D18059"/>
    </row>
    <row r="18060" spans="2:4" x14ac:dyDescent="0.15">
      <c r="B18060"/>
      <c r="C18060"/>
      <c r="D18060"/>
    </row>
    <row r="18061" spans="2:4" x14ac:dyDescent="0.15">
      <c r="B18061"/>
      <c r="C18061"/>
      <c r="D18061"/>
    </row>
    <row r="18062" spans="2:4" x14ac:dyDescent="0.15">
      <c r="B18062"/>
      <c r="C18062"/>
      <c r="D18062"/>
    </row>
    <row r="18063" spans="2:4" x14ac:dyDescent="0.15">
      <c r="B18063"/>
      <c r="C18063"/>
      <c r="D18063"/>
    </row>
    <row r="18064" spans="2:4" x14ac:dyDescent="0.15">
      <c r="B18064"/>
      <c r="C18064"/>
      <c r="D18064"/>
    </row>
    <row r="18065" spans="2:4" x14ac:dyDescent="0.15">
      <c r="B18065"/>
      <c r="C18065"/>
      <c r="D18065"/>
    </row>
    <row r="18066" spans="2:4" x14ac:dyDescent="0.15">
      <c r="B18066"/>
      <c r="C18066"/>
      <c r="D18066"/>
    </row>
    <row r="18067" spans="2:4" x14ac:dyDescent="0.15">
      <c r="B18067"/>
      <c r="C18067"/>
      <c r="D18067"/>
    </row>
    <row r="18068" spans="2:4" x14ac:dyDescent="0.15">
      <c r="B18068"/>
      <c r="C18068"/>
      <c r="D18068"/>
    </row>
    <row r="18069" spans="2:4" x14ac:dyDescent="0.15">
      <c r="B18069"/>
      <c r="C18069"/>
      <c r="D18069"/>
    </row>
    <row r="18070" spans="2:4" x14ac:dyDescent="0.15">
      <c r="B18070"/>
      <c r="C18070"/>
      <c r="D18070"/>
    </row>
    <row r="18071" spans="2:4" x14ac:dyDescent="0.15">
      <c r="B18071"/>
      <c r="C18071"/>
      <c r="D18071"/>
    </row>
    <row r="18072" spans="2:4" x14ac:dyDescent="0.15">
      <c r="B18072"/>
      <c r="C18072"/>
      <c r="D18072"/>
    </row>
    <row r="18073" spans="2:4" x14ac:dyDescent="0.15">
      <c r="B18073"/>
      <c r="C18073"/>
      <c r="D18073"/>
    </row>
    <row r="18074" spans="2:4" x14ac:dyDescent="0.15">
      <c r="B18074"/>
      <c r="C18074"/>
      <c r="D18074"/>
    </row>
    <row r="18075" spans="2:4" x14ac:dyDescent="0.15">
      <c r="B18075"/>
      <c r="C18075"/>
      <c r="D18075"/>
    </row>
    <row r="18076" spans="2:4" x14ac:dyDescent="0.15">
      <c r="B18076"/>
      <c r="C18076"/>
      <c r="D18076"/>
    </row>
    <row r="18077" spans="2:4" x14ac:dyDescent="0.15">
      <c r="B18077"/>
      <c r="C18077"/>
      <c r="D18077"/>
    </row>
    <row r="18078" spans="2:4" x14ac:dyDescent="0.15">
      <c r="B18078"/>
      <c r="C18078"/>
      <c r="D18078"/>
    </row>
    <row r="18079" spans="2:4" x14ac:dyDescent="0.15">
      <c r="B18079"/>
      <c r="C18079"/>
      <c r="D18079"/>
    </row>
    <row r="18080" spans="2:4" x14ac:dyDescent="0.15">
      <c r="B18080"/>
      <c r="C18080"/>
      <c r="D18080"/>
    </row>
    <row r="18081" spans="2:4" x14ac:dyDescent="0.15">
      <c r="B18081"/>
      <c r="C18081"/>
      <c r="D18081"/>
    </row>
    <row r="18082" spans="2:4" x14ac:dyDescent="0.15">
      <c r="B18082"/>
      <c r="C18082"/>
      <c r="D18082"/>
    </row>
    <row r="18083" spans="2:4" x14ac:dyDescent="0.15">
      <c r="B18083"/>
      <c r="C18083"/>
      <c r="D18083"/>
    </row>
    <row r="18084" spans="2:4" x14ac:dyDescent="0.15">
      <c r="B18084"/>
      <c r="C18084"/>
      <c r="D18084"/>
    </row>
    <row r="18085" spans="2:4" x14ac:dyDescent="0.15">
      <c r="B18085"/>
      <c r="C18085"/>
      <c r="D18085"/>
    </row>
    <row r="18086" spans="2:4" x14ac:dyDescent="0.15">
      <c r="B18086"/>
      <c r="C18086"/>
      <c r="D18086"/>
    </row>
    <row r="18087" spans="2:4" x14ac:dyDescent="0.15">
      <c r="B18087"/>
      <c r="C18087"/>
      <c r="D18087"/>
    </row>
    <row r="18088" spans="2:4" x14ac:dyDescent="0.15">
      <c r="B18088"/>
      <c r="C18088"/>
      <c r="D18088"/>
    </row>
    <row r="18089" spans="2:4" x14ac:dyDescent="0.15">
      <c r="B18089"/>
      <c r="C18089"/>
      <c r="D18089"/>
    </row>
    <row r="18090" spans="2:4" x14ac:dyDescent="0.15">
      <c r="B18090"/>
      <c r="C18090"/>
      <c r="D18090"/>
    </row>
    <row r="18091" spans="2:4" x14ac:dyDescent="0.15">
      <c r="B18091"/>
      <c r="C18091"/>
      <c r="D18091"/>
    </row>
    <row r="18092" spans="2:4" x14ac:dyDescent="0.15">
      <c r="B18092"/>
      <c r="C18092"/>
      <c r="D18092"/>
    </row>
    <row r="18093" spans="2:4" x14ac:dyDescent="0.15">
      <c r="B18093"/>
      <c r="C18093"/>
      <c r="D18093"/>
    </row>
    <row r="18094" spans="2:4" x14ac:dyDescent="0.15">
      <c r="B18094"/>
      <c r="C18094"/>
      <c r="D18094"/>
    </row>
    <row r="18095" spans="2:4" x14ac:dyDescent="0.15">
      <c r="B18095"/>
      <c r="C18095"/>
      <c r="D18095"/>
    </row>
    <row r="18096" spans="2:4" x14ac:dyDescent="0.15">
      <c r="B18096"/>
      <c r="C18096"/>
      <c r="D18096"/>
    </row>
    <row r="18097" spans="2:4" x14ac:dyDescent="0.15">
      <c r="B18097"/>
      <c r="C18097"/>
      <c r="D18097"/>
    </row>
    <row r="18098" spans="2:4" x14ac:dyDescent="0.15">
      <c r="B18098"/>
      <c r="C18098"/>
      <c r="D18098"/>
    </row>
    <row r="18099" spans="2:4" x14ac:dyDescent="0.15">
      <c r="B18099"/>
      <c r="C18099"/>
      <c r="D18099"/>
    </row>
    <row r="18100" spans="2:4" x14ac:dyDescent="0.15">
      <c r="B18100"/>
      <c r="C18100"/>
      <c r="D18100"/>
    </row>
    <row r="18101" spans="2:4" x14ac:dyDescent="0.15">
      <c r="B18101"/>
      <c r="C18101"/>
      <c r="D18101"/>
    </row>
    <row r="18102" spans="2:4" x14ac:dyDescent="0.15">
      <c r="B18102"/>
      <c r="C18102"/>
      <c r="D18102"/>
    </row>
    <row r="18103" spans="2:4" x14ac:dyDescent="0.15">
      <c r="B18103"/>
      <c r="C18103"/>
      <c r="D18103"/>
    </row>
    <row r="18104" spans="2:4" x14ac:dyDescent="0.15">
      <c r="B18104"/>
      <c r="C18104"/>
      <c r="D18104"/>
    </row>
    <row r="18105" spans="2:4" x14ac:dyDescent="0.15">
      <c r="B18105"/>
      <c r="C18105"/>
      <c r="D18105"/>
    </row>
    <row r="18106" spans="2:4" x14ac:dyDescent="0.15">
      <c r="B18106"/>
      <c r="C18106"/>
      <c r="D18106"/>
    </row>
    <row r="18107" spans="2:4" x14ac:dyDescent="0.15">
      <c r="B18107"/>
      <c r="C18107"/>
      <c r="D18107"/>
    </row>
    <row r="18108" spans="2:4" x14ac:dyDescent="0.15">
      <c r="B18108"/>
      <c r="C18108"/>
      <c r="D18108"/>
    </row>
    <row r="18109" spans="2:4" x14ac:dyDescent="0.15">
      <c r="B18109"/>
      <c r="C18109"/>
      <c r="D18109"/>
    </row>
    <row r="18110" spans="2:4" x14ac:dyDescent="0.15">
      <c r="B18110"/>
      <c r="C18110"/>
      <c r="D18110"/>
    </row>
    <row r="18111" spans="2:4" x14ac:dyDescent="0.15">
      <c r="B18111"/>
      <c r="C18111"/>
      <c r="D18111"/>
    </row>
    <row r="18112" spans="2:4" x14ac:dyDescent="0.15">
      <c r="B18112"/>
      <c r="C18112"/>
      <c r="D18112"/>
    </row>
    <row r="18113" spans="2:4" x14ac:dyDescent="0.15">
      <c r="B18113"/>
      <c r="C18113"/>
      <c r="D18113"/>
    </row>
    <row r="18114" spans="2:4" x14ac:dyDescent="0.15">
      <c r="B18114"/>
      <c r="C18114"/>
      <c r="D18114"/>
    </row>
    <row r="18115" spans="2:4" x14ac:dyDescent="0.15">
      <c r="B18115"/>
      <c r="C18115"/>
      <c r="D18115"/>
    </row>
    <row r="18116" spans="2:4" x14ac:dyDescent="0.15">
      <c r="B18116"/>
      <c r="C18116"/>
      <c r="D18116"/>
    </row>
    <row r="18117" spans="2:4" x14ac:dyDescent="0.15">
      <c r="B18117"/>
      <c r="C18117"/>
      <c r="D18117"/>
    </row>
    <row r="18118" spans="2:4" x14ac:dyDescent="0.15">
      <c r="B18118"/>
      <c r="C18118"/>
      <c r="D18118"/>
    </row>
    <row r="18119" spans="2:4" x14ac:dyDescent="0.15">
      <c r="B18119"/>
      <c r="C18119"/>
      <c r="D18119"/>
    </row>
    <row r="18120" spans="2:4" x14ac:dyDescent="0.15">
      <c r="B18120"/>
      <c r="C18120"/>
      <c r="D18120"/>
    </row>
    <row r="18121" spans="2:4" x14ac:dyDescent="0.15">
      <c r="B18121"/>
      <c r="C18121"/>
      <c r="D18121"/>
    </row>
    <row r="18122" spans="2:4" x14ac:dyDescent="0.15">
      <c r="B18122"/>
      <c r="C18122"/>
      <c r="D18122"/>
    </row>
    <row r="18123" spans="2:4" x14ac:dyDescent="0.15">
      <c r="B18123"/>
      <c r="C18123"/>
      <c r="D18123"/>
    </row>
    <row r="18124" spans="2:4" x14ac:dyDescent="0.15">
      <c r="B18124"/>
      <c r="C18124"/>
      <c r="D18124"/>
    </row>
    <row r="18125" spans="2:4" x14ac:dyDescent="0.15">
      <c r="B18125"/>
      <c r="C18125"/>
      <c r="D18125"/>
    </row>
    <row r="18126" spans="2:4" x14ac:dyDescent="0.15">
      <c r="B18126"/>
      <c r="C18126"/>
      <c r="D18126"/>
    </row>
    <row r="18127" spans="2:4" x14ac:dyDescent="0.15">
      <c r="B18127"/>
      <c r="C18127"/>
      <c r="D18127"/>
    </row>
    <row r="18128" spans="2:4" x14ac:dyDescent="0.15">
      <c r="B18128"/>
      <c r="C18128"/>
      <c r="D18128"/>
    </row>
    <row r="18129" spans="2:4" x14ac:dyDescent="0.15">
      <c r="B18129"/>
      <c r="C18129"/>
      <c r="D18129"/>
    </row>
    <row r="18130" spans="2:4" x14ac:dyDescent="0.15">
      <c r="B18130"/>
      <c r="C18130"/>
      <c r="D18130"/>
    </row>
    <row r="18131" spans="2:4" x14ac:dyDescent="0.15">
      <c r="B18131"/>
      <c r="C18131"/>
      <c r="D18131"/>
    </row>
    <row r="18132" spans="2:4" x14ac:dyDescent="0.15">
      <c r="B18132"/>
      <c r="C18132"/>
      <c r="D18132"/>
    </row>
    <row r="18133" spans="2:4" x14ac:dyDescent="0.15">
      <c r="B18133"/>
      <c r="C18133"/>
      <c r="D18133"/>
    </row>
    <row r="18134" spans="2:4" x14ac:dyDescent="0.15">
      <c r="B18134"/>
      <c r="C18134"/>
      <c r="D18134"/>
    </row>
    <row r="18135" spans="2:4" x14ac:dyDescent="0.15">
      <c r="B18135"/>
      <c r="C18135"/>
      <c r="D18135"/>
    </row>
    <row r="18136" spans="2:4" x14ac:dyDescent="0.15">
      <c r="B18136"/>
      <c r="C18136"/>
      <c r="D18136"/>
    </row>
    <row r="18137" spans="2:4" x14ac:dyDescent="0.15">
      <c r="B18137"/>
      <c r="C18137"/>
      <c r="D18137"/>
    </row>
    <row r="18138" spans="2:4" x14ac:dyDescent="0.15">
      <c r="B18138"/>
      <c r="C18138"/>
      <c r="D18138"/>
    </row>
    <row r="18139" spans="2:4" x14ac:dyDescent="0.15">
      <c r="B18139"/>
      <c r="C18139"/>
      <c r="D18139"/>
    </row>
    <row r="18140" spans="2:4" x14ac:dyDescent="0.15">
      <c r="B18140"/>
      <c r="C18140"/>
      <c r="D18140"/>
    </row>
    <row r="18141" spans="2:4" x14ac:dyDescent="0.15">
      <c r="B18141"/>
      <c r="C18141"/>
      <c r="D18141"/>
    </row>
    <row r="18142" spans="2:4" x14ac:dyDescent="0.15">
      <c r="B18142"/>
      <c r="C18142"/>
      <c r="D18142"/>
    </row>
    <row r="18143" spans="2:4" x14ac:dyDescent="0.15">
      <c r="B18143"/>
      <c r="C18143"/>
      <c r="D18143"/>
    </row>
    <row r="18144" spans="2:4" x14ac:dyDescent="0.15">
      <c r="B18144"/>
      <c r="C18144"/>
      <c r="D18144"/>
    </row>
    <row r="18145" spans="2:4" x14ac:dyDescent="0.15">
      <c r="B18145"/>
      <c r="C18145"/>
      <c r="D18145"/>
    </row>
    <row r="18146" spans="2:4" x14ac:dyDescent="0.15">
      <c r="B18146"/>
      <c r="C18146"/>
      <c r="D18146"/>
    </row>
    <row r="18147" spans="2:4" x14ac:dyDescent="0.15">
      <c r="B18147"/>
      <c r="C18147"/>
      <c r="D18147"/>
    </row>
    <row r="18148" spans="2:4" x14ac:dyDescent="0.15">
      <c r="B18148"/>
      <c r="C18148"/>
      <c r="D18148"/>
    </row>
    <row r="18149" spans="2:4" x14ac:dyDescent="0.15">
      <c r="B18149"/>
      <c r="C18149"/>
      <c r="D18149"/>
    </row>
    <row r="18150" spans="2:4" x14ac:dyDescent="0.15">
      <c r="B18150"/>
      <c r="C18150"/>
      <c r="D18150"/>
    </row>
    <row r="18151" spans="2:4" x14ac:dyDescent="0.15">
      <c r="B18151"/>
      <c r="C18151"/>
      <c r="D18151"/>
    </row>
    <row r="18152" spans="2:4" x14ac:dyDescent="0.15">
      <c r="B18152"/>
      <c r="C18152"/>
      <c r="D18152"/>
    </row>
    <row r="18153" spans="2:4" x14ac:dyDescent="0.15">
      <c r="B18153"/>
      <c r="C18153"/>
      <c r="D18153"/>
    </row>
    <row r="18154" spans="2:4" x14ac:dyDescent="0.15">
      <c r="B18154"/>
      <c r="C18154"/>
      <c r="D18154"/>
    </row>
    <row r="18155" spans="2:4" x14ac:dyDescent="0.15">
      <c r="B18155"/>
      <c r="C18155"/>
      <c r="D18155"/>
    </row>
    <row r="18156" spans="2:4" x14ac:dyDescent="0.15">
      <c r="B18156"/>
      <c r="C18156"/>
      <c r="D18156"/>
    </row>
    <row r="18157" spans="2:4" x14ac:dyDescent="0.15">
      <c r="B18157"/>
      <c r="C18157"/>
      <c r="D18157"/>
    </row>
    <row r="18158" spans="2:4" x14ac:dyDescent="0.15">
      <c r="B18158"/>
      <c r="C18158"/>
      <c r="D18158"/>
    </row>
    <row r="18159" spans="2:4" x14ac:dyDescent="0.15">
      <c r="B18159"/>
      <c r="C18159"/>
      <c r="D18159"/>
    </row>
    <row r="18160" spans="2:4" x14ac:dyDescent="0.15">
      <c r="B18160"/>
      <c r="C18160"/>
      <c r="D18160"/>
    </row>
    <row r="18161" spans="2:4" x14ac:dyDescent="0.15">
      <c r="B18161"/>
      <c r="C18161"/>
      <c r="D18161"/>
    </row>
    <row r="18162" spans="2:4" x14ac:dyDescent="0.15">
      <c r="B18162"/>
      <c r="C18162"/>
      <c r="D18162"/>
    </row>
    <row r="18163" spans="2:4" x14ac:dyDescent="0.15">
      <c r="B18163"/>
      <c r="C18163"/>
      <c r="D18163"/>
    </row>
    <row r="18164" spans="2:4" x14ac:dyDescent="0.15">
      <c r="B18164"/>
      <c r="C18164"/>
      <c r="D18164"/>
    </row>
    <row r="18165" spans="2:4" x14ac:dyDescent="0.15">
      <c r="B18165"/>
      <c r="C18165"/>
      <c r="D18165"/>
    </row>
    <row r="18166" spans="2:4" x14ac:dyDescent="0.15">
      <c r="B18166"/>
      <c r="C18166"/>
      <c r="D18166"/>
    </row>
    <row r="18167" spans="2:4" x14ac:dyDescent="0.15">
      <c r="B18167"/>
      <c r="C18167"/>
      <c r="D18167"/>
    </row>
    <row r="18168" spans="2:4" x14ac:dyDescent="0.15">
      <c r="B18168"/>
      <c r="C18168"/>
      <c r="D18168"/>
    </row>
    <row r="18169" spans="2:4" x14ac:dyDescent="0.15">
      <c r="B18169"/>
      <c r="C18169"/>
      <c r="D18169"/>
    </row>
    <row r="18170" spans="2:4" x14ac:dyDescent="0.15">
      <c r="B18170"/>
      <c r="C18170"/>
      <c r="D18170"/>
    </row>
    <row r="18171" spans="2:4" x14ac:dyDescent="0.15">
      <c r="B18171"/>
      <c r="C18171"/>
      <c r="D18171"/>
    </row>
    <row r="18172" spans="2:4" x14ac:dyDescent="0.15">
      <c r="B18172"/>
      <c r="C18172"/>
      <c r="D18172"/>
    </row>
    <row r="18173" spans="2:4" x14ac:dyDescent="0.15">
      <c r="B18173"/>
      <c r="C18173"/>
      <c r="D18173"/>
    </row>
    <row r="18174" spans="2:4" x14ac:dyDescent="0.15">
      <c r="B18174"/>
      <c r="C18174"/>
      <c r="D18174"/>
    </row>
    <row r="18175" spans="2:4" x14ac:dyDescent="0.15">
      <c r="B18175"/>
      <c r="C18175"/>
      <c r="D18175"/>
    </row>
    <row r="18176" spans="2:4" x14ac:dyDescent="0.15">
      <c r="B18176"/>
      <c r="C18176"/>
      <c r="D18176"/>
    </row>
    <row r="18177" spans="2:4" x14ac:dyDescent="0.15">
      <c r="B18177"/>
      <c r="C18177"/>
      <c r="D18177"/>
    </row>
    <row r="18178" spans="2:4" x14ac:dyDescent="0.15">
      <c r="B18178"/>
      <c r="C18178"/>
      <c r="D18178"/>
    </row>
    <row r="18179" spans="2:4" x14ac:dyDescent="0.15">
      <c r="B18179"/>
      <c r="C18179"/>
      <c r="D18179"/>
    </row>
    <row r="18180" spans="2:4" x14ac:dyDescent="0.15">
      <c r="B18180"/>
      <c r="C18180"/>
      <c r="D18180"/>
    </row>
    <row r="18181" spans="2:4" x14ac:dyDescent="0.15">
      <c r="B18181"/>
      <c r="C18181"/>
      <c r="D18181"/>
    </row>
    <row r="18182" spans="2:4" x14ac:dyDescent="0.15">
      <c r="B18182"/>
      <c r="C18182"/>
      <c r="D18182"/>
    </row>
    <row r="18183" spans="2:4" x14ac:dyDescent="0.15">
      <c r="B18183"/>
      <c r="C18183"/>
      <c r="D18183"/>
    </row>
    <row r="18184" spans="2:4" x14ac:dyDescent="0.15">
      <c r="B18184"/>
      <c r="C18184"/>
      <c r="D18184"/>
    </row>
    <row r="18185" spans="2:4" x14ac:dyDescent="0.15">
      <c r="B18185"/>
      <c r="C18185"/>
      <c r="D18185"/>
    </row>
    <row r="18186" spans="2:4" x14ac:dyDescent="0.15">
      <c r="B18186"/>
      <c r="C18186"/>
      <c r="D18186"/>
    </row>
    <row r="18187" spans="2:4" x14ac:dyDescent="0.15">
      <c r="B18187"/>
      <c r="C18187"/>
      <c r="D18187"/>
    </row>
    <row r="18188" spans="2:4" x14ac:dyDescent="0.15">
      <c r="B18188"/>
      <c r="C18188"/>
      <c r="D18188"/>
    </row>
    <row r="18189" spans="2:4" x14ac:dyDescent="0.15">
      <c r="B18189"/>
      <c r="C18189"/>
      <c r="D18189"/>
    </row>
    <row r="18190" spans="2:4" x14ac:dyDescent="0.15">
      <c r="B18190"/>
      <c r="C18190"/>
      <c r="D18190"/>
    </row>
    <row r="18191" spans="2:4" x14ac:dyDescent="0.15">
      <c r="B18191"/>
      <c r="C18191"/>
      <c r="D18191"/>
    </row>
    <row r="18192" spans="2:4" x14ac:dyDescent="0.15">
      <c r="B18192"/>
      <c r="C18192"/>
      <c r="D18192"/>
    </row>
    <row r="18193" spans="2:4" x14ac:dyDescent="0.15">
      <c r="B18193"/>
      <c r="C18193"/>
      <c r="D18193"/>
    </row>
    <row r="18194" spans="2:4" x14ac:dyDescent="0.15">
      <c r="B18194"/>
      <c r="C18194"/>
      <c r="D18194"/>
    </row>
    <row r="18195" spans="2:4" x14ac:dyDescent="0.15">
      <c r="B18195"/>
      <c r="C18195"/>
      <c r="D18195"/>
    </row>
    <row r="18196" spans="2:4" x14ac:dyDescent="0.15">
      <c r="B18196"/>
      <c r="C18196"/>
      <c r="D18196"/>
    </row>
    <row r="18197" spans="2:4" x14ac:dyDescent="0.15">
      <c r="B18197"/>
      <c r="C18197"/>
      <c r="D18197"/>
    </row>
    <row r="18198" spans="2:4" x14ac:dyDescent="0.15">
      <c r="B18198"/>
      <c r="C18198"/>
      <c r="D18198"/>
    </row>
    <row r="18199" spans="2:4" x14ac:dyDescent="0.15">
      <c r="B18199"/>
      <c r="C18199"/>
      <c r="D18199"/>
    </row>
    <row r="18200" spans="2:4" x14ac:dyDescent="0.15">
      <c r="B18200"/>
      <c r="C18200"/>
      <c r="D18200"/>
    </row>
    <row r="18201" spans="2:4" x14ac:dyDescent="0.15">
      <c r="B18201"/>
      <c r="C18201"/>
      <c r="D18201"/>
    </row>
    <row r="18202" spans="2:4" x14ac:dyDescent="0.15">
      <c r="B18202"/>
      <c r="C18202"/>
      <c r="D18202"/>
    </row>
    <row r="18203" spans="2:4" x14ac:dyDescent="0.15">
      <c r="B18203"/>
      <c r="C18203"/>
      <c r="D18203"/>
    </row>
    <row r="18204" spans="2:4" x14ac:dyDescent="0.15">
      <c r="B18204"/>
      <c r="C18204"/>
      <c r="D18204"/>
    </row>
    <row r="18205" spans="2:4" x14ac:dyDescent="0.15">
      <c r="B18205"/>
      <c r="C18205"/>
      <c r="D18205"/>
    </row>
    <row r="18206" spans="2:4" x14ac:dyDescent="0.15">
      <c r="B18206"/>
      <c r="C18206"/>
      <c r="D18206"/>
    </row>
    <row r="18207" spans="2:4" x14ac:dyDescent="0.15">
      <c r="B18207"/>
      <c r="C18207"/>
      <c r="D18207"/>
    </row>
    <row r="18208" spans="2:4" x14ac:dyDescent="0.15">
      <c r="B18208"/>
      <c r="C18208"/>
      <c r="D18208"/>
    </row>
    <row r="18209" spans="2:4" x14ac:dyDescent="0.15">
      <c r="B18209"/>
      <c r="C18209"/>
      <c r="D18209"/>
    </row>
    <row r="18210" spans="2:4" x14ac:dyDescent="0.15">
      <c r="B18210"/>
      <c r="C18210"/>
      <c r="D18210"/>
    </row>
    <row r="18211" spans="2:4" x14ac:dyDescent="0.15">
      <c r="B18211"/>
      <c r="C18211"/>
      <c r="D18211"/>
    </row>
    <row r="18212" spans="2:4" x14ac:dyDescent="0.15">
      <c r="B18212"/>
      <c r="C18212"/>
      <c r="D18212"/>
    </row>
    <row r="18213" spans="2:4" x14ac:dyDescent="0.15">
      <c r="B18213"/>
      <c r="C18213"/>
      <c r="D18213"/>
    </row>
    <row r="18214" spans="2:4" x14ac:dyDescent="0.15">
      <c r="B18214"/>
      <c r="C18214"/>
      <c r="D18214"/>
    </row>
    <row r="18215" spans="2:4" x14ac:dyDescent="0.15">
      <c r="B18215"/>
      <c r="C18215"/>
      <c r="D18215"/>
    </row>
    <row r="18216" spans="2:4" x14ac:dyDescent="0.15">
      <c r="B18216"/>
      <c r="C18216"/>
      <c r="D18216"/>
    </row>
    <row r="18217" spans="2:4" x14ac:dyDescent="0.15">
      <c r="B18217"/>
      <c r="C18217"/>
      <c r="D18217"/>
    </row>
    <row r="18218" spans="2:4" x14ac:dyDescent="0.15">
      <c r="B18218"/>
      <c r="C18218"/>
      <c r="D18218"/>
    </row>
    <row r="18219" spans="2:4" x14ac:dyDescent="0.15">
      <c r="B18219"/>
      <c r="C18219"/>
      <c r="D18219"/>
    </row>
    <row r="18220" spans="2:4" x14ac:dyDescent="0.15">
      <c r="B18220"/>
      <c r="C18220"/>
      <c r="D18220"/>
    </row>
    <row r="18221" spans="2:4" x14ac:dyDescent="0.15">
      <c r="B18221"/>
      <c r="C18221"/>
      <c r="D18221"/>
    </row>
    <row r="18222" spans="2:4" x14ac:dyDescent="0.15">
      <c r="B18222"/>
      <c r="C18222"/>
      <c r="D18222"/>
    </row>
    <row r="18223" spans="2:4" x14ac:dyDescent="0.15">
      <c r="B18223"/>
      <c r="C18223"/>
      <c r="D18223"/>
    </row>
    <row r="18224" spans="2:4" x14ac:dyDescent="0.15">
      <c r="B18224"/>
      <c r="C18224"/>
      <c r="D18224"/>
    </row>
    <row r="18225" spans="2:4" x14ac:dyDescent="0.15">
      <c r="B18225"/>
      <c r="C18225"/>
      <c r="D18225"/>
    </row>
    <row r="18226" spans="2:4" x14ac:dyDescent="0.15">
      <c r="B18226"/>
      <c r="C18226"/>
      <c r="D18226"/>
    </row>
    <row r="18227" spans="2:4" x14ac:dyDescent="0.15">
      <c r="B18227"/>
      <c r="C18227"/>
      <c r="D18227"/>
    </row>
    <row r="18228" spans="2:4" x14ac:dyDescent="0.15">
      <c r="B18228"/>
      <c r="C18228"/>
      <c r="D18228"/>
    </row>
    <row r="18229" spans="2:4" x14ac:dyDescent="0.15">
      <c r="B18229"/>
      <c r="C18229"/>
      <c r="D18229"/>
    </row>
    <row r="18230" spans="2:4" x14ac:dyDescent="0.15">
      <c r="B18230"/>
      <c r="C18230"/>
      <c r="D18230"/>
    </row>
    <row r="18231" spans="2:4" x14ac:dyDescent="0.15">
      <c r="B18231"/>
      <c r="C18231"/>
      <c r="D18231"/>
    </row>
    <row r="18232" spans="2:4" x14ac:dyDescent="0.15">
      <c r="B18232"/>
      <c r="C18232"/>
      <c r="D18232"/>
    </row>
    <row r="18233" spans="2:4" x14ac:dyDescent="0.15">
      <c r="B18233"/>
      <c r="C18233"/>
      <c r="D18233"/>
    </row>
    <row r="18234" spans="2:4" x14ac:dyDescent="0.15">
      <c r="B18234"/>
      <c r="C18234"/>
      <c r="D18234"/>
    </row>
    <row r="18235" spans="2:4" x14ac:dyDescent="0.15">
      <c r="B18235"/>
      <c r="C18235"/>
      <c r="D18235"/>
    </row>
    <row r="18236" spans="2:4" x14ac:dyDescent="0.15">
      <c r="B18236"/>
      <c r="C18236"/>
      <c r="D18236"/>
    </row>
    <row r="18237" spans="2:4" x14ac:dyDescent="0.15">
      <c r="B18237"/>
      <c r="C18237"/>
      <c r="D18237"/>
    </row>
    <row r="18238" spans="2:4" x14ac:dyDescent="0.15">
      <c r="B18238"/>
      <c r="C18238"/>
      <c r="D18238"/>
    </row>
    <row r="18239" spans="2:4" x14ac:dyDescent="0.15">
      <c r="B18239"/>
      <c r="C18239"/>
      <c r="D18239"/>
    </row>
    <row r="18240" spans="2:4" x14ac:dyDescent="0.15">
      <c r="B18240"/>
      <c r="C18240"/>
      <c r="D18240"/>
    </row>
    <row r="18241" spans="2:4" x14ac:dyDescent="0.15">
      <c r="B18241"/>
      <c r="C18241"/>
      <c r="D18241"/>
    </row>
    <row r="18242" spans="2:4" x14ac:dyDescent="0.15">
      <c r="B18242"/>
      <c r="C18242"/>
      <c r="D18242"/>
    </row>
    <row r="18243" spans="2:4" x14ac:dyDescent="0.15">
      <c r="B18243"/>
      <c r="C18243"/>
      <c r="D18243"/>
    </row>
    <row r="18244" spans="2:4" x14ac:dyDescent="0.15">
      <c r="B18244"/>
      <c r="C18244"/>
      <c r="D18244"/>
    </row>
    <row r="18245" spans="2:4" x14ac:dyDescent="0.15">
      <c r="B18245"/>
      <c r="C18245"/>
      <c r="D18245"/>
    </row>
    <row r="18246" spans="2:4" x14ac:dyDescent="0.15">
      <c r="B18246"/>
      <c r="C18246"/>
      <c r="D18246"/>
    </row>
    <row r="18247" spans="2:4" x14ac:dyDescent="0.15">
      <c r="B18247"/>
      <c r="C18247"/>
      <c r="D18247"/>
    </row>
    <row r="18248" spans="2:4" x14ac:dyDescent="0.15">
      <c r="B18248"/>
      <c r="C18248"/>
      <c r="D18248"/>
    </row>
    <row r="18249" spans="2:4" x14ac:dyDescent="0.15">
      <c r="B18249"/>
      <c r="C18249"/>
      <c r="D18249"/>
    </row>
    <row r="18250" spans="2:4" x14ac:dyDescent="0.15">
      <c r="B18250"/>
      <c r="C18250"/>
      <c r="D18250"/>
    </row>
    <row r="18251" spans="2:4" x14ac:dyDescent="0.15">
      <c r="B18251"/>
      <c r="C18251"/>
      <c r="D18251"/>
    </row>
    <row r="18252" spans="2:4" x14ac:dyDescent="0.15">
      <c r="B18252"/>
      <c r="C18252"/>
      <c r="D18252"/>
    </row>
    <row r="18253" spans="2:4" x14ac:dyDescent="0.15">
      <c r="B18253"/>
      <c r="C18253"/>
      <c r="D18253"/>
    </row>
    <row r="18254" spans="2:4" x14ac:dyDescent="0.15">
      <c r="B18254"/>
      <c r="C18254"/>
      <c r="D18254"/>
    </row>
    <row r="18255" spans="2:4" x14ac:dyDescent="0.15">
      <c r="B18255"/>
      <c r="C18255"/>
      <c r="D18255"/>
    </row>
    <row r="18256" spans="2:4" x14ac:dyDescent="0.15">
      <c r="B18256"/>
      <c r="C18256"/>
      <c r="D18256"/>
    </row>
    <row r="18257" spans="2:4" x14ac:dyDescent="0.15">
      <c r="B18257"/>
      <c r="C18257"/>
      <c r="D18257"/>
    </row>
    <row r="18258" spans="2:4" x14ac:dyDescent="0.15">
      <c r="B18258"/>
      <c r="C18258"/>
      <c r="D18258"/>
    </row>
    <row r="18259" spans="2:4" x14ac:dyDescent="0.15">
      <c r="B18259"/>
      <c r="C18259"/>
      <c r="D18259"/>
    </row>
    <row r="18260" spans="2:4" x14ac:dyDescent="0.15">
      <c r="B18260"/>
      <c r="C18260"/>
      <c r="D18260"/>
    </row>
    <row r="18261" spans="2:4" x14ac:dyDescent="0.15">
      <c r="B18261"/>
      <c r="C18261"/>
      <c r="D18261"/>
    </row>
    <row r="18262" spans="2:4" x14ac:dyDescent="0.15">
      <c r="B18262"/>
      <c r="C18262"/>
      <c r="D18262"/>
    </row>
    <row r="18263" spans="2:4" x14ac:dyDescent="0.15">
      <c r="B18263"/>
      <c r="C18263"/>
      <c r="D18263"/>
    </row>
    <row r="18264" spans="2:4" x14ac:dyDescent="0.15">
      <c r="B18264"/>
      <c r="C18264"/>
      <c r="D18264"/>
    </row>
    <row r="18265" spans="2:4" x14ac:dyDescent="0.15">
      <c r="B18265"/>
      <c r="C18265"/>
      <c r="D18265"/>
    </row>
    <row r="18266" spans="2:4" x14ac:dyDescent="0.15">
      <c r="B18266"/>
      <c r="C18266"/>
      <c r="D18266"/>
    </row>
    <row r="18267" spans="2:4" x14ac:dyDescent="0.15">
      <c r="B18267"/>
      <c r="C18267"/>
      <c r="D18267"/>
    </row>
    <row r="18268" spans="2:4" x14ac:dyDescent="0.15">
      <c r="B18268"/>
      <c r="C18268"/>
      <c r="D18268"/>
    </row>
    <row r="18269" spans="2:4" x14ac:dyDescent="0.15">
      <c r="B18269"/>
      <c r="C18269"/>
      <c r="D18269"/>
    </row>
    <row r="18270" spans="2:4" x14ac:dyDescent="0.15">
      <c r="B18270"/>
      <c r="C18270"/>
      <c r="D18270"/>
    </row>
    <row r="18271" spans="2:4" x14ac:dyDescent="0.15">
      <c r="B18271"/>
      <c r="C18271"/>
      <c r="D18271"/>
    </row>
    <row r="18272" spans="2:4" x14ac:dyDescent="0.15">
      <c r="B18272"/>
      <c r="C18272"/>
      <c r="D18272"/>
    </row>
    <row r="18273" spans="2:4" x14ac:dyDescent="0.15">
      <c r="B18273"/>
      <c r="C18273"/>
      <c r="D18273"/>
    </row>
    <row r="18274" spans="2:4" x14ac:dyDescent="0.15">
      <c r="B18274"/>
      <c r="C18274"/>
      <c r="D18274"/>
    </row>
    <row r="18275" spans="2:4" x14ac:dyDescent="0.15">
      <c r="B18275"/>
      <c r="C18275"/>
      <c r="D18275"/>
    </row>
    <row r="18276" spans="2:4" x14ac:dyDescent="0.15">
      <c r="B18276"/>
      <c r="C18276"/>
      <c r="D18276"/>
    </row>
    <row r="18277" spans="2:4" x14ac:dyDescent="0.15">
      <c r="B18277"/>
      <c r="C18277"/>
      <c r="D18277"/>
    </row>
    <row r="18278" spans="2:4" x14ac:dyDescent="0.15">
      <c r="B18278"/>
      <c r="C18278"/>
      <c r="D18278"/>
    </row>
    <row r="18279" spans="2:4" x14ac:dyDescent="0.15">
      <c r="B18279"/>
      <c r="C18279"/>
      <c r="D18279"/>
    </row>
    <row r="18280" spans="2:4" x14ac:dyDescent="0.15">
      <c r="B18280"/>
      <c r="C18280"/>
      <c r="D18280"/>
    </row>
    <row r="18281" spans="2:4" x14ac:dyDescent="0.15">
      <c r="B18281"/>
      <c r="C18281"/>
      <c r="D18281"/>
    </row>
    <row r="18282" spans="2:4" x14ac:dyDescent="0.15">
      <c r="B18282"/>
      <c r="C18282"/>
      <c r="D18282"/>
    </row>
    <row r="18283" spans="2:4" x14ac:dyDescent="0.15">
      <c r="B18283"/>
      <c r="C18283"/>
      <c r="D18283"/>
    </row>
    <row r="18284" spans="2:4" x14ac:dyDescent="0.15">
      <c r="B18284"/>
      <c r="C18284"/>
      <c r="D18284"/>
    </row>
    <row r="18285" spans="2:4" x14ac:dyDescent="0.15">
      <c r="B18285"/>
      <c r="C18285"/>
      <c r="D18285"/>
    </row>
    <row r="18286" spans="2:4" x14ac:dyDescent="0.15">
      <c r="B18286"/>
      <c r="C18286"/>
      <c r="D18286"/>
    </row>
    <row r="18287" spans="2:4" x14ac:dyDescent="0.15">
      <c r="B18287"/>
      <c r="C18287"/>
      <c r="D18287"/>
    </row>
    <row r="18288" spans="2:4" x14ac:dyDescent="0.15">
      <c r="B18288"/>
      <c r="C18288"/>
      <c r="D18288"/>
    </row>
    <row r="18289" spans="2:4" x14ac:dyDescent="0.15">
      <c r="B18289"/>
      <c r="C18289"/>
      <c r="D18289"/>
    </row>
    <row r="18290" spans="2:4" x14ac:dyDescent="0.15">
      <c r="B18290"/>
      <c r="C18290"/>
      <c r="D18290"/>
    </row>
    <row r="18291" spans="2:4" x14ac:dyDescent="0.15">
      <c r="B18291"/>
      <c r="C18291"/>
      <c r="D18291"/>
    </row>
    <row r="18292" spans="2:4" x14ac:dyDescent="0.15">
      <c r="B18292"/>
      <c r="C18292"/>
      <c r="D18292"/>
    </row>
    <row r="18293" spans="2:4" x14ac:dyDescent="0.15">
      <c r="B18293"/>
      <c r="C18293"/>
      <c r="D18293"/>
    </row>
    <row r="18294" spans="2:4" x14ac:dyDescent="0.15">
      <c r="B18294"/>
      <c r="C18294"/>
      <c r="D18294"/>
    </row>
    <row r="18295" spans="2:4" x14ac:dyDescent="0.15">
      <c r="B18295"/>
      <c r="C18295"/>
      <c r="D18295"/>
    </row>
    <row r="18296" spans="2:4" x14ac:dyDescent="0.15">
      <c r="B18296"/>
      <c r="C18296"/>
      <c r="D18296"/>
    </row>
    <row r="18297" spans="2:4" x14ac:dyDescent="0.15">
      <c r="B18297"/>
      <c r="C18297"/>
      <c r="D18297"/>
    </row>
    <row r="18298" spans="2:4" x14ac:dyDescent="0.15">
      <c r="B18298"/>
      <c r="C18298"/>
      <c r="D18298"/>
    </row>
    <row r="18299" spans="2:4" x14ac:dyDescent="0.15">
      <c r="B18299"/>
      <c r="C18299"/>
      <c r="D18299"/>
    </row>
    <row r="18300" spans="2:4" x14ac:dyDescent="0.15">
      <c r="B18300"/>
      <c r="C18300"/>
      <c r="D18300"/>
    </row>
    <row r="18301" spans="2:4" x14ac:dyDescent="0.15">
      <c r="B18301"/>
      <c r="C18301"/>
      <c r="D18301"/>
    </row>
    <row r="18302" spans="2:4" x14ac:dyDescent="0.15">
      <c r="B18302"/>
      <c r="C18302"/>
      <c r="D18302"/>
    </row>
    <row r="18303" spans="2:4" x14ac:dyDescent="0.15">
      <c r="B18303"/>
      <c r="C18303"/>
      <c r="D18303"/>
    </row>
    <row r="18304" spans="2:4" x14ac:dyDescent="0.15">
      <c r="B18304"/>
      <c r="C18304"/>
      <c r="D18304"/>
    </row>
    <row r="18305" spans="2:4" x14ac:dyDescent="0.15">
      <c r="B18305"/>
      <c r="C18305"/>
      <c r="D18305"/>
    </row>
    <row r="18306" spans="2:4" x14ac:dyDescent="0.15">
      <c r="B18306"/>
      <c r="C18306"/>
      <c r="D18306"/>
    </row>
    <row r="18307" spans="2:4" x14ac:dyDescent="0.15">
      <c r="B18307"/>
      <c r="C18307"/>
      <c r="D18307"/>
    </row>
    <row r="18308" spans="2:4" x14ac:dyDescent="0.15">
      <c r="B18308"/>
      <c r="C18308"/>
      <c r="D18308"/>
    </row>
    <row r="18309" spans="2:4" x14ac:dyDescent="0.15">
      <c r="B18309"/>
      <c r="C18309"/>
      <c r="D18309"/>
    </row>
    <row r="18310" spans="2:4" x14ac:dyDescent="0.15">
      <c r="B18310"/>
      <c r="C18310"/>
      <c r="D18310"/>
    </row>
    <row r="18311" spans="2:4" x14ac:dyDescent="0.15">
      <c r="B18311"/>
      <c r="C18311"/>
      <c r="D18311"/>
    </row>
    <row r="18312" spans="2:4" x14ac:dyDescent="0.15">
      <c r="B18312"/>
      <c r="C18312"/>
      <c r="D18312"/>
    </row>
    <row r="18313" spans="2:4" x14ac:dyDescent="0.15">
      <c r="B18313"/>
      <c r="C18313"/>
      <c r="D18313"/>
    </row>
    <row r="18314" spans="2:4" x14ac:dyDescent="0.15">
      <c r="B18314"/>
      <c r="C18314"/>
      <c r="D18314"/>
    </row>
    <row r="18315" spans="2:4" x14ac:dyDescent="0.15">
      <c r="B18315"/>
      <c r="C18315"/>
      <c r="D18315"/>
    </row>
    <row r="18316" spans="2:4" x14ac:dyDescent="0.15">
      <c r="B18316"/>
      <c r="C18316"/>
      <c r="D18316"/>
    </row>
    <row r="18317" spans="2:4" x14ac:dyDescent="0.15">
      <c r="B18317"/>
      <c r="C18317"/>
      <c r="D18317"/>
    </row>
    <row r="18318" spans="2:4" x14ac:dyDescent="0.15">
      <c r="B18318"/>
      <c r="C18318"/>
      <c r="D18318"/>
    </row>
    <row r="18319" spans="2:4" x14ac:dyDescent="0.15">
      <c r="B18319"/>
      <c r="C18319"/>
      <c r="D18319"/>
    </row>
    <row r="18320" spans="2:4" x14ac:dyDescent="0.15">
      <c r="B18320"/>
      <c r="C18320"/>
      <c r="D18320"/>
    </row>
    <row r="18321" spans="2:4" x14ac:dyDescent="0.15">
      <c r="B18321"/>
      <c r="C18321"/>
      <c r="D18321"/>
    </row>
    <row r="18322" spans="2:4" x14ac:dyDescent="0.15">
      <c r="B18322"/>
      <c r="C18322"/>
      <c r="D18322"/>
    </row>
    <row r="18323" spans="2:4" x14ac:dyDescent="0.15">
      <c r="B18323"/>
      <c r="C18323"/>
      <c r="D18323"/>
    </row>
    <row r="18324" spans="2:4" x14ac:dyDescent="0.15">
      <c r="B18324"/>
      <c r="C18324"/>
      <c r="D18324"/>
    </row>
    <row r="18325" spans="2:4" x14ac:dyDescent="0.15">
      <c r="B18325"/>
      <c r="C18325"/>
      <c r="D18325"/>
    </row>
    <row r="18326" spans="2:4" x14ac:dyDescent="0.15">
      <c r="B18326"/>
      <c r="C18326"/>
      <c r="D18326"/>
    </row>
    <row r="18327" spans="2:4" x14ac:dyDescent="0.15">
      <c r="B18327"/>
      <c r="C18327"/>
      <c r="D18327"/>
    </row>
    <row r="18328" spans="2:4" x14ac:dyDescent="0.15">
      <c r="B18328"/>
      <c r="C18328"/>
      <c r="D18328"/>
    </row>
    <row r="18329" spans="2:4" x14ac:dyDescent="0.15">
      <c r="B18329"/>
      <c r="C18329"/>
      <c r="D18329"/>
    </row>
    <row r="18330" spans="2:4" x14ac:dyDescent="0.15">
      <c r="B18330"/>
      <c r="C18330"/>
      <c r="D18330"/>
    </row>
    <row r="18331" spans="2:4" x14ac:dyDescent="0.15">
      <c r="B18331"/>
      <c r="C18331"/>
      <c r="D18331"/>
    </row>
    <row r="18332" spans="2:4" x14ac:dyDescent="0.15">
      <c r="B18332"/>
      <c r="C18332"/>
      <c r="D18332"/>
    </row>
    <row r="18333" spans="2:4" x14ac:dyDescent="0.15">
      <c r="B18333"/>
      <c r="C18333"/>
      <c r="D18333"/>
    </row>
    <row r="18334" spans="2:4" x14ac:dyDescent="0.15">
      <c r="B18334"/>
      <c r="C18334"/>
      <c r="D18334"/>
    </row>
    <row r="18335" spans="2:4" x14ac:dyDescent="0.15">
      <c r="B18335"/>
      <c r="C18335"/>
      <c r="D18335"/>
    </row>
    <row r="18336" spans="2:4" x14ac:dyDescent="0.15">
      <c r="B18336"/>
      <c r="C18336"/>
      <c r="D18336"/>
    </row>
    <row r="18337" spans="2:4" x14ac:dyDescent="0.15">
      <c r="B18337"/>
      <c r="C18337"/>
      <c r="D18337"/>
    </row>
    <row r="18338" spans="2:4" x14ac:dyDescent="0.15">
      <c r="B18338"/>
      <c r="C18338"/>
      <c r="D18338"/>
    </row>
    <row r="18339" spans="2:4" x14ac:dyDescent="0.15">
      <c r="B18339"/>
      <c r="C18339"/>
      <c r="D18339"/>
    </row>
    <row r="18340" spans="2:4" x14ac:dyDescent="0.15">
      <c r="B18340"/>
      <c r="C18340"/>
      <c r="D18340"/>
    </row>
    <row r="18341" spans="2:4" x14ac:dyDescent="0.15">
      <c r="B18341"/>
      <c r="C18341"/>
      <c r="D18341"/>
    </row>
    <row r="18342" spans="2:4" x14ac:dyDescent="0.15">
      <c r="B18342"/>
      <c r="C18342"/>
      <c r="D18342"/>
    </row>
    <row r="18343" spans="2:4" x14ac:dyDescent="0.15">
      <c r="B18343"/>
      <c r="C18343"/>
      <c r="D18343"/>
    </row>
    <row r="18344" spans="2:4" x14ac:dyDescent="0.15">
      <c r="B18344"/>
      <c r="C18344"/>
      <c r="D18344"/>
    </row>
    <row r="18345" spans="2:4" x14ac:dyDescent="0.15">
      <c r="B18345"/>
      <c r="C18345"/>
      <c r="D18345"/>
    </row>
    <row r="18346" spans="2:4" x14ac:dyDescent="0.15">
      <c r="B18346"/>
      <c r="C18346"/>
      <c r="D18346"/>
    </row>
    <row r="18347" spans="2:4" x14ac:dyDescent="0.15">
      <c r="B18347"/>
      <c r="C18347"/>
      <c r="D18347"/>
    </row>
    <row r="18348" spans="2:4" x14ac:dyDescent="0.15">
      <c r="B18348"/>
      <c r="C18348"/>
      <c r="D18348"/>
    </row>
    <row r="18349" spans="2:4" x14ac:dyDescent="0.15">
      <c r="B18349"/>
      <c r="C18349"/>
      <c r="D18349"/>
    </row>
    <row r="18350" spans="2:4" x14ac:dyDescent="0.15">
      <c r="B18350"/>
      <c r="C18350"/>
      <c r="D18350"/>
    </row>
    <row r="18351" spans="2:4" x14ac:dyDescent="0.15">
      <c r="B18351"/>
      <c r="C18351"/>
      <c r="D18351"/>
    </row>
    <row r="18352" spans="2:4" x14ac:dyDescent="0.15">
      <c r="B18352"/>
      <c r="C18352"/>
      <c r="D18352"/>
    </row>
    <row r="18353" spans="2:4" x14ac:dyDescent="0.15">
      <c r="B18353"/>
      <c r="C18353"/>
      <c r="D18353"/>
    </row>
    <row r="18354" spans="2:4" x14ac:dyDescent="0.15">
      <c r="B18354"/>
      <c r="C18354"/>
      <c r="D18354"/>
    </row>
    <row r="18355" spans="2:4" x14ac:dyDescent="0.15">
      <c r="B18355"/>
      <c r="C18355"/>
      <c r="D18355"/>
    </row>
    <row r="18356" spans="2:4" x14ac:dyDescent="0.15">
      <c r="B18356"/>
      <c r="C18356"/>
      <c r="D18356"/>
    </row>
    <row r="18357" spans="2:4" x14ac:dyDescent="0.15">
      <c r="B18357"/>
      <c r="C18357"/>
      <c r="D18357"/>
    </row>
    <row r="18358" spans="2:4" x14ac:dyDescent="0.15">
      <c r="B18358"/>
      <c r="C18358"/>
      <c r="D18358"/>
    </row>
    <row r="18359" spans="2:4" x14ac:dyDescent="0.15">
      <c r="B18359"/>
      <c r="C18359"/>
      <c r="D18359"/>
    </row>
    <row r="18360" spans="2:4" x14ac:dyDescent="0.15">
      <c r="B18360"/>
      <c r="C18360"/>
      <c r="D18360"/>
    </row>
    <row r="18361" spans="2:4" x14ac:dyDescent="0.15">
      <c r="B18361"/>
      <c r="C18361"/>
      <c r="D18361"/>
    </row>
    <row r="18362" spans="2:4" x14ac:dyDescent="0.15">
      <c r="B18362"/>
      <c r="C18362"/>
      <c r="D18362"/>
    </row>
    <row r="18363" spans="2:4" x14ac:dyDescent="0.15">
      <c r="B18363"/>
      <c r="C18363"/>
      <c r="D18363"/>
    </row>
    <row r="18364" spans="2:4" x14ac:dyDescent="0.15">
      <c r="B18364"/>
      <c r="C18364"/>
      <c r="D18364"/>
    </row>
    <row r="18365" spans="2:4" x14ac:dyDescent="0.15">
      <c r="B18365"/>
      <c r="C18365"/>
      <c r="D18365"/>
    </row>
    <row r="18366" spans="2:4" x14ac:dyDescent="0.15">
      <c r="B18366"/>
      <c r="C18366"/>
      <c r="D18366"/>
    </row>
    <row r="18367" spans="2:4" x14ac:dyDescent="0.15">
      <c r="B18367"/>
      <c r="C18367"/>
      <c r="D18367"/>
    </row>
    <row r="18368" spans="2:4" x14ac:dyDescent="0.15">
      <c r="B18368"/>
      <c r="C18368"/>
      <c r="D18368"/>
    </row>
    <row r="18369" spans="2:4" x14ac:dyDescent="0.15">
      <c r="B18369"/>
      <c r="C18369"/>
      <c r="D18369"/>
    </row>
    <row r="18370" spans="2:4" x14ac:dyDescent="0.15">
      <c r="B18370"/>
      <c r="C18370"/>
      <c r="D18370"/>
    </row>
    <row r="18371" spans="2:4" x14ac:dyDescent="0.15">
      <c r="B18371"/>
      <c r="C18371"/>
      <c r="D18371"/>
    </row>
    <row r="18372" spans="2:4" x14ac:dyDescent="0.15">
      <c r="B18372"/>
      <c r="C18372"/>
      <c r="D18372"/>
    </row>
    <row r="18373" spans="2:4" x14ac:dyDescent="0.15">
      <c r="B18373"/>
      <c r="C18373"/>
      <c r="D18373"/>
    </row>
    <row r="18374" spans="2:4" x14ac:dyDescent="0.15">
      <c r="B18374"/>
      <c r="C18374"/>
      <c r="D18374"/>
    </row>
    <row r="18375" spans="2:4" x14ac:dyDescent="0.15">
      <c r="B18375"/>
      <c r="C18375"/>
      <c r="D18375"/>
    </row>
    <row r="18376" spans="2:4" x14ac:dyDescent="0.15">
      <c r="B18376"/>
      <c r="C18376"/>
      <c r="D18376"/>
    </row>
    <row r="18377" spans="2:4" x14ac:dyDescent="0.15">
      <c r="B18377"/>
      <c r="C18377"/>
      <c r="D18377"/>
    </row>
    <row r="18378" spans="2:4" x14ac:dyDescent="0.15">
      <c r="B18378"/>
      <c r="C18378"/>
      <c r="D18378"/>
    </row>
    <row r="18379" spans="2:4" x14ac:dyDescent="0.15">
      <c r="B18379"/>
      <c r="C18379"/>
      <c r="D18379"/>
    </row>
    <row r="18380" spans="2:4" x14ac:dyDescent="0.15">
      <c r="B18380"/>
      <c r="C18380"/>
      <c r="D18380"/>
    </row>
    <row r="18381" spans="2:4" x14ac:dyDescent="0.15">
      <c r="B18381"/>
      <c r="C18381"/>
      <c r="D18381"/>
    </row>
    <row r="18382" spans="2:4" x14ac:dyDescent="0.15">
      <c r="B18382"/>
      <c r="C18382"/>
      <c r="D18382"/>
    </row>
    <row r="18383" spans="2:4" x14ac:dyDescent="0.15">
      <c r="B18383"/>
      <c r="C18383"/>
      <c r="D18383"/>
    </row>
    <row r="18384" spans="2:4" x14ac:dyDescent="0.15">
      <c r="B18384"/>
      <c r="C18384"/>
      <c r="D18384"/>
    </row>
    <row r="18385" spans="2:4" x14ac:dyDescent="0.15">
      <c r="B18385"/>
      <c r="C18385"/>
      <c r="D18385"/>
    </row>
    <row r="18386" spans="2:4" x14ac:dyDescent="0.15">
      <c r="B18386"/>
      <c r="C18386"/>
      <c r="D18386"/>
    </row>
    <row r="18387" spans="2:4" x14ac:dyDescent="0.15">
      <c r="B18387"/>
      <c r="C18387"/>
      <c r="D18387"/>
    </row>
    <row r="18388" spans="2:4" x14ac:dyDescent="0.15">
      <c r="B18388"/>
      <c r="C18388"/>
      <c r="D18388"/>
    </row>
    <row r="18389" spans="2:4" x14ac:dyDescent="0.15">
      <c r="B18389"/>
      <c r="C18389"/>
      <c r="D18389"/>
    </row>
    <row r="18390" spans="2:4" x14ac:dyDescent="0.15">
      <c r="B18390"/>
      <c r="C18390"/>
      <c r="D18390"/>
    </row>
    <row r="18391" spans="2:4" x14ac:dyDescent="0.15">
      <c r="B18391"/>
      <c r="C18391"/>
      <c r="D18391"/>
    </row>
    <row r="18392" spans="2:4" x14ac:dyDescent="0.15">
      <c r="B18392"/>
      <c r="C18392"/>
      <c r="D18392"/>
    </row>
    <row r="18393" spans="2:4" x14ac:dyDescent="0.15">
      <c r="B18393"/>
      <c r="C18393"/>
      <c r="D18393"/>
    </row>
    <row r="18394" spans="2:4" x14ac:dyDescent="0.15">
      <c r="B18394"/>
      <c r="C18394"/>
      <c r="D18394"/>
    </row>
    <row r="18395" spans="2:4" x14ac:dyDescent="0.15">
      <c r="B18395"/>
      <c r="C18395"/>
      <c r="D18395"/>
    </row>
    <row r="18396" spans="2:4" x14ac:dyDescent="0.15">
      <c r="B18396"/>
      <c r="C18396"/>
      <c r="D18396"/>
    </row>
    <row r="18397" spans="2:4" x14ac:dyDescent="0.15">
      <c r="B18397"/>
      <c r="C18397"/>
      <c r="D18397"/>
    </row>
    <row r="18398" spans="2:4" x14ac:dyDescent="0.15">
      <c r="B18398"/>
      <c r="C18398"/>
      <c r="D18398"/>
    </row>
    <row r="18399" spans="2:4" x14ac:dyDescent="0.15">
      <c r="B18399"/>
      <c r="C18399"/>
      <c r="D18399"/>
    </row>
    <row r="18400" spans="2:4" x14ac:dyDescent="0.15">
      <c r="B18400"/>
      <c r="C18400"/>
      <c r="D18400"/>
    </row>
    <row r="18401" spans="2:4" x14ac:dyDescent="0.15">
      <c r="B18401"/>
      <c r="C18401"/>
      <c r="D18401"/>
    </row>
    <row r="18402" spans="2:4" x14ac:dyDescent="0.15">
      <c r="B18402"/>
      <c r="C18402"/>
      <c r="D18402"/>
    </row>
    <row r="18403" spans="2:4" x14ac:dyDescent="0.15">
      <c r="B18403"/>
      <c r="C18403"/>
      <c r="D18403"/>
    </row>
    <row r="18404" spans="2:4" x14ac:dyDescent="0.15">
      <c r="B18404"/>
      <c r="C18404"/>
      <c r="D18404"/>
    </row>
    <row r="18405" spans="2:4" x14ac:dyDescent="0.15">
      <c r="B18405"/>
      <c r="C18405"/>
      <c r="D18405"/>
    </row>
    <row r="18406" spans="2:4" x14ac:dyDescent="0.15">
      <c r="B18406"/>
      <c r="C18406"/>
      <c r="D18406"/>
    </row>
    <row r="18407" spans="2:4" x14ac:dyDescent="0.15">
      <c r="B18407"/>
      <c r="C18407"/>
      <c r="D18407"/>
    </row>
    <row r="18408" spans="2:4" x14ac:dyDescent="0.15">
      <c r="B18408"/>
      <c r="C18408"/>
      <c r="D18408"/>
    </row>
    <row r="18409" spans="2:4" x14ac:dyDescent="0.15">
      <c r="B18409"/>
      <c r="C18409"/>
      <c r="D18409"/>
    </row>
    <row r="18410" spans="2:4" x14ac:dyDescent="0.15">
      <c r="B18410"/>
      <c r="C18410"/>
      <c r="D18410"/>
    </row>
    <row r="18411" spans="2:4" x14ac:dyDescent="0.15">
      <c r="B18411"/>
      <c r="C18411"/>
      <c r="D18411"/>
    </row>
    <row r="18412" spans="2:4" x14ac:dyDescent="0.15">
      <c r="B18412"/>
      <c r="C18412"/>
      <c r="D18412"/>
    </row>
    <row r="18413" spans="2:4" x14ac:dyDescent="0.15">
      <c r="B18413"/>
      <c r="C18413"/>
      <c r="D18413"/>
    </row>
    <row r="18414" spans="2:4" x14ac:dyDescent="0.15">
      <c r="B18414"/>
      <c r="C18414"/>
      <c r="D18414"/>
    </row>
    <row r="18415" spans="2:4" x14ac:dyDescent="0.15">
      <c r="B18415"/>
      <c r="C18415"/>
      <c r="D18415"/>
    </row>
    <row r="18416" spans="2:4" x14ac:dyDescent="0.15">
      <c r="B18416"/>
      <c r="C18416"/>
      <c r="D18416"/>
    </row>
    <row r="18417" spans="2:4" x14ac:dyDescent="0.15">
      <c r="B18417"/>
      <c r="C18417"/>
      <c r="D18417"/>
    </row>
    <row r="18418" spans="2:4" x14ac:dyDescent="0.15">
      <c r="B18418"/>
      <c r="C18418"/>
      <c r="D18418"/>
    </row>
    <row r="18419" spans="2:4" x14ac:dyDescent="0.15">
      <c r="B18419"/>
      <c r="C18419"/>
      <c r="D18419"/>
    </row>
    <row r="18420" spans="2:4" x14ac:dyDescent="0.15">
      <c r="B18420"/>
      <c r="C18420"/>
      <c r="D18420"/>
    </row>
    <row r="18421" spans="2:4" x14ac:dyDescent="0.15">
      <c r="B18421"/>
      <c r="C18421"/>
      <c r="D18421"/>
    </row>
    <row r="18422" spans="2:4" x14ac:dyDescent="0.15">
      <c r="B18422"/>
      <c r="C18422"/>
      <c r="D18422"/>
    </row>
    <row r="18423" spans="2:4" x14ac:dyDescent="0.15">
      <c r="B18423"/>
      <c r="C18423"/>
      <c r="D18423"/>
    </row>
    <row r="18424" spans="2:4" x14ac:dyDescent="0.15">
      <c r="B18424"/>
      <c r="C18424"/>
      <c r="D18424"/>
    </row>
    <row r="18425" spans="2:4" x14ac:dyDescent="0.15">
      <c r="B18425"/>
      <c r="C18425"/>
      <c r="D18425"/>
    </row>
    <row r="18426" spans="2:4" x14ac:dyDescent="0.15">
      <c r="B18426"/>
      <c r="C18426"/>
      <c r="D18426"/>
    </row>
    <row r="18427" spans="2:4" x14ac:dyDescent="0.15">
      <c r="B18427"/>
      <c r="C18427"/>
      <c r="D18427"/>
    </row>
    <row r="18428" spans="2:4" x14ac:dyDescent="0.15">
      <c r="B18428"/>
      <c r="C18428"/>
      <c r="D18428"/>
    </row>
    <row r="18429" spans="2:4" x14ac:dyDescent="0.15">
      <c r="B18429"/>
      <c r="C18429"/>
      <c r="D18429"/>
    </row>
    <row r="18430" spans="2:4" x14ac:dyDescent="0.15">
      <c r="B18430"/>
      <c r="C18430"/>
      <c r="D18430"/>
    </row>
    <row r="18431" spans="2:4" x14ac:dyDescent="0.15">
      <c r="B18431"/>
      <c r="C18431"/>
      <c r="D18431"/>
    </row>
    <row r="18432" spans="2:4" x14ac:dyDescent="0.15">
      <c r="B18432"/>
      <c r="C18432"/>
      <c r="D18432"/>
    </row>
    <row r="18433" spans="2:4" x14ac:dyDescent="0.15">
      <c r="B18433"/>
      <c r="C18433"/>
      <c r="D18433"/>
    </row>
    <row r="18434" spans="2:4" x14ac:dyDescent="0.15">
      <c r="B18434"/>
      <c r="C18434"/>
      <c r="D18434"/>
    </row>
    <row r="18435" spans="2:4" x14ac:dyDescent="0.15">
      <c r="B18435"/>
      <c r="C18435"/>
      <c r="D18435"/>
    </row>
    <row r="18436" spans="2:4" x14ac:dyDescent="0.15">
      <c r="B18436"/>
      <c r="C18436"/>
      <c r="D18436"/>
    </row>
    <row r="18437" spans="2:4" x14ac:dyDescent="0.15">
      <c r="B18437"/>
      <c r="C18437"/>
      <c r="D18437"/>
    </row>
    <row r="18438" spans="2:4" x14ac:dyDescent="0.15">
      <c r="B18438"/>
      <c r="C18438"/>
      <c r="D18438"/>
    </row>
    <row r="18439" spans="2:4" x14ac:dyDescent="0.15">
      <c r="B18439"/>
      <c r="C18439"/>
      <c r="D18439"/>
    </row>
    <row r="18440" spans="2:4" x14ac:dyDescent="0.15">
      <c r="B18440"/>
      <c r="C18440"/>
      <c r="D18440"/>
    </row>
    <row r="18441" spans="2:4" x14ac:dyDescent="0.15">
      <c r="B18441"/>
      <c r="C18441"/>
      <c r="D18441"/>
    </row>
    <row r="18442" spans="2:4" x14ac:dyDescent="0.15">
      <c r="B18442"/>
      <c r="C18442"/>
      <c r="D18442"/>
    </row>
    <row r="18443" spans="2:4" x14ac:dyDescent="0.15">
      <c r="B18443"/>
      <c r="C18443"/>
      <c r="D18443"/>
    </row>
    <row r="18444" spans="2:4" x14ac:dyDescent="0.15">
      <c r="B18444"/>
      <c r="C18444"/>
      <c r="D18444"/>
    </row>
    <row r="18445" spans="2:4" x14ac:dyDescent="0.15">
      <c r="B18445"/>
      <c r="C18445"/>
      <c r="D18445"/>
    </row>
    <row r="18446" spans="2:4" x14ac:dyDescent="0.15">
      <c r="B18446"/>
      <c r="C18446"/>
      <c r="D18446"/>
    </row>
    <row r="18447" spans="2:4" x14ac:dyDescent="0.15">
      <c r="B18447"/>
      <c r="C18447"/>
      <c r="D18447"/>
    </row>
    <row r="18448" spans="2:4" x14ac:dyDescent="0.15">
      <c r="B18448"/>
      <c r="C18448"/>
      <c r="D18448"/>
    </row>
    <row r="18449" spans="2:4" x14ac:dyDescent="0.15">
      <c r="B18449"/>
      <c r="C18449"/>
      <c r="D18449"/>
    </row>
    <row r="18450" spans="2:4" x14ac:dyDescent="0.15">
      <c r="B18450"/>
      <c r="C18450"/>
      <c r="D18450"/>
    </row>
    <row r="18451" spans="2:4" x14ac:dyDescent="0.15">
      <c r="B18451"/>
      <c r="C18451"/>
      <c r="D18451"/>
    </row>
    <row r="18452" spans="2:4" x14ac:dyDescent="0.15">
      <c r="B18452"/>
      <c r="C18452"/>
      <c r="D18452"/>
    </row>
    <row r="18453" spans="2:4" x14ac:dyDescent="0.15">
      <c r="B18453"/>
      <c r="C18453"/>
      <c r="D18453"/>
    </row>
    <row r="18454" spans="2:4" x14ac:dyDescent="0.15">
      <c r="B18454"/>
      <c r="C18454"/>
      <c r="D18454"/>
    </row>
    <row r="18455" spans="2:4" x14ac:dyDescent="0.15">
      <c r="B18455"/>
      <c r="C18455"/>
      <c r="D18455"/>
    </row>
    <row r="18456" spans="2:4" x14ac:dyDescent="0.15">
      <c r="B18456"/>
      <c r="C18456"/>
      <c r="D18456"/>
    </row>
    <row r="18457" spans="2:4" x14ac:dyDescent="0.15">
      <c r="B18457"/>
      <c r="C18457"/>
      <c r="D18457"/>
    </row>
    <row r="18458" spans="2:4" x14ac:dyDescent="0.15">
      <c r="B18458"/>
      <c r="C18458"/>
      <c r="D18458"/>
    </row>
    <row r="18459" spans="2:4" x14ac:dyDescent="0.15">
      <c r="B18459"/>
      <c r="C18459"/>
      <c r="D18459"/>
    </row>
    <row r="18460" spans="2:4" x14ac:dyDescent="0.15">
      <c r="B18460"/>
      <c r="C18460"/>
      <c r="D18460"/>
    </row>
    <row r="18461" spans="2:4" x14ac:dyDescent="0.15">
      <c r="B18461"/>
      <c r="C18461"/>
      <c r="D18461"/>
    </row>
    <row r="18462" spans="2:4" x14ac:dyDescent="0.15">
      <c r="B18462"/>
      <c r="C18462"/>
      <c r="D18462"/>
    </row>
    <row r="18463" spans="2:4" x14ac:dyDescent="0.15">
      <c r="B18463"/>
      <c r="C18463"/>
      <c r="D18463"/>
    </row>
    <row r="18464" spans="2:4" x14ac:dyDescent="0.15">
      <c r="B18464"/>
      <c r="C18464"/>
      <c r="D18464"/>
    </row>
    <row r="18465" spans="2:4" x14ac:dyDescent="0.15">
      <c r="B18465"/>
      <c r="C18465"/>
      <c r="D18465"/>
    </row>
    <row r="18466" spans="2:4" x14ac:dyDescent="0.15">
      <c r="B18466"/>
      <c r="C18466"/>
      <c r="D18466"/>
    </row>
    <row r="18467" spans="2:4" x14ac:dyDescent="0.15">
      <c r="B18467"/>
      <c r="C18467"/>
      <c r="D18467"/>
    </row>
    <row r="18468" spans="2:4" x14ac:dyDescent="0.15">
      <c r="B18468"/>
      <c r="C18468"/>
      <c r="D18468"/>
    </row>
    <row r="18469" spans="2:4" x14ac:dyDescent="0.15">
      <c r="B18469"/>
      <c r="C18469"/>
      <c r="D18469"/>
    </row>
    <row r="18470" spans="2:4" x14ac:dyDescent="0.15">
      <c r="B18470"/>
      <c r="C18470"/>
      <c r="D18470"/>
    </row>
    <row r="18471" spans="2:4" x14ac:dyDescent="0.15">
      <c r="B18471"/>
      <c r="C18471"/>
      <c r="D18471"/>
    </row>
    <row r="18472" spans="2:4" x14ac:dyDescent="0.15">
      <c r="B18472"/>
      <c r="C18472"/>
      <c r="D18472"/>
    </row>
    <row r="18473" spans="2:4" x14ac:dyDescent="0.15">
      <c r="B18473"/>
      <c r="C18473"/>
      <c r="D18473"/>
    </row>
    <row r="18474" spans="2:4" x14ac:dyDescent="0.15">
      <c r="B18474"/>
      <c r="C18474"/>
      <c r="D18474"/>
    </row>
    <row r="18475" spans="2:4" x14ac:dyDescent="0.15">
      <c r="B18475"/>
      <c r="C18475"/>
      <c r="D18475"/>
    </row>
    <row r="18476" spans="2:4" x14ac:dyDescent="0.15">
      <c r="B18476"/>
      <c r="C18476"/>
      <c r="D18476"/>
    </row>
    <row r="18477" spans="2:4" x14ac:dyDescent="0.15">
      <c r="B18477"/>
      <c r="C18477"/>
      <c r="D18477"/>
    </row>
    <row r="18478" spans="2:4" x14ac:dyDescent="0.15">
      <c r="B18478"/>
      <c r="C18478"/>
      <c r="D18478"/>
    </row>
    <row r="18479" spans="2:4" x14ac:dyDescent="0.15">
      <c r="B18479"/>
      <c r="C18479"/>
      <c r="D18479"/>
    </row>
    <row r="18480" spans="2:4" x14ac:dyDescent="0.15">
      <c r="B18480"/>
      <c r="C18480"/>
      <c r="D18480"/>
    </row>
    <row r="18481" spans="2:4" x14ac:dyDescent="0.15">
      <c r="B18481"/>
      <c r="C18481"/>
      <c r="D18481"/>
    </row>
    <row r="18482" spans="2:4" x14ac:dyDescent="0.15">
      <c r="B18482"/>
      <c r="C18482"/>
      <c r="D18482"/>
    </row>
    <row r="18483" spans="2:4" x14ac:dyDescent="0.15">
      <c r="B18483"/>
      <c r="C18483"/>
      <c r="D18483"/>
    </row>
    <row r="18484" spans="2:4" x14ac:dyDescent="0.15">
      <c r="B18484"/>
      <c r="C18484"/>
      <c r="D18484"/>
    </row>
    <row r="18485" spans="2:4" x14ac:dyDescent="0.15">
      <c r="B18485"/>
      <c r="C18485"/>
      <c r="D18485"/>
    </row>
    <row r="18486" spans="2:4" x14ac:dyDescent="0.15">
      <c r="B18486"/>
      <c r="C18486"/>
      <c r="D18486"/>
    </row>
    <row r="18487" spans="2:4" x14ac:dyDescent="0.15">
      <c r="B18487"/>
      <c r="C18487"/>
      <c r="D18487"/>
    </row>
    <row r="18488" spans="2:4" x14ac:dyDescent="0.15">
      <c r="B18488"/>
      <c r="C18488"/>
      <c r="D18488"/>
    </row>
    <row r="18489" spans="2:4" x14ac:dyDescent="0.15">
      <c r="B18489"/>
      <c r="C18489"/>
      <c r="D18489"/>
    </row>
    <row r="18490" spans="2:4" x14ac:dyDescent="0.15">
      <c r="B18490"/>
      <c r="C18490"/>
      <c r="D18490"/>
    </row>
    <row r="18491" spans="2:4" x14ac:dyDescent="0.15">
      <c r="B18491"/>
      <c r="C18491"/>
      <c r="D18491"/>
    </row>
    <row r="18492" spans="2:4" x14ac:dyDescent="0.15">
      <c r="B18492"/>
      <c r="C18492"/>
      <c r="D18492"/>
    </row>
    <row r="18493" spans="2:4" x14ac:dyDescent="0.15">
      <c r="B18493"/>
      <c r="C18493"/>
      <c r="D18493"/>
    </row>
    <row r="18494" spans="2:4" x14ac:dyDescent="0.15">
      <c r="B18494"/>
      <c r="C18494"/>
      <c r="D18494"/>
    </row>
    <row r="18495" spans="2:4" x14ac:dyDescent="0.15">
      <c r="B18495"/>
      <c r="C18495"/>
      <c r="D18495"/>
    </row>
    <row r="18496" spans="2:4" x14ac:dyDescent="0.15">
      <c r="B18496"/>
      <c r="C18496"/>
      <c r="D18496"/>
    </row>
    <row r="18497" spans="2:4" x14ac:dyDescent="0.15">
      <c r="B18497"/>
      <c r="C18497"/>
      <c r="D18497"/>
    </row>
    <row r="18498" spans="2:4" x14ac:dyDescent="0.15">
      <c r="B18498"/>
      <c r="C18498"/>
      <c r="D18498"/>
    </row>
    <row r="18499" spans="2:4" x14ac:dyDescent="0.15">
      <c r="B18499"/>
      <c r="C18499"/>
      <c r="D18499"/>
    </row>
    <row r="18500" spans="2:4" x14ac:dyDescent="0.15">
      <c r="B18500"/>
      <c r="C18500"/>
      <c r="D18500"/>
    </row>
    <row r="18501" spans="2:4" x14ac:dyDescent="0.15">
      <c r="B18501"/>
      <c r="C18501"/>
      <c r="D18501"/>
    </row>
    <row r="18502" spans="2:4" x14ac:dyDescent="0.15">
      <c r="B18502"/>
      <c r="C18502"/>
      <c r="D18502"/>
    </row>
    <row r="18503" spans="2:4" x14ac:dyDescent="0.15">
      <c r="B18503"/>
      <c r="C18503"/>
      <c r="D18503"/>
    </row>
    <row r="18504" spans="2:4" x14ac:dyDescent="0.15">
      <c r="B18504"/>
      <c r="C18504"/>
      <c r="D18504"/>
    </row>
    <row r="18505" spans="2:4" x14ac:dyDescent="0.15">
      <c r="B18505"/>
      <c r="C18505"/>
      <c r="D18505"/>
    </row>
    <row r="18506" spans="2:4" x14ac:dyDescent="0.15">
      <c r="B18506"/>
      <c r="C18506"/>
      <c r="D18506"/>
    </row>
    <row r="18507" spans="2:4" x14ac:dyDescent="0.15">
      <c r="B18507"/>
      <c r="C18507"/>
      <c r="D18507"/>
    </row>
    <row r="18508" spans="2:4" x14ac:dyDescent="0.15">
      <c r="B18508"/>
      <c r="C18508"/>
      <c r="D18508"/>
    </row>
    <row r="18509" spans="2:4" x14ac:dyDescent="0.15">
      <c r="B18509"/>
      <c r="C18509"/>
      <c r="D18509"/>
    </row>
    <row r="18510" spans="2:4" x14ac:dyDescent="0.15">
      <c r="B18510"/>
      <c r="C18510"/>
      <c r="D18510"/>
    </row>
    <row r="18511" spans="2:4" x14ac:dyDescent="0.15">
      <c r="B18511"/>
      <c r="C18511"/>
      <c r="D18511"/>
    </row>
    <row r="18512" spans="2:4" x14ac:dyDescent="0.15">
      <c r="B18512"/>
      <c r="C18512"/>
      <c r="D18512"/>
    </row>
    <row r="18513" spans="2:4" x14ac:dyDescent="0.15">
      <c r="B18513"/>
      <c r="C18513"/>
      <c r="D18513"/>
    </row>
    <row r="18514" spans="2:4" x14ac:dyDescent="0.15">
      <c r="B18514"/>
      <c r="C18514"/>
      <c r="D18514"/>
    </row>
    <row r="18515" spans="2:4" x14ac:dyDescent="0.15">
      <c r="B18515"/>
      <c r="C18515"/>
      <c r="D18515"/>
    </row>
    <row r="18516" spans="2:4" x14ac:dyDescent="0.15">
      <c r="B18516"/>
      <c r="C18516"/>
      <c r="D18516"/>
    </row>
    <row r="18517" spans="2:4" x14ac:dyDescent="0.15">
      <c r="B18517"/>
      <c r="C18517"/>
      <c r="D18517"/>
    </row>
    <row r="18518" spans="2:4" x14ac:dyDescent="0.15">
      <c r="B18518"/>
      <c r="C18518"/>
      <c r="D18518"/>
    </row>
    <row r="18519" spans="2:4" x14ac:dyDescent="0.15">
      <c r="B18519"/>
      <c r="C18519"/>
      <c r="D18519"/>
    </row>
    <row r="18520" spans="2:4" x14ac:dyDescent="0.15">
      <c r="B18520"/>
      <c r="C18520"/>
      <c r="D18520"/>
    </row>
    <row r="18521" spans="2:4" x14ac:dyDescent="0.15">
      <c r="B18521"/>
      <c r="C18521"/>
      <c r="D18521"/>
    </row>
    <row r="18522" spans="2:4" x14ac:dyDescent="0.15">
      <c r="B18522"/>
      <c r="C18522"/>
      <c r="D18522"/>
    </row>
    <row r="18523" spans="2:4" x14ac:dyDescent="0.15">
      <c r="B18523"/>
      <c r="C18523"/>
      <c r="D18523"/>
    </row>
    <row r="18524" spans="2:4" x14ac:dyDescent="0.15">
      <c r="B18524"/>
      <c r="C18524"/>
      <c r="D18524"/>
    </row>
    <row r="18525" spans="2:4" x14ac:dyDescent="0.15">
      <c r="B18525"/>
      <c r="C18525"/>
      <c r="D18525"/>
    </row>
    <row r="18526" spans="2:4" x14ac:dyDescent="0.15">
      <c r="B18526"/>
      <c r="C18526"/>
      <c r="D18526"/>
    </row>
    <row r="18527" spans="2:4" x14ac:dyDescent="0.15">
      <c r="B18527"/>
      <c r="C18527"/>
      <c r="D18527"/>
    </row>
    <row r="18528" spans="2:4" x14ac:dyDescent="0.15">
      <c r="B18528"/>
      <c r="C18528"/>
      <c r="D18528"/>
    </row>
    <row r="18529" spans="2:4" x14ac:dyDescent="0.15">
      <c r="B18529"/>
      <c r="C18529"/>
      <c r="D18529"/>
    </row>
    <row r="18530" spans="2:4" x14ac:dyDescent="0.15">
      <c r="B18530"/>
      <c r="C18530"/>
      <c r="D18530"/>
    </row>
    <row r="18531" spans="2:4" x14ac:dyDescent="0.15">
      <c r="B18531"/>
      <c r="C18531"/>
      <c r="D18531"/>
    </row>
    <row r="18532" spans="2:4" x14ac:dyDescent="0.15">
      <c r="B18532"/>
      <c r="C18532"/>
      <c r="D18532"/>
    </row>
    <row r="18533" spans="2:4" x14ac:dyDescent="0.15">
      <c r="B18533"/>
      <c r="C18533"/>
      <c r="D18533"/>
    </row>
    <row r="18534" spans="2:4" x14ac:dyDescent="0.15">
      <c r="B18534"/>
      <c r="C18534"/>
      <c r="D18534"/>
    </row>
    <row r="18535" spans="2:4" x14ac:dyDescent="0.15">
      <c r="B18535"/>
      <c r="C18535"/>
      <c r="D18535"/>
    </row>
    <row r="18536" spans="2:4" x14ac:dyDescent="0.15">
      <c r="B18536"/>
      <c r="C18536"/>
      <c r="D18536"/>
    </row>
    <row r="18537" spans="2:4" x14ac:dyDescent="0.15">
      <c r="B18537"/>
      <c r="C18537"/>
      <c r="D18537"/>
    </row>
    <row r="18538" spans="2:4" x14ac:dyDescent="0.15">
      <c r="B18538"/>
      <c r="C18538"/>
      <c r="D18538"/>
    </row>
    <row r="18539" spans="2:4" x14ac:dyDescent="0.15">
      <c r="B18539"/>
      <c r="C18539"/>
      <c r="D18539"/>
    </row>
    <row r="18540" spans="2:4" x14ac:dyDescent="0.15">
      <c r="B18540"/>
      <c r="C18540"/>
      <c r="D18540"/>
    </row>
    <row r="18541" spans="2:4" x14ac:dyDescent="0.15">
      <c r="B18541"/>
      <c r="C18541"/>
      <c r="D18541"/>
    </row>
    <row r="18542" spans="2:4" x14ac:dyDescent="0.15">
      <c r="B18542"/>
      <c r="C18542"/>
      <c r="D18542"/>
    </row>
    <row r="18543" spans="2:4" x14ac:dyDescent="0.15">
      <c r="B18543"/>
      <c r="C18543"/>
      <c r="D18543"/>
    </row>
    <row r="18544" spans="2:4" x14ac:dyDescent="0.15">
      <c r="B18544"/>
      <c r="C18544"/>
      <c r="D18544"/>
    </row>
    <row r="18545" spans="2:4" x14ac:dyDescent="0.15">
      <c r="B18545"/>
      <c r="C18545"/>
      <c r="D18545"/>
    </row>
    <row r="18546" spans="2:4" x14ac:dyDescent="0.15">
      <c r="B18546"/>
      <c r="C18546"/>
      <c r="D18546"/>
    </row>
    <row r="18547" spans="2:4" x14ac:dyDescent="0.15">
      <c r="B18547"/>
      <c r="C18547"/>
      <c r="D18547"/>
    </row>
    <row r="18548" spans="2:4" x14ac:dyDescent="0.15">
      <c r="B18548"/>
      <c r="C18548"/>
      <c r="D18548"/>
    </row>
    <row r="18549" spans="2:4" x14ac:dyDescent="0.15">
      <c r="B18549"/>
      <c r="C18549"/>
      <c r="D18549"/>
    </row>
    <row r="18550" spans="2:4" x14ac:dyDescent="0.15">
      <c r="B18550"/>
      <c r="C18550"/>
      <c r="D18550"/>
    </row>
    <row r="18551" spans="2:4" x14ac:dyDescent="0.15">
      <c r="B18551"/>
      <c r="C18551"/>
      <c r="D18551"/>
    </row>
    <row r="18552" spans="2:4" x14ac:dyDescent="0.15">
      <c r="B18552"/>
      <c r="C18552"/>
      <c r="D18552"/>
    </row>
    <row r="18553" spans="2:4" x14ac:dyDescent="0.15">
      <c r="B18553"/>
      <c r="C18553"/>
      <c r="D18553"/>
    </row>
    <row r="18554" spans="2:4" x14ac:dyDescent="0.15">
      <c r="B18554"/>
      <c r="C18554"/>
      <c r="D18554"/>
    </row>
    <row r="18555" spans="2:4" x14ac:dyDescent="0.15">
      <c r="B18555"/>
      <c r="C18555"/>
      <c r="D18555"/>
    </row>
    <row r="18556" spans="2:4" x14ac:dyDescent="0.15">
      <c r="B18556"/>
      <c r="C18556"/>
      <c r="D18556"/>
    </row>
    <row r="18557" spans="2:4" x14ac:dyDescent="0.15">
      <c r="B18557"/>
      <c r="C18557"/>
      <c r="D18557"/>
    </row>
    <row r="18558" spans="2:4" x14ac:dyDescent="0.15">
      <c r="B18558"/>
      <c r="C18558"/>
      <c r="D18558"/>
    </row>
    <row r="18559" spans="2:4" x14ac:dyDescent="0.15">
      <c r="B18559"/>
      <c r="C18559"/>
      <c r="D18559"/>
    </row>
    <row r="18560" spans="2:4" x14ac:dyDescent="0.15">
      <c r="B18560"/>
      <c r="C18560"/>
      <c r="D18560"/>
    </row>
    <row r="18561" spans="2:4" x14ac:dyDescent="0.15">
      <c r="B18561"/>
      <c r="C18561"/>
      <c r="D18561"/>
    </row>
    <row r="18562" spans="2:4" x14ac:dyDescent="0.15">
      <c r="B18562"/>
      <c r="C18562"/>
      <c r="D18562"/>
    </row>
    <row r="18563" spans="2:4" x14ac:dyDescent="0.15">
      <c r="B18563"/>
      <c r="C18563"/>
      <c r="D18563"/>
    </row>
    <row r="18564" spans="2:4" x14ac:dyDescent="0.15">
      <c r="B18564"/>
      <c r="C18564"/>
      <c r="D18564"/>
    </row>
    <row r="18565" spans="2:4" x14ac:dyDescent="0.15">
      <c r="B18565"/>
      <c r="C18565"/>
      <c r="D18565"/>
    </row>
    <row r="18566" spans="2:4" x14ac:dyDescent="0.15">
      <c r="B18566"/>
      <c r="C18566"/>
      <c r="D18566"/>
    </row>
    <row r="18567" spans="2:4" x14ac:dyDescent="0.15">
      <c r="B18567"/>
      <c r="C18567"/>
      <c r="D18567"/>
    </row>
    <row r="18568" spans="2:4" x14ac:dyDescent="0.15">
      <c r="B18568"/>
      <c r="C18568"/>
      <c r="D18568"/>
    </row>
    <row r="18569" spans="2:4" x14ac:dyDescent="0.15">
      <c r="B18569"/>
      <c r="C18569"/>
      <c r="D18569"/>
    </row>
    <row r="18570" spans="2:4" x14ac:dyDescent="0.15">
      <c r="B18570"/>
      <c r="C18570"/>
      <c r="D18570"/>
    </row>
    <row r="18571" spans="2:4" x14ac:dyDescent="0.15">
      <c r="B18571"/>
      <c r="C18571"/>
      <c r="D18571"/>
    </row>
    <row r="18572" spans="2:4" x14ac:dyDescent="0.15">
      <c r="B18572"/>
      <c r="C18572"/>
      <c r="D18572"/>
    </row>
    <row r="18573" spans="2:4" x14ac:dyDescent="0.15">
      <c r="B18573"/>
      <c r="C18573"/>
      <c r="D18573"/>
    </row>
    <row r="18574" spans="2:4" x14ac:dyDescent="0.15">
      <c r="B18574"/>
      <c r="C18574"/>
      <c r="D18574"/>
    </row>
    <row r="18575" spans="2:4" x14ac:dyDescent="0.15">
      <c r="B18575"/>
      <c r="C18575"/>
      <c r="D18575"/>
    </row>
    <row r="18576" spans="2:4" x14ac:dyDescent="0.15">
      <c r="B18576"/>
      <c r="C18576"/>
      <c r="D18576"/>
    </row>
    <row r="18577" spans="2:4" x14ac:dyDescent="0.15">
      <c r="B18577"/>
      <c r="C18577"/>
      <c r="D18577"/>
    </row>
    <row r="18578" spans="2:4" x14ac:dyDescent="0.15">
      <c r="B18578"/>
      <c r="C18578"/>
      <c r="D18578"/>
    </row>
    <row r="18579" spans="2:4" x14ac:dyDescent="0.15">
      <c r="B18579"/>
      <c r="C18579"/>
      <c r="D18579"/>
    </row>
    <row r="18580" spans="2:4" x14ac:dyDescent="0.15">
      <c r="B18580"/>
      <c r="C18580"/>
      <c r="D18580"/>
    </row>
    <row r="18581" spans="2:4" x14ac:dyDescent="0.15">
      <c r="B18581"/>
      <c r="C18581"/>
      <c r="D18581"/>
    </row>
    <row r="18582" spans="2:4" x14ac:dyDescent="0.15">
      <c r="B18582"/>
      <c r="C18582"/>
      <c r="D18582"/>
    </row>
    <row r="18583" spans="2:4" x14ac:dyDescent="0.15">
      <c r="B18583"/>
      <c r="C18583"/>
      <c r="D18583"/>
    </row>
    <row r="18584" spans="2:4" x14ac:dyDescent="0.15">
      <c r="B18584"/>
      <c r="C18584"/>
      <c r="D18584"/>
    </row>
    <row r="18585" spans="2:4" x14ac:dyDescent="0.15">
      <c r="B18585"/>
      <c r="C18585"/>
      <c r="D18585"/>
    </row>
    <row r="18586" spans="2:4" x14ac:dyDescent="0.15">
      <c r="B18586"/>
      <c r="C18586"/>
      <c r="D18586"/>
    </row>
    <row r="18587" spans="2:4" x14ac:dyDescent="0.15">
      <c r="B18587"/>
      <c r="C18587"/>
      <c r="D18587"/>
    </row>
    <row r="18588" spans="2:4" x14ac:dyDescent="0.15">
      <c r="B18588"/>
      <c r="C18588"/>
      <c r="D18588"/>
    </row>
    <row r="18589" spans="2:4" x14ac:dyDescent="0.15">
      <c r="B18589"/>
      <c r="C18589"/>
      <c r="D18589"/>
    </row>
    <row r="18590" spans="2:4" x14ac:dyDescent="0.15">
      <c r="B18590"/>
      <c r="C18590"/>
      <c r="D18590"/>
    </row>
    <row r="18591" spans="2:4" x14ac:dyDescent="0.15">
      <c r="B18591"/>
      <c r="C18591"/>
      <c r="D18591"/>
    </row>
    <row r="18592" spans="2:4" x14ac:dyDescent="0.15">
      <c r="B18592"/>
      <c r="C18592"/>
      <c r="D18592"/>
    </row>
    <row r="18593" spans="2:4" x14ac:dyDescent="0.15">
      <c r="B18593"/>
      <c r="C18593"/>
      <c r="D18593"/>
    </row>
    <row r="18594" spans="2:4" x14ac:dyDescent="0.15">
      <c r="B18594"/>
      <c r="C18594"/>
      <c r="D18594"/>
    </row>
    <row r="18595" spans="2:4" x14ac:dyDescent="0.15">
      <c r="B18595"/>
      <c r="C18595"/>
      <c r="D18595"/>
    </row>
    <row r="18596" spans="2:4" x14ac:dyDescent="0.15">
      <c r="B18596"/>
      <c r="C18596"/>
      <c r="D18596"/>
    </row>
    <row r="18597" spans="2:4" x14ac:dyDescent="0.15">
      <c r="B18597"/>
      <c r="C18597"/>
      <c r="D18597"/>
    </row>
    <row r="18598" spans="2:4" x14ac:dyDescent="0.15">
      <c r="B18598"/>
      <c r="C18598"/>
      <c r="D18598"/>
    </row>
    <row r="18599" spans="2:4" x14ac:dyDescent="0.15">
      <c r="B18599"/>
      <c r="C18599"/>
      <c r="D18599"/>
    </row>
    <row r="18600" spans="2:4" x14ac:dyDescent="0.15">
      <c r="B18600"/>
      <c r="C18600"/>
      <c r="D18600"/>
    </row>
    <row r="18601" spans="2:4" x14ac:dyDescent="0.15">
      <c r="B18601"/>
      <c r="C18601"/>
      <c r="D18601"/>
    </row>
    <row r="18602" spans="2:4" x14ac:dyDescent="0.15">
      <c r="B18602"/>
      <c r="C18602"/>
      <c r="D18602"/>
    </row>
    <row r="18603" spans="2:4" x14ac:dyDescent="0.15">
      <c r="B18603"/>
      <c r="C18603"/>
      <c r="D18603"/>
    </row>
    <row r="18604" spans="2:4" x14ac:dyDescent="0.15">
      <c r="B18604"/>
      <c r="C18604"/>
      <c r="D18604"/>
    </row>
    <row r="18605" spans="2:4" x14ac:dyDescent="0.15">
      <c r="B18605"/>
      <c r="C18605"/>
      <c r="D18605"/>
    </row>
    <row r="18606" spans="2:4" x14ac:dyDescent="0.15">
      <c r="B18606"/>
      <c r="C18606"/>
      <c r="D18606"/>
    </row>
    <row r="18607" spans="2:4" x14ac:dyDescent="0.15">
      <c r="B18607"/>
      <c r="C18607"/>
      <c r="D18607"/>
    </row>
    <row r="18608" spans="2:4" x14ac:dyDescent="0.15">
      <c r="B18608"/>
      <c r="C18608"/>
      <c r="D18608"/>
    </row>
    <row r="18609" spans="2:4" x14ac:dyDescent="0.15">
      <c r="B18609"/>
      <c r="C18609"/>
      <c r="D18609"/>
    </row>
    <row r="18610" spans="2:4" x14ac:dyDescent="0.15">
      <c r="B18610"/>
      <c r="C18610"/>
      <c r="D18610"/>
    </row>
    <row r="18611" spans="2:4" x14ac:dyDescent="0.15">
      <c r="B18611"/>
      <c r="C18611"/>
      <c r="D18611"/>
    </row>
    <row r="18612" spans="2:4" x14ac:dyDescent="0.15">
      <c r="B18612"/>
      <c r="C18612"/>
      <c r="D18612"/>
    </row>
    <row r="18613" spans="2:4" x14ac:dyDescent="0.15">
      <c r="B18613"/>
      <c r="C18613"/>
      <c r="D18613"/>
    </row>
    <row r="18614" spans="2:4" x14ac:dyDescent="0.15">
      <c r="B18614"/>
      <c r="C18614"/>
      <c r="D18614"/>
    </row>
    <row r="18615" spans="2:4" x14ac:dyDescent="0.15">
      <c r="B18615"/>
      <c r="C18615"/>
      <c r="D18615"/>
    </row>
    <row r="18616" spans="2:4" x14ac:dyDescent="0.15">
      <c r="B18616"/>
      <c r="C18616"/>
      <c r="D18616"/>
    </row>
    <row r="18617" spans="2:4" x14ac:dyDescent="0.15">
      <c r="B18617"/>
      <c r="C18617"/>
      <c r="D18617"/>
    </row>
    <row r="18618" spans="2:4" x14ac:dyDescent="0.15">
      <c r="B18618"/>
      <c r="C18618"/>
      <c r="D18618"/>
    </row>
    <row r="18619" spans="2:4" x14ac:dyDescent="0.15">
      <c r="B18619"/>
      <c r="C18619"/>
      <c r="D18619"/>
    </row>
    <row r="18620" spans="2:4" x14ac:dyDescent="0.15">
      <c r="B18620"/>
      <c r="C18620"/>
      <c r="D18620"/>
    </row>
    <row r="18621" spans="2:4" x14ac:dyDescent="0.15">
      <c r="B18621"/>
      <c r="C18621"/>
      <c r="D18621"/>
    </row>
    <row r="18622" spans="2:4" x14ac:dyDescent="0.15">
      <c r="B18622"/>
      <c r="C18622"/>
      <c r="D18622"/>
    </row>
    <row r="18623" spans="2:4" x14ac:dyDescent="0.15">
      <c r="B18623"/>
      <c r="C18623"/>
      <c r="D18623"/>
    </row>
    <row r="18624" spans="2:4" x14ac:dyDescent="0.15">
      <c r="B18624"/>
      <c r="C18624"/>
      <c r="D18624"/>
    </row>
    <row r="18625" spans="2:4" x14ac:dyDescent="0.15">
      <c r="B18625"/>
      <c r="C18625"/>
      <c r="D18625"/>
    </row>
    <row r="18626" spans="2:4" x14ac:dyDescent="0.15">
      <c r="B18626"/>
      <c r="C18626"/>
      <c r="D18626"/>
    </row>
    <row r="18627" spans="2:4" x14ac:dyDescent="0.15">
      <c r="B18627"/>
      <c r="C18627"/>
      <c r="D18627"/>
    </row>
    <row r="18628" spans="2:4" x14ac:dyDescent="0.15">
      <c r="B18628"/>
      <c r="C18628"/>
      <c r="D18628"/>
    </row>
    <row r="18629" spans="2:4" x14ac:dyDescent="0.15">
      <c r="B18629"/>
      <c r="C18629"/>
      <c r="D18629"/>
    </row>
    <row r="18630" spans="2:4" x14ac:dyDescent="0.15">
      <c r="B18630"/>
      <c r="C18630"/>
      <c r="D18630"/>
    </row>
    <row r="18631" spans="2:4" x14ac:dyDescent="0.15">
      <c r="B18631"/>
      <c r="C18631"/>
      <c r="D18631"/>
    </row>
    <row r="18632" spans="2:4" x14ac:dyDescent="0.15">
      <c r="B18632"/>
      <c r="C18632"/>
      <c r="D18632"/>
    </row>
    <row r="18633" spans="2:4" x14ac:dyDescent="0.15">
      <c r="B18633"/>
      <c r="C18633"/>
      <c r="D18633"/>
    </row>
    <row r="18634" spans="2:4" x14ac:dyDescent="0.15">
      <c r="B18634"/>
      <c r="C18634"/>
      <c r="D18634"/>
    </row>
    <row r="18635" spans="2:4" x14ac:dyDescent="0.15">
      <c r="B18635"/>
      <c r="C18635"/>
      <c r="D18635"/>
    </row>
    <row r="18636" spans="2:4" x14ac:dyDescent="0.15">
      <c r="B18636"/>
      <c r="C18636"/>
      <c r="D18636"/>
    </row>
    <row r="18637" spans="2:4" x14ac:dyDescent="0.15">
      <c r="B18637"/>
      <c r="C18637"/>
      <c r="D18637"/>
    </row>
    <row r="18638" spans="2:4" x14ac:dyDescent="0.15">
      <c r="B18638"/>
      <c r="C18638"/>
      <c r="D18638"/>
    </row>
    <row r="18639" spans="2:4" x14ac:dyDescent="0.15">
      <c r="B18639"/>
      <c r="C18639"/>
      <c r="D18639"/>
    </row>
    <row r="18640" spans="2:4" x14ac:dyDescent="0.15">
      <c r="B18640"/>
      <c r="C18640"/>
      <c r="D18640"/>
    </row>
    <row r="18641" spans="2:4" x14ac:dyDescent="0.15">
      <c r="B18641"/>
      <c r="C18641"/>
      <c r="D18641"/>
    </row>
    <row r="18642" spans="2:4" x14ac:dyDescent="0.15">
      <c r="B18642"/>
      <c r="C18642"/>
      <c r="D18642"/>
    </row>
    <row r="18643" spans="2:4" x14ac:dyDescent="0.15">
      <c r="B18643"/>
      <c r="C18643"/>
      <c r="D18643"/>
    </row>
    <row r="18644" spans="2:4" x14ac:dyDescent="0.15">
      <c r="B18644"/>
      <c r="C18644"/>
      <c r="D18644"/>
    </row>
    <row r="18645" spans="2:4" x14ac:dyDescent="0.15">
      <c r="B18645"/>
      <c r="C18645"/>
      <c r="D18645"/>
    </row>
    <row r="18646" spans="2:4" x14ac:dyDescent="0.15">
      <c r="B18646"/>
      <c r="C18646"/>
      <c r="D18646"/>
    </row>
    <row r="18647" spans="2:4" x14ac:dyDescent="0.15">
      <c r="B18647"/>
      <c r="C18647"/>
      <c r="D18647"/>
    </row>
    <row r="18648" spans="2:4" x14ac:dyDescent="0.15">
      <c r="B18648"/>
      <c r="C18648"/>
      <c r="D18648"/>
    </row>
    <row r="18649" spans="2:4" x14ac:dyDescent="0.15">
      <c r="B18649"/>
      <c r="C18649"/>
      <c r="D18649"/>
    </row>
    <row r="18650" spans="2:4" x14ac:dyDescent="0.15">
      <c r="B18650"/>
      <c r="C18650"/>
      <c r="D18650"/>
    </row>
    <row r="18651" spans="2:4" x14ac:dyDescent="0.15">
      <c r="B18651"/>
      <c r="C18651"/>
      <c r="D18651"/>
    </row>
    <row r="18652" spans="2:4" x14ac:dyDescent="0.15">
      <c r="B18652"/>
      <c r="C18652"/>
      <c r="D18652"/>
    </row>
    <row r="18653" spans="2:4" x14ac:dyDescent="0.15">
      <c r="B18653"/>
      <c r="C18653"/>
      <c r="D18653"/>
    </row>
    <row r="18654" spans="2:4" x14ac:dyDescent="0.15">
      <c r="B18654"/>
      <c r="C18654"/>
      <c r="D18654"/>
    </row>
    <row r="18655" spans="2:4" x14ac:dyDescent="0.15">
      <c r="B18655"/>
      <c r="C18655"/>
      <c r="D18655"/>
    </row>
    <row r="18656" spans="2:4" x14ac:dyDescent="0.15">
      <c r="B18656"/>
      <c r="C18656"/>
      <c r="D18656"/>
    </row>
    <row r="18657" spans="2:4" x14ac:dyDescent="0.15">
      <c r="B18657"/>
      <c r="C18657"/>
      <c r="D18657"/>
    </row>
    <row r="18658" spans="2:4" x14ac:dyDescent="0.15">
      <c r="B18658"/>
      <c r="C18658"/>
      <c r="D18658"/>
    </row>
    <row r="18659" spans="2:4" x14ac:dyDescent="0.15">
      <c r="B18659"/>
      <c r="C18659"/>
      <c r="D18659"/>
    </row>
    <row r="18660" spans="2:4" x14ac:dyDescent="0.15">
      <c r="B18660"/>
      <c r="C18660"/>
      <c r="D18660"/>
    </row>
    <row r="18661" spans="2:4" x14ac:dyDescent="0.15">
      <c r="B18661"/>
      <c r="C18661"/>
      <c r="D18661"/>
    </row>
    <row r="18662" spans="2:4" x14ac:dyDescent="0.15">
      <c r="B18662"/>
      <c r="C18662"/>
      <c r="D18662"/>
    </row>
    <row r="18663" spans="2:4" x14ac:dyDescent="0.15">
      <c r="B18663"/>
      <c r="C18663"/>
      <c r="D18663"/>
    </row>
    <row r="18664" spans="2:4" x14ac:dyDescent="0.15">
      <c r="B18664"/>
      <c r="C18664"/>
      <c r="D18664"/>
    </row>
    <row r="18665" spans="2:4" x14ac:dyDescent="0.15">
      <c r="B18665"/>
      <c r="C18665"/>
      <c r="D18665"/>
    </row>
    <row r="18666" spans="2:4" x14ac:dyDescent="0.15">
      <c r="B18666"/>
      <c r="C18666"/>
      <c r="D18666"/>
    </row>
    <row r="18667" spans="2:4" x14ac:dyDescent="0.15">
      <c r="B18667"/>
      <c r="C18667"/>
      <c r="D18667"/>
    </row>
    <row r="18668" spans="2:4" x14ac:dyDescent="0.15">
      <c r="B18668"/>
      <c r="C18668"/>
      <c r="D18668"/>
    </row>
    <row r="18669" spans="2:4" x14ac:dyDescent="0.15">
      <c r="B18669"/>
      <c r="C18669"/>
      <c r="D18669"/>
    </row>
    <row r="18670" spans="2:4" x14ac:dyDescent="0.15">
      <c r="B18670"/>
      <c r="C18670"/>
      <c r="D18670"/>
    </row>
    <row r="18671" spans="2:4" x14ac:dyDescent="0.15">
      <c r="B18671"/>
      <c r="C18671"/>
      <c r="D18671"/>
    </row>
    <row r="18672" spans="2:4" x14ac:dyDescent="0.15">
      <c r="B18672"/>
      <c r="C18672"/>
      <c r="D18672"/>
    </row>
    <row r="18673" spans="2:4" x14ac:dyDescent="0.15">
      <c r="B18673"/>
      <c r="C18673"/>
      <c r="D18673"/>
    </row>
    <row r="18674" spans="2:4" x14ac:dyDescent="0.15">
      <c r="B18674"/>
      <c r="C18674"/>
      <c r="D18674"/>
    </row>
    <row r="18675" spans="2:4" x14ac:dyDescent="0.15">
      <c r="B18675"/>
      <c r="C18675"/>
      <c r="D18675"/>
    </row>
    <row r="18676" spans="2:4" x14ac:dyDescent="0.15">
      <c r="B18676"/>
      <c r="C18676"/>
      <c r="D18676"/>
    </row>
    <row r="18677" spans="2:4" x14ac:dyDescent="0.15">
      <c r="B18677"/>
      <c r="C18677"/>
      <c r="D18677"/>
    </row>
    <row r="18678" spans="2:4" x14ac:dyDescent="0.15">
      <c r="B18678"/>
      <c r="C18678"/>
      <c r="D18678"/>
    </row>
    <row r="18679" spans="2:4" x14ac:dyDescent="0.15">
      <c r="B18679"/>
      <c r="C18679"/>
      <c r="D18679"/>
    </row>
    <row r="18680" spans="2:4" x14ac:dyDescent="0.15">
      <c r="B18680"/>
      <c r="C18680"/>
      <c r="D18680"/>
    </row>
    <row r="18681" spans="2:4" x14ac:dyDescent="0.15">
      <c r="B18681"/>
      <c r="C18681"/>
      <c r="D18681"/>
    </row>
    <row r="18682" spans="2:4" x14ac:dyDescent="0.15">
      <c r="B18682"/>
      <c r="C18682"/>
      <c r="D18682"/>
    </row>
    <row r="18683" spans="2:4" x14ac:dyDescent="0.15">
      <c r="B18683"/>
      <c r="C18683"/>
      <c r="D18683"/>
    </row>
    <row r="18684" spans="2:4" x14ac:dyDescent="0.15">
      <c r="B18684"/>
      <c r="C18684"/>
      <c r="D18684"/>
    </row>
    <row r="18685" spans="2:4" x14ac:dyDescent="0.15">
      <c r="B18685"/>
      <c r="C18685"/>
      <c r="D18685"/>
    </row>
    <row r="18686" spans="2:4" x14ac:dyDescent="0.15">
      <c r="B18686"/>
      <c r="C18686"/>
      <c r="D18686"/>
    </row>
    <row r="18687" spans="2:4" x14ac:dyDescent="0.15">
      <c r="B18687"/>
      <c r="C18687"/>
      <c r="D18687"/>
    </row>
    <row r="18688" spans="2:4" x14ac:dyDescent="0.15">
      <c r="B18688"/>
      <c r="C18688"/>
      <c r="D18688"/>
    </row>
    <row r="18689" spans="2:4" x14ac:dyDescent="0.15">
      <c r="B18689"/>
      <c r="C18689"/>
      <c r="D18689"/>
    </row>
    <row r="18690" spans="2:4" x14ac:dyDescent="0.15">
      <c r="B18690"/>
      <c r="C18690"/>
      <c r="D18690"/>
    </row>
    <row r="18691" spans="2:4" x14ac:dyDescent="0.15">
      <c r="B18691"/>
      <c r="C18691"/>
      <c r="D18691"/>
    </row>
    <row r="18692" spans="2:4" x14ac:dyDescent="0.15">
      <c r="B18692"/>
      <c r="C18692"/>
      <c r="D18692"/>
    </row>
    <row r="18693" spans="2:4" x14ac:dyDescent="0.15">
      <c r="B18693"/>
      <c r="C18693"/>
      <c r="D18693"/>
    </row>
    <row r="18694" spans="2:4" x14ac:dyDescent="0.15">
      <c r="B18694"/>
      <c r="C18694"/>
      <c r="D18694"/>
    </row>
    <row r="18695" spans="2:4" x14ac:dyDescent="0.15">
      <c r="B18695"/>
      <c r="C18695"/>
      <c r="D18695"/>
    </row>
    <row r="18696" spans="2:4" x14ac:dyDescent="0.15">
      <c r="B18696"/>
      <c r="C18696"/>
      <c r="D18696"/>
    </row>
    <row r="18697" spans="2:4" x14ac:dyDescent="0.15">
      <c r="B18697"/>
      <c r="C18697"/>
      <c r="D18697"/>
    </row>
    <row r="18698" spans="2:4" x14ac:dyDescent="0.15">
      <c r="B18698"/>
      <c r="C18698"/>
      <c r="D18698"/>
    </row>
    <row r="18699" spans="2:4" x14ac:dyDescent="0.15">
      <c r="B18699"/>
      <c r="C18699"/>
      <c r="D18699"/>
    </row>
    <row r="18700" spans="2:4" x14ac:dyDescent="0.15">
      <c r="B18700"/>
      <c r="C18700"/>
      <c r="D18700"/>
    </row>
    <row r="18701" spans="2:4" x14ac:dyDescent="0.15">
      <c r="B18701"/>
      <c r="C18701"/>
      <c r="D18701"/>
    </row>
    <row r="18702" spans="2:4" x14ac:dyDescent="0.15">
      <c r="B18702"/>
      <c r="C18702"/>
      <c r="D18702"/>
    </row>
    <row r="18703" spans="2:4" x14ac:dyDescent="0.15">
      <c r="B18703"/>
      <c r="C18703"/>
      <c r="D18703"/>
    </row>
    <row r="18704" spans="2:4" x14ac:dyDescent="0.15">
      <c r="B18704"/>
      <c r="C18704"/>
      <c r="D18704"/>
    </row>
    <row r="18705" spans="2:4" x14ac:dyDescent="0.15">
      <c r="B18705"/>
      <c r="C18705"/>
      <c r="D18705"/>
    </row>
    <row r="18706" spans="2:4" x14ac:dyDescent="0.15">
      <c r="B18706"/>
      <c r="C18706"/>
      <c r="D18706"/>
    </row>
    <row r="18707" spans="2:4" x14ac:dyDescent="0.15">
      <c r="B18707"/>
      <c r="C18707"/>
      <c r="D18707"/>
    </row>
    <row r="18708" spans="2:4" x14ac:dyDescent="0.15">
      <c r="B18708"/>
      <c r="C18708"/>
      <c r="D18708"/>
    </row>
    <row r="18709" spans="2:4" x14ac:dyDescent="0.15">
      <c r="B18709"/>
      <c r="C18709"/>
      <c r="D18709"/>
    </row>
    <row r="18710" spans="2:4" x14ac:dyDescent="0.15">
      <c r="B18710"/>
      <c r="C18710"/>
      <c r="D18710"/>
    </row>
    <row r="18711" spans="2:4" x14ac:dyDescent="0.15">
      <c r="B18711"/>
      <c r="C18711"/>
      <c r="D18711"/>
    </row>
    <row r="18712" spans="2:4" x14ac:dyDescent="0.15">
      <c r="B18712"/>
      <c r="C18712"/>
      <c r="D18712"/>
    </row>
    <row r="18713" spans="2:4" x14ac:dyDescent="0.15">
      <c r="B18713"/>
      <c r="C18713"/>
      <c r="D18713"/>
    </row>
    <row r="18714" spans="2:4" x14ac:dyDescent="0.15">
      <c r="B18714"/>
      <c r="C18714"/>
      <c r="D18714"/>
    </row>
    <row r="18715" spans="2:4" x14ac:dyDescent="0.15">
      <c r="B18715"/>
      <c r="C18715"/>
      <c r="D18715"/>
    </row>
    <row r="18716" spans="2:4" x14ac:dyDescent="0.15">
      <c r="B18716"/>
      <c r="C18716"/>
      <c r="D18716"/>
    </row>
    <row r="18717" spans="2:4" x14ac:dyDescent="0.15">
      <c r="B18717"/>
      <c r="C18717"/>
      <c r="D18717"/>
    </row>
    <row r="18718" spans="2:4" x14ac:dyDescent="0.15">
      <c r="B18718"/>
      <c r="C18718"/>
      <c r="D18718"/>
    </row>
    <row r="18719" spans="2:4" x14ac:dyDescent="0.15">
      <c r="B18719"/>
      <c r="C18719"/>
      <c r="D18719"/>
    </row>
    <row r="18720" spans="2:4" x14ac:dyDescent="0.15">
      <c r="B18720"/>
      <c r="C18720"/>
      <c r="D18720"/>
    </row>
    <row r="18721" spans="2:4" x14ac:dyDescent="0.15">
      <c r="B18721"/>
      <c r="C18721"/>
      <c r="D18721"/>
    </row>
    <row r="18722" spans="2:4" x14ac:dyDescent="0.15">
      <c r="B18722"/>
      <c r="C18722"/>
      <c r="D18722"/>
    </row>
    <row r="18723" spans="2:4" x14ac:dyDescent="0.15">
      <c r="B18723"/>
      <c r="C18723"/>
      <c r="D18723"/>
    </row>
    <row r="18724" spans="2:4" x14ac:dyDescent="0.15">
      <c r="B18724"/>
      <c r="C18724"/>
      <c r="D18724"/>
    </row>
    <row r="18725" spans="2:4" x14ac:dyDescent="0.15">
      <c r="B18725"/>
      <c r="C18725"/>
      <c r="D18725"/>
    </row>
    <row r="18726" spans="2:4" x14ac:dyDescent="0.15">
      <c r="B18726"/>
      <c r="C18726"/>
      <c r="D18726"/>
    </row>
    <row r="18727" spans="2:4" x14ac:dyDescent="0.15">
      <c r="B18727"/>
      <c r="C18727"/>
      <c r="D18727"/>
    </row>
    <row r="18728" spans="2:4" x14ac:dyDescent="0.15">
      <c r="B18728"/>
      <c r="C18728"/>
      <c r="D18728"/>
    </row>
    <row r="18729" spans="2:4" x14ac:dyDescent="0.15">
      <c r="B18729"/>
      <c r="C18729"/>
      <c r="D18729"/>
    </row>
    <row r="18730" spans="2:4" x14ac:dyDescent="0.15">
      <c r="B18730"/>
      <c r="C18730"/>
      <c r="D18730"/>
    </row>
    <row r="18731" spans="2:4" x14ac:dyDescent="0.15">
      <c r="B18731"/>
      <c r="C18731"/>
      <c r="D18731"/>
    </row>
    <row r="18732" spans="2:4" x14ac:dyDescent="0.15">
      <c r="B18732"/>
      <c r="C18732"/>
      <c r="D18732"/>
    </row>
    <row r="18733" spans="2:4" x14ac:dyDescent="0.15">
      <c r="B18733"/>
      <c r="C18733"/>
      <c r="D18733"/>
    </row>
    <row r="18734" spans="2:4" x14ac:dyDescent="0.15">
      <c r="B18734"/>
      <c r="C18734"/>
      <c r="D18734"/>
    </row>
    <row r="18735" spans="2:4" x14ac:dyDescent="0.15">
      <c r="B18735"/>
      <c r="C18735"/>
      <c r="D18735"/>
    </row>
    <row r="18736" spans="2:4" x14ac:dyDescent="0.15">
      <c r="B18736"/>
      <c r="C18736"/>
      <c r="D18736"/>
    </row>
    <row r="18737" spans="2:4" x14ac:dyDescent="0.15">
      <c r="B18737"/>
      <c r="C18737"/>
      <c r="D18737"/>
    </row>
    <row r="18738" spans="2:4" x14ac:dyDescent="0.15">
      <c r="B18738"/>
      <c r="C18738"/>
      <c r="D18738"/>
    </row>
    <row r="18739" spans="2:4" x14ac:dyDescent="0.15">
      <c r="B18739"/>
      <c r="C18739"/>
      <c r="D18739"/>
    </row>
    <row r="18740" spans="2:4" x14ac:dyDescent="0.15">
      <c r="B18740"/>
      <c r="C18740"/>
      <c r="D18740"/>
    </row>
    <row r="18741" spans="2:4" x14ac:dyDescent="0.15">
      <c r="B18741"/>
      <c r="C18741"/>
      <c r="D18741"/>
    </row>
    <row r="18742" spans="2:4" x14ac:dyDescent="0.15">
      <c r="B18742"/>
      <c r="C18742"/>
      <c r="D18742"/>
    </row>
    <row r="18743" spans="2:4" x14ac:dyDescent="0.15">
      <c r="B18743"/>
      <c r="C18743"/>
      <c r="D18743"/>
    </row>
    <row r="18744" spans="2:4" x14ac:dyDescent="0.15">
      <c r="B18744"/>
      <c r="C18744"/>
      <c r="D18744"/>
    </row>
    <row r="18745" spans="2:4" x14ac:dyDescent="0.15">
      <c r="B18745"/>
      <c r="C18745"/>
      <c r="D18745"/>
    </row>
    <row r="18746" spans="2:4" x14ac:dyDescent="0.15">
      <c r="B18746"/>
      <c r="C18746"/>
      <c r="D18746"/>
    </row>
    <row r="18747" spans="2:4" x14ac:dyDescent="0.15">
      <c r="B18747"/>
      <c r="C18747"/>
      <c r="D18747"/>
    </row>
    <row r="18748" spans="2:4" x14ac:dyDescent="0.15">
      <c r="B18748"/>
      <c r="C18748"/>
      <c r="D18748"/>
    </row>
    <row r="18749" spans="2:4" x14ac:dyDescent="0.15">
      <c r="B18749"/>
      <c r="C18749"/>
      <c r="D18749"/>
    </row>
    <row r="18750" spans="2:4" x14ac:dyDescent="0.15">
      <c r="B18750"/>
      <c r="C18750"/>
      <c r="D18750"/>
    </row>
    <row r="18751" spans="2:4" x14ac:dyDescent="0.15">
      <c r="B18751"/>
      <c r="C18751"/>
      <c r="D18751"/>
    </row>
    <row r="18752" spans="2:4" x14ac:dyDescent="0.15">
      <c r="B18752"/>
      <c r="C18752"/>
      <c r="D18752"/>
    </row>
    <row r="18753" spans="2:4" x14ac:dyDescent="0.15">
      <c r="B18753"/>
      <c r="C18753"/>
      <c r="D18753"/>
    </row>
    <row r="18754" spans="2:4" x14ac:dyDescent="0.15">
      <c r="B18754"/>
      <c r="C18754"/>
      <c r="D18754"/>
    </row>
    <row r="18755" spans="2:4" x14ac:dyDescent="0.15">
      <c r="B18755"/>
      <c r="C18755"/>
      <c r="D18755"/>
    </row>
    <row r="18756" spans="2:4" x14ac:dyDescent="0.15">
      <c r="B18756"/>
      <c r="C18756"/>
      <c r="D18756"/>
    </row>
    <row r="18757" spans="2:4" x14ac:dyDescent="0.15">
      <c r="B18757"/>
      <c r="C18757"/>
      <c r="D18757"/>
    </row>
    <row r="18758" spans="2:4" x14ac:dyDescent="0.15">
      <c r="B18758"/>
      <c r="C18758"/>
      <c r="D18758"/>
    </row>
    <row r="18759" spans="2:4" x14ac:dyDescent="0.15">
      <c r="B18759"/>
      <c r="C18759"/>
      <c r="D18759"/>
    </row>
    <row r="18760" spans="2:4" x14ac:dyDescent="0.15">
      <c r="B18760"/>
      <c r="C18760"/>
      <c r="D18760"/>
    </row>
    <row r="18761" spans="2:4" x14ac:dyDescent="0.15">
      <c r="B18761"/>
      <c r="C18761"/>
      <c r="D18761"/>
    </row>
    <row r="18762" spans="2:4" x14ac:dyDescent="0.15">
      <c r="B18762"/>
      <c r="C18762"/>
      <c r="D18762"/>
    </row>
    <row r="18763" spans="2:4" x14ac:dyDescent="0.15">
      <c r="B18763"/>
      <c r="C18763"/>
      <c r="D18763"/>
    </row>
    <row r="18764" spans="2:4" x14ac:dyDescent="0.15">
      <c r="B18764"/>
      <c r="C18764"/>
      <c r="D18764"/>
    </row>
    <row r="18765" spans="2:4" x14ac:dyDescent="0.15">
      <c r="B18765"/>
      <c r="C18765"/>
      <c r="D18765"/>
    </row>
    <row r="18766" spans="2:4" x14ac:dyDescent="0.15">
      <c r="B18766"/>
      <c r="C18766"/>
      <c r="D18766"/>
    </row>
    <row r="18767" spans="2:4" x14ac:dyDescent="0.15">
      <c r="B18767"/>
      <c r="C18767"/>
      <c r="D18767"/>
    </row>
    <row r="18768" spans="2:4" x14ac:dyDescent="0.15">
      <c r="B18768"/>
      <c r="C18768"/>
      <c r="D18768"/>
    </row>
    <row r="18769" spans="2:4" x14ac:dyDescent="0.15">
      <c r="B18769"/>
      <c r="C18769"/>
      <c r="D18769"/>
    </row>
    <row r="18770" spans="2:4" x14ac:dyDescent="0.15">
      <c r="B18770"/>
      <c r="C18770"/>
      <c r="D18770"/>
    </row>
    <row r="18771" spans="2:4" x14ac:dyDescent="0.15">
      <c r="B18771"/>
      <c r="C18771"/>
      <c r="D18771"/>
    </row>
    <row r="18772" spans="2:4" x14ac:dyDescent="0.15">
      <c r="B18772"/>
      <c r="C18772"/>
      <c r="D18772"/>
    </row>
    <row r="18773" spans="2:4" x14ac:dyDescent="0.15">
      <c r="B18773"/>
      <c r="C18773"/>
      <c r="D18773"/>
    </row>
    <row r="18774" spans="2:4" x14ac:dyDescent="0.15">
      <c r="B18774"/>
      <c r="C18774"/>
      <c r="D18774"/>
    </row>
    <row r="18775" spans="2:4" x14ac:dyDescent="0.15">
      <c r="B18775"/>
      <c r="C18775"/>
      <c r="D18775"/>
    </row>
    <row r="18776" spans="2:4" x14ac:dyDescent="0.15">
      <c r="B18776"/>
      <c r="C18776"/>
      <c r="D18776"/>
    </row>
    <row r="18777" spans="2:4" x14ac:dyDescent="0.15">
      <c r="B18777"/>
      <c r="C18777"/>
      <c r="D18777"/>
    </row>
    <row r="18778" spans="2:4" x14ac:dyDescent="0.15">
      <c r="B18778"/>
      <c r="C18778"/>
      <c r="D18778"/>
    </row>
    <row r="18779" spans="2:4" x14ac:dyDescent="0.15">
      <c r="B18779"/>
      <c r="C18779"/>
      <c r="D18779"/>
    </row>
    <row r="18780" spans="2:4" x14ac:dyDescent="0.15">
      <c r="B18780"/>
      <c r="C18780"/>
      <c r="D18780"/>
    </row>
    <row r="18781" spans="2:4" x14ac:dyDescent="0.15">
      <c r="B18781"/>
      <c r="C18781"/>
      <c r="D18781"/>
    </row>
    <row r="18782" spans="2:4" x14ac:dyDescent="0.15">
      <c r="B18782"/>
      <c r="C18782"/>
      <c r="D18782"/>
    </row>
    <row r="18783" spans="2:4" x14ac:dyDescent="0.15">
      <c r="B18783"/>
      <c r="C18783"/>
      <c r="D18783"/>
    </row>
    <row r="18784" spans="2:4" x14ac:dyDescent="0.15">
      <c r="B18784"/>
      <c r="C18784"/>
      <c r="D18784"/>
    </row>
    <row r="18785" spans="2:4" x14ac:dyDescent="0.15">
      <c r="B18785"/>
      <c r="C18785"/>
      <c r="D18785"/>
    </row>
    <row r="18786" spans="2:4" x14ac:dyDescent="0.15">
      <c r="B18786"/>
      <c r="C18786"/>
      <c r="D18786"/>
    </row>
    <row r="18787" spans="2:4" x14ac:dyDescent="0.15">
      <c r="B18787"/>
      <c r="C18787"/>
      <c r="D18787"/>
    </row>
    <row r="18788" spans="2:4" x14ac:dyDescent="0.15">
      <c r="B18788"/>
      <c r="C18788"/>
      <c r="D18788"/>
    </row>
    <row r="18789" spans="2:4" x14ac:dyDescent="0.15">
      <c r="B18789"/>
      <c r="C18789"/>
      <c r="D18789"/>
    </row>
    <row r="18790" spans="2:4" x14ac:dyDescent="0.15">
      <c r="B18790"/>
      <c r="C18790"/>
      <c r="D18790"/>
    </row>
    <row r="18791" spans="2:4" x14ac:dyDescent="0.15">
      <c r="B18791"/>
      <c r="C18791"/>
      <c r="D18791"/>
    </row>
    <row r="18792" spans="2:4" x14ac:dyDescent="0.15">
      <c r="B18792"/>
      <c r="C18792"/>
      <c r="D18792"/>
    </row>
    <row r="18793" spans="2:4" x14ac:dyDescent="0.15">
      <c r="B18793"/>
      <c r="C18793"/>
      <c r="D18793"/>
    </row>
    <row r="18794" spans="2:4" x14ac:dyDescent="0.15">
      <c r="B18794"/>
      <c r="C18794"/>
      <c r="D18794"/>
    </row>
    <row r="18795" spans="2:4" x14ac:dyDescent="0.15">
      <c r="B18795"/>
      <c r="C18795"/>
      <c r="D18795"/>
    </row>
    <row r="18796" spans="2:4" x14ac:dyDescent="0.15">
      <c r="B18796"/>
      <c r="C18796"/>
      <c r="D18796"/>
    </row>
    <row r="18797" spans="2:4" x14ac:dyDescent="0.15">
      <c r="B18797"/>
      <c r="C18797"/>
      <c r="D18797"/>
    </row>
    <row r="18798" spans="2:4" x14ac:dyDescent="0.15">
      <c r="B18798"/>
      <c r="C18798"/>
      <c r="D18798"/>
    </row>
    <row r="18799" spans="2:4" x14ac:dyDescent="0.15">
      <c r="B18799"/>
      <c r="C18799"/>
      <c r="D18799"/>
    </row>
    <row r="18800" spans="2:4" x14ac:dyDescent="0.15">
      <c r="B18800"/>
      <c r="C18800"/>
      <c r="D18800"/>
    </row>
    <row r="18801" spans="2:4" x14ac:dyDescent="0.15">
      <c r="B18801"/>
      <c r="C18801"/>
      <c r="D18801"/>
    </row>
    <row r="18802" spans="2:4" x14ac:dyDescent="0.15">
      <c r="B18802"/>
      <c r="C18802"/>
      <c r="D18802"/>
    </row>
    <row r="18803" spans="2:4" x14ac:dyDescent="0.15">
      <c r="B18803"/>
      <c r="C18803"/>
      <c r="D18803"/>
    </row>
    <row r="18804" spans="2:4" x14ac:dyDescent="0.15">
      <c r="B18804"/>
      <c r="C18804"/>
      <c r="D18804"/>
    </row>
    <row r="18805" spans="2:4" x14ac:dyDescent="0.15">
      <c r="B18805"/>
      <c r="C18805"/>
      <c r="D18805"/>
    </row>
    <row r="18806" spans="2:4" x14ac:dyDescent="0.15">
      <c r="B18806"/>
      <c r="C18806"/>
      <c r="D18806"/>
    </row>
    <row r="18807" spans="2:4" x14ac:dyDescent="0.15">
      <c r="B18807"/>
      <c r="C18807"/>
      <c r="D18807"/>
    </row>
    <row r="18808" spans="2:4" x14ac:dyDescent="0.15">
      <c r="B18808"/>
      <c r="C18808"/>
      <c r="D18808"/>
    </row>
    <row r="18809" spans="2:4" x14ac:dyDescent="0.15">
      <c r="B18809"/>
      <c r="C18809"/>
      <c r="D18809"/>
    </row>
    <row r="18810" spans="2:4" x14ac:dyDescent="0.15">
      <c r="B18810"/>
      <c r="C18810"/>
      <c r="D18810"/>
    </row>
    <row r="18811" spans="2:4" x14ac:dyDescent="0.15">
      <c r="B18811"/>
      <c r="C18811"/>
      <c r="D18811"/>
    </row>
    <row r="18812" spans="2:4" x14ac:dyDescent="0.15">
      <c r="B18812"/>
      <c r="C18812"/>
      <c r="D18812"/>
    </row>
    <row r="18813" spans="2:4" x14ac:dyDescent="0.15">
      <c r="B18813"/>
      <c r="C18813"/>
      <c r="D18813"/>
    </row>
    <row r="18814" spans="2:4" x14ac:dyDescent="0.15">
      <c r="B18814"/>
      <c r="C18814"/>
      <c r="D18814"/>
    </row>
    <row r="18815" spans="2:4" x14ac:dyDescent="0.15">
      <c r="B18815"/>
      <c r="C18815"/>
      <c r="D18815"/>
    </row>
    <row r="18816" spans="2:4" x14ac:dyDescent="0.15">
      <c r="B18816"/>
      <c r="C18816"/>
      <c r="D18816"/>
    </row>
    <row r="18817" spans="2:4" x14ac:dyDescent="0.15">
      <c r="B18817"/>
      <c r="C18817"/>
      <c r="D18817"/>
    </row>
    <row r="18818" spans="2:4" x14ac:dyDescent="0.15">
      <c r="B18818"/>
      <c r="C18818"/>
      <c r="D18818"/>
    </row>
    <row r="18819" spans="2:4" x14ac:dyDescent="0.15">
      <c r="B18819"/>
      <c r="C18819"/>
      <c r="D18819"/>
    </row>
    <row r="18820" spans="2:4" x14ac:dyDescent="0.15">
      <c r="B18820"/>
      <c r="C18820"/>
      <c r="D18820"/>
    </row>
    <row r="18821" spans="2:4" x14ac:dyDescent="0.15">
      <c r="B18821"/>
      <c r="C18821"/>
      <c r="D18821"/>
    </row>
    <row r="18822" spans="2:4" x14ac:dyDescent="0.15">
      <c r="B18822"/>
      <c r="C18822"/>
      <c r="D18822"/>
    </row>
    <row r="18823" spans="2:4" x14ac:dyDescent="0.15">
      <c r="B18823"/>
      <c r="C18823"/>
      <c r="D18823"/>
    </row>
    <row r="18824" spans="2:4" x14ac:dyDescent="0.15">
      <c r="B18824"/>
      <c r="C18824"/>
      <c r="D18824"/>
    </row>
    <row r="18825" spans="2:4" x14ac:dyDescent="0.15">
      <c r="B18825"/>
      <c r="C18825"/>
      <c r="D18825"/>
    </row>
    <row r="18826" spans="2:4" x14ac:dyDescent="0.15">
      <c r="B18826"/>
      <c r="C18826"/>
      <c r="D18826"/>
    </row>
    <row r="18827" spans="2:4" x14ac:dyDescent="0.15">
      <c r="B18827"/>
      <c r="C18827"/>
      <c r="D18827"/>
    </row>
    <row r="18828" spans="2:4" x14ac:dyDescent="0.15">
      <c r="B18828"/>
      <c r="C18828"/>
      <c r="D18828"/>
    </row>
    <row r="18829" spans="2:4" x14ac:dyDescent="0.15">
      <c r="B18829"/>
      <c r="C18829"/>
      <c r="D18829"/>
    </row>
    <row r="18830" spans="2:4" x14ac:dyDescent="0.15">
      <c r="B18830"/>
      <c r="C18830"/>
      <c r="D18830"/>
    </row>
    <row r="18831" spans="2:4" x14ac:dyDescent="0.15">
      <c r="B18831"/>
      <c r="C18831"/>
      <c r="D18831"/>
    </row>
    <row r="18832" spans="2:4" x14ac:dyDescent="0.15">
      <c r="B18832"/>
      <c r="C18832"/>
      <c r="D18832"/>
    </row>
    <row r="18833" spans="2:4" x14ac:dyDescent="0.15">
      <c r="B18833"/>
      <c r="C18833"/>
      <c r="D18833"/>
    </row>
    <row r="18834" spans="2:4" x14ac:dyDescent="0.15">
      <c r="B18834"/>
      <c r="C18834"/>
      <c r="D18834"/>
    </row>
    <row r="18835" spans="2:4" x14ac:dyDescent="0.15">
      <c r="B18835"/>
      <c r="C18835"/>
      <c r="D18835"/>
    </row>
    <row r="18836" spans="2:4" x14ac:dyDescent="0.15">
      <c r="B18836"/>
      <c r="C18836"/>
      <c r="D18836"/>
    </row>
    <row r="18837" spans="2:4" x14ac:dyDescent="0.15">
      <c r="B18837"/>
      <c r="C18837"/>
      <c r="D18837"/>
    </row>
    <row r="18838" spans="2:4" x14ac:dyDescent="0.15">
      <c r="B18838"/>
      <c r="C18838"/>
      <c r="D18838"/>
    </row>
    <row r="18839" spans="2:4" x14ac:dyDescent="0.15">
      <c r="B18839"/>
      <c r="C18839"/>
      <c r="D18839"/>
    </row>
    <row r="18840" spans="2:4" x14ac:dyDescent="0.15">
      <c r="B18840"/>
      <c r="C18840"/>
      <c r="D18840"/>
    </row>
    <row r="18841" spans="2:4" x14ac:dyDescent="0.15">
      <c r="B18841"/>
      <c r="C18841"/>
      <c r="D18841"/>
    </row>
    <row r="18842" spans="2:4" x14ac:dyDescent="0.15">
      <c r="B18842"/>
      <c r="C18842"/>
      <c r="D18842"/>
    </row>
    <row r="18843" spans="2:4" x14ac:dyDescent="0.15">
      <c r="B18843"/>
      <c r="C18843"/>
      <c r="D18843"/>
    </row>
    <row r="18844" spans="2:4" x14ac:dyDescent="0.15">
      <c r="B18844"/>
      <c r="C18844"/>
      <c r="D18844"/>
    </row>
    <row r="18845" spans="2:4" x14ac:dyDescent="0.15">
      <c r="B18845"/>
      <c r="C18845"/>
      <c r="D18845"/>
    </row>
    <row r="18846" spans="2:4" x14ac:dyDescent="0.15">
      <c r="B18846"/>
      <c r="C18846"/>
      <c r="D18846"/>
    </row>
    <row r="18847" spans="2:4" x14ac:dyDescent="0.15">
      <c r="B18847"/>
      <c r="C18847"/>
      <c r="D18847"/>
    </row>
    <row r="18848" spans="2:4" x14ac:dyDescent="0.15">
      <c r="B18848"/>
      <c r="C18848"/>
      <c r="D18848"/>
    </row>
    <row r="18849" spans="2:4" x14ac:dyDescent="0.15">
      <c r="B18849"/>
      <c r="C18849"/>
      <c r="D18849"/>
    </row>
    <row r="18850" spans="2:4" x14ac:dyDescent="0.15">
      <c r="B18850"/>
      <c r="C18850"/>
      <c r="D18850"/>
    </row>
    <row r="18851" spans="2:4" x14ac:dyDescent="0.15">
      <c r="B18851"/>
      <c r="C18851"/>
      <c r="D18851"/>
    </row>
    <row r="18852" spans="2:4" x14ac:dyDescent="0.15">
      <c r="B18852"/>
      <c r="C18852"/>
      <c r="D18852"/>
    </row>
    <row r="18853" spans="2:4" x14ac:dyDescent="0.15">
      <c r="B18853"/>
      <c r="C18853"/>
      <c r="D18853"/>
    </row>
    <row r="18854" spans="2:4" x14ac:dyDescent="0.15">
      <c r="B18854"/>
      <c r="C18854"/>
      <c r="D18854"/>
    </row>
    <row r="18855" spans="2:4" x14ac:dyDescent="0.15">
      <c r="B18855"/>
      <c r="C18855"/>
      <c r="D18855"/>
    </row>
    <row r="18856" spans="2:4" x14ac:dyDescent="0.15">
      <c r="B18856"/>
      <c r="C18856"/>
      <c r="D18856"/>
    </row>
    <row r="18857" spans="2:4" x14ac:dyDescent="0.15">
      <c r="B18857"/>
      <c r="C18857"/>
      <c r="D18857"/>
    </row>
    <row r="18858" spans="2:4" x14ac:dyDescent="0.15">
      <c r="B18858"/>
      <c r="C18858"/>
      <c r="D18858"/>
    </row>
    <row r="18859" spans="2:4" x14ac:dyDescent="0.15">
      <c r="B18859"/>
      <c r="C18859"/>
      <c r="D18859"/>
    </row>
    <row r="18860" spans="2:4" x14ac:dyDescent="0.15">
      <c r="B18860"/>
      <c r="C18860"/>
      <c r="D18860"/>
    </row>
    <row r="18861" spans="2:4" x14ac:dyDescent="0.15">
      <c r="B18861"/>
      <c r="C18861"/>
      <c r="D18861"/>
    </row>
    <row r="18862" spans="2:4" x14ac:dyDescent="0.15">
      <c r="B18862"/>
      <c r="C18862"/>
      <c r="D18862"/>
    </row>
    <row r="18863" spans="2:4" x14ac:dyDescent="0.15">
      <c r="B18863"/>
      <c r="C18863"/>
      <c r="D18863"/>
    </row>
    <row r="18864" spans="2:4" x14ac:dyDescent="0.15">
      <c r="B18864"/>
      <c r="C18864"/>
      <c r="D18864"/>
    </row>
    <row r="18865" spans="2:4" x14ac:dyDescent="0.15">
      <c r="B18865"/>
      <c r="C18865"/>
      <c r="D18865"/>
    </row>
    <row r="18866" spans="2:4" x14ac:dyDescent="0.15">
      <c r="B18866"/>
      <c r="C18866"/>
      <c r="D18866"/>
    </row>
    <row r="18867" spans="2:4" x14ac:dyDescent="0.15">
      <c r="B18867"/>
      <c r="C18867"/>
      <c r="D18867"/>
    </row>
    <row r="18868" spans="2:4" x14ac:dyDescent="0.15">
      <c r="B18868"/>
      <c r="C18868"/>
      <c r="D18868"/>
    </row>
    <row r="18869" spans="2:4" x14ac:dyDescent="0.15">
      <c r="B18869"/>
      <c r="C18869"/>
      <c r="D18869"/>
    </row>
    <row r="18870" spans="2:4" x14ac:dyDescent="0.15">
      <c r="B18870"/>
      <c r="C18870"/>
      <c r="D18870"/>
    </row>
    <row r="18871" spans="2:4" x14ac:dyDescent="0.15">
      <c r="B18871"/>
      <c r="C18871"/>
      <c r="D18871"/>
    </row>
    <row r="18872" spans="2:4" x14ac:dyDescent="0.15">
      <c r="B18872"/>
      <c r="C18872"/>
      <c r="D18872"/>
    </row>
    <row r="18873" spans="2:4" x14ac:dyDescent="0.15">
      <c r="B18873"/>
      <c r="C18873"/>
      <c r="D18873"/>
    </row>
    <row r="18874" spans="2:4" x14ac:dyDescent="0.15">
      <c r="B18874"/>
      <c r="C18874"/>
      <c r="D18874"/>
    </row>
    <row r="18875" spans="2:4" x14ac:dyDescent="0.15">
      <c r="B18875"/>
      <c r="C18875"/>
      <c r="D18875"/>
    </row>
    <row r="18876" spans="2:4" x14ac:dyDescent="0.15">
      <c r="B18876"/>
      <c r="C18876"/>
      <c r="D18876"/>
    </row>
    <row r="18877" spans="2:4" x14ac:dyDescent="0.15">
      <c r="B18877"/>
      <c r="C18877"/>
      <c r="D18877"/>
    </row>
    <row r="18878" spans="2:4" x14ac:dyDescent="0.15">
      <c r="B18878"/>
      <c r="C18878"/>
      <c r="D18878"/>
    </row>
    <row r="18879" spans="2:4" x14ac:dyDescent="0.15">
      <c r="B18879"/>
      <c r="C18879"/>
      <c r="D18879"/>
    </row>
    <row r="18880" spans="2:4" x14ac:dyDescent="0.15">
      <c r="B18880"/>
      <c r="C18880"/>
      <c r="D18880"/>
    </row>
    <row r="18881" spans="2:4" x14ac:dyDescent="0.15">
      <c r="B18881"/>
      <c r="C18881"/>
      <c r="D18881"/>
    </row>
    <row r="18882" spans="2:4" x14ac:dyDescent="0.15">
      <c r="B18882"/>
      <c r="C18882"/>
      <c r="D18882"/>
    </row>
    <row r="18883" spans="2:4" x14ac:dyDescent="0.15">
      <c r="B18883"/>
      <c r="C18883"/>
      <c r="D18883"/>
    </row>
    <row r="18884" spans="2:4" x14ac:dyDescent="0.15">
      <c r="B18884"/>
      <c r="C18884"/>
      <c r="D18884"/>
    </row>
    <row r="18885" spans="2:4" x14ac:dyDescent="0.15">
      <c r="B18885"/>
      <c r="C18885"/>
      <c r="D18885"/>
    </row>
    <row r="18886" spans="2:4" x14ac:dyDescent="0.15">
      <c r="B18886"/>
      <c r="C18886"/>
      <c r="D18886"/>
    </row>
    <row r="18887" spans="2:4" x14ac:dyDescent="0.15">
      <c r="B18887"/>
      <c r="C18887"/>
      <c r="D18887"/>
    </row>
    <row r="18888" spans="2:4" x14ac:dyDescent="0.15">
      <c r="B18888"/>
      <c r="C18888"/>
      <c r="D18888"/>
    </row>
    <row r="18889" spans="2:4" x14ac:dyDescent="0.15">
      <c r="B18889"/>
      <c r="C18889"/>
      <c r="D18889"/>
    </row>
    <row r="18890" spans="2:4" x14ac:dyDescent="0.15">
      <c r="B18890"/>
      <c r="C18890"/>
      <c r="D18890"/>
    </row>
    <row r="18891" spans="2:4" x14ac:dyDescent="0.15">
      <c r="B18891"/>
      <c r="C18891"/>
      <c r="D18891"/>
    </row>
    <row r="18892" spans="2:4" x14ac:dyDescent="0.15">
      <c r="B18892"/>
      <c r="C18892"/>
      <c r="D18892"/>
    </row>
    <row r="18893" spans="2:4" x14ac:dyDescent="0.15">
      <c r="B18893"/>
      <c r="C18893"/>
      <c r="D18893"/>
    </row>
    <row r="18894" spans="2:4" x14ac:dyDescent="0.15">
      <c r="B18894"/>
      <c r="C18894"/>
      <c r="D18894"/>
    </row>
    <row r="18895" spans="2:4" x14ac:dyDescent="0.15">
      <c r="B18895"/>
      <c r="C18895"/>
      <c r="D18895"/>
    </row>
    <row r="18896" spans="2:4" x14ac:dyDescent="0.15">
      <c r="B18896"/>
      <c r="C18896"/>
      <c r="D18896"/>
    </row>
    <row r="18897" spans="2:4" x14ac:dyDescent="0.15">
      <c r="B18897"/>
      <c r="C18897"/>
      <c r="D18897"/>
    </row>
    <row r="18898" spans="2:4" x14ac:dyDescent="0.15">
      <c r="B18898"/>
      <c r="C18898"/>
      <c r="D18898"/>
    </row>
    <row r="18899" spans="2:4" x14ac:dyDescent="0.15">
      <c r="B18899"/>
      <c r="C18899"/>
      <c r="D18899"/>
    </row>
    <row r="18900" spans="2:4" x14ac:dyDescent="0.15">
      <c r="B18900"/>
      <c r="C18900"/>
      <c r="D18900"/>
    </row>
    <row r="18901" spans="2:4" x14ac:dyDescent="0.15">
      <c r="B18901"/>
      <c r="C18901"/>
      <c r="D18901"/>
    </row>
    <row r="18902" spans="2:4" x14ac:dyDescent="0.15">
      <c r="B18902"/>
      <c r="C18902"/>
      <c r="D18902"/>
    </row>
    <row r="18903" spans="2:4" x14ac:dyDescent="0.15">
      <c r="B18903"/>
      <c r="C18903"/>
      <c r="D18903"/>
    </row>
    <row r="18904" spans="2:4" x14ac:dyDescent="0.15">
      <c r="B18904"/>
      <c r="C18904"/>
      <c r="D18904"/>
    </row>
    <row r="18905" spans="2:4" x14ac:dyDescent="0.15">
      <c r="B18905"/>
      <c r="C18905"/>
      <c r="D18905"/>
    </row>
    <row r="18906" spans="2:4" x14ac:dyDescent="0.15">
      <c r="B18906"/>
      <c r="C18906"/>
      <c r="D18906"/>
    </row>
    <row r="18907" spans="2:4" x14ac:dyDescent="0.15">
      <c r="B18907"/>
      <c r="C18907"/>
      <c r="D18907"/>
    </row>
    <row r="18908" spans="2:4" x14ac:dyDescent="0.15">
      <c r="B18908"/>
      <c r="C18908"/>
      <c r="D18908"/>
    </row>
    <row r="18909" spans="2:4" x14ac:dyDescent="0.15">
      <c r="B18909"/>
      <c r="C18909"/>
      <c r="D18909"/>
    </row>
    <row r="18910" spans="2:4" x14ac:dyDescent="0.15">
      <c r="B18910"/>
      <c r="C18910"/>
      <c r="D18910"/>
    </row>
    <row r="18911" spans="2:4" x14ac:dyDescent="0.15">
      <c r="B18911"/>
      <c r="C18911"/>
      <c r="D18911"/>
    </row>
    <row r="18912" spans="2:4" x14ac:dyDescent="0.15">
      <c r="B18912"/>
      <c r="C18912"/>
      <c r="D18912"/>
    </row>
    <row r="18913" spans="2:4" x14ac:dyDescent="0.15">
      <c r="B18913"/>
      <c r="C18913"/>
      <c r="D18913"/>
    </row>
    <row r="18914" spans="2:4" x14ac:dyDescent="0.15">
      <c r="B18914"/>
      <c r="C18914"/>
      <c r="D18914"/>
    </row>
    <row r="18915" spans="2:4" x14ac:dyDescent="0.15">
      <c r="B18915"/>
      <c r="C18915"/>
      <c r="D18915"/>
    </row>
    <row r="18916" spans="2:4" x14ac:dyDescent="0.15">
      <c r="B18916"/>
      <c r="C18916"/>
      <c r="D18916"/>
    </row>
    <row r="18917" spans="2:4" x14ac:dyDescent="0.15">
      <c r="B18917"/>
      <c r="C18917"/>
      <c r="D18917"/>
    </row>
    <row r="18918" spans="2:4" x14ac:dyDescent="0.15">
      <c r="B18918"/>
      <c r="C18918"/>
      <c r="D18918"/>
    </row>
    <row r="18919" spans="2:4" x14ac:dyDescent="0.15">
      <c r="B18919"/>
      <c r="C18919"/>
      <c r="D18919"/>
    </row>
    <row r="18920" spans="2:4" x14ac:dyDescent="0.15">
      <c r="B18920"/>
      <c r="C18920"/>
      <c r="D18920"/>
    </row>
    <row r="18921" spans="2:4" x14ac:dyDescent="0.15">
      <c r="B18921"/>
      <c r="C18921"/>
      <c r="D18921"/>
    </row>
    <row r="18922" spans="2:4" x14ac:dyDescent="0.15">
      <c r="B18922"/>
      <c r="C18922"/>
      <c r="D18922"/>
    </row>
    <row r="18923" spans="2:4" x14ac:dyDescent="0.15">
      <c r="B18923"/>
      <c r="C18923"/>
      <c r="D18923"/>
    </row>
    <row r="18924" spans="2:4" x14ac:dyDescent="0.15">
      <c r="B18924"/>
      <c r="C18924"/>
      <c r="D18924"/>
    </row>
    <row r="18925" spans="2:4" x14ac:dyDescent="0.15">
      <c r="B18925"/>
      <c r="C18925"/>
      <c r="D18925"/>
    </row>
    <row r="18926" spans="2:4" x14ac:dyDescent="0.15">
      <c r="B18926"/>
      <c r="C18926"/>
      <c r="D18926"/>
    </row>
    <row r="18927" spans="2:4" x14ac:dyDescent="0.15">
      <c r="B18927"/>
      <c r="C18927"/>
      <c r="D18927"/>
    </row>
    <row r="18928" spans="2:4" x14ac:dyDescent="0.15">
      <c r="B18928"/>
      <c r="C18928"/>
      <c r="D18928"/>
    </row>
    <row r="18929" spans="2:4" x14ac:dyDescent="0.15">
      <c r="B18929"/>
      <c r="C18929"/>
      <c r="D18929"/>
    </row>
    <row r="18930" spans="2:4" x14ac:dyDescent="0.15">
      <c r="B18930"/>
      <c r="C18930"/>
      <c r="D18930"/>
    </row>
    <row r="18931" spans="2:4" x14ac:dyDescent="0.15">
      <c r="B18931"/>
      <c r="C18931"/>
      <c r="D18931"/>
    </row>
    <row r="18932" spans="2:4" x14ac:dyDescent="0.15">
      <c r="B18932"/>
      <c r="C18932"/>
      <c r="D18932"/>
    </row>
    <row r="18933" spans="2:4" x14ac:dyDescent="0.15">
      <c r="B18933"/>
      <c r="C18933"/>
      <c r="D18933"/>
    </row>
    <row r="18934" spans="2:4" x14ac:dyDescent="0.15">
      <c r="B18934"/>
      <c r="C18934"/>
      <c r="D18934"/>
    </row>
    <row r="18935" spans="2:4" x14ac:dyDescent="0.15">
      <c r="B18935"/>
      <c r="C18935"/>
      <c r="D18935"/>
    </row>
    <row r="18936" spans="2:4" x14ac:dyDescent="0.15">
      <c r="B18936"/>
      <c r="C18936"/>
      <c r="D18936"/>
    </row>
    <row r="18937" spans="2:4" x14ac:dyDescent="0.15">
      <c r="B18937"/>
      <c r="C18937"/>
      <c r="D18937"/>
    </row>
    <row r="18938" spans="2:4" x14ac:dyDescent="0.15">
      <c r="B18938"/>
      <c r="C18938"/>
      <c r="D18938"/>
    </row>
    <row r="18939" spans="2:4" x14ac:dyDescent="0.15">
      <c r="B18939"/>
      <c r="C18939"/>
      <c r="D18939"/>
    </row>
    <row r="18940" spans="2:4" x14ac:dyDescent="0.15">
      <c r="B18940"/>
      <c r="C18940"/>
      <c r="D18940"/>
    </row>
    <row r="18941" spans="2:4" x14ac:dyDescent="0.15">
      <c r="B18941"/>
      <c r="C18941"/>
      <c r="D18941"/>
    </row>
    <row r="18942" spans="2:4" x14ac:dyDescent="0.15">
      <c r="B18942"/>
      <c r="C18942"/>
      <c r="D18942"/>
    </row>
    <row r="18943" spans="2:4" x14ac:dyDescent="0.15">
      <c r="B18943"/>
      <c r="C18943"/>
      <c r="D18943"/>
    </row>
    <row r="18944" spans="2:4" x14ac:dyDescent="0.15">
      <c r="B18944"/>
      <c r="C18944"/>
      <c r="D18944"/>
    </row>
    <row r="18945" spans="2:4" x14ac:dyDescent="0.15">
      <c r="B18945"/>
      <c r="C18945"/>
      <c r="D18945"/>
    </row>
    <row r="18946" spans="2:4" x14ac:dyDescent="0.15">
      <c r="B18946"/>
      <c r="C18946"/>
      <c r="D18946"/>
    </row>
    <row r="18947" spans="2:4" x14ac:dyDescent="0.15">
      <c r="B18947"/>
      <c r="C18947"/>
      <c r="D18947"/>
    </row>
    <row r="18948" spans="2:4" x14ac:dyDescent="0.15">
      <c r="B18948"/>
      <c r="C18948"/>
      <c r="D18948"/>
    </row>
    <row r="18949" spans="2:4" x14ac:dyDescent="0.15">
      <c r="B18949"/>
      <c r="C18949"/>
      <c r="D18949"/>
    </row>
    <row r="18950" spans="2:4" x14ac:dyDescent="0.15">
      <c r="B18950"/>
      <c r="C18950"/>
      <c r="D18950"/>
    </row>
    <row r="18951" spans="2:4" x14ac:dyDescent="0.15">
      <c r="B18951"/>
      <c r="C18951"/>
      <c r="D18951"/>
    </row>
    <row r="18952" spans="2:4" x14ac:dyDescent="0.15">
      <c r="B18952"/>
      <c r="C18952"/>
      <c r="D18952"/>
    </row>
    <row r="18953" spans="2:4" x14ac:dyDescent="0.15">
      <c r="B18953"/>
      <c r="C18953"/>
      <c r="D18953"/>
    </row>
    <row r="18954" spans="2:4" x14ac:dyDescent="0.15">
      <c r="B18954"/>
      <c r="C18954"/>
      <c r="D18954"/>
    </row>
    <row r="18955" spans="2:4" x14ac:dyDescent="0.15">
      <c r="B18955"/>
      <c r="C18955"/>
      <c r="D18955"/>
    </row>
    <row r="18956" spans="2:4" x14ac:dyDescent="0.15">
      <c r="B18956"/>
      <c r="C18956"/>
      <c r="D18956"/>
    </row>
    <row r="18957" spans="2:4" x14ac:dyDescent="0.15">
      <c r="B18957"/>
      <c r="C18957"/>
      <c r="D18957"/>
    </row>
    <row r="18958" spans="2:4" x14ac:dyDescent="0.15">
      <c r="B18958"/>
      <c r="C18958"/>
      <c r="D18958"/>
    </row>
    <row r="18959" spans="2:4" x14ac:dyDescent="0.15">
      <c r="B18959"/>
      <c r="C18959"/>
      <c r="D18959"/>
    </row>
    <row r="18960" spans="2:4" x14ac:dyDescent="0.15">
      <c r="B18960"/>
      <c r="C18960"/>
      <c r="D18960"/>
    </row>
    <row r="18961" spans="2:4" x14ac:dyDescent="0.15">
      <c r="B18961"/>
      <c r="C18961"/>
      <c r="D18961"/>
    </row>
    <row r="18962" spans="2:4" x14ac:dyDescent="0.15">
      <c r="B18962"/>
      <c r="C18962"/>
      <c r="D18962"/>
    </row>
    <row r="18963" spans="2:4" x14ac:dyDescent="0.15">
      <c r="B18963"/>
      <c r="C18963"/>
      <c r="D18963"/>
    </row>
    <row r="18964" spans="2:4" x14ac:dyDescent="0.15">
      <c r="B18964"/>
      <c r="C18964"/>
      <c r="D18964"/>
    </row>
    <row r="18965" spans="2:4" x14ac:dyDescent="0.15">
      <c r="B18965"/>
      <c r="C18965"/>
      <c r="D18965"/>
    </row>
    <row r="18966" spans="2:4" x14ac:dyDescent="0.15">
      <c r="B18966"/>
      <c r="C18966"/>
      <c r="D18966"/>
    </row>
    <row r="18967" spans="2:4" x14ac:dyDescent="0.15">
      <c r="B18967"/>
      <c r="C18967"/>
      <c r="D18967"/>
    </row>
    <row r="18968" spans="2:4" x14ac:dyDescent="0.15">
      <c r="B18968"/>
      <c r="C18968"/>
      <c r="D18968"/>
    </row>
    <row r="18969" spans="2:4" x14ac:dyDescent="0.15">
      <c r="B18969"/>
      <c r="C18969"/>
      <c r="D18969"/>
    </row>
    <row r="18970" spans="2:4" x14ac:dyDescent="0.15">
      <c r="B18970"/>
      <c r="C18970"/>
      <c r="D18970"/>
    </row>
    <row r="18971" spans="2:4" x14ac:dyDescent="0.15">
      <c r="B18971"/>
      <c r="C18971"/>
      <c r="D18971"/>
    </row>
    <row r="18972" spans="2:4" x14ac:dyDescent="0.15">
      <c r="B18972"/>
      <c r="C18972"/>
      <c r="D18972"/>
    </row>
    <row r="18973" spans="2:4" x14ac:dyDescent="0.15">
      <c r="B18973"/>
      <c r="C18973"/>
      <c r="D18973"/>
    </row>
    <row r="18974" spans="2:4" x14ac:dyDescent="0.15">
      <c r="B18974"/>
      <c r="C18974"/>
      <c r="D18974"/>
    </row>
    <row r="18975" spans="2:4" x14ac:dyDescent="0.15">
      <c r="B18975"/>
      <c r="C18975"/>
      <c r="D18975"/>
    </row>
    <row r="18976" spans="2:4" x14ac:dyDescent="0.15">
      <c r="B18976"/>
      <c r="C18976"/>
      <c r="D18976"/>
    </row>
    <row r="18977" spans="2:4" x14ac:dyDescent="0.15">
      <c r="B18977"/>
      <c r="C18977"/>
      <c r="D18977"/>
    </row>
    <row r="18978" spans="2:4" x14ac:dyDescent="0.15">
      <c r="B18978"/>
      <c r="C18978"/>
      <c r="D18978"/>
    </row>
    <row r="18979" spans="2:4" x14ac:dyDescent="0.15">
      <c r="B18979"/>
      <c r="C18979"/>
      <c r="D18979"/>
    </row>
    <row r="18980" spans="2:4" x14ac:dyDescent="0.15">
      <c r="B18980"/>
      <c r="C18980"/>
      <c r="D18980"/>
    </row>
    <row r="18981" spans="2:4" x14ac:dyDescent="0.15">
      <c r="B18981"/>
      <c r="C18981"/>
      <c r="D18981"/>
    </row>
    <row r="18982" spans="2:4" x14ac:dyDescent="0.15">
      <c r="B18982"/>
      <c r="C18982"/>
      <c r="D18982"/>
    </row>
    <row r="18983" spans="2:4" x14ac:dyDescent="0.15">
      <c r="B18983"/>
      <c r="C18983"/>
      <c r="D18983"/>
    </row>
    <row r="18984" spans="2:4" x14ac:dyDescent="0.15">
      <c r="B18984"/>
      <c r="C18984"/>
      <c r="D18984"/>
    </row>
    <row r="18985" spans="2:4" x14ac:dyDescent="0.15">
      <c r="B18985"/>
      <c r="C18985"/>
      <c r="D18985"/>
    </row>
    <row r="18986" spans="2:4" x14ac:dyDescent="0.15">
      <c r="B18986"/>
      <c r="C18986"/>
      <c r="D18986"/>
    </row>
    <row r="18987" spans="2:4" x14ac:dyDescent="0.15">
      <c r="B18987"/>
      <c r="C18987"/>
      <c r="D18987"/>
    </row>
    <row r="18988" spans="2:4" x14ac:dyDescent="0.15">
      <c r="B18988"/>
      <c r="C18988"/>
      <c r="D18988"/>
    </row>
    <row r="18989" spans="2:4" x14ac:dyDescent="0.15">
      <c r="B18989"/>
      <c r="C18989"/>
      <c r="D18989"/>
    </row>
    <row r="18990" spans="2:4" x14ac:dyDescent="0.15">
      <c r="B18990"/>
      <c r="C18990"/>
      <c r="D18990"/>
    </row>
    <row r="18991" spans="2:4" x14ac:dyDescent="0.15">
      <c r="B18991"/>
      <c r="C18991"/>
      <c r="D18991"/>
    </row>
    <row r="18992" spans="2:4" x14ac:dyDescent="0.15">
      <c r="B18992"/>
      <c r="C18992"/>
      <c r="D18992"/>
    </row>
    <row r="18993" spans="2:4" x14ac:dyDescent="0.15">
      <c r="B18993"/>
      <c r="C18993"/>
      <c r="D18993"/>
    </row>
    <row r="18994" spans="2:4" x14ac:dyDescent="0.15">
      <c r="B18994"/>
      <c r="C18994"/>
      <c r="D18994"/>
    </row>
    <row r="18995" spans="2:4" x14ac:dyDescent="0.15">
      <c r="B18995"/>
      <c r="C18995"/>
      <c r="D18995"/>
    </row>
    <row r="18996" spans="2:4" x14ac:dyDescent="0.15">
      <c r="B18996"/>
      <c r="C18996"/>
      <c r="D18996"/>
    </row>
    <row r="18997" spans="2:4" x14ac:dyDescent="0.15">
      <c r="B18997"/>
      <c r="C18997"/>
      <c r="D18997"/>
    </row>
    <row r="18998" spans="2:4" x14ac:dyDescent="0.15">
      <c r="B18998"/>
      <c r="C18998"/>
      <c r="D18998"/>
    </row>
    <row r="18999" spans="2:4" x14ac:dyDescent="0.15">
      <c r="B18999"/>
      <c r="C18999"/>
      <c r="D18999"/>
    </row>
    <row r="19000" spans="2:4" x14ac:dyDescent="0.15">
      <c r="B19000"/>
      <c r="C19000"/>
      <c r="D19000"/>
    </row>
    <row r="19001" spans="2:4" x14ac:dyDescent="0.15">
      <c r="B19001"/>
      <c r="C19001"/>
      <c r="D19001"/>
    </row>
    <row r="19002" spans="2:4" x14ac:dyDescent="0.15">
      <c r="B19002"/>
      <c r="C19002"/>
      <c r="D19002"/>
    </row>
    <row r="19003" spans="2:4" x14ac:dyDescent="0.15">
      <c r="B19003"/>
      <c r="C19003"/>
      <c r="D19003"/>
    </row>
    <row r="19004" spans="2:4" x14ac:dyDescent="0.15">
      <c r="B19004"/>
      <c r="C19004"/>
      <c r="D19004"/>
    </row>
    <row r="19005" spans="2:4" x14ac:dyDescent="0.15">
      <c r="B19005"/>
      <c r="C19005"/>
      <c r="D19005"/>
    </row>
    <row r="19006" spans="2:4" x14ac:dyDescent="0.15">
      <c r="B19006"/>
      <c r="C19006"/>
      <c r="D19006"/>
    </row>
    <row r="19007" spans="2:4" x14ac:dyDescent="0.15">
      <c r="B19007"/>
      <c r="C19007"/>
      <c r="D19007"/>
    </row>
    <row r="19008" spans="2:4" x14ac:dyDescent="0.15">
      <c r="B19008"/>
      <c r="C19008"/>
      <c r="D19008"/>
    </row>
    <row r="19009" spans="2:4" x14ac:dyDescent="0.15">
      <c r="B19009"/>
      <c r="C19009"/>
      <c r="D19009"/>
    </row>
    <row r="19010" spans="2:4" x14ac:dyDescent="0.15">
      <c r="B19010"/>
      <c r="C19010"/>
      <c r="D19010"/>
    </row>
    <row r="19011" spans="2:4" x14ac:dyDescent="0.15">
      <c r="B19011"/>
      <c r="C19011"/>
      <c r="D19011"/>
    </row>
    <row r="19012" spans="2:4" x14ac:dyDescent="0.15">
      <c r="B19012"/>
      <c r="C19012"/>
      <c r="D19012"/>
    </row>
    <row r="19013" spans="2:4" x14ac:dyDescent="0.15">
      <c r="B19013"/>
      <c r="C19013"/>
      <c r="D19013"/>
    </row>
    <row r="19014" spans="2:4" x14ac:dyDescent="0.15">
      <c r="B19014"/>
      <c r="C19014"/>
      <c r="D19014"/>
    </row>
    <row r="19015" spans="2:4" x14ac:dyDescent="0.15">
      <c r="B19015"/>
      <c r="C19015"/>
      <c r="D19015"/>
    </row>
    <row r="19016" spans="2:4" x14ac:dyDescent="0.15">
      <c r="B19016"/>
      <c r="C19016"/>
      <c r="D19016"/>
    </row>
    <row r="19017" spans="2:4" x14ac:dyDescent="0.15">
      <c r="B19017"/>
      <c r="C19017"/>
      <c r="D19017"/>
    </row>
    <row r="19018" spans="2:4" x14ac:dyDescent="0.15">
      <c r="B19018"/>
      <c r="C19018"/>
      <c r="D19018"/>
    </row>
    <row r="19019" spans="2:4" x14ac:dyDescent="0.15">
      <c r="B19019"/>
      <c r="C19019"/>
      <c r="D19019"/>
    </row>
    <row r="19020" spans="2:4" x14ac:dyDescent="0.15">
      <c r="B19020"/>
      <c r="C19020"/>
      <c r="D19020"/>
    </row>
    <row r="19021" spans="2:4" x14ac:dyDescent="0.15">
      <c r="B19021"/>
      <c r="C19021"/>
      <c r="D19021"/>
    </row>
    <row r="19022" spans="2:4" x14ac:dyDescent="0.15">
      <c r="B19022"/>
      <c r="C19022"/>
      <c r="D19022"/>
    </row>
    <row r="19023" spans="2:4" x14ac:dyDescent="0.15">
      <c r="B19023"/>
      <c r="C19023"/>
      <c r="D19023"/>
    </row>
    <row r="19024" spans="2:4" x14ac:dyDescent="0.15">
      <c r="B19024"/>
      <c r="C19024"/>
      <c r="D19024"/>
    </row>
    <row r="19025" spans="2:4" x14ac:dyDescent="0.15">
      <c r="B19025"/>
      <c r="C19025"/>
      <c r="D19025"/>
    </row>
    <row r="19026" spans="2:4" x14ac:dyDescent="0.15">
      <c r="B19026"/>
      <c r="C19026"/>
      <c r="D19026"/>
    </row>
    <row r="19027" spans="2:4" x14ac:dyDescent="0.15">
      <c r="B19027"/>
      <c r="C19027"/>
      <c r="D19027"/>
    </row>
    <row r="19028" spans="2:4" x14ac:dyDescent="0.15">
      <c r="B19028"/>
      <c r="C19028"/>
      <c r="D19028"/>
    </row>
    <row r="19029" spans="2:4" x14ac:dyDescent="0.15">
      <c r="B19029"/>
      <c r="C19029"/>
      <c r="D19029"/>
    </row>
    <row r="19030" spans="2:4" x14ac:dyDescent="0.15">
      <c r="B19030"/>
      <c r="C19030"/>
      <c r="D19030"/>
    </row>
    <row r="19031" spans="2:4" x14ac:dyDescent="0.15">
      <c r="B19031"/>
      <c r="C19031"/>
      <c r="D19031"/>
    </row>
    <row r="19032" spans="2:4" x14ac:dyDescent="0.15">
      <c r="B19032"/>
      <c r="C19032"/>
      <c r="D19032"/>
    </row>
    <row r="19033" spans="2:4" x14ac:dyDescent="0.15">
      <c r="B19033"/>
      <c r="C19033"/>
      <c r="D19033"/>
    </row>
    <row r="19034" spans="2:4" x14ac:dyDescent="0.15">
      <c r="B19034"/>
      <c r="C19034"/>
      <c r="D19034"/>
    </row>
    <row r="19035" spans="2:4" x14ac:dyDescent="0.15">
      <c r="B19035"/>
      <c r="C19035"/>
      <c r="D19035"/>
    </row>
    <row r="19036" spans="2:4" x14ac:dyDescent="0.15">
      <c r="B19036"/>
      <c r="C19036"/>
      <c r="D19036"/>
    </row>
    <row r="19037" spans="2:4" x14ac:dyDescent="0.15">
      <c r="B19037"/>
      <c r="C19037"/>
      <c r="D19037"/>
    </row>
    <row r="19038" spans="2:4" x14ac:dyDescent="0.15">
      <c r="B19038"/>
      <c r="C19038"/>
      <c r="D19038"/>
    </row>
    <row r="19039" spans="2:4" x14ac:dyDescent="0.15">
      <c r="B19039"/>
      <c r="C19039"/>
      <c r="D19039"/>
    </row>
    <row r="19040" spans="2:4" x14ac:dyDescent="0.15">
      <c r="B19040"/>
      <c r="C19040"/>
      <c r="D19040"/>
    </row>
    <row r="19041" spans="2:4" x14ac:dyDescent="0.15">
      <c r="B19041"/>
      <c r="C19041"/>
      <c r="D19041"/>
    </row>
    <row r="19042" spans="2:4" x14ac:dyDescent="0.15">
      <c r="B19042"/>
      <c r="C19042"/>
      <c r="D19042"/>
    </row>
    <row r="19043" spans="2:4" x14ac:dyDescent="0.15">
      <c r="B19043"/>
      <c r="C19043"/>
      <c r="D19043"/>
    </row>
    <row r="19044" spans="2:4" x14ac:dyDescent="0.15">
      <c r="B19044"/>
      <c r="C19044"/>
      <c r="D19044"/>
    </row>
    <row r="19045" spans="2:4" x14ac:dyDescent="0.15">
      <c r="B19045"/>
      <c r="C19045"/>
      <c r="D19045"/>
    </row>
    <row r="19046" spans="2:4" x14ac:dyDescent="0.15">
      <c r="B19046"/>
      <c r="C19046"/>
      <c r="D19046"/>
    </row>
    <row r="19047" spans="2:4" x14ac:dyDescent="0.15">
      <c r="B19047"/>
      <c r="C19047"/>
      <c r="D19047"/>
    </row>
    <row r="19048" spans="2:4" x14ac:dyDescent="0.15">
      <c r="B19048"/>
      <c r="C19048"/>
      <c r="D19048"/>
    </row>
    <row r="19049" spans="2:4" x14ac:dyDescent="0.15">
      <c r="B19049"/>
      <c r="C19049"/>
      <c r="D19049"/>
    </row>
    <row r="19050" spans="2:4" x14ac:dyDescent="0.15">
      <c r="B19050"/>
      <c r="C19050"/>
      <c r="D19050"/>
    </row>
    <row r="19051" spans="2:4" x14ac:dyDescent="0.15">
      <c r="B19051"/>
      <c r="C19051"/>
      <c r="D19051"/>
    </row>
    <row r="19052" spans="2:4" x14ac:dyDescent="0.15">
      <c r="B19052"/>
      <c r="C19052"/>
      <c r="D19052"/>
    </row>
    <row r="19053" spans="2:4" x14ac:dyDescent="0.15">
      <c r="B19053"/>
      <c r="C19053"/>
      <c r="D19053"/>
    </row>
    <row r="19054" spans="2:4" x14ac:dyDescent="0.15">
      <c r="B19054"/>
      <c r="C19054"/>
      <c r="D19054"/>
    </row>
    <row r="19055" spans="2:4" x14ac:dyDescent="0.15">
      <c r="B19055"/>
      <c r="C19055"/>
      <c r="D19055"/>
    </row>
    <row r="19056" spans="2:4" x14ac:dyDescent="0.15">
      <c r="B19056"/>
      <c r="C19056"/>
      <c r="D19056"/>
    </row>
    <row r="19057" spans="2:4" x14ac:dyDescent="0.15">
      <c r="B19057"/>
      <c r="C19057"/>
      <c r="D19057"/>
    </row>
    <row r="19058" spans="2:4" x14ac:dyDescent="0.15">
      <c r="B19058"/>
      <c r="C19058"/>
      <c r="D19058"/>
    </row>
    <row r="19059" spans="2:4" x14ac:dyDescent="0.15">
      <c r="B19059"/>
      <c r="C19059"/>
      <c r="D19059"/>
    </row>
    <row r="19060" spans="2:4" x14ac:dyDescent="0.15">
      <c r="B19060"/>
      <c r="C19060"/>
      <c r="D19060"/>
    </row>
    <row r="19061" spans="2:4" x14ac:dyDescent="0.15">
      <c r="B19061"/>
      <c r="C19061"/>
      <c r="D19061"/>
    </row>
    <row r="19062" spans="2:4" x14ac:dyDescent="0.15">
      <c r="B19062"/>
      <c r="C19062"/>
      <c r="D19062"/>
    </row>
    <row r="19063" spans="2:4" x14ac:dyDescent="0.15">
      <c r="B19063"/>
      <c r="C19063"/>
      <c r="D19063"/>
    </row>
    <row r="19064" spans="2:4" x14ac:dyDescent="0.15">
      <c r="B19064"/>
      <c r="C19064"/>
      <c r="D19064"/>
    </row>
    <row r="19065" spans="2:4" x14ac:dyDescent="0.15">
      <c r="B19065"/>
      <c r="C19065"/>
      <c r="D19065"/>
    </row>
    <row r="19066" spans="2:4" x14ac:dyDescent="0.15">
      <c r="B19066"/>
      <c r="C19066"/>
      <c r="D19066"/>
    </row>
    <row r="19067" spans="2:4" x14ac:dyDescent="0.15">
      <c r="B19067"/>
      <c r="C19067"/>
      <c r="D19067"/>
    </row>
    <row r="19068" spans="2:4" x14ac:dyDescent="0.15">
      <c r="B19068"/>
      <c r="C19068"/>
      <c r="D19068"/>
    </row>
    <row r="19069" spans="2:4" x14ac:dyDescent="0.15">
      <c r="B19069"/>
      <c r="C19069"/>
      <c r="D19069"/>
    </row>
    <row r="19070" spans="2:4" x14ac:dyDescent="0.15">
      <c r="B19070"/>
      <c r="C19070"/>
      <c r="D19070"/>
    </row>
    <row r="19071" spans="2:4" x14ac:dyDescent="0.15">
      <c r="B19071"/>
      <c r="C19071"/>
      <c r="D19071"/>
    </row>
    <row r="19072" spans="2:4" x14ac:dyDescent="0.15">
      <c r="B19072"/>
      <c r="C19072"/>
      <c r="D19072"/>
    </row>
    <row r="19073" spans="2:4" x14ac:dyDescent="0.15">
      <c r="B19073"/>
      <c r="C19073"/>
      <c r="D19073"/>
    </row>
    <row r="19074" spans="2:4" x14ac:dyDescent="0.15">
      <c r="B19074"/>
      <c r="C19074"/>
      <c r="D19074"/>
    </row>
    <row r="19075" spans="2:4" x14ac:dyDescent="0.15">
      <c r="B19075"/>
      <c r="C19075"/>
      <c r="D19075"/>
    </row>
    <row r="19076" spans="2:4" x14ac:dyDescent="0.15">
      <c r="B19076"/>
      <c r="C19076"/>
      <c r="D19076"/>
    </row>
    <row r="19077" spans="2:4" x14ac:dyDescent="0.15">
      <c r="B19077"/>
      <c r="C19077"/>
      <c r="D19077"/>
    </row>
    <row r="19078" spans="2:4" x14ac:dyDescent="0.15">
      <c r="B19078"/>
      <c r="C19078"/>
      <c r="D19078"/>
    </row>
    <row r="19079" spans="2:4" x14ac:dyDescent="0.15">
      <c r="B19079"/>
      <c r="C19079"/>
      <c r="D19079"/>
    </row>
    <row r="19080" spans="2:4" x14ac:dyDescent="0.15">
      <c r="B19080"/>
      <c r="C19080"/>
      <c r="D19080"/>
    </row>
    <row r="19081" spans="2:4" x14ac:dyDescent="0.15">
      <c r="B19081"/>
      <c r="C19081"/>
      <c r="D19081"/>
    </row>
    <row r="19082" spans="2:4" x14ac:dyDescent="0.15">
      <c r="B19082"/>
      <c r="C19082"/>
      <c r="D19082"/>
    </row>
    <row r="19083" spans="2:4" x14ac:dyDescent="0.15">
      <c r="B19083"/>
      <c r="C19083"/>
      <c r="D19083"/>
    </row>
    <row r="19084" spans="2:4" x14ac:dyDescent="0.15">
      <c r="B19084"/>
      <c r="C19084"/>
      <c r="D19084"/>
    </row>
    <row r="19085" spans="2:4" x14ac:dyDescent="0.15">
      <c r="B19085"/>
      <c r="C19085"/>
      <c r="D19085"/>
    </row>
    <row r="19086" spans="2:4" x14ac:dyDescent="0.15">
      <c r="B19086"/>
      <c r="C19086"/>
      <c r="D19086"/>
    </row>
    <row r="19087" spans="2:4" x14ac:dyDescent="0.15">
      <c r="B19087"/>
      <c r="C19087"/>
      <c r="D19087"/>
    </row>
    <row r="19088" spans="2:4" x14ac:dyDescent="0.15">
      <c r="B19088"/>
      <c r="C19088"/>
      <c r="D19088"/>
    </row>
    <row r="19089" spans="2:4" x14ac:dyDescent="0.15">
      <c r="B19089"/>
      <c r="C19089"/>
      <c r="D19089"/>
    </row>
    <row r="19090" spans="2:4" x14ac:dyDescent="0.15">
      <c r="B19090"/>
      <c r="C19090"/>
      <c r="D19090"/>
    </row>
    <row r="19091" spans="2:4" x14ac:dyDescent="0.15">
      <c r="B19091"/>
      <c r="C19091"/>
      <c r="D19091"/>
    </row>
    <row r="19092" spans="2:4" x14ac:dyDescent="0.15">
      <c r="B19092"/>
      <c r="C19092"/>
      <c r="D19092"/>
    </row>
    <row r="19093" spans="2:4" x14ac:dyDescent="0.15">
      <c r="B19093"/>
      <c r="C19093"/>
      <c r="D19093"/>
    </row>
    <row r="19094" spans="2:4" x14ac:dyDescent="0.15">
      <c r="B19094"/>
      <c r="C19094"/>
      <c r="D19094"/>
    </row>
    <row r="19095" spans="2:4" x14ac:dyDescent="0.15">
      <c r="B19095"/>
      <c r="C19095"/>
      <c r="D19095"/>
    </row>
    <row r="19096" spans="2:4" x14ac:dyDescent="0.15">
      <c r="B19096"/>
      <c r="C19096"/>
      <c r="D19096"/>
    </row>
    <row r="19097" spans="2:4" x14ac:dyDescent="0.15">
      <c r="B19097"/>
      <c r="C19097"/>
      <c r="D19097"/>
    </row>
    <row r="19098" spans="2:4" x14ac:dyDescent="0.15">
      <c r="B19098"/>
      <c r="C19098"/>
      <c r="D19098"/>
    </row>
    <row r="19099" spans="2:4" x14ac:dyDescent="0.15">
      <c r="B19099"/>
      <c r="C19099"/>
      <c r="D19099"/>
    </row>
    <row r="19100" spans="2:4" x14ac:dyDescent="0.15">
      <c r="B19100"/>
      <c r="C19100"/>
      <c r="D19100"/>
    </row>
    <row r="19101" spans="2:4" x14ac:dyDescent="0.15">
      <c r="B19101"/>
      <c r="C19101"/>
      <c r="D19101"/>
    </row>
    <row r="19102" spans="2:4" x14ac:dyDescent="0.15">
      <c r="B19102"/>
      <c r="C19102"/>
      <c r="D19102"/>
    </row>
    <row r="19103" spans="2:4" x14ac:dyDescent="0.15">
      <c r="B19103"/>
      <c r="C19103"/>
      <c r="D19103"/>
    </row>
    <row r="19104" spans="2:4" x14ac:dyDescent="0.15">
      <c r="B19104"/>
      <c r="C19104"/>
      <c r="D19104"/>
    </row>
    <row r="19105" spans="2:4" x14ac:dyDescent="0.15">
      <c r="B19105"/>
      <c r="C19105"/>
      <c r="D19105"/>
    </row>
    <row r="19106" spans="2:4" x14ac:dyDescent="0.15">
      <c r="B19106"/>
      <c r="C19106"/>
      <c r="D19106"/>
    </row>
    <row r="19107" spans="2:4" x14ac:dyDescent="0.15">
      <c r="B19107"/>
      <c r="C19107"/>
      <c r="D19107"/>
    </row>
    <row r="19108" spans="2:4" x14ac:dyDescent="0.15">
      <c r="B19108"/>
      <c r="C19108"/>
      <c r="D19108"/>
    </row>
    <row r="19109" spans="2:4" x14ac:dyDescent="0.15">
      <c r="B19109"/>
      <c r="C19109"/>
      <c r="D19109"/>
    </row>
    <row r="19110" spans="2:4" x14ac:dyDescent="0.15">
      <c r="B19110"/>
      <c r="C19110"/>
      <c r="D19110"/>
    </row>
    <row r="19111" spans="2:4" x14ac:dyDescent="0.15">
      <c r="B19111"/>
      <c r="C19111"/>
      <c r="D19111"/>
    </row>
    <row r="19112" spans="2:4" x14ac:dyDescent="0.15">
      <c r="B19112"/>
      <c r="C19112"/>
      <c r="D19112"/>
    </row>
    <row r="19113" spans="2:4" x14ac:dyDescent="0.15">
      <c r="B19113"/>
      <c r="C19113"/>
      <c r="D19113"/>
    </row>
    <row r="19114" spans="2:4" x14ac:dyDescent="0.15">
      <c r="B19114"/>
      <c r="C19114"/>
      <c r="D19114"/>
    </row>
    <row r="19115" spans="2:4" x14ac:dyDescent="0.15">
      <c r="B19115"/>
      <c r="C19115"/>
      <c r="D19115"/>
    </row>
    <row r="19116" spans="2:4" x14ac:dyDescent="0.15">
      <c r="B19116"/>
      <c r="C19116"/>
      <c r="D19116"/>
    </row>
    <row r="19117" spans="2:4" x14ac:dyDescent="0.15">
      <c r="B19117"/>
      <c r="C19117"/>
      <c r="D19117"/>
    </row>
    <row r="19118" spans="2:4" x14ac:dyDescent="0.15">
      <c r="B19118"/>
      <c r="C19118"/>
      <c r="D19118"/>
    </row>
    <row r="19119" spans="2:4" x14ac:dyDescent="0.15">
      <c r="B19119"/>
      <c r="C19119"/>
      <c r="D19119"/>
    </row>
    <row r="19120" spans="2:4" x14ac:dyDescent="0.15">
      <c r="B19120"/>
      <c r="C19120"/>
      <c r="D19120"/>
    </row>
    <row r="19121" spans="2:4" x14ac:dyDescent="0.15">
      <c r="B19121"/>
      <c r="C19121"/>
      <c r="D19121"/>
    </row>
    <row r="19122" spans="2:4" x14ac:dyDescent="0.15">
      <c r="B19122"/>
      <c r="C19122"/>
      <c r="D19122"/>
    </row>
    <row r="19123" spans="2:4" x14ac:dyDescent="0.15">
      <c r="B19123"/>
      <c r="C19123"/>
      <c r="D19123"/>
    </row>
    <row r="19124" spans="2:4" x14ac:dyDescent="0.15">
      <c r="B19124"/>
      <c r="C19124"/>
      <c r="D19124"/>
    </row>
    <row r="19125" spans="2:4" x14ac:dyDescent="0.15">
      <c r="B19125"/>
      <c r="C19125"/>
      <c r="D19125"/>
    </row>
    <row r="19126" spans="2:4" x14ac:dyDescent="0.15">
      <c r="B19126"/>
      <c r="C19126"/>
      <c r="D19126"/>
    </row>
    <row r="19127" spans="2:4" x14ac:dyDescent="0.15">
      <c r="B19127"/>
      <c r="C19127"/>
      <c r="D19127"/>
    </row>
    <row r="19128" spans="2:4" x14ac:dyDescent="0.15">
      <c r="B19128"/>
      <c r="C19128"/>
      <c r="D19128"/>
    </row>
    <row r="19129" spans="2:4" x14ac:dyDescent="0.15">
      <c r="B19129"/>
      <c r="C19129"/>
      <c r="D19129"/>
    </row>
    <row r="19130" spans="2:4" x14ac:dyDescent="0.15">
      <c r="B19130"/>
      <c r="C19130"/>
      <c r="D19130"/>
    </row>
    <row r="19131" spans="2:4" x14ac:dyDescent="0.15">
      <c r="B19131"/>
      <c r="C19131"/>
      <c r="D19131"/>
    </row>
    <row r="19132" spans="2:4" x14ac:dyDescent="0.15">
      <c r="B19132"/>
      <c r="C19132"/>
      <c r="D19132"/>
    </row>
    <row r="19133" spans="2:4" x14ac:dyDescent="0.15">
      <c r="B19133"/>
      <c r="C19133"/>
      <c r="D19133"/>
    </row>
    <row r="19134" spans="2:4" x14ac:dyDescent="0.15">
      <c r="B19134"/>
      <c r="C19134"/>
      <c r="D19134"/>
    </row>
    <row r="19135" spans="2:4" x14ac:dyDescent="0.15">
      <c r="B19135"/>
      <c r="C19135"/>
      <c r="D19135"/>
    </row>
    <row r="19136" spans="2:4" x14ac:dyDescent="0.15">
      <c r="B19136"/>
      <c r="C19136"/>
      <c r="D19136"/>
    </row>
    <row r="19137" spans="2:4" x14ac:dyDescent="0.15">
      <c r="B19137"/>
      <c r="C19137"/>
      <c r="D19137"/>
    </row>
    <row r="19138" spans="2:4" x14ac:dyDescent="0.15">
      <c r="B19138"/>
      <c r="C19138"/>
      <c r="D19138"/>
    </row>
    <row r="19139" spans="2:4" x14ac:dyDescent="0.15">
      <c r="B19139"/>
      <c r="C19139"/>
      <c r="D19139"/>
    </row>
    <row r="19140" spans="2:4" x14ac:dyDescent="0.15">
      <c r="B19140"/>
      <c r="C19140"/>
      <c r="D19140"/>
    </row>
    <row r="19141" spans="2:4" x14ac:dyDescent="0.15">
      <c r="B19141"/>
      <c r="C19141"/>
      <c r="D19141"/>
    </row>
    <row r="19142" spans="2:4" x14ac:dyDescent="0.15">
      <c r="B19142"/>
      <c r="C19142"/>
      <c r="D19142"/>
    </row>
    <row r="19143" spans="2:4" x14ac:dyDescent="0.15">
      <c r="B19143"/>
      <c r="C19143"/>
      <c r="D19143"/>
    </row>
    <row r="19144" spans="2:4" x14ac:dyDescent="0.15">
      <c r="B19144"/>
      <c r="C19144"/>
      <c r="D19144"/>
    </row>
    <row r="19145" spans="2:4" x14ac:dyDescent="0.15">
      <c r="B19145"/>
      <c r="C19145"/>
      <c r="D19145"/>
    </row>
    <row r="19146" spans="2:4" x14ac:dyDescent="0.15">
      <c r="B19146"/>
      <c r="C19146"/>
      <c r="D19146"/>
    </row>
    <row r="19147" spans="2:4" x14ac:dyDescent="0.15">
      <c r="B19147"/>
      <c r="C19147"/>
      <c r="D19147"/>
    </row>
    <row r="19148" spans="2:4" x14ac:dyDescent="0.15">
      <c r="B19148"/>
      <c r="C19148"/>
      <c r="D19148"/>
    </row>
    <row r="19149" spans="2:4" x14ac:dyDescent="0.15">
      <c r="B19149"/>
      <c r="C19149"/>
      <c r="D19149"/>
    </row>
    <row r="19150" spans="2:4" x14ac:dyDescent="0.15">
      <c r="B19150"/>
      <c r="C19150"/>
      <c r="D19150"/>
    </row>
    <row r="19151" spans="2:4" x14ac:dyDescent="0.15">
      <c r="B19151"/>
      <c r="C19151"/>
      <c r="D19151"/>
    </row>
    <row r="19152" spans="2:4" x14ac:dyDescent="0.15">
      <c r="B19152"/>
      <c r="C19152"/>
      <c r="D19152"/>
    </row>
    <row r="19153" spans="2:4" x14ac:dyDescent="0.15">
      <c r="B19153"/>
      <c r="C19153"/>
      <c r="D19153"/>
    </row>
    <row r="19154" spans="2:4" x14ac:dyDescent="0.15">
      <c r="B19154"/>
      <c r="C19154"/>
      <c r="D19154"/>
    </row>
    <row r="19155" spans="2:4" x14ac:dyDescent="0.15">
      <c r="B19155"/>
      <c r="C19155"/>
      <c r="D19155"/>
    </row>
    <row r="19156" spans="2:4" x14ac:dyDescent="0.15">
      <c r="B19156"/>
      <c r="C19156"/>
      <c r="D19156"/>
    </row>
    <row r="19157" spans="2:4" x14ac:dyDescent="0.15">
      <c r="B19157"/>
      <c r="C19157"/>
      <c r="D19157"/>
    </row>
    <row r="19158" spans="2:4" x14ac:dyDescent="0.15">
      <c r="B19158"/>
      <c r="C19158"/>
      <c r="D19158"/>
    </row>
    <row r="19159" spans="2:4" x14ac:dyDescent="0.15">
      <c r="B19159"/>
      <c r="C19159"/>
      <c r="D19159"/>
    </row>
    <row r="19160" spans="2:4" x14ac:dyDescent="0.15">
      <c r="B19160"/>
      <c r="C19160"/>
      <c r="D19160"/>
    </row>
    <row r="19161" spans="2:4" x14ac:dyDescent="0.15">
      <c r="B19161"/>
      <c r="C19161"/>
      <c r="D19161"/>
    </row>
    <row r="19162" spans="2:4" x14ac:dyDescent="0.15">
      <c r="B19162"/>
      <c r="C19162"/>
      <c r="D19162"/>
    </row>
    <row r="19163" spans="2:4" x14ac:dyDescent="0.15">
      <c r="B19163"/>
      <c r="C19163"/>
      <c r="D19163"/>
    </row>
    <row r="19164" spans="2:4" x14ac:dyDescent="0.15">
      <c r="B19164"/>
      <c r="C19164"/>
      <c r="D19164"/>
    </row>
    <row r="19165" spans="2:4" x14ac:dyDescent="0.15">
      <c r="B19165"/>
      <c r="C19165"/>
      <c r="D19165"/>
    </row>
    <row r="19166" spans="2:4" x14ac:dyDescent="0.15">
      <c r="B19166"/>
      <c r="C19166"/>
      <c r="D19166"/>
    </row>
    <row r="19167" spans="2:4" x14ac:dyDescent="0.15">
      <c r="B19167"/>
      <c r="C19167"/>
      <c r="D19167"/>
    </row>
    <row r="19168" spans="2:4" x14ac:dyDescent="0.15">
      <c r="B19168"/>
      <c r="C19168"/>
      <c r="D19168"/>
    </row>
    <row r="19169" spans="2:4" x14ac:dyDescent="0.15">
      <c r="B19169"/>
      <c r="C19169"/>
      <c r="D19169"/>
    </row>
    <row r="19170" spans="2:4" x14ac:dyDescent="0.15">
      <c r="B19170"/>
      <c r="C19170"/>
      <c r="D19170"/>
    </row>
    <row r="19171" spans="2:4" x14ac:dyDescent="0.15">
      <c r="B19171"/>
      <c r="C19171"/>
      <c r="D19171"/>
    </row>
    <row r="19172" spans="2:4" x14ac:dyDescent="0.15">
      <c r="B19172"/>
      <c r="C19172"/>
      <c r="D19172"/>
    </row>
    <row r="19173" spans="2:4" x14ac:dyDescent="0.15">
      <c r="B19173"/>
      <c r="C19173"/>
      <c r="D19173"/>
    </row>
    <row r="19174" spans="2:4" x14ac:dyDescent="0.15">
      <c r="B19174"/>
      <c r="C19174"/>
      <c r="D19174"/>
    </row>
    <row r="19175" spans="2:4" x14ac:dyDescent="0.15">
      <c r="B19175"/>
      <c r="C19175"/>
      <c r="D19175"/>
    </row>
    <row r="19176" spans="2:4" x14ac:dyDescent="0.15">
      <c r="B19176"/>
      <c r="C19176"/>
      <c r="D19176"/>
    </row>
    <row r="19177" spans="2:4" x14ac:dyDescent="0.15">
      <c r="B19177"/>
      <c r="C19177"/>
      <c r="D19177"/>
    </row>
    <row r="19178" spans="2:4" x14ac:dyDescent="0.15">
      <c r="B19178"/>
      <c r="C19178"/>
      <c r="D19178"/>
    </row>
    <row r="19179" spans="2:4" x14ac:dyDescent="0.15">
      <c r="B19179"/>
      <c r="C19179"/>
      <c r="D19179"/>
    </row>
    <row r="19180" spans="2:4" x14ac:dyDescent="0.15">
      <c r="B19180"/>
      <c r="C19180"/>
      <c r="D19180"/>
    </row>
    <row r="19181" spans="2:4" x14ac:dyDescent="0.15">
      <c r="B19181"/>
      <c r="C19181"/>
      <c r="D19181"/>
    </row>
    <row r="19182" spans="2:4" x14ac:dyDescent="0.15">
      <c r="B19182"/>
      <c r="C19182"/>
      <c r="D19182"/>
    </row>
    <row r="19183" spans="2:4" x14ac:dyDescent="0.15">
      <c r="B19183"/>
      <c r="C19183"/>
      <c r="D19183"/>
    </row>
    <row r="19184" spans="2:4" x14ac:dyDescent="0.15">
      <c r="B19184"/>
      <c r="C19184"/>
      <c r="D19184"/>
    </row>
    <row r="19185" spans="2:4" x14ac:dyDescent="0.15">
      <c r="B19185"/>
      <c r="C19185"/>
      <c r="D19185"/>
    </row>
    <row r="19186" spans="2:4" x14ac:dyDescent="0.15">
      <c r="B19186"/>
      <c r="C19186"/>
      <c r="D19186"/>
    </row>
    <row r="19187" spans="2:4" x14ac:dyDescent="0.15">
      <c r="B19187"/>
      <c r="C19187"/>
      <c r="D19187"/>
    </row>
    <row r="19188" spans="2:4" x14ac:dyDescent="0.15">
      <c r="B19188"/>
      <c r="C19188"/>
      <c r="D19188"/>
    </row>
    <row r="19189" spans="2:4" x14ac:dyDescent="0.15">
      <c r="B19189"/>
      <c r="C19189"/>
      <c r="D19189"/>
    </row>
    <row r="19190" spans="2:4" x14ac:dyDescent="0.15">
      <c r="B19190"/>
      <c r="C19190"/>
      <c r="D19190"/>
    </row>
    <row r="19191" spans="2:4" x14ac:dyDescent="0.15">
      <c r="B19191"/>
      <c r="C19191"/>
      <c r="D19191"/>
    </row>
    <row r="19192" spans="2:4" x14ac:dyDescent="0.15">
      <c r="B19192"/>
      <c r="C19192"/>
      <c r="D19192"/>
    </row>
    <row r="19193" spans="2:4" x14ac:dyDescent="0.15">
      <c r="B19193"/>
      <c r="C19193"/>
      <c r="D19193"/>
    </row>
    <row r="19194" spans="2:4" x14ac:dyDescent="0.15">
      <c r="B19194"/>
      <c r="C19194"/>
      <c r="D19194"/>
    </row>
    <row r="19195" spans="2:4" x14ac:dyDescent="0.15">
      <c r="B19195"/>
      <c r="C19195"/>
      <c r="D19195"/>
    </row>
    <row r="19196" spans="2:4" x14ac:dyDescent="0.15">
      <c r="B19196"/>
      <c r="C19196"/>
      <c r="D19196"/>
    </row>
    <row r="19197" spans="2:4" x14ac:dyDescent="0.15">
      <c r="B19197"/>
      <c r="C19197"/>
      <c r="D19197"/>
    </row>
    <row r="19198" spans="2:4" x14ac:dyDescent="0.15">
      <c r="B19198"/>
      <c r="C19198"/>
      <c r="D19198"/>
    </row>
    <row r="19199" spans="2:4" x14ac:dyDescent="0.15">
      <c r="B19199"/>
      <c r="C19199"/>
      <c r="D19199"/>
    </row>
    <row r="19200" spans="2:4" x14ac:dyDescent="0.15">
      <c r="B19200"/>
      <c r="C19200"/>
      <c r="D19200"/>
    </row>
    <row r="19201" spans="2:4" x14ac:dyDescent="0.15">
      <c r="B19201"/>
      <c r="C19201"/>
      <c r="D19201"/>
    </row>
    <row r="19202" spans="2:4" x14ac:dyDescent="0.15">
      <c r="B19202"/>
      <c r="C19202"/>
      <c r="D19202"/>
    </row>
    <row r="19203" spans="2:4" x14ac:dyDescent="0.15">
      <c r="B19203"/>
      <c r="C19203"/>
      <c r="D19203"/>
    </row>
    <row r="19204" spans="2:4" x14ac:dyDescent="0.15">
      <c r="B19204"/>
      <c r="C19204"/>
      <c r="D19204"/>
    </row>
    <row r="19205" spans="2:4" x14ac:dyDescent="0.15">
      <c r="B19205"/>
      <c r="C19205"/>
      <c r="D19205"/>
    </row>
    <row r="19206" spans="2:4" x14ac:dyDescent="0.15">
      <c r="B19206"/>
      <c r="C19206"/>
      <c r="D19206"/>
    </row>
    <row r="19207" spans="2:4" x14ac:dyDescent="0.15">
      <c r="B19207"/>
      <c r="C19207"/>
      <c r="D19207"/>
    </row>
    <row r="19208" spans="2:4" x14ac:dyDescent="0.15">
      <c r="B19208"/>
      <c r="C19208"/>
      <c r="D19208"/>
    </row>
    <row r="19209" spans="2:4" x14ac:dyDescent="0.15">
      <c r="B19209"/>
      <c r="C19209"/>
      <c r="D19209"/>
    </row>
    <row r="19210" spans="2:4" x14ac:dyDescent="0.15">
      <c r="B19210"/>
      <c r="C19210"/>
      <c r="D19210"/>
    </row>
    <row r="19211" spans="2:4" x14ac:dyDescent="0.15">
      <c r="B19211"/>
      <c r="C19211"/>
      <c r="D19211"/>
    </row>
    <row r="19212" spans="2:4" x14ac:dyDescent="0.15">
      <c r="B19212"/>
      <c r="C19212"/>
      <c r="D19212"/>
    </row>
    <row r="19213" spans="2:4" x14ac:dyDescent="0.15">
      <c r="B19213"/>
      <c r="C19213"/>
      <c r="D19213"/>
    </row>
    <row r="19214" spans="2:4" x14ac:dyDescent="0.15">
      <c r="B19214"/>
      <c r="C19214"/>
      <c r="D19214"/>
    </row>
    <row r="19215" spans="2:4" x14ac:dyDescent="0.15">
      <c r="B19215"/>
      <c r="C19215"/>
      <c r="D19215"/>
    </row>
    <row r="19216" spans="2:4" x14ac:dyDescent="0.15">
      <c r="B19216"/>
      <c r="C19216"/>
      <c r="D19216"/>
    </row>
    <row r="19217" spans="2:4" x14ac:dyDescent="0.15">
      <c r="B19217"/>
      <c r="C19217"/>
      <c r="D19217"/>
    </row>
    <row r="19218" spans="2:4" x14ac:dyDescent="0.15">
      <c r="B19218"/>
      <c r="C19218"/>
      <c r="D19218"/>
    </row>
    <row r="19219" spans="2:4" x14ac:dyDescent="0.15">
      <c r="B19219"/>
      <c r="C19219"/>
      <c r="D19219"/>
    </row>
    <row r="19220" spans="2:4" x14ac:dyDescent="0.15">
      <c r="B19220"/>
      <c r="C19220"/>
      <c r="D19220"/>
    </row>
    <row r="19221" spans="2:4" x14ac:dyDescent="0.15">
      <c r="B19221"/>
      <c r="C19221"/>
      <c r="D19221"/>
    </row>
    <row r="19222" spans="2:4" x14ac:dyDescent="0.15">
      <c r="B19222"/>
      <c r="C19222"/>
      <c r="D19222"/>
    </row>
    <row r="19223" spans="2:4" x14ac:dyDescent="0.15">
      <c r="B19223"/>
      <c r="C19223"/>
      <c r="D19223"/>
    </row>
    <row r="19224" spans="2:4" x14ac:dyDescent="0.15">
      <c r="B19224"/>
      <c r="C19224"/>
      <c r="D19224"/>
    </row>
    <row r="19225" spans="2:4" x14ac:dyDescent="0.15">
      <c r="B19225"/>
      <c r="C19225"/>
      <c r="D19225"/>
    </row>
    <row r="19226" spans="2:4" x14ac:dyDescent="0.15">
      <c r="B19226"/>
      <c r="C19226"/>
      <c r="D19226"/>
    </row>
    <row r="19227" spans="2:4" x14ac:dyDescent="0.15">
      <c r="B19227"/>
      <c r="C19227"/>
      <c r="D19227"/>
    </row>
    <row r="19228" spans="2:4" x14ac:dyDescent="0.15">
      <c r="B19228"/>
      <c r="C19228"/>
      <c r="D19228"/>
    </row>
    <row r="19229" spans="2:4" x14ac:dyDescent="0.15">
      <c r="B19229"/>
      <c r="C19229"/>
      <c r="D19229"/>
    </row>
    <row r="19230" spans="2:4" x14ac:dyDescent="0.15">
      <c r="B19230"/>
      <c r="C19230"/>
      <c r="D19230"/>
    </row>
    <row r="19231" spans="2:4" x14ac:dyDescent="0.15">
      <c r="B19231"/>
      <c r="C19231"/>
      <c r="D19231"/>
    </row>
    <row r="19232" spans="2:4" x14ac:dyDescent="0.15">
      <c r="B19232"/>
      <c r="C19232"/>
      <c r="D19232"/>
    </row>
    <row r="19233" spans="2:4" x14ac:dyDescent="0.15">
      <c r="B19233"/>
      <c r="C19233"/>
      <c r="D19233"/>
    </row>
    <row r="19234" spans="2:4" x14ac:dyDescent="0.15">
      <c r="B19234"/>
      <c r="C19234"/>
      <c r="D19234"/>
    </row>
    <row r="19235" spans="2:4" x14ac:dyDescent="0.15">
      <c r="B19235"/>
      <c r="C19235"/>
      <c r="D19235"/>
    </row>
    <row r="19236" spans="2:4" x14ac:dyDescent="0.15">
      <c r="B19236"/>
      <c r="C19236"/>
      <c r="D19236"/>
    </row>
    <row r="19237" spans="2:4" x14ac:dyDescent="0.15">
      <c r="B19237"/>
      <c r="C19237"/>
      <c r="D19237"/>
    </row>
    <row r="19238" spans="2:4" x14ac:dyDescent="0.15">
      <c r="B19238"/>
      <c r="C19238"/>
      <c r="D19238"/>
    </row>
    <row r="19239" spans="2:4" x14ac:dyDescent="0.15">
      <c r="B19239"/>
      <c r="C19239"/>
      <c r="D19239"/>
    </row>
    <row r="19240" spans="2:4" x14ac:dyDescent="0.15">
      <c r="B19240"/>
      <c r="C19240"/>
      <c r="D19240"/>
    </row>
    <row r="19241" spans="2:4" x14ac:dyDescent="0.15">
      <c r="B19241"/>
      <c r="C19241"/>
      <c r="D19241"/>
    </row>
    <row r="19242" spans="2:4" x14ac:dyDescent="0.15">
      <c r="B19242"/>
      <c r="C19242"/>
      <c r="D19242"/>
    </row>
    <row r="19243" spans="2:4" x14ac:dyDescent="0.15">
      <c r="B19243"/>
      <c r="C19243"/>
      <c r="D19243"/>
    </row>
    <row r="19244" spans="2:4" x14ac:dyDescent="0.15">
      <c r="B19244"/>
      <c r="C19244"/>
      <c r="D19244"/>
    </row>
    <row r="19245" spans="2:4" x14ac:dyDescent="0.15">
      <c r="B19245"/>
      <c r="C19245"/>
      <c r="D19245"/>
    </row>
    <row r="19246" spans="2:4" x14ac:dyDescent="0.15">
      <c r="B19246"/>
      <c r="C19246"/>
      <c r="D19246"/>
    </row>
    <row r="19247" spans="2:4" x14ac:dyDescent="0.15">
      <c r="B19247"/>
      <c r="C19247"/>
      <c r="D19247"/>
    </row>
    <row r="19248" spans="2:4" x14ac:dyDescent="0.15">
      <c r="B19248"/>
      <c r="C19248"/>
      <c r="D19248"/>
    </row>
    <row r="19249" spans="2:4" x14ac:dyDescent="0.15">
      <c r="B19249"/>
      <c r="C19249"/>
      <c r="D19249"/>
    </row>
    <row r="19250" spans="2:4" x14ac:dyDescent="0.15">
      <c r="B19250"/>
      <c r="C19250"/>
      <c r="D19250"/>
    </row>
    <row r="19251" spans="2:4" x14ac:dyDescent="0.15">
      <c r="B19251"/>
      <c r="C19251"/>
      <c r="D19251"/>
    </row>
    <row r="19252" spans="2:4" x14ac:dyDescent="0.15">
      <c r="B19252"/>
      <c r="C19252"/>
      <c r="D19252"/>
    </row>
    <row r="19253" spans="2:4" x14ac:dyDescent="0.15">
      <c r="B19253"/>
      <c r="C19253"/>
      <c r="D19253"/>
    </row>
    <row r="19254" spans="2:4" x14ac:dyDescent="0.15">
      <c r="B19254"/>
      <c r="C19254"/>
      <c r="D19254"/>
    </row>
    <row r="19255" spans="2:4" x14ac:dyDescent="0.15">
      <c r="B19255"/>
      <c r="C19255"/>
      <c r="D19255"/>
    </row>
    <row r="19256" spans="2:4" x14ac:dyDescent="0.15">
      <c r="B19256"/>
      <c r="C19256"/>
      <c r="D19256"/>
    </row>
    <row r="19257" spans="2:4" x14ac:dyDescent="0.15">
      <c r="B19257"/>
      <c r="C19257"/>
      <c r="D19257"/>
    </row>
    <row r="19258" spans="2:4" x14ac:dyDescent="0.15">
      <c r="B19258"/>
      <c r="C19258"/>
      <c r="D19258"/>
    </row>
    <row r="19259" spans="2:4" x14ac:dyDescent="0.15">
      <c r="B19259"/>
      <c r="C19259"/>
      <c r="D19259"/>
    </row>
    <row r="19260" spans="2:4" x14ac:dyDescent="0.15">
      <c r="B19260"/>
      <c r="C19260"/>
      <c r="D19260"/>
    </row>
    <row r="19261" spans="2:4" x14ac:dyDescent="0.15">
      <c r="B19261"/>
      <c r="C19261"/>
      <c r="D19261"/>
    </row>
    <row r="19262" spans="2:4" x14ac:dyDescent="0.15">
      <c r="B19262"/>
      <c r="C19262"/>
      <c r="D19262"/>
    </row>
    <row r="19263" spans="2:4" x14ac:dyDescent="0.15">
      <c r="B19263"/>
      <c r="C19263"/>
      <c r="D19263"/>
    </row>
    <row r="19264" spans="2:4" x14ac:dyDescent="0.15">
      <c r="B19264"/>
      <c r="C19264"/>
      <c r="D19264"/>
    </row>
    <row r="19265" spans="2:4" x14ac:dyDescent="0.15">
      <c r="B19265"/>
      <c r="C19265"/>
      <c r="D19265"/>
    </row>
    <row r="19266" spans="2:4" x14ac:dyDescent="0.15">
      <c r="B19266"/>
      <c r="C19266"/>
      <c r="D19266"/>
    </row>
    <row r="19267" spans="2:4" x14ac:dyDescent="0.15">
      <c r="B19267"/>
      <c r="C19267"/>
      <c r="D19267"/>
    </row>
    <row r="19268" spans="2:4" x14ac:dyDescent="0.15">
      <c r="B19268"/>
      <c r="C19268"/>
      <c r="D19268"/>
    </row>
    <row r="19269" spans="2:4" x14ac:dyDescent="0.15">
      <c r="B19269"/>
      <c r="C19269"/>
      <c r="D19269"/>
    </row>
    <row r="19270" spans="2:4" x14ac:dyDescent="0.15">
      <c r="B19270"/>
      <c r="C19270"/>
      <c r="D19270"/>
    </row>
    <row r="19271" spans="2:4" x14ac:dyDescent="0.15">
      <c r="B19271"/>
      <c r="C19271"/>
      <c r="D19271"/>
    </row>
    <row r="19272" spans="2:4" x14ac:dyDescent="0.15">
      <c r="B19272"/>
      <c r="C19272"/>
      <c r="D19272"/>
    </row>
    <row r="19273" spans="2:4" x14ac:dyDescent="0.15">
      <c r="B19273"/>
      <c r="C19273"/>
      <c r="D19273"/>
    </row>
    <row r="19274" spans="2:4" x14ac:dyDescent="0.15">
      <c r="B19274"/>
      <c r="C19274"/>
      <c r="D19274"/>
    </row>
    <row r="19275" spans="2:4" x14ac:dyDescent="0.15">
      <c r="B19275"/>
      <c r="C19275"/>
      <c r="D19275"/>
    </row>
    <row r="19276" spans="2:4" x14ac:dyDescent="0.15">
      <c r="B19276"/>
      <c r="C19276"/>
      <c r="D19276"/>
    </row>
    <row r="19277" spans="2:4" x14ac:dyDescent="0.15">
      <c r="B19277"/>
      <c r="C19277"/>
      <c r="D19277"/>
    </row>
    <row r="19278" spans="2:4" x14ac:dyDescent="0.15">
      <c r="B19278"/>
      <c r="C19278"/>
      <c r="D19278"/>
    </row>
    <row r="19279" spans="2:4" x14ac:dyDescent="0.15">
      <c r="B19279"/>
      <c r="C19279"/>
      <c r="D19279"/>
    </row>
    <row r="19280" spans="2:4" x14ac:dyDescent="0.15">
      <c r="B19280"/>
      <c r="C19280"/>
      <c r="D19280"/>
    </row>
    <row r="19281" spans="2:4" x14ac:dyDescent="0.15">
      <c r="B19281"/>
      <c r="C19281"/>
      <c r="D19281"/>
    </row>
    <row r="19282" spans="2:4" x14ac:dyDescent="0.15">
      <c r="B19282"/>
      <c r="C19282"/>
      <c r="D19282"/>
    </row>
    <row r="19283" spans="2:4" x14ac:dyDescent="0.15">
      <c r="B19283"/>
      <c r="C19283"/>
      <c r="D19283"/>
    </row>
    <row r="19284" spans="2:4" x14ac:dyDescent="0.15">
      <c r="B19284"/>
      <c r="C19284"/>
      <c r="D19284"/>
    </row>
    <row r="19285" spans="2:4" x14ac:dyDescent="0.15">
      <c r="B19285"/>
      <c r="C19285"/>
      <c r="D19285"/>
    </row>
    <row r="19286" spans="2:4" x14ac:dyDescent="0.15">
      <c r="B19286"/>
      <c r="C19286"/>
      <c r="D19286"/>
    </row>
    <row r="19287" spans="2:4" x14ac:dyDescent="0.15">
      <c r="B19287"/>
      <c r="C19287"/>
      <c r="D19287"/>
    </row>
    <row r="19288" spans="2:4" x14ac:dyDescent="0.15">
      <c r="B19288"/>
      <c r="C19288"/>
      <c r="D19288"/>
    </row>
    <row r="19289" spans="2:4" x14ac:dyDescent="0.15">
      <c r="B19289"/>
      <c r="C19289"/>
      <c r="D19289"/>
    </row>
    <row r="19290" spans="2:4" x14ac:dyDescent="0.15">
      <c r="B19290"/>
      <c r="C19290"/>
      <c r="D19290"/>
    </row>
    <row r="19291" spans="2:4" x14ac:dyDescent="0.15">
      <c r="B19291"/>
      <c r="C19291"/>
      <c r="D19291"/>
    </row>
    <row r="19292" spans="2:4" x14ac:dyDescent="0.15">
      <c r="B19292"/>
      <c r="C19292"/>
      <c r="D19292"/>
    </row>
    <row r="19293" spans="2:4" x14ac:dyDescent="0.15">
      <c r="B19293"/>
      <c r="C19293"/>
      <c r="D19293"/>
    </row>
    <row r="19294" spans="2:4" x14ac:dyDescent="0.15">
      <c r="B19294"/>
      <c r="C19294"/>
      <c r="D19294"/>
    </row>
    <row r="19295" spans="2:4" x14ac:dyDescent="0.15">
      <c r="B19295"/>
      <c r="C19295"/>
      <c r="D19295"/>
    </row>
    <row r="19296" spans="2:4" x14ac:dyDescent="0.15">
      <c r="B19296"/>
      <c r="C19296"/>
      <c r="D19296"/>
    </row>
    <row r="19297" spans="2:4" x14ac:dyDescent="0.15">
      <c r="B19297"/>
      <c r="C19297"/>
      <c r="D19297"/>
    </row>
    <row r="19298" spans="2:4" x14ac:dyDescent="0.15">
      <c r="B19298"/>
      <c r="C19298"/>
      <c r="D19298"/>
    </row>
    <row r="19299" spans="2:4" x14ac:dyDescent="0.15">
      <c r="B19299"/>
      <c r="C19299"/>
      <c r="D19299"/>
    </row>
    <row r="19300" spans="2:4" x14ac:dyDescent="0.15">
      <c r="B19300"/>
      <c r="C19300"/>
      <c r="D19300"/>
    </row>
    <row r="19301" spans="2:4" x14ac:dyDescent="0.15">
      <c r="B19301"/>
      <c r="C19301"/>
      <c r="D19301"/>
    </row>
    <row r="19302" spans="2:4" x14ac:dyDescent="0.15">
      <c r="B19302"/>
      <c r="C19302"/>
      <c r="D19302"/>
    </row>
    <row r="19303" spans="2:4" x14ac:dyDescent="0.15">
      <c r="B19303"/>
      <c r="C19303"/>
      <c r="D19303"/>
    </row>
    <row r="19304" spans="2:4" x14ac:dyDescent="0.15">
      <c r="B19304"/>
      <c r="C19304"/>
      <c r="D19304"/>
    </row>
    <row r="19305" spans="2:4" x14ac:dyDescent="0.15">
      <c r="B19305"/>
      <c r="C19305"/>
      <c r="D19305"/>
    </row>
    <row r="19306" spans="2:4" x14ac:dyDescent="0.15">
      <c r="B19306"/>
      <c r="C19306"/>
      <c r="D19306"/>
    </row>
    <row r="19307" spans="2:4" x14ac:dyDescent="0.15">
      <c r="B19307"/>
      <c r="C19307"/>
      <c r="D19307"/>
    </row>
    <row r="19308" spans="2:4" x14ac:dyDescent="0.15">
      <c r="B19308"/>
      <c r="C19308"/>
      <c r="D19308"/>
    </row>
    <row r="19309" spans="2:4" x14ac:dyDescent="0.15">
      <c r="B19309"/>
      <c r="C19309"/>
      <c r="D19309"/>
    </row>
    <row r="19310" spans="2:4" x14ac:dyDescent="0.15">
      <c r="B19310"/>
      <c r="C19310"/>
      <c r="D19310"/>
    </row>
    <row r="19311" spans="2:4" x14ac:dyDescent="0.15">
      <c r="B19311"/>
      <c r="C19311"/>
      <c r="D19311"/>
    </row>
    <row r="19312" spans="2:4" x14ac:dyDescent="0.15">
      <c r="B19312"/>
      <c r="C19312"/>
      <c r="D19312"/>
    </row>
    <row r="19313" spans="2:4" x14ac:dyDescent="0.15">
      <c r="B19313"/>
      <c r="C19313"/>
      <c r="D19313"/>
    </row>
    <row r="19314" spans="2:4" x14ac:dyDescent="0.15">
      <c r="B19314"/>
      <c r="C19314"/>
      <c r="D19314"/>
    </row>
    <row r="19315" spans="2:4" x14ac:dyDescent="0.15">
      <c r="B19315"/>
      <c r="C19315"/>
      <c r="D19315"/>
    </row>
    <row r="19316" spans="2:4" x14ac:dyDescent="0.15">
      <c r="B19316"/>
      <c r="C19316"/>
      <c r="D19316"/>
    </row>
    <row r="19317" spans="2:4" x14ac:dyDescent="0.15">
      <c r="B19317"/>
      <c r="C19317"/>
      <c r="D19317"/>
    </row>
    <row r="19318" spans="2:4" x14ac:dyDescent="0.15">
      <c r="B19318"/>
      <c r="C19318"/>
      <c r="D19318"/>
    </row>
    <row r="19319" spans="2:4" x14ac:dyDescent="0.15">
      <c r="B19319"/>
      <c r="C19319"/>
      <c r="D19319"/>
    </row>
    <row r="19320" spans="2:4" x14ac:dyDescent="0.15">
      <c r="B19320"/>
      <c r="C19320"/>
      <c r="D19320"/>
    </row>
    <row r="19321" spans="2:4" x14ac:dyDescent="0.15">
      <c r="B19321"/>
      <c r="C19321"/>
      <c r="D19321"/>
    </row>
    <row r="19322" spans="2:4" x14ac:dyDescent="0.15">
      <c r="B19322"/>
      <c r="C19322"/>
      <c r="D19322"/>
    </row>
    <row r="19323" spans="2:4" x14ac:dyDescent="0.15">
      <c r="B19323"/>
      <c r="C19323"/>
      <c r="D19323"/>
    </row>
    <row r="19324" spans="2:4" x14ac:dyDescent="0.15">
      <c r="B19324"/>
      <c r="C19324"/>
      <c r="D19324"/>
    </row>
    <row r="19325" spans="2:4" x14ac:dyDescent="0.15">
      <c r="B19325"/>
      <c r="C19325"/>
      <c r="D19325"/>
    </row>
    <row r="19326" spans="2:4" x14ac:dyDescent="0.15">
      <c r="B19326"/>
      <c r="C19326"/>
      <c r="D19326"/>
    </row>
    <row r="19327" spans="2:4" x14ac:dyDescent="0.15">
      <c r="B19327"/>
      <c r="C19327"/>
      <c r="D19327"/>
    </row>
    <row r="19328" spans="2:4" x14ac:dyDescent="0.15">
      <c r="B19328"/>
      <c r="C19328"/>
      <c r="D19328"/>
    </row>
    <row r="19329" spans="2:4" x14ac:dyDescent="0.15">
      <c r="B19329"/>
      <c r="C19329"/>
      <c r="D19329"/>
    </row>
    <row r="19330" spans="2:4" x14ac:dyDescent="0.15">
      <c r="B19330"/>
      <c r="C19330"/>
      <c r="D19330"/>
    </row>
    <row r="19331" spans="2:4" x14ac:dyDescent="0.15">
      <c r="B19331"/>
      <c r="C19331"/>
      <c r="D19331"/>
    </row>
    <row r="19332" spans="2:4" x14ac:dyDescent="0.15">
      <c r="B19332"/>
      <c r="C19332"/>
      <c r="D19332"/>
    </row>
    <row r="19333" spans="2:4" x14ac:dyDescent="0.15">
      <c r="B19333"/>
      <c r="C19333"/>
      <c r="D19333"/>
    </row>
    <row r="19334" spans="2:4" x14ac:dyDescent="0.15">
      <c r="B19334"/>
      <c r="C19334"/>
      <c r="D19334"/>
    </row>
    <row r="19335" spans="2:4" x14ac:dyDescent="0.15">
      <c r="B19335"/>
      <c r="C19335"/>
      <c r="D19335"/>
    </row>
    <row r="19336" spans="2:4" x14ac:dyDescent="0.15">
      <c r="B19336"/>
      <c r="C19336"/>
      <c r="D19336"/>
    </row>
    <row r="19337" spans="2:4" x14ac:dyDescent="0.15">
      <c r="B19337"/>
      <c r="C19337"/>
      <c r="D19337"/>
    </row>
    <row r="19338" spans="2:4" x14ac:dyDescent="0.15">
      <c r="B19338"/>
      <c r="C19338"/>
      <c r="D19338"/>
    </row>
    <row r="19339" spans="2:4" x14ac:dyDescent="0.15">
      <c r="B19339"/>
      <c r="C19339"/>
      <c r="D19339"/>
    </row>
    <row r="19340" spans="2:4" x14ac:dyDescent="0.15">
      <c r="B19340"/>
      <c r="C19340"/>
      <c r="D19340"/>
    </row>
    <row r="19341" spans="2:4" x14ac:dyDescent="0.15">
      <c r="B19341"/>
      <c r="C19341"/>
      <c r="D19341"/>
    </row>
    <row r="19342" spans="2:4" x14ac:dyDescent="0.15">
      <c r="B19342"/>
      <c r="C19342"/>
      <c r="D19342"/>
    </row>
    <row r="19343" spans="2:4" x14ac:dyDescent="0.15">
      <c r="B19343"/>
      <c r="C19343"/>
      <c r="D19343"/>
    </row>
    <row r="19344" spans="2:4" x14ac:dyDescent="0.15">
      <c r="B19344"/>
      <c r="C19344"/>
      <c r="D19344"/>
    </row>
    <row r="19345" spans="2:4" x14ac:dyDescent="0.15">
      <c r="B19345"/>
      <c r="C19345"/>
      <c r="D19345"/>
    </row>
    <row r="19346" spans="2:4" x14ac:dyDescent="0.15">
      <c r="B19346"/>
      <c r="C19346"/>
      <c r="D19346"/>
    </row>
    <row r="19347" spans="2:4" x14ac:dyDescent="0.15">
      <c r="B19347"/>
      <c r="C19347"/>
      <c r="D19347"/>
    </row>
    <row r="19348" spans="2:4" x14ac:dyDescent="0.15">
      <c r="B19348"/>
      <c r="C19348"/>
      <c r="D19348"/>
    </row>
    <row r="19349" spans="2:4" x14ac:dyDescent="0.15">
      <c r="B19349"/>
      <c r="C19349"/>
      <c r="D19349"/>
    </row>
    <row r="19350" spans="2:4" x14ac:dyDescent="0.15">
      <c r="B19350"/>
      <c r="C19350"/>
      <c r="D19350"/>
    </row>
    <row r="19351" spans="2:4" x14ac:dyDescent="0.15">
      <c r="B19351"/>
      <c r="C19351"/>
      <c r="D19351"/>
    </row>
    <row r="19352" spans="2:4" x14ac:dyDescent="0.15">
      <c r="B19352"/>
      <c r="C19352"/>
      <c r="D19352"/>
    </row>
    <row r="19353" spans="2:4" x14ac:dyDescent="0.15">
      <c r="B19353"/>
      <c r="C19353"/>
      <c r="D19353"/>
    </row>
    <row r="19354" spans="2:4" x14ac:dyDescent="0.15">
      <c r="B19354"/>
      <c r="C19354"/>
      <c r="D19354"/>
    </row>
    <row r="19355" spans="2:4" x14ac:dyDescent="0.15">
      <c r="B19355"/>
      <c r="C19355"/>
      <c r="D19355"/>
    </row>
    <row r="19356" spans="2:4" x14ac:dyDescent="0.15">
      <c r="B19356"/>
      <c r="C19356"/>
      <c r="D19356"/>
    </row>
    <row r="19357" spans="2:4" x14ac:dyDescent="0.15">
      <c r="B19357"/>
      <c r="C19357"/>
      <c r="D19357"/>
    </row>
    <row r="19358" spans="2:4" x14ac:dyDescent="0.15">
      <c r="B19358"/>
      <c r="C19358"/>
      <c r="D19358"/>
    </row>
    <row r="19359" spans="2:4" x14ac:dyDescent="0.15">
      <c r="B19359"/>
      <c r="C19359"/>
      <c r="D19359"/>
    </row>
    <row r="19360" spans="2:4" x14ac:dyDescent="0.15">
      <c r="B19360"/>
      <c r="C19360"/>
      <c r="D19360"/>
    </row>
    <row r="19361" spans="2:4" x14ac:dyDescent="0.15">
      <c r="B19361"/>
      <c r="C19361"/>
      <c r="D19361"/>
    </row>
    <row r="19362" spans="2:4" x14ac:dyDescent="0.15">
      <c r="B19362"/>
      <c r="C19362"/>
      <c r="D19362"/>
    </row>
    <row r="19363" spans="2:4" x14ac:dyDescent="0.15">
      <c r="B19363"/>
      <c r="C19363"/>
      <c r="D19363"/>
    </row>
    <row r="19364" spans="2:4" x14ac:dyDescent="0.15">
      <c r="B19364"/>
      <c r="C19364"/>
      <c r="D19364"/>
    </row>
    <row r="19365" spans="2:4" x14ac:dyDescent="0.15">
      <c r="B19365"/>
      <c r="C19365"/>
      <c r="D19365"/>
    </row>
    <row r="19366" spans="2:4" x14ac:dyDescent="0.15">
      <c r="B19366"/>
      <c r="C19366"/>
      <c r="D19366"/>
    </row>
    <row r="19367" spans="2:4" x14ac:dyDescent="0.15">
      <c r="B19367"/>
      <c r="C19367"/>
      <c r="D19367"/>
    </row>
    <row r="19368" spans="2:4" x14ac:dyDescent="0.15">
      <c r="B19368"/>
      <c r="C19368"/>
      <c r="D19368"/>
    </row>
    <row r="19369" spans="2:4" x14ac:dyDescent="0.15">
      <c r="B19369"/>
      <c r="C19369"/>
      <c r="D19369"/>
    </row>
    <row r="19370" spans="2:4" x14ac:dyDescent="0.15">
      <c r="B19370"/>
      <c r="C19370"/>
      <c r="D19370"/>
    </row>
    <row r="19371" spans="2:4" x14ac:dyDescent="0.15">
      <c r="B19371"/>
      <c r="C19371"/>
      <c r="D19371"/>
    </row>
    <row r="19372" spans="2:4" x14ac:dyDescent="0.15">
      <c r="B19372"/>
      <c r="C19372"/>
      <c r="D19372"/>
    </row>
    <row r="19373" spans="2:4" x14ac:dyDescent="0.15">
      <c r="B19373"/>
      <c r="C19373"/>
      <c r="D19373"/>
    </row>
    <row r="19374" spans="2:4" x14ac:dyDescent="0.15">
      <c r="B19374"/>
      <c r="C19374"/>
      <c r="D19374"/>
    </row>
    <row r="19375" spans="2:4" x14ac:dyDescent="0.15">
      <c r="B19375"/>
      <c r="C19375"/>
      <c r="D19375"/>
    </row>
    <row r="19376" spans="2:4" x14ac:dyDescent="0.15">
      <c r="B19376"/>
      <c r="C19376"/>
      <c r="D19376"/>
    </row>
    <row r="19377" spans="2:4" x14ac:dyDescent="0.15">
      <c r="B19377"/>
      <c r="C19377"/>
      <c r="D19377"/>
    </row>
    <row r="19378" spans="2:4" x14ac:dyDescent="0.15">
      <c r="B19378"/>
      <c r="C19378"/>
      <c r="D19378"/>
    </row>
    <row r="19379" spans="2:4" x14ac:dyDescent="0.15">
      <c r="B19379"/>
      <c r="C19379"/>
      <c r="D19379"/>
    </row>
    <row r="19380" spans="2:4" x14ac:dyDescent="0.15">
      <c r="B19380"/>
      <c r="C19380"/>
      <c r="D19380"/>
    </row>
    <row r="19381" spans="2:4" x14ac:dyDescent="0.15">
      <c r="B19381"/>
      <c r="C19381"/>
      <c r="D19381"/>
    </row>
    <row r="19382" spans="2:4" x14ac:dyDescent="0.15">
      <c r="B19382"/>
      <c r="C19382"/>
      <c r="D19382"/>
    </row>
    <row r="19383" spans="2:4" x14ac:dyDescent="0.15">
      <c r="B19383"/>
      <c r="C19383"/>
      <c r="D19383"/>
    </row>
    <row r="19384" spans="2:4" x14ac:dyDescent="0.15">
      <c r="B19384"/>
      <c r="C19384"/>
      <c r="D19384"/>
    </row>
    <row r="19385" spans="2:4" x14ac:dyDescent="0.15">
      <c r="B19385"/>
      <c r="C19385"/>
      <c r="D19385"/>
    </row>
    <row r="19386" spans="2:4" x14ac:dyDescent="0.15">
      <c r="B19386"/>
      <c r="C19386"/>
      <c r="D19386"/>
    </row>
    <row r="19387" spans="2:4" x14ac:dyDescent="0.15">
      <c r="B19387"/>
      <c r="C19387"/>
      <c r="D19387"/>
    </row>
    <row r="19388" spans="2:4" x14ac:dyDescent="0.15">
      <c r="B19388"/>
      <c r="C19388"/>
      <c r="D19388"/>
    </row>
    <row r="19389" spans="2:4" x14ac:dyDescent="0.15">
      <c r="B19389"/>
      <c r="C19389"/>
      <c r="D19389"/>
    </row>
    <row r="19390" spans="2:4" x14ac:dyDescent="0.15">
      <c r="B19390"/>
      <c r="C19390"/>
      <c r="D19390"/>
    </row>
    <row r="19391" spans="2:4" x14ac:dyDescent="0.15">
      <c r="B19391"/>
      <c r="C19391"/>
      <c r="D19391"/>
    </row>
    <row r="19392" spans="2:4" x14ac:dyDescent="0.15">
      <c r="B19392"/>
      <c r="C19392"/>
      <c r="D19392"/>
    </row>
    <row r="19393" spans="2:4" x14ac:dyDescent="0.15">
      <c r="B19393"/>
      <c r="C19393"/>
      <c r="D19393"/>
    </row>
    <row r="19394" spans="2:4" x14ac:dyDescent="0.15">
      <c r="B19394"/>
      <c r="C19394"/>
      <c r="D19394"/>
    </row>
    <row r="19395" spans="2:4" x14ac:dyDescent="0.15">
      <c r="B19395"/>
      <c r="C19395"/>
      <c r="D19395"/>
    </row>
    <row r="19396" spans="2:4" x14ac:dyDescent="0.15">
      <c r="B19396"/>
      <c r="C19396"/>
      <c r="D19396"/>
    </row>
    <row r="19397" spans="2:4" x14ac:dyDescent="0.15">
      <c r="B19397"/>
      <c r="C19397"/>
      <c r="D19397"/>
    </row>
    <row r="19398" spans="2:4" x14ac:dyDescent="0.15">
      <c r="B19398"/>
      <c r="C19398"/>
      <c r="D19398"/>
    </row>
    <row r="19399" spans="2:4" x14ac:dyDescent="0.15">
      <c r="B19399"/>
      <c r="C19399"/>
      <c r="D19399"/>
    </row>
    <row r="19400" spans="2:4" x14ac:dyDescent="0.15">
      <c r="B19400"/>
      <c r="C19400"/>
      <c r="D19400"/>
    </row>
    <row r="19401" spans="2:4" x14ac:dyDescent="0.15">
      <c r="B19401"/>
      <c r="C19401"/>
      <c r="D19401"/>
    </row>
    <row r="19402" spans="2:4" x14ac:dyDescent="0.15">
      <c r="B19402"/>
      <c r="C19402"/>
      <c r="D19402"/>
    </row>
    <row r="19403" spans="2:4" x14ac:dyDescent="0.15">
      <c r="B19403"/>
      <c r="C19403"/>
      <c r="D19403"/>
    </row>
    <row r="19404" spans="2:4" x14ac:dyDescent="0.15">
      <c r="B19404"/>
      <c r="C19404"/>
      <c r="D19404"/>
    </row>
    <row r="19405" spans="2:4" x14ac:dyDescent="0.15">
      <c r="B19405"/>
      <c r="C19405"/>
      <c r="D19405"/>
    </row>
    <row r="19406" spans="2:4" x14ac:dyDescent="0.15">
      <c r="B19406"/>
      <c r="C19406"/>
      <c r="D19406"/>
    </row>
    <row r="19407" spans="2:4" x14ac:dyDescent="0.15">
      <c r="B19407"/>
      <c r="C19407"/>
      <c r="D19407"/>
    </row>
    <row r="19408" spans="2:4" x14ac:dyDescent="0.15">
      <c r="B19408"/>
      <c r="C19408"/>
      <c r="D19408"/>
    </row>
    <row r="19409" spans="2:4" x14ac:dyDescent="0.15">
      <c r="B19409"/>
      <c r="C19409"/>
      <c r="D19409"/>
    </row>
    <row r="19410" spans="2:4" x14ac:dyDescent="0.15">
      <c r="B19410"/>
      <c r="C19410"/>
      <c r="D19410"/>
    </row>
    <row r="19411" spans="2:4" x14ac:dyDescent="0.15">
      <c r="B19411"/>
      <c r="C19411"/>
      <c r="D19411"/>
    </row>
    <row r="19412" spans="2:4" x14ac:dyDescent="0.15">
      <c r="B19412"/>
      <c r="C19412"/>
      <c r="D19412"/>
    </row>
    <row r="19413" spans="2:4" x14ac:dyDescent="0.15">
      <c r="B19413"/>
      <c r="C19413"/>
      <c r="D19413"/>
    </row>
    <row r="19414" spans="2:4" x14ac:dyDescent="0.15">
      <c r="B19414"/>
      <c r="C19414"/>
      <c r="D19414"/>
    </row>
    <row r="19415" spans="2:4" x14ac:dyDescent="0.15">
      <c r="B19415"/>
      <c r="C19415"/>
      <c r="D19415"/>
    </row>
    <row r="19416" spans="2:4" x14ac:dyDescent="0.15">
      <c r="B19416"/>
      <c r="C19416"/>
      <c r="D19416"/>
    </row>
    <row r="19417" spans="2:4" x14ac:dyDescent="0.15">
      <c r="B19417"/>
      <c r="C19417"/>
      <c r="D19417"/>
    </row>
    <row r="19418" spans="2:4" x14ac:dyDescent="0.15">
      <c r="B19418"/>
      <c r="C19418"/>
      <c r="D19418"/>
    </row>
    <row r="19419" spans="2:4" x14ac:dyDescent="0.15">
      <c r="B19419"/>
      <c r="C19419"/>
      <c r="D19419"/>
    </row>
    <row r="19420" spans="2:4" x14ac:dyDescent="0.15">
      <c r="B19420"/>
      <c r="C19420"/>
      <c r="D19420"/>
    </row>
    <row r="19421" spans="2:4" x14ac:dyDescent="0.15">
      <c r="B19421"/>
      <c r="C19421"/>
      <c r="D19421"/>
    </row>
    <row r="19422" spans="2:4" x14ac:dyDescent="0.15">
      <c r="B19422"/>
      <c r="C19422"/>
      <c r="D19422"/>
    </row>
    <row r="19423" spans="2:4" x14ac:dyDescent="0.15">
      <c r="B19423"/>
      <c r="C19423"/>
      <c r="D19423"/>
    </row>
    <row r="19424" spans="2:4" x14ac:dyDescent="0.15">
      <c r="B19424"/>
      <c r="C19424"/>
      <c r="D19424"/>
    </row>
    <row r="19425" spans="2:4" x14ac:dyDescent="0.15">
      <c r="B19425"/>
      <c r="C19425"/>
      <c r="D19425"/>
    </row>
    <row r="19426" spans="2:4" x14ac:dyDescent="0.15">
      <c r="B19426"/>
      <c r="C19426"/>
      <c r="D19426"/>
    </row>
    <row r="19427" spans="2:4" x14ac:dyDescent="0.15">
      <c r="B19427"/>
      <c r="C19427"/>
      <c r="D19427"/>
    </row>
    <row r="19428" spans="2:4" x14ac:dyDescent="0.15">
      <c r="B19428"/>
      <c r="C19428"/>
      <c r="D19428"/>
    </row>
    <row r="19429" spans="2:4" x14ac:dyDescent="0.15">
      <c r="B19429"/>
      <c r="C19429"/>
      <c r="D19429"/>
    </row>
    <row r="19430" spans="2:4" x14ac:dyDescent="0.15">
      <c r="B19430"/>
      <c r="C19430"/>
      <c r="D19430"/>
    </row>
    <row r="19431" spans="2:4" x14ac:dyDescent="0.15">
      <c r="B19431"/>
      <c r="C19431"/>
      <c r="D19431"/>
    </row>
    <row r="19432" spans="2:4" x14ac:dyDescent="0.15">
      <c r="B19432"/>
      <c r="C19432"/>
      <c r="D19432"/>
    </row>
    <row r="19433" spans="2:4" x14ac:dyDescent="0.15">
      <c r="B19433"/>
      <c r="C19433"/>
      <c r="D19433"/>
    </row>
    <row r="19434" spans="2:4" x14ac:dyDescent="0.15">
      <c r="B19434"/>
      <c r="C19434"/>
      <c r="D19434"/>
    </row>
    <row r="19435" spans="2:4" x14ac:dyDescent="0.15">
      <c r="B19435"/>
      <c r="C19435"/>
      <c r="D19435"/>
    </row>
    <row r="19436" spans="2:4" x14ac:dyDescent="0.15">
      <c r="B19436"/>
      <c r="C19436"/>
      <c r="D19436"/>
    </row>
    <row r="19437" spans="2:4" x14ac:dyDescent="0.15">
      <c r="B19437"/>
      <c r="C19437"/>
      <c r="D19437"/>
    </row>
    <row r="19438" spans="2:4" x14ac:dyDescent="0.15">
      <c r="B19438"/>
      <c r="C19438"/>
      <c r="D19438"/>
    </row>
    <row r="19439" spans="2:4" x14ac:dyDescent="0.15">
      <c r="B19439"/>
      <c r="C19439"/>
      <c r="D19439"/>
    </row>
    <row r="19440" spans="2:4" x14ac:dyDescent="0.15">
      <c r="B19440"/>
      <c r="C19440"/>
      <c r="D19440"/>
    </row>
    <row r="19441" spans="2:4" x14ac:dyDescent="0.15">
      <c r="B19441"/>
      <c r="C19441"/>
      <c r="D19441"/>
    </row>
    <row r="19442" spans="2:4" x14ac:dyDescent="0.15">
      <c r="B19442"/>
      <c r="C19442"/>
      <c r="D19442"/>
    </row>
    <row r="19443" spans="2:4" x14ac:dyDescent="0.15">
      <c r="B19443"/>
      <c r="C19443"/>
      <c r="D19443"/>
    </row>
    <row r="19444" spans="2:4" x14ac:dyDescent="0.15">
      <c r="B19444"/>
      <c r="C19444"/>
      <c r="D19444"/>
    </row>
    <row r="19445" spans="2:4" x14ac:dyDescent="0.15">
      <c r="B19445"/>
      <c r="C19445"/>
      <c r="D19445"/>
    </row>
    <row r="19446" spans="2:4" x14ac:dyDescent="0.15">
      <c r="B19446"/>
      <c r="C19446"/>
      <c r="D19446"/>
    </row>
    <row r="19447" spans="2:4" x14ac:dyDescent="0.15">
      <c r="B19447"/>
      <c r="C19447"/>
      <c r="D19447"/>
    </row>
    <row r="19448" spans="2:4" x14ac:dyDescent="0.15">
      <c r="B19448"/>
      <c r="C19448"/>
      <c r="D19448"/>
    </row>
    <row r="19449" spans="2:4" x14ac:dyDescent="0.15">
      <c r="B19449"/>
      <c r="C19449"/>
      <c r="D19449"/>
    </row>
    <row r="19450" spans="2:4" x14ac:dyDescent="0.15">
      <c r="B19450"/>
      <c r="C19450"/>
      <c r="D19450"/>
    </row>
    <row r="19451" spans="2:4" x14ac:dyDescent="0.15">
      <c r="B19451"/>
      <c r="C19451"/>
      <c r="D19451"/>
    </row>
    <row r="19452" spans="2:4" x14ac:dyDescent="0.15">
      <c r="B19452"/>
      <c r="C19452"/>
      <c r="D19452"/>
    </row>
    <row r="19453" spans="2:4" x14ac:dyDescent="0.15">
      <c r="B19453"/>
      <c r="C19453"/>
      <c r="D19453"/>
    </row>
    <row r="19454" spans="2:4" x14ac:dyDescent="0.15">
      <c r="B19454"/>
      <c r="C19454"/>
      <c r="D19454"/>
    </row>
    <row r="19455" spans="2:4" x14ac:dyDescent="0.15">
      <c r="B19455"/>
      <c r="C19455"/>
      <c r="D19455"/>
    </row>
    <row r="19456" spans="2:4" x14ac:dyDescent="0.15">
      <c r="B19456"/>
      <c r="C19456"/>
      <c r="D19456"/>
    </row>
    <row r="19457" spans="2:4" x14ac:dyDescent="0.15">
      <c r="B19457"/>
      <c r="C19457"/>
      <c r="D19457"/>
    </row>
    <row r="19458" spans="2:4" x14ac:dyDescent="0.15">
      <c r="B19458"/>
      <c r="C19458"/>
      <c r="D19458"/>
    </row>
    <row r="19459" spans="2:4" x14ac:dyDescent="0.15">
      <c r="B19459"/>
      <c r="C19459"/>
      <c r="D19459"/>
    </row>
    <row r="19460" spans="2:4" x14ac:dyDescent="0.15">
      <c r="B19460"/>
      <c r="C19460"/>
      <c r="D19460"/>
    </row>
    <row r="19461" spans="2:4" x14ac:dyDescent="0.15">
      <c r="B19461"/>
      <c r="C19461"/>
      <c r="D19461"/>
    </row>
    <row r="19462" spans="2:4" x14ac:dyDescent="0.15">
      <c r="B19462"/>
      <c r="C19462"/>
      <c r="D19462"/>
    </row>
    <row r="19463" spans="2:4" x14ac:dyDescent="0.15">
      <c r="B19463"/>
      <c r="C19463"/>
      <c r="D19463"/>
    </row>
    <row r="19464" spans="2:4" x14ac:dyDescent="0.15">
      <c r="B19464"/>
      <c r="C19464"/>
      <c r="D19464"/>
    </row>
    <row r="19465" spans="2:4" x14ac:dyDescent="0.15">
      <c r="B19465"/>
      <c r="C19465"/>
      <c r="D19465"/>
    </row>
    <row r="19466" spans="2:4" x14ac:dyDescent="0.15">
      <c r="B19466"/>
      <c r="C19466"/>
      <c r="D19466"/>
    </row>
    <row r="19467" spans="2:4" x14ac:dyDescent="0.15">
      <c r="B19467"/>
      <c r="C19467"/>
      <c r="D19467"/>
    </row>
    <row r="19468" spans="2:4" x14ac:dyDescent="0.15">
      <c r="B19468"/>
      <c r="C19468"/>
      <c r="D19468"/>
    </row>
    <row r="19469" spans="2:4" x14ac:dyDescent="0.15">
      <c r="B19469"/>
      <c r="C19469"/>
      <c r="D19469"/>
    </row>
    <row r="19470" spans="2:4" x14ac:dyDescent="0.15">
      <c r="B19470"/>
      <c r="C19470"/>
      <c r="D19470"/>
    </row>
    <row r="19471" spans="2:4" x14ac:dyDescent="0.15">
      <c r="B19471"/>
      <c r="C19471"/>
      <c r="D19471"/>
    </row>
    <row r="19472" spans="2:4" x14ac:dyDescent="0.15">
      <c r="B19472"/>
      <c r="C19472"/>
      <c r="D19472"/>
    </row>
    <row r="19473" spans="2:4" x14ac:dyDescent="0.15">
      <c r="B19473"/>
      <c r="C19473"/>
      <c r="D19473"/>
    </row>
    <row r="19474" spans="2:4" x14ac:dyDescent="0.15">
      <c r="B19474"/>
      <c r="C19474"/>
      <c r="D19474"/>
    </row>
    <row r="19475" spans="2:4" x14ac:dyDescent="0.15">
      <c r="B19475"/>
      <c r="C19475"/>
      <c r="D19475"/>
    </row>
    <row r="19476" spans="2:4" x14ac:dyDescent="0.15">
      <c r="B19476"/>
      <c r="C19476"/>
      <c r="D19476"/>
    </row>
    <row r="19477" spans="2:4" x14ac:dyDescent="0.15">
      <c r="B19477"/>
      <c r="C19477"/>
      <c r="D19477"/>
    </row>
    <row r="19478" spans="2:4" x14ac:dyDescent="0.15">
      <c r="B19478"/>
      <c r="C19478"/>
      <c r="D19478"/>
    </row>
    <row r="19479" spans="2:4" x14ac:dyDescent="0.15">
      <c r="B19479"/>
      <c r="C19479"/>
      <c r="D19479"/>
    </row>
    <row r="19480" spans="2:4" x14ac:dyDescent="0.15">
      <c r="B19480"/>
      <c r="C19480"/>
      <c r="D19480"/>
    </row>
    <row r="19481" spans="2:4" x14ac:dyDescent="0.15">
      <c r="B19481"/>
      <c r="C19481"/>
      <c r="D19481"/>
    </row>
    <row r="19482" spans="2:4" x14ac:dyDescent="0.15">
      <c r="B19482"/>
      <c r="C19482"/>
      <c r="D19482"/>
    </row>
    <row r="19483" spans="2:4" x14ac:dyDescent="0.15">
      <c r="B19483"/>
      <c r="C19483"/>
      <c r="D19483"/>
    </row>
    <row r="19484" spans="2:4" x14ac:dyDescent="0.15">
      <c r="B19484"/>
      <c r="C19484"/>
      <c r="D19484"/>
    </row>
    <row r="19485" spans="2:4" x14ac:dyDescent="0.15">
      <c r="B19485"/>
      <c r="C19485"/>
      <c r="D19485"/>
    </row>
    <row r="19486" spans="2:4" x14ac:dyDescent="0.15">
      <c r="B19486"/>
      <c r="C19486"/>
      <c r="D19486"/>
    </row>
    <row r="19487" spans="2:4" x14ac:dyDescent="0.15">
      <c r="B19487"/>
      <c r="C19487"/>
      <c r="D19487"/>
    </row>
    <row r="19488" spans="2:4" x14ac:dyDescent="0.15">
      <c r="B19488"/>
      <c r="C19488"/>
      <c r="D19488"/>
    </row>
    <row r="19489" spans="2:4" x14ac:dyDescent="0.15">
      <c r="B19489"/>
      <c r="C19489"/>
      <c r="D19489"/>
    </row>
    <row r="19490" spans="2:4" x14ac:dyDescent="0.15">
      <c r="B19490"/>
      <c r="C19490"/>
      <c r="D19490"/>
    </row>
    <row r="19491" spans="2:4" x14ac:dyDescent="0.15">
      <c r="B19491"/>
      <c r="C19491"/>
      <c r="D19491"/>
    </row>
    <row r="19492" spans="2:4" x14ac:dyDescent="0.15">
      <c r="B19492"/>
      <c r="C19492"/>
      <c r="D19492"/>
    </row>
    <row r="19493" spans="2:4" x14ac:dyDescent="0.15">
      <c r="B19493"/>
      <c r="C19493"/>
      <c r="D19493"/>
    </row>
    <row r="19494" spans="2:4" x14ac:dyDescent="0.15">
      <c r="B19494"/>
      <c r="C19494"/>
      <c r="D19494"/>
    </row>
    <row r="19495" spans="2:4" x14ac:dyDescent="0.15">
      <c r="B19495"/>
      <c r="C19495"/>
      <c r="D19495"/>
    </row>
    <row r="19496" spans="2:4" x14ac:dyDescent="0.15">
      <c r="B19496"/>
      <c r="C19496"/>
      <c r="D19496"/>
    </row>
    <row r="19497" spans="2:4" x14ac:dyDescent="0.15">
      <c r="B19497"/>
      <c r="C19497"/>
      <c r="D19497"/>
    </row>
    <row r="19498" spans="2:4" x14ac:dyDescent="0.15">
      <c r="B19498"/>
      <c r="C19498"/>
      <c r="D19498"/>
    </row>
    <row r="19499" spans="2:4" x14ac:dyDescent="0.15">
      <c r="B19499"/>
      <c r="C19499"/>
      <c r="D19499"/>
    </row>
    <row r="19500" spans="2:4" x14ac:dyDescent="0.15">
      <c r="B19500"/>
      <c r="C19500"/>
      <c r="D19500"/>
    </row>
    <row r="19501" spans="2:4" x14ac:dyDescent="0.15">
      <c r="B19501"/>
      <c r="C19501"/>
      <c r="D19501"/>
    </row>
    <row r="19502" spans="2:4" x14ac:dyDescent="0.15">
      <c r="B19502"/>
      <c r="C19502"/>
      <c r="D19502"/>
    </row>
    <row r="19503" spans="2:4" x14ac:dyDescent="0.15">
      <c r="B19503"/>
      <c r="C19503"/>
      <c r="D19503"/>
    </row>
    <row r="19504" spans="2:4" x14ac:dyDescent="0.15">
      <c r="B19504"/>
      <c r="C19504"/>
      <c r="D19504"/>
    </row>
    <row r="19505" spans="2:4" x14ac:dyDescent="0.15">
      <c r="B19505"/>
      <c r="C19505"/>
      <c r="D19505"/>
    </row>
    <row r="19506" spans="2:4" x14ac:dyDescent="0.15">
      <c r="B19506"/>
      <c r="C19506"/>
      <c r="D19506"/>
    </row>
    <row r="19507" spans="2:4" x14ac:dyDescent="0.15">
      <c r="B19507"/>
      <c r="C19507"/>
      <c r="D19507"/>
    </row>
    <row r="19508" spans="2:4" x14ac:dyDescent="0.15">
      <c r="B19508"/>
      <c r="C19508"/>
      <c r="D19508"/>
    </row>
    <row r="19509" spans="2:4" x14ac:dyDescent="0.15">
      <c r="B19509"/>
      <c r="C19509"/>
      <c r="D19509"/>
    </row>
    <row r="19510" spans="2:4" x14ac:dyDescent="0.15">
      <c r="B19510"/>
      <c r="C19510"/>
      <c r="D19510"/>
    </row>
    <row r="19511" spans="2:4" x14ac:dyDescent="0.15">
      <c r="B19511"/>
      <c r="C19511"/>
      <c r="D19511"/>
    </row>
    <row r="19512" spans="2:4" x14ac:dyDescent="0.15">
      <c r="B19512"/>
      <c r="C19512"/>
      <c r="D19512"/>
    </row>
    <row r="19513" spans="2:4" x14ac:dyDescent="0.15">
      <c r="B19513"/>
      <c r="C19513"/>
      <c r="D19513"/>
    </row>
    <row r="19514" spans="2:4" x14ac:dyDescent="0.15">
      <c r="B19514"/>
      <c r="C19514"/>
      <c r="D19514"/>
    </row>
    <row r="19515" spans="2:4" x14ac:dyDescent="0.15">
      <c r="B19515"/>
      <c r="C19515"/>
      <c r="D19515"/>
    </row>
    <row r="19516" spans="2:4" x14ac:dyDescent="0.15">
      <c r="B19516"/>
      <c r="C19516"/>
      <c r="D19516"/>
    </row>
    <row r="19517" spans="2:4" x14ac:dyDescent="0.15">
      <c r="B19517"/>
      <c r="C19517"/>
      <c r="D19517"/>
    </row>
    <row r="19518" spans="2:4" x14ac:dyDescent="0.15">
      <c r="B19518"/>
      <c r="C19518"/>
      <c r="D19518"/>
    </row>
    <row r="19519" spans="2:4" x14ac:dyDescent="0.15">
      <c r="B19519"/>
      <c r="C19519"/>
      <c r="D19519"/>
    </row>
    <row r="19520" spans="2:4" x14ac:dyDescent="0.15">
      <c r="B19520"/>
      <c r="C19520"/>
      <c r="D19520"/>
    </row>
    <row r="19521" spans="2:4" x14ac:dyDescent="0.15">
      <c r="B19521"/>
      <c r="C19521"/>
      <c r="D19521"/>
    </row>
    <row r="19522" spans="2:4" x14ac:dyDescent="0.15">
      <c r="B19522"/>
      <c r="C19522"/>
      <c r="D19522"/>
    </row>
    <row r="19523" spans="2:4" x14ac:dyDescent="0.15">
      <c r="B19523"/>
      <c r="C19523"/>
      <c r="D19523"/>
    </row>
    <row r="19524" spans="2:4" x14ac:dyDescent="0.15">
      <c r="B19524"/>
      <c r="C19524"/>
      <c r="D19524"/>
    </row>
    <row r="19525" spans="2:4" x14ac:dyDescent="0.15">
      <c r="B19525"/>
      <c r="C19525"/>
      <c r="D19525"/>
    </row>
    <row r="19526" spans="2:4" x14ac:dyDescent="0.15">
      <c r="B19526"/>
      <c r="C19526"/>
      <c r="D19526"/>
    </row>
    <row r="19527" spans="2:4" x14ac:dyDescent="0.15">
      <c r="B19527"/>
      <c r="C19527"/>
      <c r="D19527"/>
    </row>
    <row r="19528" spans="2:4" x14ac:dyDescent="0.15">
      <c r="B19528"/>
      <c r="C19528"/>
      <c r="D19528"/>
    </row>
    <row r="19529" spans="2:4" x14ac:dyDescent="0.15">
      <c r="B19529"/>
      <c r="C19529"/>
      <c r="D19529"/>
    </row>
    <row r="19530" spans="2:4" x14ac:dyDescent="0.15">
      <c r="B19530"/>
      <c r="C19530"/>
      <c r="D19530"/>
    </row>
    <row r="19531" spans="2:4" x14ac:dyDescent="0.15">
      <c r="B19531"/>
      <c r="C19531"/>
      <c r="D19531"/>
    </row>
    <row r="19532" spans="2:4" x14ac:dyDescent="0.15">
      <c r="B19532"/>
      <c r="C19532"/>
      <c r="D19532"/>
    </row>
    <row r="19533" spans="2:4" x14ac:dyDescent="0.15">
      <c r="B19533"/>
      <c r="C19533"/>
      <c r="D19533"/>
    </row>
    <row r="19534" spans="2:4" x14ac:dyDescent="0.15">
      <c r="B19534"/>
      <c r="C19534"/>
      <c r="D19534"/>
    </row>
    <row r="19535" spans="2:4" x14ac:dyDescent="0.15">
      <c r="B19535"/>
      <c r="C19535"/>
      <c r="D19535"/>
    </row>
    <row r="19536" spans="2:4" x14ac:dyDescent="0.15">
      <c r="B19536"/>
      <c r="C19536"/>
      <c r="D19536"/>
    </row>
    <row r="19537" spans="2:4" x14ac:dyDescent="0.15">
      <c r="B19537"/>
      <c r="C19537"/>
      <c r="D19537"/>
    </row>
    <row r="19538" spans="2:4" x14ac:dyDescent="0.15">
      <c r="B19538"/>
      <c r="C19538"/>
      <c r="D19538"/>
    </row>
    <row r="19539" spans="2:4" x14ac:dyDescent="0.15">
      <c r="B19539"/>
      <c r="C19539"/>
      <c r="D19539"/>
    </row>
    <row r="19540" spans="2:4" x14ac:dyDescent="0.15">
      <c r="B19540"/>
      <c r="C19540"/>
      <c r="D19540"/>
    </row>
    <row r="19541" spans="2:4" x14ac:dyDescent="0.15">
      <c r="B19541"/>
      <c r="C19541"/>
      <c r="D19541"/>
    </row>
    <row r="19542" spans="2:4" x14ac:dyDescent="0.15">
      <c r="B19542"/>
      <c r="C19542"/>
      <c r="D19542"/>
    </row>
    <row r="19543" spans="2:4" x14ac:dyDescent="0.15">
      <c r="B19543"/>
      <c r="C19543"/>
      <c r="D19543"/>
    </row>
    <row r="19544" spans="2:4" x14ac:dyDescent="0.15">
      <c r="B19544"/>
      <c r="C19544"/>
      <c r="D19544"/>
    </row>
    <row r="19545" spans="2:4" x14ac:dyDescent="0.15">
      <c r="B19545"/>
      <c r="C19545"/>
      <c r="D19545"/>
    </row>
    <row r="19546" spans="2:4" x14ac:dyDescent="0.15">
      <c r="B19546"/>
      <c r="C19546"/>
      <c r="D19546"/>
    </row>
    <row r="19547" spans="2:4" x14ac:dyDescent="0.15">
      <c r="B19547"/>
      <c r="C19547"/>
      <c r="D19547"/>
    </row>
    <row r="19548" spans="2:4" x14ac:dyDescent="0.15">
      <c r="B19548"/>
      <c r="C19548"/>
      <c r="D19548"/>
    </row>
    <row r="19549" spans="2:4" x14ac:dyDescent="0.15">
      <c r="B19549"/>
      <c r="C19549"/>
      <c r="D19549"/>
    </row>
    <row r="19550" spans="2:4" x14ac:dyDescent="0.15">
      <c r="B19550"/>
      <c r="C19550"/>
      <c r="D19550"/>
    </row>
    <row r="19551" spans="2:4" x14ac:dyDescent="0.15">
      <c r="B19551"/>
      <c r="C19551"/>
      <c r="D19551"/>
    </row>
    <row r="19552" spans="2:4" x14ac:dyDescent="0.15">
      <c r="B19552"/>
      <c r="C19552"/>
      <c r="D19552"/>
    </row>
    <row r="19553" spans="2:4" x14ac:dyDescent="0.15">
      <c r="B19553"/>
      <c r="C19553"/>
      <c r="D19553"/>
    </row>
    <row r="19554" spans="2:4" x14ac:dyDescent="0.15">
      <c r="B19554"/>
      <c r="C19554"/>
      <c r="D19554"/>
    </row>
    <row r="19555" spans="2:4" x14ac:dyDescent="0.15">
      <c r="B19555"/>
      <c r="C19555"/>
      <c r="D19555"/>
    </row>
    <row r="19556" spans="2:4" x14ac:dyDescent="0.15">
      <c r="B19556"/>
      <c r="C19556"/>
      <c r="D19556"/>
    </row>
    <row r="19557" spans="2:4" x14ac:dyDescent="0.15">
      <c r="B19557"/>
      <c r="C19557"/>
      <c r="D19557"/>
    </row>
    <row r="19558" spans="2:4" x14ac:dyDescent="0.15">
      <c r="B19558"/>
      <c r="C19558"/>
      <c r="D19558"/>
    </row>
    <row r="19559" spans="2:4" x14ac:dyDescent="0.15">
      <c r="B19559"/>
      <c r="C19559"/>
      <c r="D19559"/>
    </row>
    <row r="19560" spans="2:4" x14ac:dyDescent="0.15">
      <c r="B19560"/>
      <c r="C19560"/>
      <c r="D19560"/>
    </row>
    <row r="19561" spans="2:4" x14ac:dyDescent="0.15">
      <c r="B19561"/>
      <c r="C19561"/>
      <c r="D19561"/>
    </row>
    <row r="19562" spans="2:4" x14ac:dyDescent="0.15">
      <c r="B19562"/>
      <c r="C19562"/>
      <c r="D19562"/>
    </row>
    <row r="19563" spans="2:4" x14ac:dyDescent="0.15">
      <c r="B19563"/>
      <c r="C19563"/>
      <c r="D19563"/>
    </row>
    <row r="19564" spans="2:4" x14ac:dyDescent="0.15">
      <c r="B19564"/>
      <c r="C19564"/>
      <c r="D19564"/>
    </row>
    <row r="19565" spans="2:4" x14ac:dyDescent="0.15">
      <c r="B19565"/>
      <c r="C19565"/>
      <c r="D19565"/>
    </row>
    <row r="19566" spans="2:4" x14ac:dyDescent="0.15">
      <c r="B19566"/>
      <c r="C19566"/>
      <c r="D19566"/>
    </row>
    <row r="19567" spans="2:4" x14ac:dyDescent="0.15">
      <c r="B19567"/>
      <c r="C19567"/>
      <c r="D19567"/>
    </row>
    <row r="19568" spans="2:4" x14ac:dyDescent="0.15">
      <c r="B19568"/>
      <c r="C19568"/>
      <c r="D19568"/>
    </row>
    <row r="19569" spans="2:4" x14ac:dyDescent="0.15">
      <c r="B19569"/>
      <c r="C19569"/>
      <c r="D19569"/>
    </row>
    <row r="19570" spans="2:4" x14ac:dyDescent="0.15">
      <c r="B19570"/>
      <c r="C19570"/>
      <c r="D19570"/>
    </row>
    <row r="19571" spans="2:4" x14ac:dyDescent="0.15">
      <c r="B19571"/>
      <c r="C19571"/>
      <c r="D19571"/>
    </row>
    <row r="19572" spans="2:4" x14ac:dyDescent="0.15">
      <c r="B19572"/>
      <c r="C19572"/>
      <c r="D19572"/>
    </row>
    <row r="19573" spans="2:4" x14ac:dyDescent="0.15">
      <c r="B19573"/>
      <c r="C19573"/>
      <c r="D19573"/>
    </row>
    <row r="19574" spans="2:4" x14ac:dyDescent="0.15">
      <c r="B19574"/>
      <c r="C19574"/>
      <c r="D19574"/>
    </row>
    <row r="19575" spans="2:4" x14ac:dyDescent="0.15">
      <c r="B19575"/>
      <c r="C19575"/>
      <c r="D19575"/>
    </row>
    <row r="19576" spans="2:4" x14ac:dyDescent="0.15">
      <c r="B19576"/>
      <c r="C19576"/>
      <c r="D19576"/>
    </row>
    <row r="19577" spans="2:4" x14ac:dyDescent="0.15">
      <c r="B19577"/>
      <c r="C19577"/>
      <c r="D19577"/>
    </row>
    <row r="19578" spans="2:4" x14ac:dyDescent="0.15">
      <c r="B19578"/>
      <c r="C19578"/>
      <c r="D19578"/>
    </row>
    <row r="19579" spans="2:4" x14ac:dyDescent="0.15">
      <c r="B19579"/>
      <c r="C19579"/>
      <c r="D19579"/>
    </row>
    <row r="19580" spans="2:4" x14ac:dyDescent="0.15">
      <c r="B19580"/>
      <c r="C19580"/>
      <c r="D19580"/>
    </row>
    <row r="19581" spans="2:4" x14ac:dyDescent="0.15">
      <c r="B19581"/>
      <c r="C19581"/>
      <c r="D19581"/>
    </row>
    <row r="19582" spans="2:4" x14ac:dyDescent="0.15">
      <c r="B19582"/>
      <c r="C19582"/>
      <c r="D19582"/>
    </row>
    <row r="19583" spans="2:4" x14ac:dyDescent="0.15">
      <c r="B19583"/>
      <c r="C19583"/>
      <c r="D19583"/>
    </row>
    <row r="19584" spans="2:4" x14ac:dyDescent="0.15">
      <c r="B19584"/>
      <c r="C19584"/>
      <c r="D19584"/>
    </row>
    <row r="19585" spans="2:4" x14ac:dyDescent="0.15">
      <c r="B19585"/>
      <c r="C19585"/>
      <c r="D19585"/>
    </row>
    <row r="19586" spans="2:4" x14ac:dyDescent="0.15">
      <c r="B19586"/>
      <c r="C19586"/>
      <c r="D19586"/>
    </row>
    <row r="19587" spans="2:4" x14ac:dyDescent="0.15">
      <c r="B19587"/>
      <c r="C19587"/>
      <c r="D19587"/>
    </row>
    <row r="19588" spans="2:4" x14ac:dyDescent="0.15">
      <c r="B19588"/>
      <c r="C19588"/>
      <c r="D19588"/>
    </row>
    <row r="19589" spans="2:4" x14ac:dyDescent="0.15">
      <c r="B19589"/>
      <c r="C19589"/>
      <c r="D19589"/>
    </row>
    <row r="19590" spans="2:4" x14ac:dyDescent="0.15">
      <c r="B19590"/>
      <c r="C19590"/>
      <c r="D19590"/>
    </row>
    <row r="19591" spans="2:4" x14ac:dyDescent="0.15">
      <c r="B19591"/>
      <c r="C19591"/>
      <c r="D19591"/>
    </row>
    <row r="19592" spans="2:4" x14ac:dyDescent="0.15">
      <c r="B19592"/>
      <c r="C19592"/>
      <c r="D19592"/>
    </row>
    <row r="19593" spans="2:4" x14ac:dyDescent="0.15">
      <c r="B19593"/>
      <c r="C19593"/>
      <c r="D19593"/>
    </row>
    <row r="19594" spans="2:4" x14ac:dyDescent="0.15">
      <c r="B19594"/>
      <c r="C19594"/>
      <c r="D19594"/>
    </row>
    <row r="19595" spans="2:4" x14ac:dyDescent="0.15">
      <c r="B19595"/>
      <c r="C19595"/>
      <c r="D19595"/>
    </row>
    <row r="19596" spans="2:4" x14ac:dyDescent="0.15">
      <c r="B19596"/>
      <c r="C19596"/>
      <c r="D19596"/>
    </row>
    <row r="19597" spans="2:4" x14ac:dyDescent="0.15">
      <c r="B19597"/>
      <c r="C19597"/>
      <c r="D19597"/>
    </row>
    <row r="19598" spans="2:4" x14ac:dyDescent="0.15">
      <c r="B19598"/>
      <c r="C19598"/>
      <c r="D19598"/>
    </row>
    <row r="19599" spans="2:4" x14ac:dyDescent="0.15">
      <c r="B19599"/>
      <c r="C19599"/>
      <c r="D19599"/>
    </row>
    <row r="19600" spans="2:4" x14ac:dyDescent="0.15">
      <c r="B19600"/>
      <c r="C19600"/>
      <c r="D19600"/>
    </row>
    <row r="19601" spans="2:4" x14ac:dyDescent="0.15">
      <c r="B19601"/>
      <c r="C19601"/>
      <c r="D19601"/>
    </row>
    <row r="19602" spans="2:4" x14ac:dyDescent="0.15">
      <c r="B19602"/>
      <c r="C19602"/>
      <c r="D19602"/>
    </row>
    <row r="19603" spans="2:4" x14ac:dyDescent="0.15">
      <c r="B19603"/>
      <c r="C19603"/>
      <c r="D19603"/>
    </row>
    <row r="19604" spans="2:4" x14ac:dyDescent="0.15">
      <c r="B19604"/>
      <c r="C19604"/>
      <c r="D19604"/>
    </row>
    <row r="19605" spans="2:4" x14ac:dyDescent="0.15">
      <c r="B19605"/>
      <c r="C19605"/>
      <c r="D19605"/>
    </row>
    <row r="19606" spans="2:4" x14ac:dyDescent="0.15">
      <c r="B19606"/>
      <c r="C19606"/>
      <c r="D19606"/>
    </row>
    <row r="19607" spans="2:4" x14ac:dyDescent="0.15">
      <c r="B19607"/>
      <c r="C19607"/>
      <c r="D19607"/>
    </row>
    <row r="19608" spans="2:4" x14ac:dyDescent="0.15">
      <c r="B19608"/>
      <c r="C19608"/>
      <c r="D19608"/>
    </row>
    <row r="19609" spans="2:4" x14ac:dyDescent="0.15">
      <c r="B19609"/>
      <c r="C19609"/>
      <c r="D19609"/>
    </row>
    <row r="19610" spans="2:4" x14ac:dyDescent="0.15">
      <c r="B19610"/>
      <c r="C19610"/>
      <c r="D19610"/>
    </row>
    <row r="19611" spans="2:4" x14ac:dyDescent="0.15">
      <c r="B19611"/>
      <c r="C19611"/>
      <c r="D19611"/>
    </row>
    <row r="19612" spans="2:4" x14ac:dyDescent="0.15">
      <c r="B19612"/>
      <c r="C19612"/>
      <c r="D19612"/>
    </row>
    <row r="19613" spans="2:4" x14ac:dyDescent="0.15">
      <c r="B19613"/>
      <c r="C19613"/>
      <c r="D19613"/>
    </row>
    <row r="19614" spans="2:4" x14ac:dyDescent="0.15">
      <c r="B19614"/>
      <c r="C19614"/>
      <c r="D19614"/>
    </row>
    <row r="19615" spans="2:4" x14ac:dyDescent="0.15">
      <c r="B19615"/>
      <c r="C19615"/>
      <c r="D19615"/>
    </row>
    <row r="19616" spans="2:4" x14ac:dyDescent="0.15">
      <c r="B19616"/>
      <c r="C19616"/>
      <c r="D19616"/>
    </row>
    <row r="19617" spans="2:4" x14ac:dyDescent="0.15">
      <c r="B19617"/>
      <c r="C19617"/>
      <c r="D19617"/>
    </row>
    <row r="19618" spans="2:4" x14ac:dyDescent="0.15">
      <c r="B19618"/>
      <c r="C19618"/>
      <c r="D19618"/>
    </row>
    <row r="19619" spans="2:4" x14ac:dyDescent="0.15">
      <c r="B19619"/>
      <c r="C19619"/>
      <c r="D19619"/>
    </row>
    <row r="19620" spans="2:4" x14ac:dyDescent="0.15">
      <c r="B19620"/>
      <c r="C19620"/>
      <c r="D19620"/>
    </row>
    <row r="19621" spans="2:4" x14ac:dyDescent="0.15">
      <c r="B19621"/>
      <c r="C19621"/>
      <c r="D19621"/>
    </row>
    <row r="19622" spans="2:4" x14ac:dyDescent="0.15">
      <c r="B19622"/>
      <c r="C19622"/>
      <c r="D19622"/>
    </row>
    <row r="19623" spans="2:4" x14ac:dyDescent="0.15">
      <c r="B19623"/>
      <c r="C19623"/>
      <c r="D19623"/>
    </row>
    <row r="19624" spans="2:4" x14ac:dyDescent="0.15">
      <c r="B19624"/>
      <c r="C19624"/>
      <c r="D19624"/>
    </row>
    <row r="19625" spans="2:4" x14ac:dyDescent="0.15">
      <c r="B19625"/>
      <c r="C19625"/>
      <c r="D19625"/>
    </row>
    <row r="19626" spans="2:4" x14ac:dyDescent="0.15">
      <c r="B19626"/>
      <c r="C19626"/>
      <c r="D19626"/>
    </row>
    <row r="19627" spans="2:4" x14ac:dyDescent="0.15">
      <c r="B19627"/>
      <c r="C19627"/>
      <c r="D19627"/>
    </row>
    <row r="19628" spans="2:4" x14ac:dyDescent="0.15">
      <c r="B19628"/>
      <c r="C19628"/>
      <c r="D19628"/>
    </row>
    <row r="19629" spans="2:4" x14ac:dyDescent="0.15">
      <c r="B19629"/>
      <c r="C19629"/>
      <c r="D19629"/>
    </row>
    <row r="19630" spans="2:4" x14ac:dyDescent="0.15">
      <c r="B19630"/>
      <c r="C19630"/>
      <c r="D19630"/>
    </row>
    <row r="19631" spans="2:4" x14ac:dyDescent="0.15">
      <c r="B19631"/>
      <c r="C19631"/>
      <c r="D19631"/>
    </row>
    <row r="19632" spans="2:4" x14ac:dyDescent="0.15">
      <c r="B19632"/>
      <c r="C19632"/>
      <c r="D19632"/>
    </row>
    <row r="19633" spans="2:4" x14ac:dyDescent="0.15">
      <c r="B19633"/>
      <c r="C19633"/>
      <c r="D19633"/>
    </row>
    <row r="19634" spans="2:4" x14ac:dyDescent="0.15">
      <c r="B19634"/>
      <c r="C19634"/>
      <c r="D19634"/>
    </row>
    <row r="19635" spans="2:4" x14ac:dyDescent="0.15">
      <c r="B19635"/>
      <c r="C19635"/>
      <c r="D19635"/>
    </row>
    <row r="19636" spans="2:4" x14ac:dyDescent="0.15">
      <c r="B19636"/>
      <c r="C19636"/>
      <c r="D19636"/>
    </row>
    <row r="19637" spans="2:4" x14ac:dyDescent="0.15">
      <c r="B19637"/>
      <c r="C19637"/>
      <c r="D19637"/>
    </row>
    <row r="19638" spans="2:4" x14ac:dyDescent="0.15">
      <c r="B19638"/>
      <c r="C19638"/>
      <c r="D19638"/>
    </row>
    <row r="19639" spans="2:4" x14ac:dyDescent="0.15">
      <c r="B19639"/>
      <c r="C19639"/>
      <c r="D19639"/>
    </row>
    <row r="19640" spans="2:4" x14ac:dyDescent="0.15">
      <c r="B19640"/>
      <c r="C19640"/>
      <c r="D19640"/>
    </row>
    <row r="19641" spans="2:4" x14ac:dyDescent="0.15">
      <c r="B19641"/>
      <c r="C19641"/>
      <c r="D19641"/>
    </row>
    <row r="19642" spans="2:4" x14ac:dyDescent="0.15">
      <c r="B19642"/>
      <c r="C19642"/>
      <c r="D19642"/>
    </row>
    <row r="19643" spans="2:4" x14ac:dyDescent="0.15">
      <c r="B19643"/>
      <c r="C19643"/>
      <c r="D19643"/>
    </row>
    <row r="19644" spans="2:4" x14ac:dyDescent="0.15">
      <c r="B19644"/>
      <c r="C19644"/>
      <c r="D19644"/>
    </row>
    <row r="19645" spans="2:4" x14ac:dyDescent="0.15">
      <c r="B19645"/>
      <c r="C19645"/>
      <c r="D19645"/>
    </row>
    <row r="19646" spans="2:4" x14ac:dyDescent="0.15">
      <c r="B19646"/>
      <c r="C19646"/>
      <c r="D19646"/>
    </row>
    <row r="19647" spans="2:4" x14ac:dyDescent="0.15">
      <c r="B19647"/>
      <c r="C19647"/>
      <c r="D19647"/>
    </row>
    <row r="19648" spans="2:4" x14ac:dyDescent="0.15">
      <c r="B19648"/>
      <c r="C19648"/>
      <c r="D19648"/>
    </row>
    <row r="19649" spans="2:4" x14ac:dyDescent="0.15">
      <c r="B19649"/>
      <c r="C19649"/>
      <c r="D19649"/>
    </row>
    <row r="19650" spans="2:4" x14ac:dyDescent="0.15">
      <c r="B19650"/>
      <c r="C19650"/>
      <c r="D19650"/>
    </row>
    <row r="19651" spans="2:4" x14ac:dyDescent="0.15">
      <c r="B19651"/>
      <c r="C19651"/>
      <c r="D19651"/>
    </row>
    <row r="19652" spans="2:4" x14ac:dyDescent="0.15">
      <c r="B19652"/>
      <c r="C19652"/>
      <c r="D19652"/>
    </row>
    <row r="19653" spans="2:4" x14ac:dyDescent="0.15">
      <c r="B19653"/>
      <c r="C19653"/>
      <c r="D19653"/>
    </row>
    <row r="19654" spans="2:4" x14ac:dyDescent="0.15">
      <c r="B19654"/>
      <c r="C19654"/>
      <c r="D19654"/>
    </row>
    <row r="19655" spans="2:4" x14ac:dyDescent="0.15">
      <c r="B19655"/>
      <c r="C19655"/>
      <c r="D19655"/>
    </row>
    <row r="19656" spans="2:4" x14ac:dyDescent="0.15">
      <c r="B19656"/>
      <c r="C19656"/>
      <c r="D19656"/>
    </row>
    <row r="19657" spans="2:4" x14ac:dyDescent="0.15">
      <c r="B19657"/>
      <c r="C19657"/>
      <c r="D19657"/>
    </row>
    <row r="19658" spans="2:4" x14ac:dyDescent="0.15">
      <c r="B19658"/>
      <c r="C19658"/>
      <c r="D19658"/>
    </row>
    <row r="19659" spans="2:4" x14ac:dyDescent="0.15">
      <c r="B19659"/>
      <c r="C19659"/>
      <c r="D19659"/>
    </row>
    <row r="19660" spans="2:4" x14ac:dyDescent="0.15">
      <c r="B19660"/>
      <c r="C19660"/>
      <c r="D19660"/>
    </row>
    <row r="19661" spans="2:4" x14ac:dyDescent="0.15">
      <c r="B19661"/>
      <c r="C19661"/>
      <c r="D19661"/>
    </row>
    <row r="19662" spans="2:4" x14ac:dyDescent="0.15">
      <c r="B19662"/>
      <c r="C19662"/>
      <c r="D19662"/>
    </row>
    <row r="19663" spans="2:4" x14ac:dyDescent="0.15">
      <c r="B19663"/>
      <c r="C19663"/>
      <c r="D19663"/>
    </row>
    <row r="19664" spans="2:4" x14ac:dyDescent="0.15">
      <c r="B19664"/>
      <c r="C19664"/>
      <c r="D19664"/>
    </row>
    <row r="19665" spans="2:4" x14ac:dyDescent="0.15">
      <c r="B19665"/>
      <c r="C19665"/>
      <c r="D19665"/>
    </row>
    <row r="19666" spans="2:4" x14ac:dyDescent="0.15">
      <c r="B19666"/>
      <c r="C19666"/>
      <c r="D19666"/>
    </row>
    <row r="19667" spans="2:4" x14ac:dyDescent="0.15">
      <c r="B19667"/>
      <c r="C19667"/>
      <c r="D19667"/>
    </row>
    <row r="19668" spans="2:4" x14ac:dyDescent="0.15">
      <c r="B19668"/>
      <c r="C19668"/>
      <c r="D19668"/>
    </row>
    <row r="19669" spans="2:4" x14ac:dyDescent="0.15">
      <c r="B19669"/>
      <c r="C19669"/>
      <c r="D19669"/>
    </row>
    <row r="19670" spans="2:4" x14ac:dyDescent="0.15">
      <c r="B19670"/>
      <c r="C19670"/>
      <c r="D19670"/>
    </row>
    <row r="19671" spans="2:4" x14ac:dyDescent="0.15">
      <c r="B19671"/>
      <c r="C19671"/>
      <c r="D19671"/>
    </row>
    <row r="19672" spans="2:4" x14ac:dyDescent="0.15">
      <c r="B19672"/>
      <c r="C19672"/>
      <c r="D19672"/>
    </row>
    <row r="19673" spans="2:4" x14ac:dyDescent="0.15">
      <c r="B19673"/>
      <c r="C19673"/>
      <c r="D19673"/>
    </row>
    <row r="19674" spans="2:4" x14ac:dyDescent="0.15">
      <c r="B19674"/>
      <c r="C19674"/>
      <c r="D19674"/>
    </row>
    <row r="19675" spans="2:4" x14ac:dyDescent="0.15">
      <c r="B19675"/>
      <c r="C19675"/>
      <c r="D19675"/>
    </row>
    <row r="19676" spans="2:4" x14ac:dyDescent="0.15">
      <c r="B19676"/>
      <c r="C19676"/>
      <c r="D19676"/>
    </row>
    <row r="19677" spans="2:4" x14ac:dyDescent="0.15">
      <c r="B19677"/>
      <c r="C19677"/>
      <c r="D19677"/>
    </row>
    <row r="19678" spans="2:4" x14ac:dyDescent="0.15">
      <c r="B19678"/>
      <c r="C19678"/>
      <c r="D19678"/>
    </row>
    <row r="19679" spans="2:4" x14ac:dyDescent="0.15">
      <c r="B19679"/>
      <c r="C19679"/>
      <c r="D19679"/>
    </row>
    <row r="19680" spans="2:4" x14ac:dyDescent="0.15">
      <c r="B19680"/>
      <c r="C19680"/>
      <c r="D19680"/>
    </row>
    <row r="19681" spans="2:4" x14ac:dyDescent="0.15">
      <c r="B19681"/>
      <c r="C19681"/>
      <c r="D19681"/>
    </row>
    <row r="19682" spans="2:4" x14ac:dyDescent="0.15">
      <c r="B19682"/>
      <c r="C19682"/>
      <c r="D19682"/>
    </row>
    <row r="19683" spans="2:4" x14ac:dyDescent="0.15">
      <c r="B19683"/>
      <c r="C19683"/>
      <c r="D19683"/>
    </row>
    <row r="19684" spans="2:4" x14ac:dyDescent="0.15">
      <c r="B19684"/>
      <c r="C19684"/>
      <c r="D19684"/>
    </row>
    <row r="19685" spans="2:4" x14ac:dyDescent="0.15">
      <c r="B19685"/>
      <c r="C19685"/>
      <c r="D19685"/>
    </row>
    <row r="19686" spans="2:4" x14ac:dyDescent="0.15">
      <c r="B19686"/>
      <c r="C19686"/>
      <c r="D19686"/>
    </row>
    <row r="19687" spans="2:4" x14ac:dyDescent="0.15">
      <c r="B19687"/>
      <c r="C19687"/>
      <c r="D19687"/>
    </row>
    <row r="19688" spans="2:4" x14ac:dyDescent="0.15">
      <c r="B19688"/>
      <c r="C19688"/>
      <c r="D19688"/>
    </row>
    <row r="19689" spans="2:4" x14ac:dyDescent="0.15">
      <c r="B19689"/>
      <c r="C19689"/>
      <c r="D19689"/>
    </row>
    <row r="19690" spans="2:4" x14ac:dyDescent="0.15">
      <c r="B19690"/>
      <c r="C19690"/>
      <c r="D19690"/>
    </row>
    <row r="19691" spans="2:4" x14ac:dyDescent="0.15">
      <c r="B19691"/>
      <c r="C19691"/>
      <c r="D19691"/>
    </row>
    <row r="19692" spans="2:4" x14ac:dyDescent="0.15">
      <c r="B19692"/>
      <c r="C19692"/>
      <c r="D19692"/>
    </row>
    <row r="19693" spans="2:4" x14ac:dyDescent="0.15">
      <c r="B19693"/>
      <c r="C19693"/>
      <c r="D19693"/>
    </row>
    <row r="19694" spans="2:4" x14ac:dyDescent="0.15">
      <c r="B19694"/>
      <c r="C19694"/>
      <c r="D19694"/>
    </row>
    <row r="19695" spans="2:4" x14ac:dyDescent="0.15">
      <c r="B19695"/>
      <c r="C19695"/>
      <c r="D19695"/>
    </row>
    <row r="19696" spans="2:4" x14ac:dyDescent="0.15">
      <c r="B19696"/>
      <c r="C19696"/>
      <c r="D19696"/>
    </row>
    <row r="19697" spans="2:4" x14ac:dyDescent="0.15">
      <c r="B19697"/>
      <c r="C19697"/>
      <c r="D19697"/>
    </row>
    <row r="19698" spans="2:4" x14ac:dyDescent="0.15">
      <c r="B19698"/>
      <c r="C19698"/>
      <c r="D19698"/>
    </row>
    <row r="19699" spans="2:4" x14ac:dyDescent="0.15">
      <c r="B19699"/>
      <c r="C19699"/>
      <c r="D19699"/>
    </row>
    <row r="19700" spans="2:4" x14ac:dyDescent="0.15">
      <c r="B19700"/>
      <c r="C19700"/>
      <c r="D19700"/>
    </row>
    <row r="19701" spans="2:4" x14ac:dyDescent="0.15">
      <c r="B19701"/>
      <c r="C19701"/>
      <c r="D19701"/>
    </row>
    <row r="19702" spans="2:4" x14ac:dyDescent="0.15">
      <c r="B19702"/>
      <c r="C19702"/>
      <c r="D19702"/>
    </row>
    <row r="19703" spans="2:4" x14ac:dyDescent="0.15">
      <c r="B19703"/>
      <c r="C19703"/>
      <c r="D19703"/>
    </row>
    <row r="19704" spans="2:4" x14ac:dyDescent="0.15">
      <c r="B19704"/>
      <c r="C19704"/>
      <c r="D19704"/>
    </row>
    <row r="19705" spans="2:4" x14ac:dyDescent="0.15">
      <c r="B19705"/>
      <c r="C19705"/>
      <c r="D19705"/>
    </row>
    <row r="19706" spans="2:4" x14ac:dyDescent="0.15">
      <c r="B19706"/>
      <c r="C19706"/>
      <c r="D19706"/>
    </row>
    <row r="19707" spans="2:4" x14ac:dyDescent="0.15">
      <c r="B19707"/>
      <c r="C19707"/>
      <c r="D19707"/>
    </row>
    <row r="19708" spans="2:4" x14ac:dyDescent="0.15">
      <c r="B19708"/>
      <c r="C19708"/>
      <c r="D19708"/>
    </row>
    <row r="19709" spans="2:4" x14ac:dyDescent="0.15">
      <c r="B19709"/>
      <c r="C19709"/>
      <c r="D19709"/>
    </row>
    <row r="19710" spans="2:4" x14ac:dyDescent="0.15">
      <c r="B19710"/>
      <c r="C19710"/>
      <c r="D19710"/>
    </row>
    <row r="19711" spans="2:4" x14ac:dyDescent="0.15">
      <c r="B19711"/>
      <c r="C19711"/>
      <c r="D19711"/>
    </row>
    <row r="19712" spans="2:4" x14ac:dyDescent="0.15">
      <c r="B19712"/>
      <c r="C19712"/>
      <c r="D19712"/>
    </row>
    <row r="19713" spans="2:4" x14ac:dyDescent="0.15">
      <c r="B19713"/>
      <c r="C19713"/>
      <c r="D19713"/>
    </row>
    <row r="19714" spans="2:4" x14ac:dyDescent="0.15">
      <c r="B19714"/>
      <c r="C19714"/>
      <c r="D19714"/>
    </row>
    <row r="19715" spans="2:4" x14ac:dyDescent="0.15">
      <c r="B19715"/>
      <c r="C19715"/>
      <c r="D19715"/>
    </row>
    <row r="19716" spans="2:4" x14ac:dyDescent="0.15">
      <c r="B19716"/>
      <c r="C19716"/>
      <c r="D19716"/>
    </row>
    <row r="19717" spans="2:4" x14ac:dyDescent="0.15">
      <c r="B19717"/>
      <c r="C19717"/>
      <c r="D19717"/>
    </row>
    <row r="19718" spans="2:4" x14ac:dyDescent="0.15">
      <c r="B19718"/>
      <c r="C19718"/>
      <c r="D19718"/>
    </row>
    <row r="19719" spans="2:4" x14ac:dyDescent="0.15">
      <c r="B19719"/>
      <c r="C19719"/>
      <c r="D19719"/>
    </row>
    <row r="19720" spans="2:4" x14ac:dyDescent="0.15">
      <c r="B19720"/>
      <c r="C19720"/>
      <c r="D19720"/>
    </row>
    <row r="19721" spans="2:4" x14ac:dyDescent="0.15">
      <c r="B19721"/>
      <c r="C19721"/>
      <c r="D19721"/>
    </row>
    <row r="19722" spans="2:4" x14ac:dyDescent="0.15">
      <c r="B19722"/>
      <c r="C19722"/>
      <c r="D19722"/>
    </row>
    <row r="19723" spans="2:4" x14ac:dyDescent="0.15">
      <c r="B19723"/>
      <c r="C19723"/>
      <c r="D19723"/>
    </row>
    <row r="19724" spans="2:4" x14ac:dyDescent="0.15">
      <c r="B19724"/>
      <c r="C19724"/>
      <c r="D19724"/>
    </row>
    <row r="19725" spans="2:4" x14ac:dyDescent="0.15">
      <c r="B19725"/>
      <c r="C19725"/>
      <c r="D19725"/>
    </row>
    <row r="19726" spans="2:4" x14ac:dyDescent="0.15">
      <c r="B19726"/>
      <c r="C19726"/>
      <c r="D19726"/>
    </row>
    <row r="19727" spans="2:4" x14ac:dyDescent="0.15">
      <c r="B19727"/>
      <c r="C19727"/>
      <c r="D19727"/>
    </row>
    <row r="19728" spans="2:4" x14ac:dyDescent="0.15">
      <c r="B19728"/>
      <c r="C19728"/>
      <c r="D19728"/>
    </row>
    <row r="19729" spans="2:4" x14ac:dyDescent="0.15">
      <c r="B19729"/>
      <c r="C19729"/>
      <c r="D19729"/>
    </row>
    <row r="19730" spans="2:4" x14ac:dyDescent="0.15">
      <c r="B19730"/>
      <c r="C19730"/>
      <c r="D19730"/>
    </row>
    <row r="19731" spans="2:4" x14ac:dyDescent="0.15">
      <c r="B19731"/>
      <c r="C19731"/>
      <c r="D19731"/>
    </row>
    <row r="19732" spans="2:4" x14ac:dyDescent="0.15">
      <c r="B19732"/>
      <c r="C19732"/>
      <c r="D19732"/>
    </row>
    <row r="19733" spans="2:4" x14ac:dyDescent="0.15">
      <c r="B19733"/>
      <c r="C19733"/>
      <c r="D19733"/>
    </row>
    <row r="19734" spans="2:4" x14ac:dyDescent="0.15">
      <c r="B19734"/>
      <c r="C19734"/>
      <c r="D19734"/>
    </row>
    <row r="19735" spans="2:4" x14ac:dyDescent="0.15">
      <c r="B19735"/>
      <c r="C19735"/>
      <c r="D19735"/>
    </row>
    <row r="19736" spans="2:4" x14ac:dyDescent="0.15">
      <c r="B19736"/>
      <c r="C19736"/>
      <c r="D19736"/>
    </row>
    <row r="19737" spans="2:4" x14ac:dyDescent="0.15">
      <c r="B19737"/>
      <c r="C19737"/>
      <c r="D19737"/>
    </row>
    <row r="19738" spans="2:4" x14ac:dyDescent="0.15">
      <c r="B19738"/>
      <c r="C19738"/>
      <c r="D19738"/>
    </row>
    <row r="19739" spans="2:4" x14ac:dyDescent="0.15">
      <c r="B19739"/>
      <c r="C19739"/>
      <c r="D19739"/>
    </row>
    <row r="19740" spans="2:4" x14ac:dyDescent="0.15">
      <c r="B19740"/>
      <c r="C19740"/>
      <c r="D19740"/>
    </row>
    <row r="19741" spans="2:4" x14ac:dyDescent="0.15">
      <c r="B19741"/>
      <c r="C19741"/>
      <c r="D19741"/>
    </row>
    <row r="19742" spans="2:4" x14ac:dyDescent="0.15">
      <c r="B19742"/>
      <c r="C19742"/>
      <c r="D19742"/>
    </row>
    <row r="19743" spans="2:4" x14ac:dyDescent="0.15">
      <c r="B19743"/>
      <c r="C19743"/>
      <c r="D19743"/>
    </row>
    <row r="19744" spans="2:4" x14ac:dyDescent="0.15">
      <c r="B19744"/>
      <c r="C19744"/>
      <c r="D19744"/>
    </row>
    <row r="19745" spans="2:4" x14ac:dyDescent="0.15">
      <c r="B19745"/>
      <c r="C19745"/>
      <c r="D19745"/>
    </row>
    <row r="19746" spans="2:4" x14ac:dyDescent="0.15">
      <c r="B19746"/>
      <c r="C19746"/>
      <c r="D19746"/>
    </row>
    <row r="19747" spans="2:4" x14ac:dyDescent="0.15">
      <c r="B19747"/>
      <c r="C19747"/>
      <c r="D19747"/>
    </row>
    <row r="19748" spans="2:4" x14ac:dyDescent="0.15">
      <c r="B19748"/>
      <c r="C19748"/>
      <c r="D19748"/>
    </row>
    <row r="19749" spans="2:4" x14ac:dyDescent="0.15">
      <c r="B19749"/>
      <c r="C19749"/>
      <c r="D19749"/>
    </row>
    <row r="19750" spans="2:4" x14ac:dyDescent="0.15">
      <c r="B19750"/>
      <c r="C19750"/>
      <c r="D19750"/>
    </row>
    <row r="19751" spans="2:4" x14ac:dyDescent="0.15">
      <c r="B19751"/>
      <c r="C19751"/>
      <c r="D19751"/>
    </row>
    <row r="19752" spans="2:4" x14ac:dyDescent="0.15">
      <c r="B19752"/>
      <c r="C19752"/>
      <c r="D19752"/>
    </row>
    <row r="19753" spans="2:4" x14ac:dyDescent="0.15">
      <c r="B19753"/>
      <c r="C19753"/>
      <c r="D19753"/>
    </row>
    <row r="19754" spans="2:4" x14ac:dyDescent="0.15">
      <c r="B19754"/>
      <c r="C19754"/>
      <c r="D19754"/>
    </row>
    <row r="19755" spans="2:4" x14ac:dyDescent="0.15">
      <c r="B19755"/>
      <c r="C19755"/>
      <c r="D19755"/>
    </row>
    <row r="19756" spans="2:4" x14ac:dyDescent="0.15">
      <c r="B19756"/>
      <c r="C19756"/>
      <c r="D19756"/>
    </row>
    <row r="19757" spans="2:4" x14ac:dyDescent="0.15">
      <c r="B19757"/>
      <c r="C19757"/>
      <c r="D19757"/>
    </row>
    <row r="19758" spans="2:4" x14ac:dyDescent="0.15">
      <c r="B19758"/>
      <c r="C19758"/>
      <c r="D19758"/>
    </row>
    <row r="19759" spans="2:4" x14ac:dyDescent="0.15">
      <c r="B19759"/>
      <c r="C19759"/>
      <c r="D19759"/>
    </row>
    <row r="19760" spans="2:4" x14ac:dyDescent="0.15">
      <c r="B19760"/>
      <c r="C19760"/>
      <c r="D19760"/>
    </row>
    <row r="19761" spans="2:4" x14ac:dyDescent="0.15">
      <c r="B19761"/>
      <c r="C19761"/>
      <c r="D19761"/>
    </row>
    <row r="19762" spans="2:4" x14ac:dyDescent="0.15">
      <c r="B19762"/>
      <c r="C19762"/>
      <c r="D19762"/>
    </row>
    <row r="19763" spans="2:4" x14ac:dyDescent="0.15">
      <c r="B19763"/>
      <c r="C19763"/>
      <c r="D19763"/>
    </row>
    <row r="19764" spans="2:4" x14ac:dyDescent="0.15">
      <c r="B19764"/>
      <c r="C19764"/>
      <c r="D19764"/>
    </row>
    <row r="19765" spans="2:4" x14ac:dyDescent="0.15">
      <c r="B19765"/>
      <c r="C19765"/>
      <c r="D19765"/>
    </row>
    <row r="19766" spans="2:4" x14ac:dyDescent="0.15">
      <c r="B19766"/>
      <c r="C19766"/>
      <c r="D19766"/>
    </row>
    <row r="19767" spans="2:4" x14ac:dyDescent="0.15">
      <c r="B19767"/>
      <c r="C19767"/>
      <c r="D19767"/>
    </row>
    <row r="19768" spans="2:4" x14ac:dyDescent="0.15">
      <c r="B19768"/>
      <c r="C19768"/>
      <c r="D19768"/>
    </row>
    <row r="19769" spans="2:4" x14ac:dyDescent="0.15">
      <c r="B19769"/>
      <c r="C19769"/>
      <c r="D19769"/>
    </row>
    <row r="19770" spans="2:4" x14ac:dyDescent="0.15">
      <c r="B19770"/>
      <c r="C19770"/>
      <c r="D19770"/>
    </row>
    <row r="19771" spans="2:4" x14ac:dyDescent="0.15">
      <c r="B19771"/>
      <c r="C19771"/>
      <c r="D19771"/>
    </row>
    <row r="19772" spans="2:4" x14ac:dyDescent="0.15">
      <c r="B19772"/>
      <c r="C19772"/>
      <c r="D19772"/>
    </row>
    <row r="19773" spans="2:4" x14ac:dyDescent="0.15">
      <c r="B19773"/>
      <c r="C19773"/>
      <c r="D19773"/>
    </row>
    <row r="19774" spans="2:4" x14ac:dyDescent="0.15">
      <c r="B19774"/>
      <c r="C19774"/>
      <c r="D19774"/>
    </row>
    <row r="19775" spans="2:4" x14ac:dyDescent="0.15">
      <c r="B19775"/>
      <c r="C19775"/>
      <c r="D19775"/>
    </row>
    <row r="19776" spans="2:4" x14ac:dyDescent="0.15">
      <c r="B19776"/>
      <c r="C19776"/>
      <c r="D19776"/>
    </row>
    <row r="19777" spans="2:4" x14ac:dyDescent="0.15">
      <c r="B19777"/>
      <c r="C19777"/>
      <c r="D19777"/>
    </row>
    <row r="19778" spans="2:4" x14ac:dyDescent="0.15">
      <c r="B19778"/>
      <c r="C19778"/>
      <c r="D19778"/>
    </row>
    <row r="19779" spans="2:4" x14ac:dyDescent="0.15">
      <c r="B19779"/>
      <c r="C19779"/>
      <c r="D19779"/>
    </row>
    <row r="19780" spans="2:4" x14ac:dyDescent="0.15">
      <c r="B19780"/>
      <c r="C19780"/>
      <c r="D19780"/>
    </row>
    <row r="19781" spans="2:4" x14ac:dyDescent="0.15">
      <c r="B19781"/>
      <c r="C19781"/>
      <c r="D19781"/>
    </row>
    <row r="19782" spans="2:4" x14ac:dyDescent="0.15">
      <c r="B19782"/>
      <c r="C19782"/>
      <c r="D19782"/>
    </row>
    <row r="19783" spans="2:4" x14ac:dyDescent="0.15">
      <c r="B19783"/>
      <c r="C19783"/>
      <c r="D19783"/>
    </row>
    <row r="19784" spans="2:4" x14ac:dyDescent="0.15">
      <c r="B19784"/>
      <c r="C19784"/>
      <c r="D19784"/>
    </row>
    <row r="19785" spans="2:4" x14ac:dyDescent="0.15">
      <c r="B19785"/>
      <c r="C19785"/>
      <c r="D19785"/>
    </row>
    <row r="19786" spans="2:4" x14ac:dyDescent="0.15">
      <c r="B19786"/>
      <c r="C19786"/>
      <c r="D19786"/>
    </row>
    <row r="19787" spans="2:4" x14ac:dyDescent="0.15">
      <c r="B19787"/>
      <c r="C19787"/>
      <c r="D19787"/>
    </row>
    <row r="19788" spans="2:4" x14ac:dyDescent="0.15">
      <c r="B19788"/>
      <c r="C19788"/>
      <c r="D19788"/>
    </row>
    <row r="19789" spans="2:4" x14ac:dyDescent="0.15">
      <c r="B19789"/>
      <c r="C19789"/>
      <c r="D19789"/>
    </row>
    <row r="19790" spans="2:4" x14ac:dyDescent="0.15">
      <c r="B19790"/>
      <c r="C19790"/>
      <c r="D19790"/>
    </row>
    <row r="19791" spans="2:4" x14ac:dyDescent="0.15">
      <c r="B19791"/>
      <c r="C19791"/>
      <c r="D19791"/>
    </row>
    <row r="19792" spans="2:4" x14ac:dyDescent="0.15">
      <c r="B19792"/>
      <c r="C19792"/>
      <c r="D19792"/>
    </row>
    <row r="19793" spans="2:4" x14ac:dyDescent="0.15">
      <c r="B19793"/>
      <c r="C19793"/>
      <c r="D19793"/>
    </row>
    <row r="19794" spans="2:4" x14ac:dyDescent="0.15">
      <c r="B19794"/>
      <c r="C19794"/>
      <c r="D19794"/>
    </row>
    <row r="19795" spans="2:4" x14ac:dyDescent="0.15">
      <c r="B19795"/>
      <c r="C19795"/>
      <c r="D19795"/>
    </row>
    <row r="19796" spans="2:4" x14ac:dyDescent="0.15">
      <c r="B19796"/>
      <c r="C19796"/>
      <c r="D19796"/>
    </row>
    <row r="19797" spans="2:4" x14ac:dyDescent="0.15">
      <c r="B19797"/>
      <c r="C19797"/>
      <c r="D19797"/>
    </row>
    <row r="19798" spans="2:4" x14ac:dyDescent="0.15">
      <c r="B19798"/>
      <c r="C19798"/>
      <c r="D19798"/>
    </row>
    <row r="19799" spans="2:4" x14ac:dyDescent="0.15">
      <c r="B19799"/>
      <c r="C19799"/>
      <c r="D19799"/>
    </row>
    <row r="19800" spans="2:4" x14ac:dyDescent="0.15">
      <c r="B19800"/>
      <c r="C19800"/>
      <c r="D19800"/>
    </row>
    <row r="19801" spans="2:4" x14ac:dyDescent="0.15">
      <c r="B19801"/>
      <c r="C19801"/>
      <c r="D19801"/>
    </row>
    <row r="19802" spans="2:4" x14ac:dyDescent="0.15">
      <c r="B19802"/>
      <c r="C19802"/>
      <c r="D19802"/>
    </row>
    <row r="19803" spans="2:4" x14ac:dyDescent="0.15">
      <c r="B19803"/>
      <c r="C19803"/>
      <c r="D19803"/>
    </row>
    <row r="19804" spans="2:4" x14ac:dyDescent="0.15">
      <c r="B19804"/>
      <c r="C19804"/>
      <c r="D19804"/>
    </row>
    <row r="19805" spans="2:4" x14ac:dyDescent="0.15">
      <c r="B19805"/>
      <c r="C19805"/>
      <c r="D19805"/>
    </row>
    <row r="19806" spans="2:4" x14ac:dyDescent="0.15">
      <c r="B19806"/>
      <c r="C19806"/>
      <c r="D19806"/>
    </row>
    <row r="19807" spans="2:4" x14ac:dyDescent="0.15">
      <c r="B19807"/>
      <c r="C19807"/>
      <c r="D19807"/>
    </row>
    <row r="19808" spans="2:4" x14ac:dyDescent="0.15">
      <c r="B19808"/>
      <c r="C19808"/>
      <c r="D19808"/>
    </row>
    <row r="19809" spans="2:4" x14ac:dyDescent="0.15">
      <c r="B19809"/>
      <c r="C19809"/>
      <c r="D19809"/>
    </row>
    <row r="19810" spans="2:4" x14ac:dyDescent="0.15">
      <c r="B19810"/>
      <c r="C19810"/>
      <c r="D19810"/>
    </row>
    <row r="19811" spans="2:4" x14ac:dyDescent="0.15">
      <c r="B19811"/>
      <c r="C19811"/>
      <c r="D19811"/>
    </row>
    <row r="19812" spans="2:4" x14ac:dyDescent="0.15">
      <c r="B19812"/>
      <c r="C19812"/>
      <c r="D19812"/>
    </row>
    <row r="19813" spans="2:4" x14ac:dyDescent="0.15">
      <c r="B19813"/>
      <c r="C19813"/>
      <c r="D19813"/>
    </row>
    <row r="19814" spans="2:4" x14ac:dyDescent="0.15">
      <c r="B19814"/>
      <c r="C19814"/>
      <c r="D19814"/>
    </row>
    <row r="19815" spans="2:4" x14ac:dyDescent="0.15">
      <c r="B19815"/>
      <c r="C19815"/>
      <c r="D19815"/>
    </row>
    <row r="19816" spans="2:4" x14ac:dyDescent="0.15">
      <c r="B19816"/>
      <c r="C19816"/>
      <c r="D19816"/>
    </row>
    <row r="19817" spans="2:4" x14ac:dyDescent="0.15">
      <c r="B19817"/>
      <c r="C19817"/>
      <c r="D19817"/>
    </row>
    <row r="19818" spans="2:4" x14ac:dyDescent="0.15">
      <c r="B19818"/>
      <c r="C19818"/>
      <c r="D19818"/>
    </row>
    <row r="19819" spans="2:4" x14ac:dyDescent="0.15">
      <c r="B19819"/>
      <c r="C19819"/>
      <c r="D19819"/>
    </row>
    <row r="19820" spans="2:4" x14ac:dyDescent="0.15">
      <c r="B19820"/>
      <c r="C19820"/>
      <c r="D19820"/>
    </row>
    <row r="19821" spans="2:4" x14ac:dyDescent="0.15">
      <c r="B19821"/>
      <c r="C19821"/>
      <c r="D19821"/>
    </row>
    <row r="19822" spans="2:4" x14ac:dyDescent="0.15">
      <c r="B19822"/>
      <c r="C19822"/>
      <c r="D19822"/>
    </row>
    <row r="19823" spans="2:4" x14ac:dyDescent="0.15">
      <c r="B19823"/>
      <c r="C19823"/>
      <c r="D19823"/>
    </row>
    <row r="19824" spans="2:4" x14ac:dyDescent="0.15">
      <c r="B19824"/>
      <c r="C19824"/>
      <c r="D19824"/>
    </row>
    <row r="19825" spans="2:4" x14ac:dyDescent="0.15">
      <c r="B19825"/>
      <c r="C19825"/>
      <c r="D19825"/>
    </row>
    <row r="19826" spans="2:4" x14ac:dyDescent="0.15">
      <c r="B19826"/>
      <c r="C19826"/>
      <c r="D19826"/>
    </row>
    <row r="19827" spans="2:4" x14ac:dyDescent="0.15">
      <c r="B19827"/>
      <c r="C19827"/>
      <c r="D19827"/>
    </row>
    <row r="19828" spans="2:4" x14ac:dyDescent="0.15">
      <c r="B19828"/>
      <c r="C19828"/>
      <c r="D19828"/>
    </row>
    <row r="19829" spans="2:4" x14ac:dyDescent="0.15">
      <c r="B19829"/>
      <c r="C19829"/>
      <c r="D19829"/>
    </row>
    <row r="19830" spans="2:4" x14ac:dyDescent="0.15">
      <c r="B19830"/>
      <c r="C19830"/>
      <c r="D19830"/>
    </row>
    <row r="19831" spans="2:4" x14ac:dyDescent="0.15">
      <c r="B19831"/>
      <c r="C19831"/>
      <c r="D19831"/>
    </row>
    <row r="19832" spans="2:4" x14ac:dyDescent="0.15">
      <c r="B19832"/>
      <c r="C19832"/>
      <c r="D19832"/>
    </row>
    <row r="19833" spans="2:4" x14ac:dyDescent="0.15">
      <c r="B19833"/>
      <c r="C19833"/>
      <c r="D19833"/>
    </row>
    <row r="19834" spans="2:4" x14ac:dyDescent="0.15">
      <c r="B19834"/>
      <c r="C19834"/>
      <c r="D19834"/>
    </row>
    <row r="19835" spans="2:4" x14ac:dyDescent="0.15">
      <c r="B19835"/>
      <c r="C19835"/>
      <c r="D19835"/>
    </row>
    <row r="19836" spans="2:4" x14ac:dyDescent="0.15">
      <c r="B19836"/>
      <c r="C19836"/>
      <c r="D19836"/>
    </row>
    <row r="19837" spans="2:4" x14ac:dyDescent="0.15">
      <c r="B19837"/>
      <c r="C19837"/>
      <c r="D19837"/>
    </row>
    <row r="19838" spans="2:4" x14ac:dyDescent="0.15">
      <c r="B19838"/>
      <c r="C19838"/>
      <c r="D19838"/>
    </row>
    <row r="19839" spans="2:4" x14ac:dyDescent="0.15">
      <c r="B19839"/>
      <c r="C19839"/>
      <c r="D19839"/>
    </row>
    <row r="19840" spans="2:4" x14ac:dyDescent="0.15">
      <c r="B19840"/>
      <c r="C19840"/>
      <c r="D19840"/>
    </row>
    <row r="19841" spans="2:4" x14ac:dyDescent="0.15">
      <c r="B19841"/>
      <c r="C19841"/>
      <c r="D19841"/>
    </row>
    <row r="19842" spans="2:4" x14ac:dyDescent="0.15">
      <c r="B19842"/>
      <c r="C19842"/>
      <c r="D19842"/>
    </row>
    <row r="19843" spans="2:4" x14ac:dyDescent="0.15">
      <c r="B19843"/>
      <c r="C19843"/>
      <c r="D19843"/>
    </row>
    <row r="19844" spans="2:4" x14ac:dyDescent="0.15">
      <c r="B19844"/>
      <c r="C19844"/>
      <c r="D19844"/>
    </row>
    <row r="19845" spans="2:4" x14ac:dyDescent="0.15">
      <c r="B19845"/>
      <c r="C19845"/>
      <c r="D19845"/>
    </row>
    <row r="19846" spans="2:4" x14ac:dyDescent="0.15">
      <c r="B19846"/>
      <c r="C19846"/>
      <c r="D19846"/>
    </row>
    <row r="19847" spans="2:4" x14ac:dyDescent="0.15">
      <c r="B19847"/>
      <c r="C19847"/>
      <c r="D19847"/>
    </row>
    <row r="19848" spans="2:4" x14ac:dyDescent="0.15">
      <c r="B19848"/>
      <c r="C19848"/>
      <c r="D19848"/>
    </row>
    <row r="19849" spans="2:4" x14ac:dyDescent="0.15">
      <c r="B19849"/>
      <c r="C19849"/>
      <c r="D19849"/>
    </row>
    <row r="19850" spans="2:4" x14ac:dyDescent="0.15">
      <c r="B19850"/>
      <c r="C19850"/>
      <c r="D19850"/>
    </row>
    <row r="19851" spans="2:4" x14ac:dyDescent="0.15">
      <c r="B19851"/>
      <c r="C19851"/>
      <c r="D19851"/>
    </row>
    <row r="19852" spans="2:4" x14ac:dyDescent="0.15">
      <c r="B19852"/>
      <c r="C19852"/>
      <c r="D19852"/>
    </row>
    <row r="19853" spans="2:4" x14ac:dyDescent="0.15">
      <c r="B19853"/>
      <c r="C19853"/>
      <c r="D19853"/>
    </row>
    <row r="19854" spans="2:4" x14ac:dyDescent="0.15">
      <c r="B19854"/>
      <c r="C19854"/>
      <c r="D19854"/>
    </row>
    <row r="19855" spans="2:4" x14ac:dyDescent="0.15">
      <c r="B19855"/>
      <c r="C19855"/>
      <c r="D19855"/>
    </row>
    <row r="19856" spans="2:4" x14ac:dyDescent="0.15">
      <c r="B19856"/>
      <c r="C19856"/>
      <c r="D19856"/>
    </row>
    <row r="19857" spans="2:4" x14ac:dyDescent="0.15">
      <c r="B19857"/>
      <c r="C19857"/>
      <c r="D19857"/>
    </row>
    <row r="19858" spans="2:4" x14ac:dyDescent="0.15">
      <c r="B19858"/>
      <c r="C19858"/>
      <c r="D19858"/>
    </row>
    <row r="19859" spans="2:4" x14ac:dyDescent="0.15">
      <c r="B19859"/>
      <c r="C19859"/>
      <c r="D19859"/>
    </row>
    <row r="19860" spans="2:4" x14ac:dyDescent="0.15">
      <c r="B19860"/>
      <c r="C19860"/>
      <c r="D19860"/>
    </row>
    <row r="19861" spans="2:4" x14ac:dyDescent="0.15">
      <c r="B19861"/>
      <c r="C19861"/>
      <c r="D19861"/>
    </row>
    <row r="19862" spans="2:4" x14ac:dyDescent="0.15">
      <c r="B19862"/>
      <c r="C19862"/>
      <c r="D19862"/>
    </row>
    <row r="19863" spans="2:4" x14ac:dyDescent="0.15">
      <c r="B19863"/>
      <c r="C19863"/>
      <c r="D19863"/>
    </row>
    <row r="19864" spans="2:4" x14ac:dyDescent="0.15">
      <c r="B19864"/>
      <c r="C19864"/>
      <c r="D19864"/>
    </row>
    <row r="19865" spans="2:4" x14ac:dyDescent="0.15">
      <c r="B19865"/>
      <c r="C19865"/>
      <c r="D19865"/>
    </row>
    <row r="19866" spans="2:4" x14ac:dyDescent="0.15">
      <c r="B19866"/>
      <c r="C19866"/>
      <c r="D19866"/>
    </row>
    <row r="19867" spans="2:4" x14ac:dyDescent="0.15">
      <c r="B19867"/>
      <c r="C19867"/>
      <c r="D19867"/>
    </row>
    <row r="19868" spans="2:4" x14ac:dyDescent="0.15">
      <c r="B19868"/>
      <c r="C19868"/>
      <c r="D19868"/>
    </row>
    <row r="19869" spans="2:4" x14ac:dyDescent="0.15">
      <c r="B19869"/>
      <c r="C19869"/>
      <c r="D19869"/>
    </row>
    <row r="19870" spans="2:4" x14ac:dyDescent="0.15">
      <c r="B19870"/>
      <c r="C19870"/>
      <c r="D19870"/>
    </row>
    <row r="19871" spans="2:4" x14ac:dyDescent="0.15">
      <c r="B19871"/>
      <c r="C19871"/>
      <c r="D19871"/>
    </row>
    <row r="19872" spans="2:4" x14ac:dyDescent="0.15">
      <c r="B19872"/>
      <c r="C19872"/>
      <c r="D19872"/>
    </row>
    <row r="19873" spans="2:4" x14ac:dyDescent="0.15">
      <c r="B19873"/>
      <c r="C19873"/>
      <c r="D19873"/>
    </row>
    <row r="19874" spans="2:4" x14ac:dyDescent="0.15">
      <c r="B19874"/>
      <c r="C19874"/>
      <c r="D19874"/>
    </row>
    <row r="19875" spans="2:4" x14ac:dyDescent="0.15">
      <c r="B19875"/>
      <c r="C19875"/>
      <c r="D19875"/>
    </row>
    <row r="19876" spans="2:4" x14ac:dyDescent="0.15">
      <c r="B19876"/>
      <c r="C19876"/>
      <c r="D19876"/>
    </row>
    <row r="19877" spans="2:4" x14ac:dyDescent="0.15">
      <c r="B19877"/>
      <c r="C19877"/>
      <c r="D19877"/>
    </row>
    <row r="19878" spans="2:4" x14ac:dyDescent="0.15">
      <c r="B19878"/>
      <c r="C19878"/>
      <c r="D19878"/>
    </row>
    <row r="19879" spans="2:4" x14ac:dyDescent="0.15">
      <c r="B19879"/>
      <c r="C19879"/>
      <c r="D19879"/>
    </row>
    <row r="19880" spans="2:4" x14ac:dyDescent="0.15">
      <c r="B19880"/>
      <c r="C19880"/>
      <c r="D19880"/>
    </row>
    <row r="19881" spans="2:4" x14ac:dyDescent="0.15">
      <c r="B19881"/>
      <c r="C19881"/>
      <c r="D19881"/>
    </row>
    <row r="19882" spans="2:4" x14ac:dyDescent="0.15">
      <c r="B19882"/>
      <c r="C19882"/>
      <c r="D19882"/>
    </row>
    <row r="19883" spans="2:4" x14ac:dyDescent="0.15">
      <c r="B19883"/>
      <c r="C19883"/>
      <c r="D19883"/>
    </row>
    <row r="19884" spans="2:4" x14ac:dyDescent="0.15">
      <c r="B19884"/>
      <c r="C19884"/>
      <c r="D19884"/>
    </row>
    <row r="19885" spans="2:4" x14ac:dyDescent="0.15">
      <c r="B19885"/>
      <c r="C19885"/>
      <c r="D19885"/>
    </row>
    <row r="19886" spans="2:4" x14ac:dyDescent="0.15">
      <c r="B19886"/>
      <c r="C19886"/>
      <c r="D19886"/>
    </row>
    <row r="19887" spans="2:4" x14ac:dyDescent="0.15">
      <c r="B19887"/>
      <c r="C19887"/>
      <c r="D19887"/>
    </row>
    <row r="19888" spans="2:4" x14ac:dyDescent="0.15">
      <c r="B19888"/>
      <c r="C19888"/>
      <c r="D19888"/>
    </row>
    <row r="19889" spans="2:4" x14ac:dyDescent="0.15">
      <c r="B19889"/>
      <c r="C19889"/>
      <c r="D19889"/>
    </row>
    <row r="19890" spans="2:4" x14ac:dyDescent="0.15">
      <c r="B19890"/>
      <c r="C19890"/>
      <c r="D19890"/>
    </row>
    <row r="19891" spans="2:4" x14ac:dyDescent="0.15">
      <c r="B19891"/>
      <c r="C19891"/>
      <c r="D19891"/>
    </row>
    <row r="19892" spans="2:4" x14ac:dyDescent="0.15">
      <c r="B19892"/>
      <c r="C19892"/>
      <c r="D19892"/>
    </row>
    <row r="19893" spans="2:4" x14ac:dyDescent="0.15">
      <c r="B19893"/>
      <c r="C19893"/>
      <c r="D19893"/>
    </row>
    <row r="19894" spans="2:4" x14ac:dyDescent="0.15">
      <c r="B19894"/>
      <c r="C19894"/>
      <c r="D19894"/>
    </row>
    <row r="19895" spans="2:4" x14ac:dyDescent="0.15">
      <c r="B19895"/>
      <c r="C19895"/>
      <c r="D19895"/>
    </row>
    <row r="19896" spans="2:4" x14ac:dyDescent="0.15">
      <c r="B19896"/>
      <c r="C19896"/>
      <c r="D19896"/>
    </row>
    <row r="19897" spans="2:4" x14ac:dyDescent="0.15">
      <c r="B19897"/>
      <c r="C19897"/>
      <c r="D19897"/>
    </row>
    <row r="19898" spans="2:4" x14ac:dyDescent="0.15">
      <c r="B19898"/>
      <c r="C19898"/>
      <c r="D19898"/>
    </row>
    <row r="19899" spans="2:4" x14ac:dyDescent="0.15">
      <c r="B19899"/>
      <c r="C19899"/>
      <c r="D19899"/>
    </row>
    <row r="19900" spans="2:4" x14ac:dyDescent="0.15">
      <c r="B19900"/>
      <c r="C19900"/>
      <c r="D19900"/>
    </row>
    <row r="19901" spans="2:4" x14ac:dyDescent="0.15">
      <c r="B19901"/>
      <c r="C19901"/>
      <c r="D19901"/>
    </row>
    <row r="19902" spans="2:4" x14ac:dyDescent="0.15">
      <c r="B19902"/>
      <c r="C19902"/>
      <c r="D19902"/>
    </row>
    <row r="19903" spans="2:4" x14ac:dyDescent="0.15">
      <c r="B19903"/>
      <c r="C19903"/>
      <c r="D19903"/>
    </row>
    <row r="19904" spans="2:4" x14ac:dyDescent="0.15">
      <c r="B19904"/>
      <c r="C19904"/>
      <c r="D19904"/>
    </row>
    <row r="19905" spans="2:4" x14ac:dyDescent="0.15">
      <c r="B19905"/>
      <c r="C19905"/>
      <c r="D19905"/>
    </row>
    <row r="19906" spans="2:4" x14ac:dyDescent="0.15">
      <c r="B19906"/>
      <c r="C19906"/>
      <c r="D19906"/>
    </row>
    <row r="19907" spans="2:4" x14ac:dyDescent="0.15">
      <c r="B19907"/>
      <c r="C19907"/>
      <c r="D19907"/>
    </row>
    <row r="19908" spans="2:4" x14ac:dyDescent="0.15">
      <c r="B19908"/>
      <c r="C19908"/>
      <c r="D19908"/>
    </row>
    <row r="19909" spans="2:4" x14ac:dyDescent="0.15">
      <c r="B19909"/>
      <c r="C19909"/>
      <c r="D19909"/>
    </row>
    <row r="19910" spans="2:4" x14ac:dyDescent="0.15">
      <c r="B19910"/>
      <c r="C19910"/>
      <c r="D19910"/>
    </row>
    <row r="19911" spans="2:4" x14ac:dyDescent="0.15">
      <c r="B19911"/>
      <c r="C19911"/>
      <c r="D19911"/>
    </row>
    <row r="19912" spans="2:4" x14ac:dyDescent="0.15">
      <c r="B19912"/>
      <c r="C19912"/>
      <c r="D19912"/>
    </row>
    <row r="19913" spans="2:4" x14ac:dyDescent="0.15">
      <c r="B19913"/>
      <c r="C19913"/>
      <c r="D19913"/>
    </row>
    <row r="19914" spans="2:4" x14ac:dyDescent="0.15">
      <c r="B19914"/>
      <c r="C19914"/>
      <c r="D19914"/>
    </row>
    <row r="19915" spans="2:4" x14ac:dyDescent="0.15">
      <c r="B19915"/>
      <c r="C19915"/>
      <c r="D19915"/>
    </row>
    <row r="19916" spans="2:4" x14ac:dyDescent="0.15">
      <c r="B19916"/>
      <c r="C19916"/>
      <c r="D19916"/>
    </row>
    <row r="19917" spans="2:4" x14ac:dyDescent="0.15">
      <c r="B19917"/>
      <c r="C19917"/>
      <c r="D19917"/>
    </row>
    <row r="19918" spans="2:4" x14ac:dyDescent="0.15">
      <c r="B19918"/>
      <c r="C19918"/>
      <c r="D19918"/>
    </row>
    <row r="19919" spans="2:4" x14ac:dyDescent="0.15">
      <c r="B19919"/>
      <c r="C19919"/>
      <c r="D19919"/>
    </row>
    <row r="19920" spans="2:4" x14ac:dyDescent="0.15">
      <c r="B19920"/>
      <c r="C19920"/>
      <c r="D19920"/>
    </row>
    <row r="19921" spans="2:4" x14ac:dyDescent="0.15">
      <c r="B19921"/>
      <c r="C19921"/>
      <c r="D19921"/>
    </row>
    <row r="19922" spans="2:4" x14ac:dyDescent="0.15">
      <c r="B19922"/>
      <c r="C19922"/>
      <c r="D19922"/>
    </row>
    <row r="19923" spans="2:4" x14ac:dyDescent="0.15">
      <c r="B19923"/>
      <c r="C19923"/>
      <c r="D19923"/>
    </row>
    <row r="19924" spans="2:4" x14ac:dyDescent="0.15">
      <c r="B19924"/>
      <c r="C19924"/>
      <c r="D19924"/>
    </row>
    <row r="19925" spans="2:4" x14ac:dyDescent="0.15">
      <c r="B19925"/>
      <c r="C19925"/>
      <c r="D19925"/>
    </row>
    <row r="19926" spans="2:4" x14ac:dyDescent="0.15">
      <c r="B19926"/>
      <c r="C19926"/>
      <c r="D19926"/>
    </row>
    <row r="19927" spans="2:4" x14ac:dyDescent="0.15">
      <c r="B19927"/>
      <c r="C19927"/>
      <c r="D19927"/>
    </row>
    <row r="19928" spans="2:4" x14ac:dyDescent="0.15">
      <c r="B19928"/>
      <c r="C19928"/>
      <c r="D19928"/>
    </row>
    <row r="19929" spans="2:4" x14ac:dyDescent="0.15">
      <c r="B19929"/>
      <c r="C19929"/>
      <c r="D19929"/>
    </row>
    <row r="19930" spans="2:4" x14ac:dyDescent="0.15">
      <c r="B19930"/>
      <c r="C19930"/>
      <c r="D19930"/>
    </row>
    <row r="19931" spans="2:4" x14ac:dyDescent="0.15">
      <c r="B19931"/>
      <c r="C19931"/>
      <c r="D19931"/>
    </row>
    <row r="19932" spans="2:4" x14ac:dyDescent="0.15">
      <c r="B19932"/>
      <c r="C19932"/>
      <c r="D19932"/>
    </row>
    <row r="19933" spans="2:4" x14ac:dyDescent="0.15">
      <c r="B19933"/>
      <c r="C19933"/>
      <c r="D19933"/>
    </row>
    <row r="19934" spans="2:4" x14ac:dyDescent="0.15">
      <c r="B19934"/>
      <c r="C19934"/>
      <c r="D19934"/>
    </row>
    <row r="19935" spans="2:4" x14ac:dyDescent="0.15">
      <c r="B19935"/>
      <c r="C19935"/>
      <c r="D19935"/>
    </row>
    <row r="19936" spans="2:4" x14ac:dyDescent="0.15">
      <c r="B19936"/>
      <c r="C19936"/>
      <c r="D19936"/>
    </row>
    <row r="19937" spans="2:4" x14ac:dyDescent="0.15">
      <c r="B19937"/>
      <c r="C19937"/>
      <c r="D19937"/>
    </row>
    <row r="19938" spans="2:4" x14ac:dyDescent="0.15">
      <c r="B19938"/>
      <c r="C19938"/>
      <c r="D19938"/>
    </row>
    <row r="19939" spans="2:4" x14ac:dyDescent="0.15">
      <c r="B19939"/>
      <c r="C19939"/>
      <c r="D19939"/>
    </row>
    <row r="19940" spans="2:4" x14ac:dyDescent="0.15">
      <c r="B19940"/>
      <c r="C19940"/>
      <c r="D19940"/>
    </row>
    <row r="19941" spans="2:4" x14ac:dyDescent="0.15">
      <c r="B19941"/>
      <c r="C19941"/>
      <c r="D19941"/>
    </row>
    <row r="19942" spans="2:4" x14ac:dyDescent="0.15">
      <c r="B19942"/>
      <c r="C19942"/>
      <c r="D19942"/>
    </row>
    <row r="19943" spans="2:4" x14ac:dyDescent="0.15">
      <c r="B19943"/>
      <c r="C19943"/>
      <c r="D19943"/>
    </row>
    <row r="19944" spans="2:4" x14ac:dyDescent="0.15">
      <c r="B19944"/>
      <c r="C19944"/>
      <c r="D19944"/>
    </row>
    <row r="19945" spans="2:4" x14ac:dyDescent="0.15">
      <c r="B19945"/>
      <c r="C19945"/>
      <c r="D19945"/>
    </row>
    <row r="19946" spans="2:4" x14ac:dyDescent="0.15">
      <c r="B19946"/>
      <c r="C19946"/>
      <c r="D19946"/>
    </row>
    <row r="19947" spans="2:4" x14ac:dyDescent="0.15">
      <c r="B19947"/>
      <c r="C19947"/>
      <c r="D19947"/>
    </row>
    <row r="19948" spans="2:4" x14ac:dyDescent="0.15">
      <c r="B19948"/>
      <c r="C19948"/>
      <c r="D19948"/>
    </row>
    <row r="19949" spans="2:4" x14ac:dyDescent="0.15">
      <c r="B19949"/>
      <c r="C19949"/>
      <c r="D19949"/>
    </row>
    <row r="19950" spans="2:4" x14ac:dyDescent="0.15">
      <c r="B19950"/>
      <c r="C19950"/>
      <c r="D19950"/>
    </row>
    <row r="19951" spans="2:4" x14ac:dyDescent="0.15">
      <c r="B19951"/>
      <c r="C19951"/>
      <c r="D19951"/>
    </row>
    <row r="19952" spans="2:4" x14ac:dyDescent="0.15">
      <c r="B19952"/>
      <c r="C19952"/>
      <c r="D19952"/>
    </row>
    <row r="19953" spans="2:4" x14ac:dyDescent="0.15">
      <c r="B19953"/>
      <c r="C19953"/>
      <c r="D19953"/>
    </row>
    <row r="19954" spans="2:4" x14ac:dyDescent="0.15">
      <c r="B19954"/>
      <c r="C19954"/>
      <c r="D19954"/>
    </row>
    <row r="19955" spans="2:4" x14ac:dyDescent="0.15">
      <c r="B19955"/>
      <c r="C19955"/>
      <c r="D19955"/>
    </row>
    <row r="19956" spans="2:4" x14ac:dyDescent="0.15">
      <c r="B19956"/>
      <c r="C19956"/>
      <c r="D19956"/>
    </row>
    <row r="19957" spans="2:4" x14ac:dyDescent="0.15">
      <c r="B19957"/>
      <c r="C19957"/>
      <c r="D19957"/>
    </row>
    <row r="19958" spans="2:4" x14ac:dyDescent="0.15">
      <c r="B19958"/>
      <c r="C19958"/>
      <c r="D19958"/>
    </row>
    <row r="19959" spans="2:4" x14ac:dyDescent="0.15">
      <c r="B19959"/>
      <c r="C19959"/>
      <c r="D19959"/>
    </row>
    <row r="19960" spans="2:4" x14ac:dyDescent="0.15">
      <c r="B19960"/>
      <c r="C19960"/>
      <c r="D19960"/>
    </row>
    <row r="19961" spans="2:4" x14ac:dyDescent="0.15">
      <c r="B19961"/>
      <c r="C19961"/>
      <c r="D19961"/>
    </row>
    <row r="19962" spans="2:4" x14ac:dyDescent="0.15">
      <c r="B19962"/>
      <c r="C19962"/>
      <c r="D19962"/>
    </row>
    <row r="19963" spans="2:4" x14ac:dyDescent="0.15">
      <c r="B19963"/>
      <c r="C19963"/>
      <c r="D19963"/>
    </row>
    <row r="19964" spans="2:4" x14ac:dyDescent="0.15">
      <c r="B19964"/>
      <c r="C19964"/>
      <c r="D19964"/>
    </row>
    <row r="19965" spans="2:4" x14ac:dyDescent="0.15">
      <c r="B19965"/>
      <c r="C19965"/>
      <c r="D19965"/>
    </row>
    <row r="19966" spans="2:4" x14ac:dyDescent="0.15">
      <c r="B19966"/>
      <c r="C19966"/>
      <c r="D19966"/>
    </row>
    <row r="19967" spans="2:4" x14ac:dyDescent="0.15">
      <c r="B19967"/>
      <c r="C19967"/>
      <c r="D19967"/>
    </row>
    <row r="19968" spans="2:4" x14ac:dyDescent="0.15">
      <c r="B19968"/>
      <c r="C19968"/>
      <c r="D19968"/>
    </row>
    <row r="19969" spans="2:4" x14ac:dyDescent="0.15">
      <c r="B19969"/>
      <c r="C19969"/>
      <c r="D19969"/>
    </row>
    <row r="19970" spans="2:4" x14ac:dyDescent="0.15">
      <c r="B19970"/>
      <c r="C19970"/>
      <c r="D19970"/>
    </row>
    <row r="19971" spans="2:4" x14ac:dyDescent="0.15">
      <c r="B19971"/>
      <c r="C19971"/>
      <c r="D19971"/>
    </row>
    <row r="19972" spans="2:4" x14ac:dyDescent="0.15">
      <c r="B19972"/>
      <c r="C19972"/>
      <c r="D19972"/>
    </row>
    <row r="19973" spans="2:4" x14ac:dyDescent="0.15">
      <c r="B19973"/>
      <c r="C19973"/>
      <c r="D19973"/>
    </row>
    <row r="19974" spans="2:4" x14ac:dyDescent="0.15">
      <c r="B19974"/>
      <c r="C19974"/>
      <c r="D19974"/>
    </row>
    <row r="19975" spans="2:4" x14ac:dyDescent="0.15">
      <c r="B19975"/>
      <c r="C19975"/>
      <c r="D19975"/>
    </row>
    <row r="19976" spans="2:4" x14ac:dyDescent="0.15">
      <c r="B19976"/>
      <c r="C19976"/>
      <c r="D19976"/>
    </row>
    <row r="19977" spans="2:4" x14ac:dyDescent="0.15">
      <c r="B19977"/>
      <c r="C19977"/>
      <c r="D19977"/>
    </row>
    <row r="19978" spans="2:4" x14ac:dyDescent="0.15">
      <c r="B19978"/>
      <c r="C19978"/>
      <c r="D19978"/>
    </row>
    <row r="19979" spans="2:4" x14ac:dyDescent="0.15">
      <c r="B19979"/>
      <c r="C19979"/>
      <c r="D19979"/>
    </row>
    <row r="19980" spans="2:4" x14ac:dyDescent="0.15">
      <c r="B19980"/>
      <c r="C19980"/>
      <c r="D19980"/>
    </row>
    <row r="19981" spans="2:4" x14ac:dyDescent="0.15">
      <c r="B19981"/>
      <c r="C19981"/>
      <c r="D19981"/>
    </row>
    <row r="19982" spans="2:4" x14ac:dyDescent="0.15">
      <c r="B19982"/>
      <c r="C19982"/>
      <c r="D19982"/>
    </row>
    <row r="19983" spans="2:4" x14ac:dyDescent="0.15">
      <c r="B19983"/>
      <c r="C19983"/>
      <c r="D19983"/>
    </row>
    <row r="19984" spans="2:4" x14ac:dyDescent="0.15">
      <c r="B19984"/>
      <c r="C19984"/>
      <c r="D19984"/>
    </row>
    <row r="19985" spans="2:4" x14ac:dyDescent="0.15">
      <c r="B19985"/>
      <c r="C19985"/>
      <c r="D19985"/>
    </row>
    <row r="19986" spans="2:4" x14ac:dyDescent="0.15">
      <c r="B19986"/>
      <c r="C19986"/>
      <c r="D19986"/>
    </row>
    <row r="19987" spans="2:4" x14ac:dyDescent="0.15">
      <c r="B19987"/>
      <c r="C19987"/>
      <c r="D19987"/>
    </row>
    <row r="19988" spans="2:4" x14ac:dyDescent="0.15">
      <c r="B19988"/>
      <c r="C19988"/>
      <c r="D19988"/>
    </row>
    <row r="19989" spans="2:4" x14ac:dyDescent="0.15">
      <c r="B19989"/>
      <c r="C19989"/>
      <c r="D19989"/>
    </row>
    <row r="19990" spans="2:4" x14ac:dyDescent="0.15">
      <c r="B19990"/>
      <c r="C19990"/>
      <c r="D19990"/>
    </row>
    <row r="19991" spans="2:4" x14ac:dyDescent="0.15">
      <c r="B19991"/>
      <c r="C19991"/>
      <c r="D19991"/>
    </row>
    <row r="19992" spans="2:4" x14ac:dyDescent="0.15">
      <c r="B19992"/>
      <c r="C19992"/>
      <c r="D19992"/>
    </row>
    <row r="19993" spans="2:4" x14ac:dyDescent="0.15">
      <c r="B19993"/>
      <c r="C19993"/>
      <c r="D19993"/>
    </row>
    <row r="19994" spans="2:4" x14ac:dyDescent="0.15">
      <c r="B19994"/>
      <c r="C19994"/>
      <c r="D19994"/>
    </row>
    <row r="19995" spans="2:4" x14ac:dyDescent="0.15">
      <c r="B19995"/>
      <c r="C19995"/>
      <c r="D19995"/>
    </row>
    <row r="19996" spans="2:4" x14ac:dyDescent="0.15">
      <c r="B19996"/>
      <c r="C19996"/>
      <c r="D19996"/>
    </row>
    <row r="19997" spans="2:4" x14ac:dyDescent="0.15">
      <c r="B19997"/>
      <c r="C19997"/>
      <c r="D19997"/>
    </row>
    <row r="19998" spans="2:4" x14ac:dyDescent="0.15">
      <c r="B19998"/>
      <c r="C19998"/>
      <c r="D19998"/>
    </row>
    <row r="19999" spans="2:4" x14ac:dyDescent="0.15">
      <c r="B19999"/>
      <c r="C19999"/>
      <c r="D19999"/>
    </row>
    <row r="20000" spans="2:4" x14ac:dyDescent="0.15">
      <c r="B20000"/>
      <c r="C20000"/>
      <c r="D20000"/>
    </row>
    <row r="20001" spans="2:4" x14ac:dyDescent="0.15">
      <c r="B20001"/>
      <c r="C20001"/>
      <c r="D20001"/>
    </row>
    <row r="20002" spans="2:4" x14ac:dyDescent="0.15">
      <c r="B20002"/>
      <c r="C20002"/>
      <c r="D20002"/>
    </row>
    <row r="20003" spans="2:4" x14ac:dyDescent="0.15">
      <c r="B20003"/>
      <c r="C20003"/>
      <c r="D20003"/>
    </row>
    <row r="20004" spans="2:4" x14ac:dyDescent="0.15">
      <c r="B20004"/>
      <c r="C20004"/>
      <c r="D20004"/>
    </row>
    <row r="20005" spans="2:4" x14ac:dyDescent="0.15">
      <c r="B20005"/>
      <c r="C20005"/>
      <c r="D20005"/>
    </row>
    <row r="20006" spans="2:4" x14ac:dyDescent="0.15">
      <c r="B20006"/>
      <c r="C20006"/>
      <c r="D20006"/>
    </row>
    <row r="20007" spans="2:4" x14ac:dyDescent="0.15">
      <c r="B20007"/>
      <c r="C20007"/>
      <c r="D20007"/>
    </row>
    <row r="20008" spans="2:4" x14ac:dyDescent="0.15">
      <c r="B20008"/>
      <c r="C20008"/>
      <c r="D20008"/>
    </row>
    <row r="20009" spans="2:4" x14ac:dyDescent="0.15">
      <c r="B20009"/>
      <c r="C20009"/>
      <c r="D20009"/>
    </row>
    <row r="20010" spans="2:4" x14ac:dyDescent="0.15">
      <c r="B20010"/>
      <c r="C20010"/>
      <c r="D20010"/>
    </row>
    <row r="20011" spans="2:4" x14ac:dyDescent="0.15">
      <c r="B20011"/>
      <c r="C20011"/>
      <c r="D20011"/>
    </row>
    <row r="20012" spans="2:4" x14ac:dyDescent="0.15">
      <c r="B20012"/>
      <c r="C20012"/>
      <c r="D20012"/>
    </row>
    <row r="20013" spans="2:4" x14ac:dyDescent="0.15">
      <c r="B20013"/>
      <c r="C20013"/>
      <c r="D20013"/>
    </row>
    <row r="20014" spans="2:4" x14ac:dyDescent="0.15">
      <c r="B20014"/>
      <c r="C20014"/>
      <c r="D20014"/>
    </row>
    <row r="20015" spans="2:4" x14ac:dyDescent="0.15">
      <c r="B20015"/>
      <c r="C20015"/>
      <c r="D20015"/>
    </row>
    <row r="20016" spans="2:4" x14ac:dyDescent="0.15">
      <c r="B20016"/>
      <c r="C20016"/>
      <c r="D20016"/>
    </row>
    <row r="20017" spans="2:4" x14ac:dyDescent="0.15">
      <c r="B20017"/>
      <c r="C20017"/>
      <c r="D20017"/>
    </row>
    <row r="20018" spans="2:4" x14ac:dyDescent="0.15">
      <c r="B20018"/>
      <c r="C20018"/>
      <c r="D20018"/>
    </row>
    <row r="20019" spans="2:4" x14ac:dyDescent="0.15">
      <c r="B20019"/>
      <c r="C20019"/>
      <c r="D20019"/>
    </row>
    <row r="20020" spans="2:4" x14ac:dyDescent="0.15">
      <c r="B20020"/>
      <c r="C20020"/>
      <c r="D20020"/>
    </row>
    <row r="20021" spans="2:4" x14ac:dyDescent="0.15">
      <c r="B20021"/>
      <c r="C20021"/>
      <c r="D20021"/>
    </row>
    <row r="20022" spans="2:4" x14ac:dyDescent="0.15">
      <c r="B20022"/>
      <c r="C20022"/>
      <c r="D20022"/>
    </row>
    <row r="20023" spans="2:4" x14ac:dyDescent="0.15">
      <c r="B20023"/>
      <c r="C20023"/>
      <c r="D20023"/>
    </row>
    <row r="20024" spans="2:4" x14ac:dyDescent="0.15">
      <c r="B20024"/>
      <c r="C20024"/>
      <c r="D20024"/>
    </row>
    <row r="20025" spans="2:4" x14ac:dyDescent="0.15">
      <c r="B20025"/>
      <c r="C20025"/>
      <c r="D20025"/>
    </row>
    <row r="20026" spans="2:4" x14ac:dyDescent="0.15">
      <c r="B20026"/>
      <c r="C20026"/>
      <c r="D20026"/>
    </row>
    <row r="20027" spans="2:4" x14ac:dyDescent="0.15">
      <c r="B20027"/>
      <c r="C20027"/>
      <c r="D20027"/>
    </row>
    <row r="20028" spans="2:4" x14ac:dyDescent="0.15">
      <c r="B20028"/>
      <c r="C20028"/>
      <c r="D20028"/>
    </row>
    <row r="20029" spans="2:4" x14ac:dyDescent="0.15">
      <c r="B20029"/>
      <c r="C20029"/>
      <c r="D20029"/>
    </row>
    <row r="20030" spans="2:4" x14ac:dyDescent="0.15">
      <c r="B20030"/>
      <c r="C20030"/>
      <c r="D20030"/>
    </row>
    <row r="20031" spans="2:4" x14ac:dyDescent="0.15">
      <c r="B20031"/>
      <c r="C20031"/>
      <c r="D20031"/>
    </row>
    <row r="20032" spans="2:4" x14ac:dyDescent="0.15">
      <c r="B20032"/>
      <c r="C20032"/>
      <c r="D20032"/>
    </row>
    <row r="20033" spans="2:4" x14ac:dyDescent="0.15">
      <c r="B20033"/>
      <c r="C20033"/>
      <c r="D20033"/>
    </row>
    <row r="20034" spans="2:4" x14ac:dyDescent="0.15">
      <c r="B20034"/>
      <c r="C20034"/>
      <c r="D20034"/>
    </row>
    <row r="20035" spans="2:4" x14ac:dyDescent="0.15">
      <c r="B20035"/>
      <c r="C20035"/>
      <c r="D20035"/>
    </row>
    <row r="20036" spans="2:4" x14ac:dyDescent="0.15">
      <c r="B20036"/>
      <c r="C20036"/>
      <c r="D20036"/>
    </row>
    <row r="20037" spans="2:4" x14ac:dyDescent="0.15">
      <c r="B20037"/>
      <c r="C20037"/>
      <c r="D20037"/>
    </row>
    <row r="20038" spans="2:4" x14ac:dyDescent="0.15">
      <c r="B20038"/>
      <c r="C20038"/>
      <c r="D20038"/>
    </row>
    <row r="20039" spans="2:4" x14ac:dyDescent="0.15">
      <c r="B20039"/>
      <c r="C20039"/>
      <c r="D20039"/>
    </row>
    <row r="20040" spans="2:4" x14ac:dyDescent="0.15">
      <c r="B20040"/>
      <c r="C20040"/>
      <c r="D20040"/>
    </row>
    <row r="20041" spans="2:4" x14ac:dyDescent="0.15">
      <c r="B20041"/>
      <c r="C20041"/>
      <c r="D20041"/>
    </row>
    <row r="20042" spans="2:4" x14ac:dyDescent="0.15">
      <c r="B20042"/>
      <c r="C20042"/>
      <c r="D20042"/>
    </row>
    <row r="20043" spans="2:4" x14ac:dyDescent="0.15">
      <c r="B20043"/>
      <c r="C20043"/>
      <c r="D20043"/>
    </row>
    <row r="20044" spans="2:4" x14ac:dyDescent="0.15">
      <c r="B20044"/>
      <c r="C20044"/>
      <c r="D20044"/>
    </row>
    <row r="20045" spans="2:4" x14ac:dyDescent="0.15">
      <c r="B20045"/>
      <c r="C20045"/>
      <c r="D20045"/>
    </row>
    <row r="20046" spans="2:4" x14ac:dyDescent="0.15">
      <c r="B20046"/>
      <c r="C20046"/>
      <c r="D20046"/>
    </row>
    <row r="20047" spans="2:4" x14ac:dyDescent="0.15">
      <c r="B20047"/>
      <c r="C20047"/>
      <c r="D20047"/>
    </row>
    <row r="20048" spans="2:4" x14ac:dyDescent="0.15">
      <c r="B20048"/>
      <c r="C20048"/>
      <c r="D20048"/>
    </row>
    <row r="20049" spans="2:4" x14ac:dyDescent="0.15">
      <c r="B20049"/>
      <c r="C20049"/>
      <c r="D20049"/>
    </row>
    <row r="20050" spans="2:4" x14ac:dyDescent="0.15">
      <c r="B20050"/>
      <c r="C20050"/>
      <c r="D20050"/>
    </row>
    <row r="20051" spans="2:4" x14ac:dyDescent="0.15">
      <c r="B20051"/>
      <c r="C20051"/>
      <c r="D20051"/>
    </row>
    <row r="20052" spans="2:4" x14ac:dyDescent="0.15">
      <c r="B20052"/>
      <c r="C20052"/>
      <c r="D20052"/>
    </row>
    <row r="20053" spans="2:4" x14ac:dyDescent="0.15">
      <c r="B20053"/>
      <c r="C20053"/>
      <c r="D20053"/>
    </row>
    <row r="20054" spans="2:4" x14ac:dyDescent="0.15">
      <c r="B20054"/>
      <c r="C20054"/>
      <c r="D20054"/>
    </row>
    <row r="20055" spans="2:4" x14ac:dyDescent="0.15">
      <c r="B20055"/>
      <c r="C20055"/>
      <c r="D20055"/>
    </row>
    <row r="20056" spans="2:4" x14ac:dyDescent="0.15">
      <c r="B20056"/>
      <c r="C20056"/>
      <c r="D20056"/>
    </row>
    <row r="20057" spans="2:4" x14ac:dyDescent="0.15">
      <c r="B20057"/>
      <c r="C20057"/>
      <c r="D20057"/>
    </row>
    <row r="20058" spans="2:4" x14ac:dyDescent="0.15">
      <c r="B20058"/>
      <c r="C20058"/>
      <c r="D20058"/>
    </row>
    <row r="20059" spans="2:4" x14ac:dyDescent="0.15">
      <c r="B20059"/>
      <c r="C20059"/>
      <c r="D20059"/>
    </row>
    <row r="20060" spans="2:4" x14ac:dyDescent="0.15">
      <c r="B20060"/>
      <c r="C20060"/>
      <c r="D20060"/>
    </row>
    <row r="20061" spans="2:4" x14ac:dyDescent="0.15">
      <c r="B20061"/>
      <c r="C20061"/>
      <c r="D20061"/>
    </row>
    <row r="20062" spans="2:4" x14ac:dyDescent="0.15">
      <c r="B20062"/>
      <c r="C20062"/>
      <c r="D20062"/>
    </row>
    <row r="20063" spans="2:4" x14ac:dyDescent="0.15">
      <c r="B20063"/>
      <c r="C20063"/>
      <c r="D20063"/>
    </row>
    <row r="20064" spans="2:4" x14ac:dyDescent="0.15">
      <c r="B20064"/>
      <c r="C20064"/>
      <c r="D20064"/>
    </row>
    <row r="20065" spans="2:4" x14ac:dyDescent="0.15">
      <c r="B20065"/>
      <c r="C20065"/>
      <c r="D20065"/>
    </row>
    <row r="20066" spans="2:4" x14ac:dyDescent="0.15">
      <c r="B20066"/>
      <c r="C20066"/>
      <c r="D20066"/>
    </row>
    <row r="20067" spans="2:4" x14ac:dyDescent="0.15">
      <c r="B20067"/>
      <c r="C20067"/>
      <c r="D20067"/>
    </row>
    <row r="20068" spans="2:4" x14ac:dyDescent="0.15">
      <c r="B20068"/>
      <c r="C20068"/>
      <c r="D20068"/>
    </row>
    <row r="20069" spans="2:4" x14ac:dyDescent="0.15">
      <c r="B20069"/>
      <c r="C20069"/>
      <c r="D20069"/>
    </row>
    <row r="20070" spans="2:4" x14ac:dyDescent="0.15">
      <c r="B20070"/>
      <c r="C20070"/>
      <c r="D20070"/>
    </row>
    <row r="20071" spans="2:4" x14ac:dyDescent="0.15">
      <c r="B20071"/>
      <c r="C20071"/>
      <c r="D20071"/>
    </row>
    <row r="20072" spans="2:4" x14ac:dyDescent="0.15">
      <c r="B20072"/>
      <c r="C20072"/>
      <c r="D20072"/>
    </row>
    <row r="20073" spans="2:4" x14ac:dyDescent="0.15">
      <c r="B20073"/>
      <c r="C20073"/>
      <c r="D20073"/>
    </row>
    <row r="20074" spans="2:4" x14ac:dyDescent="0.15">
      <c r="B20074"/>
      <c r="C20074"/>
      <c r="D20074"/>
    </row>
    <row r="20075" spans="2:4" x14ac:dyDescent="0.15">
      <c r="B20075"/>
      <c r="C20075"/>
      <c r="D20075"/>
    </row>
    <row r="20076" spans="2:4" x14ac:dyDescent="0.15">
      <c r="B20076"/>
      <c r="C20076"/>
      <c r="D20076"/>
    </row>
    <row r="20077" spans="2:4" x14ac:dyDescent="0.15">
      <c r="B20077"/>
      <c r="C20077"/>
      <c r="D20077"/>
    </row>
    <row r="20078" spans="2:4" x14ac:dyDescent="0.15">
      <c r="B20078"/>
      <c r="C20078"/>
      <c r="D20078"/>
    </row>
    <row r="20079" spans="2:4" x14ac:dyDescent="0.15">
      <c r="B20079"/>
      <c r="C20079"/>
      <c r="D20079"/>
    </row>
    <row r="20080" spans="2:4" x14ac:dyDescent="0.15">
      <c r="B20080"/>
      <c r="C20080"/>
      <c r="D20080"/>
    </row>
    <row r="20081" spans="2:4" x14ac:dyDescent="0.15">
      <c r="B20081"/>
      <c r="C20081"/>
      <c r="D20081"/>
    </row>
    <row r="20082" spans="2:4" x14ac:dyDescent="0.15">
      <c r="B20082"/>
      <c r="C20082"/>
      <c r="D20082"/>
    </row>
    <row r="20083" spans="2:4" x14ac:dyDescent="0.15">
      <c r="B20083"/>
      <c r="C20083"/>
      <c r="D20083"/>
    </row>
    <row r="20084" spans="2:4" x14ac:dyDescent="0.15">
      <c r="B20084"/>
      <c r="C20084"/>
      <c r="D20084"/>
    </row>
    <row r="20085" spans="2:4" x14ac:dyDescent="0.15">
      <c r="B20085"/>
      <c r="C20085"/>
      <c r="D20085"/>
    </row>
    <row r="20086" spans="2:4" x14ac:dyDescent="0.15">
      <c r="B20086"/>
      <c r="C20086"/>
      <c r="D20086"/>
    </row>
    <row r="20087" spans="2:4" x14ac:dyDescent="0.15">
      <c r="B20087"/>
      <c r="C20087"/>
      <c r="D20087"/>
    </row>
    <row r="20088" spans="2:4" x14ac:dyDescent="0.15">
      <c r="B20088"/>
      <c r="C20088"/>
      <c r="D20088"/>
    </row>
    <row r="20089" spans="2:4" x14ac:dyDescent="0.15">
      <c r="B20089"/>
      <c r="C20089"/>
      <c r="D20089"/>
    </row>
    <row r="20090" spans="2:4" x14ac:dyDescent="0.15">
      <c r="B20090"/>
      <c r="C20090"/>
      <c r="D20090"/>
    </row>
    <row r="20091" spans="2:4" x14ac:dyDescent="0.15">
      <c r="B20091"/>
      <c r="C20091"/>
      <c r="D20091"/>
    </row>
    <row r="20092" spans="2:4" x14ac:dyDescent="0.15">
      <c r="B20092"/>
      <c r="C20092"/>
      <c r="D20092"/>
    </row>
    <row r="20093" spans="2:4" x14ac:dyDescent="0.15">
      <c r="B20093"/>
      <c r="C20093"/>
      <c r="D20093"/>
    </row>
    <row r="20094" spans="2:4" x14ac:dyDescent="0.15">
      <c r="B20094"/>
      <c r="C20094"/>
      <c r="D20094"/>
    </row>
    <row r="20095" spans="2:4" x14ac:dyDescent="0.15">
      <c r="B20095"/>
      <c r="C20095"/>
      <c r="D20095"/>
    </row>
    <row r="20096" spans="2:4" x14ac:dyDescent="0.15">
      <c r="B20096"/>
      <c r="C20096"/>
      <c r="D20096"/>
    </row>
    <row r="20097" spans="2:4" x14ac:dyDescent="0.15">
      <c r="B20097"/>
      <c r="C20097"/>
      <c r="D20097"/>
    </row>
    <row r="20098" spans="2:4" x14ac:dyDescent="0.15">
      <c r="B20098"/>
      <c r="C20098"/>
      <c r="D20098"/>
    </row>
    <row r="20099" spans="2:4" x14ac:dyDescent="0.15">
      <c r="B20099"/>
      <c r="C20099"/>
      <c r="D20099"/>
    </row>
    <row r="20100" spans="2:4" x14ac:dyDescent="0.15">
      <c r="B20100"/>
      <c r="C20100"/>
      <c r="D20100"/>
    </row>
    <row r="20101" spans="2:4" x14ac:dyDescent="0.15">
      <c r="B20101"/>
      <c r="C20101"/>
      <c r="D20101"/>
    </row>
    <row r="20102" spans="2:4" x14ac:dyDescent="0.15">
      <c r="B20102"/>
      <c r="C20102"/>
      <c r="D20102"/>
    </row>
    <row r="20103" spans="2:4" x14ac:dyDescent="0.15">
      <c r="B20103"/>
      <c r="C20103"/>
      <c r="D20103"/>
    </row>
    <row r="20104" spans="2:4" x14ac:dyDescent="0.15">
      <c r="B20104"/>
      <c r="C20104"/>
      <c r="D20104"/>
    </row>
    <row r="20105" spans="2:4" x14ac:dyDescent="0.15">
      <c r="B20105"/>
      <c r="C20105"/>
      <c r="D20105"/>
    </row>
    <row r="20106" spans="2:4" x14ac:dyDescent="0.15">
      <c r="B20106"/>
      <c r="C20106"/>
      <c r="D20106"/>
    </row>
    <row r="20107" spans="2:4" x14ac:dyDescent="0.15">
      <c r="B20107"/>
      <c r="C20107"/>
      <c r="D20107"/>
    </row>
    <row r="20108" spans="2:4" x14ac:dyDescent="0.15">
      <c r="B20108"/>
      <c r="C20108"/>
      <c r="D20108"/>
    </row>
    <row r="20109" spans="2:4" x14ac:dyDescent="0.15">
      <c r="B20109"/>
      <c r="C20109"/>
      <c r="D20109"/>
    </row>
    <row r="20110" spans="2:4" x14ac:dyDescent="0.15">
      <c r="B20110"/>
      <c r="C20110"/>
      <c r="D20110"/>
    </row>
    <row r="20111" spans="2:4" x14ac:dyDescent="0.15">
      <c r="B20111"/>
      <c r="C20111"/>
      <c r="D20111"/>
    </row>
    <row r="20112" spans="2:4" x14ac:dyDescent="0.15">
      <c r="B20112"/>
      <c r="C20112"/>
      <c r="D20112"/>
    </row>
    <row r="20113" spans="2:4" x14ac:dyDescent="0.15">
      <c r="B20113"/>
      <c r="C20113"/>
      <c r="D20113"/>
    </row>
    <row r="20114" spans="2:4" x14ac:dyDescent="0.15">
      <c r="B20114"/>
      <c r="C20114"/>
      <c r="D20114"/>
    </row>
    <row r="20115" spans="2:4" x14ac:dyDescent="0.15">
      <c r="B20115"/>
      <c r="C20115"/>
      <c r="D20115"/>
    </row>
    <row r="20116" spans="2:4" x14ac:dyDescent="0.15">
      <c r="B20116"/>
      <c r="C20116"/>
      <c r="D20116"/>
    </row>
    <row r="20117" spans="2:4" x14ac:dyDescent="0.15">
      <c r="B20117"/>
      <c r="C20117"/>
      <c r="D20117"/>
    </row>
    <row r="20118" spans="2:4" x14ac:dyDescent="0.15">
      <c r="B20118"/>
      <c r="C20118"/>
      <c r="D20118"/>
    </row>
    <row r="20119" spans="2:4" x14ac:dyDescent="0.15">
      <c r="B20119"/>
      <c r="C20119"/>
      <c r="D20119"/>
    </row>
    <row r="20120" spans="2:4" x14ac:dyDescent="0.15">
      <c r="B20120"/>
      <c r="C20120"/>
      <c r="D20120"/>
    </row>
    <row r="20121" spans="2:4" x14ac:dyDescent="0.15">
      <c r="B20121"/>
      <c r="C20121"/>
      <c r="D20121"/>
    </row>
    <row r="20122" spans="2:4" x14ac:dyDescent="0.15">
      <c r="B20122"/>
      <c r="C20122"/>
      <c r="D20122"/>
    </row>
    <row r="20123" spans="2:4" x14ac:dyDescent="0.15">
      <c r="B20123"/>
      <c r="C20123"/>
      <c r="D20123"/>
    </row>
    <row r="20124" spans="2:4" x14ac:dyDescent="0.15">
      <c r="B20124"/>
      <c r="C20124"/>
      <c r="D20124"/>
    </row>
    <row r="20125" spans="2:4" x14ac:dyDescent="0.15">
      <c r="B20125"/>
      <c r="C20125"/>
      <c r="D20125"/>
    </row>
    <row r="20126" spans="2:4" x14ac:dyDescent="0.15">
      <c r="B20126"/>
      <c r="C20126"/>
      <c r="D20126"/>
    </row>
    <row r="20127" spans="2:4" x14ac:dyDescent="0.15">
      <c r="B20127"/>
      <c r="C20127"/>
      <c r="D20127"/>
    </row>
    <row r="20128" spans="2:4" x14ac:dyDescent="0.15">
      <c r="B20128"/>
      <c r="C20128"/>
      <c r="D20128"/>
    </row>
    <row r="20129" spans="2:4" x14ac:dyDescent="0.15">
      <c r="B20129"/>
      <c r="C20129"/>
      <c r="D20129"/>
    </row>
    <row r="20130" spans="2:4" x14ac:dyDescent="0.15">
      <c r="B20130"/>
      <c r="C20130"/>
      <c r="D20130"/>
    </row>
    <row r="20131" spans="2:4" x14ac:dyDescent="0.15">
      <c r="B20131"/>
      <c r="C20131"/>
      <c r="D20131"/>
    </row>
    <row r="20132" spans="2:4" x14ac:dyDescent="0.15">
      <c r="B20132"/>
      <c r="C20132"/>
      <c r="D20132"/>
    </row>
    <row r="20133" spans="2:4" x14ac:dyDescent="0.15">
      <c r="B20133"/>
      <c r="C20133"/>
      <c r="D20133"/>
    </row>
    <row r="20134" spans="2:4" x14ac:dyDescent="0.15">
      <c r="B20134"/>
      <c r="C20134"/>
      <c r="D20134"/>
    </row>
    <row r="20135" spans="2:4" x14ac:dyDescent="0.15">
      <c r="B20135"/>
      <c r="C20135"/>
      <c r="D20135"/>
    </row>
    <row r="20136" spans="2:4" x14ac:dyDescent="0.15">
      <c r="B20136"/>
      <c r="C20136"/>
      <c r="D20136"/>
    </row>
    <row r="20137" spans="2:4" x14ac:dyDescent="0.15">
      <c r="B20137"/>
      <c r="C20137"/>
      <c r="D20137"/>
    </row>
    <row r="20138" spans="2:4" x14ac:dyDescent="0.15">
      <c r="B20138"/>
      <c r="C20138"/>
      <c r="D20138"/>
    </row>
    <row r="20139" spans="2:4" x14ac:dyDescent="0.15">
      <c r="B20139"/>
      <c r="C20139"/>
      <c r="D20139"/>
    </row>
    <row r="20140" spans="2:4" x14ac:dyDescent="0.15">
      <c r="B20140"/>
      <c r="C20140"/>
      <c r="D20140"/>
    </row>
    <row r="20141" spans="2:4" x14ac:dyDescent="0.15">
      <c r="B20141"/>
      <c r="C20141"/>
      <c r="D20141"/>
    </row>
    <row r="20142" spans="2:4" x14ac:dyDescent="0.15">
      <c r="B20142"/>
      <c r="C20142"/>
      <c r="D20142"/>
    </row>
    <row r="20143" spans="2:4" x14ac:dyDescent="0.15">
      <c r="B20143"/>
      <c r="C20143"/>
      <c r="D20143"/>
    </row>
    <row r="20144" spans="2:4" x14ac:dyDescent="0.15">
      <c r="B20144"/>
      <c r="C20144"/>
      <c r="D20144"/>
    </row>
    <row r="20145" spans="2:4" x14ac:dyDescent="0.15">
      <c r="B20145"/>
      <c r="C20145"/>
      <c r="D20145"/>
    </row>
    <row r="20146" spans="2:4" x14ac:dyDescent="0.15">
      <c r="B20146"/>
      <c r="C20146"/>
      <c r="D20146"/>
    </row>
    <row r="20147" spans="2:4" x14ac:dyDescent="0.15">
      <c r="B20147"/>
      <c r="C20147"/>
      <c r="D20147"/>
    </row>
    <row r="20148" spans="2:4" x14ac:dyDescent="0.15">
      <c r="B20148"/>
      <c r="C20148"/>
      <c r="D20148"/>
    </row>
    <row r="20149" spans="2:4" x14ac:dyDescent="0.15">
      <c r="B20149"/>
      <c r="C20149"/>
      <c r="D20149"/>
    </row>
    <row r="20150" spans="2:4" x14ac:dyDescent="0.15">
      <c r="B20150"/>
      <c r="C20150"/>
      <c r="D20150"/>
    </row>
    <row r="20151" spans="2:4" x14ac:dyDescent="0.15">
      <c r="B20151"/>
      <c r="C20151"/>
      <c r="D20151"/>
    </row>
    <row r="20152" spans="2:4" x14ac:dyDescent="0.15">
      <c r="B20152"/>
      <c r="C20152"/>
      <c r="D20152"/>
    </row>
    <row r="20153" spans="2:4" x14ac:dyDescent="0.15">
      <c r="B20153"/>
      <c r="C20153"/>
      <c r="D20153"/>
    </row>
    <row r="20154" spans="2:4" x14ac:dyDescent="0.15">
      <c r="B20154"/>
      <c r="C20154"/>
      <c r="D20154"/>
    </row>
    <row r="20155" spans="2:4" x14ac:dyDescent="0.15">
      <c r="B20155"/>
      <c r="C20155"/>
      <c r="D20155"/>
    </row>
    <row r="20156" spans="2:4" x14ac:dyDescent="0.15">
      <c r="B20156"/>
      <c r="C20156"/>
      <c r="D20156"/>
    </row>
    <row r="20157" spans="2:4" x14ac:dyDescent="0.15">
      <c r="B20157"/>
      <c r="C20157"/>
      <c r="D20157"/>
    </row>
    <row r="20158" spans="2:4" x14ac:dyDescent="0.15">
      <c r="B20158"/>
      <c r="C20158"/>
      <c r="D20158"/>
    </row>
    <row r="20159" spans="2:4" x14ac:dyDescent="0.15">
      <c r="B20159"/>
      <c r="C20159"/>
      <c r="D20159"/>
    </row>
    <row r="20160" spans="2:4" x14ac:dyDescent="0.15">
      <c r="B20160"/>
      <c r="C20160"/>
      <c r="D20160"/>
    </row>
    <row r="20161" spans="2:4" x14ac:dyDescent="0.15">
      <c r="B20161"/>
      <c r="C20161"/>
      <c r="D20161"/>
    </row>
    <row r="20162" spans="2:4" x14ac:dyDescent="0.15">
      <c r="B20162"/>
      <c r="C20162"/>
      <c r="D20162"/>
    </row>
    <row r="20163" spans="2:4" x14ac:dyDescent="0.15">
      <c r="B20163"/>
      <c r="C20163"/>
      <c r="D20163"/>
    </row>
    <row r="20164" spans="2:4" x14ac:dyDescent="0.15">
      <c r="B20164"/>
      <c r="C20164"/>
      <c r="D20164"/>
    </row>
    <row r="20165" spans="2:4" x14ac:dyDescent="0.15">
      <c r="B20165"/>
      <c r="C20165"/>
      <c r="D20165"/>
    </row>
    <row r="20166" spans="2:4" x14ac:dyDescent="0.15">
      <c r="B20166"/>
      <c r="C20166"/>
      <c r="D20166"/>
    </row>
    <row r="20167" spans="2:4" x14ac:dyDescent="0.15">
      <c r="B20167"/>
      <c r="C20167"/>
      <c r="D20167"/>
    </row>
    <row r="20168" spans="2:4" x14ac:dyDescent="0.15">
      <c r="B20168"/>
      <c r="C20168"/>
      <c r="D20168"/>
    </row>
    <row r="20169" spans="2:4" x14ac:dyDescent="0.15">
      <c r="B20169"/>
      <c r="C20169"/>
      <c r="D20169"/>
    </row>
    <row r="20170" spans="2:4" x14ac:dyDescent="0.15">
      <c r="B20170"/>
      <c r="C20170"/>
      <c r="D20170"/>
    </row>
    <row r="20171" spans="2:4" x14ac:dyDescent="0.15">
      <c r="B20171"/>
      <c r="C20171"/>
      <c r="D20171"/>
    </row>
    <row r="20172" spans="2:4" x14ac:dyDescent="0.15">
      <c r="B20172"/>
      <c r="C20172"/>
      <c r="D20172"/>
    </row>
    <row r="20173" spans="2:4" x14ac:dyDescent="0.15">
      <c r="B20173"/>
      <c r="C20173"/>
      <c r="D20173"/>
    </row>
    <row r="20174" spans="2:4" x14ac:dyDescent="0.15">
      <c r="B20174"/>
      <c r="C20174"/>
      <c r="D20174"/>
    </row>
    <row r="20175" spans="2:4" x14ac:dyDescent="0.15">
      <c r="B20175"/>
      <c r="C20175"/>
      <c r="D20175"/>
    </row>
    <row r="20176" spans="2:4" x14ac:dyDescent="0.15">
      <c r="B20176"/>
      <c r="C20176"/>
      <c r="D20176"/>
    </row>
    <row r="20177" spans="2:4" x14ac:dyDescent="0.15">
      <c r="B20177"/>
      <c r="C20177"/>
      <c r="D20177"/>
    </row>
    <row r="20178" spans="2:4" x14ac:dyDescent="0.15">
      <c r="B20178"/>
      <c r="C20178"/>
      <c r="D20178"/>
    </row>
    <row r="20179" spans="2:4" x14ac:dyDescent="0.15">
      <c r="B20179"/>
      <c r="C20179"/>
      <c r="D20179"/>
    </row>
    <row r="20180" spans="2:4" x14ac:dyDescent="0.15">
      <c r="B20180"/>
      <c r="C20180"/>
      <c r="D20180"/>
    </row>
    <row r="20181" spans="2:4" x14ac:dyDescent="0.15">
      <c r="B20181"/>
      <c r="C20181"/>
      <c r="D20181"/>
    </row>
    <row r="20182" spans="2:4" x14ac:dyDescent="0.15">
      <c r="B20182"/>
      <c r="C20182"/>
      <c r="D20182"/>
    </row>
    <row r="20183" spans="2:4" x14ac:dyDescent="0.15">
      <c r="B20183"/>
      <c r="C20183"/>
      <c r="D20183"/>
    </row>
    <row r="20184" spans="2:4" x14ac:dyDescent="0.15">
      <c r="B20184"/>
      <c r="C20184"/>
      <c r="D20184"/>
    </row>
    <row r="20185" spans="2:4" x14ac:dyDescent="0.15">
      <c r="B20185"/>
      <c r="C20185"/>
      <c r="D20185"/>
    </row>
    <row r="20186" spans="2:4" x14ac:dyDescent="0.15">
      <c r="B20186"/>
      <c r="C20186"/>
      <c r="D20186"/>
    </row>
    <row r="20187" spans="2:4" x14ac:dyDescent="0.15">
      <c r="B20187"/>
      <c r="C20187"/>
      <c r="D20187"/>
    </row>
    <row r="20188" spans="2:4" x14ac:dyDescent="0.15">
      <c r="B20188"/>
      <c r="C20188"/>
      <c r="D20188"/>
    </row>
    <row r="20189" spans="2:4" x14ac:dyDescent="0.15">
      <c r="B20189"/>
      <c r="C20189"/>
      <c r="D20189"/>
    </row>
    <row r="20190" spans="2:4" x14ac:dyDescent="0.15">
      <c r="B20190"/>
      <c r="C20190"/>
      <c r="D20190"/>
    </row>
    <row r="20191" spans="2:4" x14ac:dyDescent="0.15">
      <c r="B20191"/>
      <c r="C20191"/>
      <c r="D20191"/>
    </row>
    <row r="20192" spans="2:4" x14ac:dyDescent="0.15">
      <c r="B20192"/>
      <c r="C20192"/>
      <c r="D20192"/>
    </row>
    <row r="20193" spans="2:4" x14ac:dyDescent="0.15">
      <c r="B20193"/>
      <c r="C20193"/>
      <c r="D20193"/>
    </row>
    <row r="20194" spans="2:4" x14ac:dyDescent="0.15">
      <c r="B20194"/>
      <c r="C20194"/>
      <c r="D20194"/>
    </row>
    <row r="20195" spans="2:4" x14ac:dyDescent="0.15">
      <c r="B20195"/>
      <c r="C20195"/>
      <c r="D20195"/>
    </row>
    <row r="20196" spans="2:4" x14ac:dyDescent="0.15">
      <c r="B20196"/>
      <c r="C20196"/>
      <c r="D20196"/>
    </row>
    <row r="20197" spans="2:4" x14ac:dyDescent="0.15">
      <c r="B20197"/>
      <c r="C20197"/>
      <c r="D20197"/>
    </row>
    <row r="20198" spans="2:4" x14ac:dyDescent="0.15">
      <c r="B20198"/>
      <c r="C20198"/>
      <c r="D20198"/>
    </row>
    <row r="20199" spans="2:4" x14ac:dyDescent="0.15">
      <c r="B20199"/>
      <c r="C20199"/>
      <c r="D20199"/>
    </row>
    <row r="20200" spans="2:4" x14ac:dyDescent="0.15">
      <c r="B20200"/>
      <c r="C20200"/>
      <c r="D20200"/>
    </row>
    <row r="20201" spans="2:4" x14ac:dyDescent="0.15">
      <c r="B20201"/>
      <c r="C20201"/>
      <c r="D20201"/>
    </row>
    <row r="20202" spans="2:4" x14ac:dyDescent="0.15">
      <c r="B20202"/>
      <c r="C20202"/>
      <c r="D20202"/>
    </row>
    <row r="20203" spans="2:4" x14ac:dyDescent="0.15">
      <c r="B20203"/>
      <c r="C20203"/>
      <c r="D20203"/>
    </row>
    <row r="20204" spans="2:4" x14ac:dyDescent="0.15">
      <c r="B20204"/>
      <c r="C20204"/>
      <c r="D20204"/>
    </row>
    <row r="20205" spans="2:4" x14ac:dyDescent="0.15">
      <c r="B20205"/>
      <c r="C20205"/>
      <c r="D20205"/>
    </row>
    <row r="20206" spans="2:4" x14ac:dyDescent="0.15">
      <c r="B20206"/>
      <c r="C20206"/>
      <c r="D20206"/>
    </row>
    <row r="20207" spans="2:4" x14ac:dyDescent="0.15">
      <c r="B20207"/>
      <c r="C20207"/>
      <c r="D20207"/>
    </row>
    <row r="20208" spans="2:4" x14ac:dyDescent="0.15">
      <c r="B20208"/>
      <c r="C20208"/>
      <c r="D20208"/>
    </row>
    <row r="20209" spans="2:4" x14ac:dyDescent="0.15">
      <c r="B20209"/>
      <c r="C20209"/>
      <c r="D20209"/>
    </row>
    <row r="20210" spans="2:4" x14ac:dyDescent="0.15">
      <c r="B20210"/>
      <c r="C20210"/>
      <c r="D20210"/>
    </row>
    <row r="20211" spans="2:4" x14ac:dyDescent="0.15">
      <c r="B20211"/>
      <c r="C20211"/>
      <c r="D20211"/>
    </row>
    <row r="20212" spans="2:4" x14ac:dyDescent="0.15">
      <c r="B20212"/>
      <c r="C20212"/>
      <c r="D20212"/>
    </row>
    <row r="20213" spans="2:4" x14ac:dyDescent="0.15">
      <c r="B20213"/>
      <c r="C20213"/>
      <c r="D20213"/>
    </row>
    <row r="20214" spans="2:4" x14ac:dyDescent="0.15">
      <c r="B20214"/>
      <c r="C20214"/>
      <c r="D20214"/>
    </row>
    <row r="20215" spans="2:4" x14ac:dyDescent="0.15">
      <c r="B20215"/>
      <c r="C20215"/>
      <c r="D20215"/>
    </row>
    <row r="20216" spans="2:4" x14ac:dyDescent="0.15">
      <c r="B20216"/>
      <c r="C20216"/>
      <c r="D20216"/>
    </row>
    <row r="20217" spans="2:4" x14ac:dyDescent="0.15">
      <c r="B20217"/>
      <c r="C20217"/>
      <c r="D20217"/>
    </row>
    <row r="20218" spans="2:4" x14ac:dyDescent="0.15">
      <c r="B20218"/>
      <c r="C20218"/>
      <c r="D20218"/>
    </row>
    <row r="20219" spans="2:4" x14ac:dyDescent="0.15">
      <c r="B20219"/>
      <c r="C20219"/>
      <c r="D20219"/>
    </row>
    <row r="20220" spans="2:4" x14ac:dyDescent="0.15">
      <c r="B20220"/>
      <c r="C20220"/>
      <c r="D20220"/>
    </row>
    <row r="20221" spans="2:4" x14ac:dyDescent="0.15">
      <c r="B20221"/>
      <c r="C20221"/>
      <c r="D20221"/>
    </row>
    <row r="20222" spans="2:4" x14ac:dyDescent="0.15">
      <c r="B20222"/>
      <c r="C20222"/>
      <c r="D20222"/>
    </row>
    <row r="20223" spans="2:4" x14ac:dyDescent="0.15">
      <c r="B20223"/>
      <c r="C20223"/>
      <c r="D20223"/>
    </row>
    <row r="20224" spans="2:4" x14ac:dyDescent="0.15">
      <c r="B20224"/>
      <c r="C20224"/>
      <c r="D20224"/>
    </row>
    <row r="20225" spans="2:4" x14ac:dyDescent="0.15">
      <c r="B20225"/>
      <c r="C20225"/>
      <c r="D20225"/>
    </row>
    <row r="20226" spans="2:4" x14ac:dyDescent="0.15">
      <c r="B20226"/>
      <c r="C20226"/>
      <c r="D20226"/>
    </row>
    <row r="20227" spans="2:4" x14ac:dyDescent="0.15">
      <c r="B20227"/>
      <c r="C20227"/>
      <c r="D20227"/>
    </row>
    <row r="20228" spans="2:4" x14ac:dyDescent="0.15">
      <c r="B20228"/>
      <c r="C20228"/>
      <c r="D20228"/>
    </row>
    <row r="20229" spans="2:4" x14ac:dyDescent="0.15">
      <c r="B20229"/>
      <c r="C20229"/>
      <c r="D20229"/>
    </row>
    <row r="20230" spans="2:4" x14ac:dyDescent="0.15">
      <c r="B20230"/>
      <c r="C20230"/>
      <c r="D20230"/>
    </row>
    <row r="20231" spans="2:4" x14ac:dyDescent="0.15">
      <c r="B20231"/>
      <c r="C20231"/>
      <c r="D20231"/>
    </row>
    <row r="20232" spans="2:4" x14ac:dyDescent="0.15">
      <c r="B20232"/>
      <c r="C20232"/>
      <c r="D20232"/>
    </row>
    <row r="20233" spans="2:4" x14ac:dyDescent="0.15">
      <c r="B20233"/>
      <c r="C20233"/>
      <c r="D20233"/>
    </row>
    <row r="20234" spans="2:4" x14ac:dyDescent="0.15">
      <c r="B20234"/>
      <c r="C20234"/>
      <c r="D20234"/>
    </row>
    <row r="20235" spans="2:4" x14ac:dyDescent="0.15">
      <c r="B20235"/>
      <c r="C20235"/>
      <c r="D20235"/>
    </row>
    <row r="20236" spans="2:4" x14ac:dyDescent="0.15">
      <c r="B20236"/>
      <c r="C20236"/>
      <c r="D20236"/>
    </row>
    <row r="20237" spans="2:4" x14ac:dyDescent="0.15">
      <c r="B20237"/>
      <c r="C20237"/>
      <c r="D20237"/>
    </row>
    <row r="20238" spans="2:4" x14ac:dyDescent="0.15">
      <c r="B20238"/>
      <c r="C20238"/>
      <c r="D20238"/>
    </row>
    <row r="20239" spans="2:4" x14ac:dyDescent="0.15">
      <c r="B20239"/>
      <c r="C20239"/>
      <c r="D20239"/>
    </row>
    <row r="20240" spans="2:4" x14ac:dyDescent="0.15">
      <c r="B20240"/>
      <c r="C20240"/>
      <c r="D20240"/>
    </row>
    <row r="20241" spans="2:4" x14ac:dyDescent="0.15">
      <c r="B20241"/>
      <c r="C20241"/>
      <c r="D20241"/>
    </row>
    <row r="20242" spans="2:4" x14ac:dyDescent="0.15">
      <c r="B20242"/>
      <c r="C20242"/>
      <c r="D20242"/>
    </row>
    <row r="20243" spans="2:4" x14ac:dyDescent="0.15">
      <c r="B20243"/>
      <c r="C20243"/>
      <c r="D20243"/>
    </row>
    <row r="20244" spans="2:4" x14ac:dyDescent="0.15">
      <c r="B20244"/>
      <c r="C20244"/>
      <c r="D20244"/>
    </row>
    <row r="20245" spans="2:4" x14ac:dyDescent="0.15">
      <c r="B20245"/>
      <c r="C20245"/>
      <c r="D20245"/>
    </row>
    <row r="20246" spans="2:4" x14ac:dyDescent="0.15">
      <c r="B20246"/>
      <c r="C20246"/>
      <c r="D20246"/>
    </row>
    <row r="20247" spans="2:4" x14ac:dyDescent="0.15">
      <c r="B20247"/>
      <c r="C20247"/>
      <c r="D20247"/>
    </row>
    <row r="20248" spans="2:4" x14ac:dyDescent="0.15">
      <c r="B20248"/>
      <c r="C20248"/>
      <c r="D20248"/>
    </row>
    <row r="20249" spans="2:4" x14ac:dyDescent="0.15">
      <c r="B20249"/>
      <c r="C20249"/>
      <c r="D20249"/>
    </row>
    <row r="20250" spans="2:4" x14ac:dyDescent="0.15">
      <c r="B20250"/>
      <c r="C20250"/>
      <c r="D20250"/>
    </row>
    <row r="20251" spans="2:4" x14ac:dyDescent="0.15">
      <c r="B20251"/>
      <c r="C20251"/>
      <c r="D20251"/>
    </row>
    <row r="20252" spans="2:4" x14ac:dyDescent="0.15">
      <c r="B20252"/>
      <c r="C20252"/>
      <c r="D20252"/>
    </row>
    <row r="20253" spans="2:4" x14ac:dyDescent="0.15">
      <c r="B20253"/>
      <c r="C20253"/>
      <c r="D20253"/>
    </row>
    <row r="20254" spans="2:4" x14ac:dyDescent="0.15">
      <c r="B20254"/>
      <c r="C20254"/>
      <c r="D20254"/>
    </row>
    <row r="20255" spans="2:4" x14ac:dyDescent="0.15">
      <c r="B20255"/>
      <c r="C20255"/>
      <c r="D20255"/>
    </row>
    <row r="20256" spans="2:4" x14ac:dyDescent="0.15">
      <c r="B20256"/>
      <c r="C20256"/>
      <c r="D20256"/>
    </row>
    <row r="20257" spans="2:4" x14ac:dyDescent="0.15">
      <c r="B20257"/>
      <c r="C20257"/>
      <c r="D20257"/>
    </row>
    <row r="20258" spans="2:4" x14ac:dyDescent="0.15">
      <c r="B20258"/>
      <c r="C20258"/>
      <c r="D20258"/>
    </row>
    <row r="20259" spans="2:4" x14ac:dyDescent="0.15">
      <c r="B20259"/>
      <c r="C20259"/>
      <c r="D20259"/>
    </row>
    <row r="20260" spans="2:4" x14ac:dyDescent="0.15">
      <c r="B20260"/>
      <c r="C20260"/>
      <c r="D20260"/>
    </row>
    <row r="20261" spans="2:4" x14ac:dyDescent="0.15">
      <c r="B20261"/>
      <c r="C20261"/>
      <c r="D20261"/>
    </row>
    <row r="20262" spans="2:4" x14ac:dyDescent="0.15">
      <c r="B20262"/>
      <c r="C20262"/>
      <c r="D20262"/>
    </row>
    <row r="20263" spans="2:4" x14ac:dyDescent="0.15">
      <c r="B20263"/>
      <c r="C20263"/>
      <c r="D20263"/>
    </row>
    <row r="20264" spans="2:4" x14ac:dyDescent="0.15">
      <c r="B20264"/>
      <c r="C20264"/>
      <c r="D20264"/>
    </row>
    <row r="20265" spans="2:4" x14ac:dyDescent="0.15">
      <c r="B20265"/>
      <c r="C20265"/>
      <c r="D20265"/>
    </row>
    <row r="20266" spans="2:4" x14ac:dyDescent="0.15">
      <c r="B20266"/>
      <c r="C20266"/>
      <c r="D20266"/>
    </row>
    <row r="20267" spans="2:4" x14ac:dyDescent="0.15">
      <c r="B20267"/>
      <c r="C20267"/>
      <c r="D20267"/>
    </row>
    <row r="20268" spans="2:4" x14ac:dyDescent="0.15">
      <c r="B20268"/>
      <c r="C20268"/>
      <c r="D20268"/>
    </row>
    <row r="20269" spans="2:4" x14ac:dyDescent="0.15">
      <c r="B20269"/>
      <c r="C20269"/>
      <c r="D20269"/>
    </row>
    <row r="20270" spans="2:4" x14ac:dyDescent="0.15">
      <c r="B20270"/>
      <c r="C20270"/>
      <c r="D20270"/>
    </row>
    <row r="20271" spans="2:4" x14ac:dyDescent="0.15">
      <c r="B20271"/>
      <c r="C20271"/>
      <c r="D20271"/>
    </row>
    <row r="20272" spans="2:4" x14ac:dyDescent="0.15">
      <c r="B20272"/>
      <c r="C20272"/>
      <c r="D20272"/>
    </row>
    <row r="20273" spans="2:4" x14ac:dyDescent="0.15">
      <c r="B20273"/>
      <c r="C20273"/>
      <c r="D20273"/>
    </row>
    <row r="20274" spans="2:4" x14ac:dyDescent="0.15">
      <c r="B20274"/>
      <c r="C20274"/>
      <c r="D20274"/>
    </row>
    <row r="20275" spans="2:4" x14ac:dyDescent="0.15">
      <c r="B20275"/>
      <c r="C20275"/>
      <c r="D20275"/>
    </row>
    <row r="20276" spans="2:4" x14ac:dyDescent="0.15">
      <c r="B20276"/>
      <c r="C20276"/>
      <c r="D20276"/>
    </row>
    <row r="20277" spans="2:4" x14ac:dyDescent="0.15">
      <c r="B20277"/>
      <c r="C20277"/>
      <c r="D20277"/>
    </row>
    <row r="20278" spans="2:4" x14ac:dyDescent="0.15">
      <c r="B20278"/>
      <c r="C20278"/>
      <c r="D20278"/>
    </row>
    <row r="20279" spans="2:4" x14ac:dyDescent="0.15">
      <c r="B20279"/>
      <c r="C20279"/>
      <c r="D20279"/>
    </row>
    <row r="20280" spans="2:4" x14ac:dyDescent="0.15">
      <c r="B20280"/>
      <c r="C20280"/>
      <c r="D20280"/>
    </row>
    <row r="20281" spans="2:4" x14ac:dyDescent="0.15">
      <c r="B20281"/>
      <c r="C20281"/>
      <c r="D20281"/>
    </row>
    <row r="20282" spans="2:4" x14ac:dyDescent="0.15">
      <c r="B20282"/>
      <c r="C20282"/>
      <c r="D20282"/>
    </row>
    <row r="20283" spans="2:4" x14ac:dyDescent="0.15">
      <c r="B20283"/>
      <c r="C20283"/>
      <c r="D20283"/>
    </row>
    <row r="20284" spans="2:4" x14ac:dyDescent="0.15">
      <c r="B20284"/>
      <c r="C20284"/>
      <c r="D20284"/>
    </row>
    <row r="20285" spans="2:4" x14ac:dyDescent="0.15">
      <c r="B20285"/>
      <c r="C20285"/>
      <c r="D20285"/>
    </row>
    <row r="20286" spans="2:4" x14ac:dyDescent="0.15">
      <c r="B20286"/>
      <c r="C20286"/>
      <c r="D20286"/>
    </row>
    <row r="20287" spans="2:4" x14ac:dyDescent="0.15">
      <c r="B20287"/>
      <c r="C20287"/>
      <c r="D20287"/>
    </row>
    <row r="20288" spans="2:4" x14ac:dyDescent="0.15">
      <c r="B20288"/>
      <c r="C20288"/>
      <c r="D20288"/>
    </row>
    <row r="20289" spans="2:4" x14ac:dyDescent="0.15">
      <c r="B20289"/>
      <c r="C20289"/>
      <c r="D20289"/>
    </row>
    <row r="20290" spans="2:4" x14ac:dyDescent="0.15">
      <c r="B20290"/>
      <c r="C20290"/>
      <c r="D20290"/>
    </row>
    <row r="20291" spans="2:4" x14ac:dyDescent="0.15">
      <c r="B20291"/>
      <c r="C20291"/>
      <c r="D20291"/>
    </row>
    <row r="20292" spans="2:4" x14ac:dyDescent="0.15">
      <c r="B20292"/>
      <c r="C20292"/>
      <c r="D20292"/>
    </row>
    <row r="20293" spans="2:4" x14ac:dyDescent="0.15">
      <c r="B20293"/>
      <c r="C20293"/>
      <c r="D20293"/>
    </row>
    <row r="20294" spans="2:4" x14ac:dyDescent="0.15">
      <c r="B20294"/>
      <c r="C20294"/>
      <c r="D20294"/>
    </row>
    <row r="20295" spans="2:4" x14ac:dyDescent="0.15">
      <c r="B20295"/>
      <c r="C20295"/>
      <c r="D20295"/>
    </row>
    <row r="20296" spans="2:4" x14ac:dyDescent="0.15">
      <c r="B20296"/>
      <c r="C20296"/>
      <c r="D20296"/>
    </row>
    <row r="20297" spans="2:4" x14ac:dyDescent="0.15">
      <c r="B20297"/>
      <c r="C20297"/>
      <c r="D20297"/>
    </row>
    <row r="20298" spans="2:4" x14ac:dyDescent="0.15">
      <c r="B20298"/>
      <c r="C20298"/>
      <c r="D20298"/>
    </row>
    <row r="20299" spans="2:4" x14ac:dyDescent="0.15">
      <c r="B20299"/>
      <c r="C20299"/>
      <c r="D20299"/>
    </row>
    <row r="20300" spans="2:4" x14ac:dyDescent="0.15">
      <c r="B20300"/>
      <c r="C20300"/>
      <c r="D20300"/>
    </row>
    <row r="20301" spans="2:4" x14ac:dyDescent="0.15">
      <c r="B20301"/>
      <c r="C20301"/>
      <c r="D20301"/>
    </row>
    <row r="20302" spans="2:4" x14ac:dyDescent="0.15">
      <c r="B20302"/>
      <c r="C20302"/>
      <c r="D20302"/>
    </row>
    <row r="20303" spans="2:4" x14ac:dyDescent="0.15">
      <c r="B20303"/>
      <c r="C20303"/>
      <c r="D20303"/>
    </row>
    <row r="20304" spans="2:4" x14ac:dyDescent="0.15">
      <c r="B20304"/>
      <c r="C20304"/>
      <c r="D20304"/>
    </row>
    <row r="20305" spans="2:4" x14ac:dyDescent="0.15">
      <c r="B20305"/>
      <c r="C20305"/>
      <c r="D20305"/>
    </row>
    <row r="20306" spans="2:4" x14ac:dyDescent="0.15">
      <c r="B20306"/>
      <c r="C20306"/>
      <c r="D20306"/>
    </row>
    <row r="20307" spans="2:4" x14ac:dyDescent="0.15">
      <c r="B20307"/>
      <c r="C20307"/>
      <c r="D20307"/>
    </row>
    <row r="20308" spans="2:4" x14ac:dyDescent="0.15">
      <c r="B20308"/>
      <c r="C20308"/>
      <c r="D20308"/>
    </row>
    <row r="20309" spans="2:4" x14ac:dyDescent="0.15">
      <c r="B20309"/>
      <c r="C20309"/>
      <c r="D20309"/>
    </row>
    <row r="20310" spans="2:4" x14ac:dyDescent="0.15">
      <c r="B20310"/>
      <c r="C20310"/>
      <c r="D20310"/>
    </row>
    <row r="20311" spans="2:4" x14ac:dyDescent="0.15">
      <c r="B20311"/>
      <c r="C20311"/>
      <c r="D20311"/>
    </row>
    <row r="20312" spans="2:4" x14ac:dyDescent="0.15">
      <c r="B20312"/>
      <c r="C20312"/>
      <c r="D20312"/>
    </row>
    <row r="20313" spans="2:4" x14ac:dyDescent="0.15">
      <c r="B20313"/>
      <c r="C20313"/>
      <c r="D20313"/>
    </row>
    <row r="20314" spans="2:4" x14ac:dyDescent="0.15">
      <c r="B20314"/>
      <c r="C20314"/>
      <c r="D20314"/>
    </row>
    <row r="20315" spans="2:4" x14ac:dyDescent="0.15">
      <c r="B20315"/>
      <c r="C20315"/>
      <c r="D20315"/>
    </row>
    <row r="20316" spans="2:4" x14ac:dyDescent="0.15">
      <c r="B20316"/>
      <c r="C20316"/>
      <c r="D20316"/>
    </row>
    <row r="20317" spans="2:4" x14ac:dyDescent="0.15">
      <c r="B20317"/>
      <c r="C20317"/>
      <c r="D20317"/>
    </row>
    <row r="20318" spans="2:4" x14ac:dyDescent="0.15">
      <c r="B20318"/>
      <c r="C20318"/>
      <c r="D20318"/>
    </row>
    <row r="20319" spans="2:4" x14ac:dyDescent="0.15">
      <c r="B20319"/>
      <c r="C20319"/>
      <c r="D20319"/>
    </row>
    <row r="20320" spans="2:4" x14ac:dyDescent="0.15">
      <c r="B20320"/>
      <c r="C20320"/>
      <c r="D20320"/>
    </row>
    <row r="20321" spans="2:4" x14ac:dyDescent="0.15">
      <c r="B20321"/>
      <c r="C20321"/>
      <c r="D20321"/>
    </row>
    <row r="20322" spans="2:4" x14ac:dyDescent="0.15">
      <c r="B20322"/>
      <c r="C20322"/>
      <c r="D20322"/>
    </row>
    <row r="20323" spans="2:4" x14ac:dyDescent="0.15">
      <c r="B20323"/>
      <c r="C20323"/>
      <c r="D20323"/>
    </row>
    <row r="20324" spans="2:4" x14ac:dyDescent="0.15">
      <c r="B20324"/>
      <c r="C20324"/>
      <c r="D20324"/>
    </row>
    <row r="20325" spans="2:4" x14ac:dyDescent="0.15">
      <c r="B20325"/>
      <c r="C20325"/>
      <c r="D20325"/>
    </row>
    <row r="20326" spans="2:4" x14ac:dyDescent="0.15">
      <c r="B20326"/>
      <c r="C20326"/>
      <c r="D20326"/>
    </row>
    <row r="20327" spans="2:4" x14ac:dyDescent="0.15">
      <c r="B20327"/>
      <c r="C20327"/>
      <c r="D20327"/>
    </row>
    <row r="20328" spans="2:4" x14ac:dyDescent="0.15">
      <c r="B20328"/>
      <c r="C20328"/>
      <c r="D20328"/>
    </row>
    <row r="20329" spans="2:4" x14ac:dyDescent="0.15">
      <c r="B20329"/>
      <c r="C20329"/>
      <c r="D20329"/>
    </row>
    <row r="20330" spans="2:4" x14ac:dyDescent="0.15">
      <c r="B20330"/>
      <c r="C20330"/>
      <c r="D20330"/>
    </row>
    <row r="20331" spans="2:4" x14ac:dyDescent="0.15">
      <c r="B20331"/>
      <c r="C20331"/>
      <c r="D20331"/>
    </row>
    <row r="20332" spans="2:4" x14ac:dyDescent="0.15">
      <c r="B20332"/>
      <c r="C20332"/>
      <c r="D20332"/>
    </row>
    <row r="20333" spans="2:4" x14ac:dyDescent="0.15">
      <c r="B20333"/>
      <c r="C20333"/>
      <c r="D20333"/>
    </row>
    <row r="20334" spans="2:4" x14ac:dyDescent="0.15">
      <c r="B20334"/>
      <c r="C20334"/>
      <c r="D20334"/>
    </row>
    <row r="20335" spans="2:4" x14ac:dyDescent="0.15">
      <c r="B20335"/>
      <c r="C20335"/>
      <c r="D20335"/>
    </row>
    <row r="20336" spans="2:4" x14ac:dyDescent="0.15">
      <c r="B20336"/>
      <c r="C20336"/>
      <c r="D20336"/>
    </row>
    <row r="20337" spans="2:4" x14ac:dyDescent="0.15">
      <c r="B20337"/>
      <c r="C20337"/>
      <c r="D20337"/>
    </row>
    <row r="20338" spans="2:4" x14ac:dyDescent="0.15">
      <c r="B20338"/>
      <c r="C20338"/>
      <c r="D20338"/>
    </row>
    <row r="20339" spans="2:4" x14ac:dyDescent="0.15">
      <c r="B20339"/>
      <c r="C20339"/>
      <c r="D20339"/>
    </row>
    <row r="20340" spans="2:4" x14ac:dyDescent="0.15">
      <c r="B20340"/>
      <c r="C20340"/>
      <c r="D20340"/>
    </row>
    <row r="20341" spans="2:4" x14ac:dyDescent="0.15">
      <c r="B20341"/>
      <c r="C20341"/>
      <c r="D20341"/>
    </row>
    <row r="20342" spans="2:4" x14ac:dyDescent="0.15">
      <c r="B20342"/>
      <c r="C20342"/>
      <c r="D20342"/>
    </row>
    <row r="20343" spans="2:4" x14ac:dyDescent="0.15">
      <c r="B20343"/>
      <c r="C20343"/>
      <c r="D20343"/>
    </row>
    <row r="20344" spans="2:4" x14ac:dyDescent="0.15">
      <c r="B20344"/>
      <c r="C20344"/>
      <c r="D20344"/>
    </row>
    <row r="20345" spans="2:4" x14ac:dyDescent="0.15">
      <c r="B20345"/>
      <c r="C20345"/>
      <c r="D20345"/>
    </row>
    <row r="20346" spans="2:4" x14ac:dyDescent="0.15">
      <c r="B20346"/>
      <c r="C20346"/>
      <c r="D20346"/>
    </row>
    <row r="20347" spans="2:4" x14ac:dyDescent="0.15">
      <c r="B20347"/>
      <c r="C20347"/>
      <c r="D20347"/>
    </row>
    <row r="20348" spans="2:4" x14ac:dyDescent="0.15">
      <c r="B20348"/>
      <c r="C20348"/>
      <c r="D20348"/>
    </row>
    <row r="20349" spans="2:4" x14ac:dyDescent="0.15">
      <c r="B20349"/>
      <c r="C20349"/>
      <c r="D20349"/>
    </row>
    <row r="20350" spans="2:4" x14ac:dyDescent="0.15">
      <c r="B20350"/>
      <c r="C20350"/>
      <c r="D20350"/>
    </row>
    <row r="20351" spans="2:4" x14ac:dyDescent="0.15">
      <c r="B20351"/>
      <c r="C20351"/>
      <c r="D20351"/>
    </row>
    <row r="20352" spans="2:4" x14ac:dyDescent="0.15">
      <c r="B20352"/>
      <c r="C20352"/>
      <c r="D20352"/>
    </row>
    <row r="20353" spans="2:4" x14ac:dyDescent="0.15">
      <c r="B20353"/>
      <c r="C20353"/>
      <c r="D20353"/>
    </row>
    <row r="20354" spans="2:4" x14ac:dyDescent="0.15">
      <c r="B20354"/>
      <c r="C20354"/>
      <c r="D20354"/>
    </row>
    <row r="20355" spans="2:4" x14ac:dyDescent="0.15">
      <c r="B20355"/>
      <c r="C20355"/>
      <c r="D20355"/>
    </row>
    <row r="20356" spans="2:4" x14ac:dyDescent="0.15">
      <c r="B20356"/>
      <c r="C20356"/>
      <c r="D20356"/>
    </row>
    <row r="20357" spans="2:4" x14ac:dyDescent="0.15">
      <c r="B20357"/>
      <c r="C20357"/>
      <c r="D20357"/>
    </row>
    <row r="20358" spans="2:4" x14ac:dyDescent="0.15">
      <c r="B20358"/>
      <c r="C20358"/>
      <c r="D20358"/>
    </row>
    <row r="20359" spans="2:4" x14ac:dyDescent="0.15">
      <c r="B20359"/>
      <c r="C20359"/>
      <c r="D20359"/>
    </row>
    <row r="20360" spans="2:4" x14ac:dyDescent="0.15">
      <c r="B20360"/>
      <c r="C20360"/>
      <c r="D20360"/>
    </row>
    <row r="20361" spans="2:4" x14ac:dyDescent="0.15">
      <c r="B20361"/>
      <c r="C20361"/>
      <c r="D20361"/>
    </row>
    <row r="20362" spans="2:4" x14ac:dyDescent="0.15">
      <c r="B20362"/>
      <c r="C20362"/>
      <c r="D20362"/>
    </row>
    <row r="20363" spans="2:4" x14ac:dyDescent="0.15">
      <c r="B20363"/>
      <c r="C20363"/>
      <c r="D20363"/>
    </row>
    <row r="20364" spans="2:4" x14ac:dyDescent="0.15">
      <c r="B20364"/>
      <c r="C20364"/>
      <c r="D20364"/>
    </row>
    <row r="20365" spans="2:4" x14ac:dyDescent="0.15">
      <c r="B20365"/>
      <c r="C20365"/>
      <c r="D20365"/>
    </row>
    <row r="20366" spans="2:4" x14ac:dyDescent="0.15">
      <c r="B20366"/>
      <c r="C20366"/>
      <c r="D20366"/>
    </row>
    <row r="20367" spans="2:4" x14ac:dyDescent="0.15">
      <c r="B20367"/>
      <c r="C20367"/>
      <c r="D20367"/>
    </row>
    <row r="20368" spans="2:4" x14ac:dyDescent="0.15">
      <c r="B20368"/>
      <c r="C20368"/>
      <c r="D20368"/>
    </row>
    <row r="20369" spans="2:4" x14ac:dyDescent="0.15">
      <c r="B20369"/>
      <c r="C20369"/>
      <c r="D20369"/>
    </row>
    <row r="20370" spans="2:4" x14ac:dyDescent="0.15">
      <c r="B20370"/>
      <c r="C20370"/>
      <c r="D20370"/>
    </row>
    <row r="20371" spans="2:4" x14ac:dyDescent="0.15">
      <c r="B20371"/>
      <c r="C20371"/>
      <c r="D20371"/>
    </row>
    <row r="20372" spans="2:4" x14ac:dyDescent="0.15">
      <c r="B20372"/>
      <c r="C20372"/>
      <c r="D20372"/>
    </row>
    <row r="20373" spans="2:4" x14ac:dyDescent="0.15">
      <c r="B20373"/>
      <c r="C20373"/>
      <c r="D20373"/>
    </row>
    <row r="20374" spans="2:4" x14ac:dyDescent="0.15">
      <c r="B20374"/>
      <c r="C20374"/>
      <c r="D20374"/>
    </row>
    <row r="20375" spans="2:4" x14ac:dyDescent="0.15">
      <c r="B20375"/>
      <c r="C20375"/>
      <c r="D20375"/>
    </row>
    <row r="20376" spans="2:4" x14ac:dyDescent="0.15">
      <c r="B20376"/>
      <c r="C20376"/>
      <c r="D20376"/>
    </row>
    <row r="20377" spans="2:4" x14ac:dyDescent="0.15">
      <c r="B20377"/>
      <c r="C20377"/>
      <c r="D20377"/>
    </row>
    <row r="20378" spans="2:4" x14ac:dyDescent="0.15">
      <c r="B20378"/>
      <c r="C20378"/>
      <c r="D20378"/>
    </row>
    <row r="20379" spans="2:4" x14ac:dyDescent="0.15">
      <c r="B20379"/>
      <c r="C20379"/>
      <c r="D20379"/>
    </row>
    <row r="20380" spans="2:4" x14ac:dyDescent="0.15">
      <c r="B20380"/>
      <c r="C20380"/>
      <c r="D20380"/>
    </row>
    <row r="20381" spans="2:4" x14ac:dyDescent="0.15">
      <c r="B20381"/>
      <c r="C20381"/>
      <c r="D20381"/>
    </row>
    <row r="20382" spans="2:4" x14ac:dyDescent="0.15">
      <c r="B20382"/>
      <c r="C20382"/>
      <c r="D20382"/>
    </row>
    <row r="20383" spans="2:4" x14ac:dyDescent="0.15">
      <c r="B20383"/>
      <c r="C20383"/>
      <c r="D20383"/>
    </row>
    <row r="20384" spans="2:4" x14ac:dyDescent="0.15">
      <c r="B20384"/>
      <c r="C20384"/>
      <c r="D20384"/>
    </row>
    <row r="20385" spans="2:4" x14ac:dyDescent="0.15">
      <c r="B20385"/>
      <c r="C20385"/>
      <c r="D20385"/>
    </row>
    <row r="20386" spans="2:4" x14ac:dyDescent="0.15">
      <c r="B20386"/>
      <c r="C20386"/>
      <c r="D20386"/>
    </row>
    <row r="20387" spans="2:4" x14ac:dyDescent="0.15">
      <c r="B20387"/>
      <c r="C20387"/>
      <c r="D20387"/>
    </row>
    <row r="20388" spans="2:4" x14ac:dyDescent="0.15">
      <c r="B20388"/>
      <c r="C20388"/>
      <c r="D20388"/>
    </row>
    <row r="20389" spans="2:4" x14ac:dyDescent="0.15">
      <c r="B20389"/>
      <c r="C20389"/>
      <c r="D20389"/>
    </row>
    <row r="20390" spans="2:4" x14ac:dyDescent="0.15">
      <c r="B20390"/>
      <c r="C20390"/>
      <c r="D20390"/>
    </row>
    <row r="20391" spans="2:4" x14ac:dyDescent="0.15">
      <c r="B20391"/>
      <c r="C20391"/>
      <c r="D20391"/>
    </row>
    <row r="20392" spans="2:4" x14ac:dyDescent="0.15">
      <c r="B20392"/>
      <c r="C20392"/>
      <c r="D20392"/>
    </row>
    <row r="20393" spans="2:4" x14ac:dyDescent="0.15">
      <c r="B20393"/>
      <c r="C20393"/>
      <c r="D20393"/>
    </row>
    <row r="20394" spans="2:4" x14ac:dyDescent="0.15">
      <c r="B20394"/>
      <c r="C20394"/>
      <c r="D20394"/>
    </row>
    <row r="20395" spans="2:4" x14ac:dyDescent="0.15">
      <c r="B20395"/>
      <c r="C20395"/>
      <c r="D20395"/>
    </row>
    <row r="20396" spans="2:4" x14ac:dyDescent="0.15">
      <c r="B20396"/>
      <c r="C20396"/>
      <c r="D20396"/>
    </row>
    <row r="20397" spans="2:4" x14ac:dyDescent="0.15">
      <c r="B20397"/>
      <c r="C20397"/>
      <c r="D20397"/>
    </row>
    <row r="20398" spans="2:4" x14ac:dyDescent="0.15">
      <c r="B20398"/>
      <c r="C20398"/>
      <c r="D20398"/>
    </row>
    <row r="20399" spans="2:4" x14ac:dyDescent="0.15">
      <c r="B20399"/>
      <c r="C20399"/>
      <c r="D20399"/>
    </row>
    <row r="20400" spans="2:4" x14ac:dyDescent="0.15">
      <c r="B20400"/>
      <c r="C20400"/>
      <c r="D20400"/>
    </row>
    <row r="20401" spans="2:4" x14ac:dyDescent="0.15">
      <c r="B20401"/>
      <c r="C20401"/>
      <c r="D20401"/>
    </row>
    <row r="20402" spans="2:4" x14ac:dyDescent="0.15">
      <c r="B20402"/>
      <c r="C20402"/>
      <c r="D20402"/>
    </row>
    <row r="20403" spans="2:4" x14ac:dyDescent="0.15">
      <c r="B20403"/>
      <c r="C20403"/>
      <c r="D20403"/>
    </row>
    <row r="20404" spans="2:4" x14ac:dyDescent="0.15">
      <c r="B20404"/>
      <c r="C20404"/>
      <c r="D20404"/>
    </row>
    <row r="20405" spans="2:4" x14ac:dyDescent="0.15">
      <c r="B20405"/>
      <c r="C20405"/>
      <c r="D20405"/>
    </row>
    <row r="20406" spans="2:4" x14ac:dyDescent="0.15">
      <c r="B20406"/>
      <c r="C20406"/>
      <c r="D20406"/>
    </row>
    <row r="20407" spans="2:4" x14ac:dyDescent="0.15">
      <c r="B20407"/>
      <c r="C20407"/>
      <c r="D20407"/>
    </row>
    <row r="20408" spans="2:4" x14ac:dyDescent="0.15">
      <c r="B20408"/>
      <c r="C20408"/>
      <c r="D20408"/>
    </row>
    <row r="20409" spans="2:4" x14ac:dyDescent="0.15">
      <c r="B20409"/>
      <c r="C20409"/>
      <c r="D20409"/>
    </row>
    <row r="20410" spans="2:4" x14ac:dyDescent="0.15">
      <c r="B20410"/>
      <c r="C20410"/>
      <c r="D20410"/>
    </row>
    <row r="20411" spans="2:4" x14ac:dyDescent="0.15">
      <c r="B20411"/>
      <c r="C20411"/>
      <c r="D20411"/>
    </row>
    <row r="20412" spans="2:4" x14ac:dyDescent="0.15">
      <c r="B20412"/>
      <c r="C20412"/>
      <c r="D20412"/>
    </row>
    <row r="20413" spans="2:4" x14ac:dyDescent="0.15">
      <c r="B20413"/>
      <c r="C20413"/>
      <c r="D20413"/>
    </row>
    <row r="20414" spans="2:4" x14ac:dyDescent="0.15">
      <c r="B20414"/>
      <c r="C20414"/>
      <c r="D20414"/>
    </row>
    <row r="20415" spans="2:4" x14ac:dyDescent="0.15">
      <c r="B20415"/>
      <c r="C20415"/>
      <c r="D20415"/>
    </row>
    <row r="20416" spans="2:4" x14ac:dyDescent="0.15">
      <c r="B20416"/>
      <c r="C20416"/>
      <c r="D20416"/>
    </row>
    <row r="20417" spans="2:4" x14ac:dyDescent="0.15">
      <c r="B20417"/>
      <c r="C20417"/>
      <c r="D20417"/>
    </row>
    <row r="20418" spans="2:4" x14ac:dyDescent="0.15">
      <c r="B20418"/>
      <c r="C20418"/>
      <c r="D20418"/>
    </row>
    <row r="20419" spans="2:4" x14ac:dyDescent="0.15">
      <c r="B20419"/>
      <c r="C20419"/>
      <c r="D20419"/>
    </row>
    <row r="20420" spans="2:4" x14ac:dyDescent="0.15">
      <c r="B20420"/>
      <c r="C20420"/>
      <c r="D20420"/>
    </row>
    <row r="20421" spans="2:4" x14ac:dyDescent="0.15">
      <c r="B20421"/>
      <c r="C20421"/>
      <c r="D20421"/>
    </row>
    <row r="20422" spans="2:4" x14ac:dyDescent="0.15">
      <c r="B20422"/>
      <c r="C20422"/>
      <c r="D20422"/>
    </row>
    <row r="20423" spans="2:4" x14ac:dyDescent="0.15">
      <c r="B20423"/>
      <c r="C20423"/>
      <c r="D20423"/>
    </row>
    <row r="20424" spans="2:4" x14ac:dyDescent="0.15">
      <c r="B20424"/>
      <c r="C20424"/>
      <c r="D20424"/>
    </row>
    <row r="20425" spans="2:4" x14ac:dyDescent="0.15">
      <c r="B20425"/>
      <c r="C20425"/>
      <c r="D20425"/>
    </row>
    <row r="20426" spans="2:4" x14ac:dyDescent="0.15">
      <c r="B20426"/>
      <c r="C20426"/>
      <c r="D20426"/>
    </row>
    <row r="20427" spans="2:4" x14ac:dyDescent="0.15">
      <c r="B20427"/>
      <c r="C20427"/>
      <c r="D20427"/>
    </row>
    <row r="20428" spans="2:4" x14ac:dyDescent="0.15">
      <c r="B20428"/>
      <c r="C20428"/>
      <c r="D20428"/>
    </row>
    <row r="20429" spans="2:4" x14ac:dyDescent="0.15">
      <c r="B20429"/>
      <c r="C20429"/>
      <c r="D20429"/>
    </row>
    <row r="20430" spans="2:4" x14ac:dyDescent="0.15">
      <c r="B20430"/>
      <c r="C20430"/>
      <c r="D20430"/>
    </row>
    <row r="20431" spans="2:4" x14ac:dyDescent="0.15">
      <c r="B20431"/>
      <c r="C20431"/>
      <c r="D20431"/>
    </row>
    <row r="20432" spans="2:4" x14ac:dyDescent="0.15">
      <c r="B20432"/>
      <c r="C20432"/>
      <c r="D20432"/>
    </row>
    <row r="20433" spans="2:4" x14ac:dyDescent="0.15">
      <c r="B20433"/>
      <c r="C20433"/>
      <c r="D20433"/>
    </row>
    <row r="20434" spans="2:4" x14ac:dyDescent="0.15">
      <c r="B20434"/>
      <c r="C20434"/>
      <c r="D20434"/>
    </row>
    <row r="20435" spans="2:4" x14ac:dyDescent="0.15">
      <c r="B20435"/>
      <c r="C20435"/>
      <c r="D20435"/>
    </row>
    <row r="20436" spans="2:4" x14ac:dyDescent="0.15">
      <c r="B20436"/>
      <c r="C20436"/>
      <c r="D20436"/>
    </row>
    <row r="20437" spans="2:4" x14ac:dyDescent="0.15">
      <c r="B20437"/>
      <c r="C20437"/>
      <c r="D20437"/>
    </row>
    <row r="20438" spans="2:4" x14ac:dyDescent="0.15">
      <c r="B20438"/>
      <c r="C20438"/>
      <c r="D20438"/>
    </row>
    <row r="20439" spans="2:4" x14ac:dyDescent="0.15">
      <c r="B20439"/>
      <c r="C20439"/>
      <c r="D20439"/>
    </row>
    <row r="20440" spans="2:4" x14ac:dyDescent="0.15">
      <c r="B20440"/>
      <c r="C20440"/>
      <c r="D20440"/>
    </row>
    <row r="20441" spans="2:4" x14ac:dyDescent="0.15">
      <c r="B20441"/>
      <c r="C20441"/>
      <c r="D20441"/>
    </row>
    <row r="20442" spans="2:4" x14ac:dyDescent="0.15">
      <c r="B20442"/>
      <c r="C20442"/>
      <c r="D20442"/>
    </row>
    <row r="20443" spans="2:4" x14ac:dyDescent="0.15">
      <c r="B20443"/>
      <c r="C20443"/>
      <c r="D20443"/>
    </row>
    <row r="20444" spans="2:4" x14ac:dyDescent="0.15">
      <c r="B20444"/>
      <c r="C20444"/>
      <c r="D20444"/>
    </row>
    <row r="20445" spans="2:4" x14ac:dyDescent="0.15">
      <c r="B20445"/>
      <c r="C20445"/>
      <c r="D20445"/>
    </row>
    <row r="20446" spans="2:4" x14ac:dyDescent="0.15">
      <c r="B20446"/>
      <c r="C20446"/>
      <c r="D20446"/>
    </row>
    <row r="20447" spans="2:4" x14ac:dyDescent="0.15">
      <c r="B20447"/>
      <c r="C20447"/>
      <c r="D20447"/>
    </row>
    <row r="20448" spans="2:4" x14ac:dyDescent="0.15">
      <c r="B20448"/>
      <c r="C20448"/>
      <c r="D20448"/>
    </row>
    <row r="20449" spans="2:4" x14ac:dyDescent="0.15">
      <c r="B20449"/>
      <c r="C20449"/>
      <c r="D20449"/>
    </row>
    <row r="20450" spans="2:4" x14ac:dyDescent="0.15">
      <c r="B20450"/>
      <c r="C20450"/>
      <c r="D20450"/>
    </row>
    <row r="20451" spans="2:4" x14ac:dyDescent="0.15">
      <c r="B20451"/>
      <c r="C20451"/>
      <c r="D20451"/>
    </row>
    <row r="20452" spans="2:4" x14ac:dyDescent="0.15">
      <c r="B20452"/>
      <c r="C20452"/>
      <c r="D20452"/>
    </row>
    <row r="20453" spans="2:4" x14ac:dyDescent="0.15">
      <c r="B20453"/>
      <c r="C20453"/>
      <c r="D20453"/>
    </row>
    <row r="20454" spans="2:4" x14ac:dyDescent="0.15">
      <c r="B20454"/>
      <c r="C20454"/>
      <c r="D20454"/>
    </row>
    <row r="20455" spans="2:4" x14ac:dyDescent="0.15">
      <c r="B20455"/>
      <c r="C20455"/>
      <c r="D20455"/>
    </row>
    <row r="20456" spans="2:4" x14ac:dyDescent="0.15">
      <c r="B20456"/>
      <c r="C20456"/>
      <c r="D20456"/>
    </row>
    <row r="20457" spans="2:4" x14ac:dyDescent="0.15">
      <c r="B20457"/>
      <c r="C20457"/>
      <c r="D20457"/>
    </row>
    <row r="20458" spans="2:4" x14ac:dyDescent="0.15">
      <c r="B20458"/>
      <c r="C20458"/>
      <c r="D20458"/>
    </row>
    <row r="20459" spans="2:4" x14ac:dyDescent="0.15">
      <c r="B20459"/>
      <c r="C20459"/>
      <c r="D20459"/>
    </row>
    <row r="20460" spans="2:4" x14ac:dyDescent="0.15">
      <c r="B20460"/>
      <c r="C20460"/>
      <c r="D20460"/>
    </row>
    <row r="20461" spans="2:4" x14ac:dyDescent="0.15">
      <c r="B20461"/>
      <c r="C20461"/>
      <c r="D20461"/>
    </row>
    <row r="20462" spans="2:4" x14ac:dyDescent="0.15">
      <c r="B20462"/>
      <c r="C20462"/>
      <c r="D20462"/>
    </row>
    <row r="20463" spans="2:4" x14ac:dyDescent="0.15">
      <c r="B20463"/>
      <c r="C20463"/>
      <c r="D20463"/>
    </row>
    <row r="20464" spans="2:4" x14ac:dyDescent="0.15">
      <c r="B20464"/>
      <c r="C20464"/>
      <c r="D20464"/>
    </row>
    <row r="20465" spans="2:4" x14ac:dyDescent="0.15">
      <c r="B20465"/>
      <c r="C20465"/>
      <c r="D20465"/>
    </row>
    <row r="20466" spans="2:4" x14ac:dyDescent="0.15">
      <c r="B20466"/>
      <c r="C20466"/>
      <c r="D20466"/>
    </row>
    <row r="20467" spans="2:4" x14ac:dyDescent="0.15">
      <c r="B20467"/>
      <c r="C20467"/>
      <c r="D20467"/>
    </row>
    <row r="20468" spans="2:4" x14ac:dyDescent="0.15">
      <c r="B20468"/>
      <c r="C20468"/>
      <c r="D20468"/>
    </row>
    <row r="20469" spans="2:4" x14ac:dyDescent="0.15">
      <c r="B20469"/>
      <c r="C20469"/>
      <c r="D20469"/>
    </row>
    <row r="20470" spans="2:4" x14ac:dyDescent="0.15">
      <c r="B20470"/>
      <c r="C20470"/>
      <c r="D20470"/>
    </row>
    <row r="20471" spans="2:4" x14ac:dyDescent="0.15">
      <c r="B20471"/>
      <c r="C20471"/>
      <c r="D20471"/>
    </row>
    <row r="20472" spans="2:4" x14ac:dyDescent="0.15">
      <c r="B20472"/>
      <c r="C20472"/>
      <c r="D20472"/>
    </row>
    <row r="20473" spans="2:4" x14ac:dyDescent="0.15">
      <c r="B20473"/>
      <c r="C20473"/>
      <c r="D20473"/>
    </row>
    <row r="20474" spans="2:4" x14ac:dyDescent="0.15">
      <c r="B20474"/>
      <c r="C20474"/>
      <c r="D20474"/>
    </row>
    <row r="20475" spans="2:4" x14ac:dyDescent="0.15">
      <c r="B20475"/>
      <c r="C20475"/>
      <c r="D20475"/>
    </row>
    <row r="20476" spans="2:4" x14ac:dyDescent="0.15">
      <c r="B20476"/>
      <c r="C20476"/>
      <c r="D20476"/>
    </row>
    <row r="20477" spans="2:4" x14ac:dyDescent="0.15">
      <c r="B20477"/>
      <c r="C20477"/>
      <c r="D20477"/>
    </row>
    <row r="20478" spans="2:4" x14ac:dyDescent="0.15">
      <c r="B20478"/>
      <c r="C20478"/>
      <c r="D20478"/>
    </row>
    <row r="20479" spans="2:4" x14ac:dyDescent="0.15">
      <c r="B20479"/>
      <c r="C20479"/>
      <c r="D20479"/>
    </row>
    <row r="20480" spans="2:4" x14ac:dyDescent="0.15">
      <c r="B20480"/>
      <c r="C20480"/>
      <c r="D20480"/>
    </row>
    <row r="20481" spans="2:4" x14ac:dyDescent="0.15">
      <c r="B20481"/>
      <c r="C20481"/>
      <c r="D20481"/>
    </row>
    <row r="20482" spans="2:4" x14ac:dyDescent="0.15">
      <c r="B20482"/>
      <c r="C20482"/>
      <c r="D20482"/>
    </row>
    <row r="20483" spans="2:4" x14ac:dyDescent="0.15">
      <c r="B20483"/>
      <c r="C20483"/>
      <c r="D20483"/>
    </row>
    <row r="20484" spans="2:4" x14ac:dyDescent="0.15">
      <c r="B20484"/>
      <c r="C20484"/>
      <c r="D20484"/>
    </row>
    <row r="20485" spans="2:4" x14ac:dyDescent="0.15">
      <c r="B20485"/>
      <c r="C20485"/>
      <c r="D20485"/>
    </row>
    <row r="20486" spans="2:4" x14ac:dyDescent="0.15">
      <c r="B20486"/>
      <c r="C20486"/>
      <c r="D20486"/>
    </row>
    <row r="20487" spans="2:4" x14ac:dyDescent="0.15">
      <c r="B20487"/>
      <c r="C20487"/>
      <c r="D20487"/>
    </row>
    <row r="20488" spans="2:4" x14ac:dyDescent="0.15">
      <c r="B20488"/>
      <c r="C20488"/>
      <c r="D20488"/>
    </row>
    <row r="20489" spans="2:4" x14ac:dyDescent="0.15">
      <c r="B20489"/>
      <c r="C20489"/>
      <c r="D20489"/>
    </row>
    <row r="20490" spans="2:4" x14ac:dyDescent="0.15">
      <c r="B20490"/>
      <c r="C20490"/>
      <c r="D20490"/>
    </row>
    <row r="20491" spans="2:4" x14ac:dyDescent="0.15">
      <c r="B20491"/>
      <c r="C20491"/>
      <c r="D20491"/>
    </row>
    <row r="20492" spans="2:4" x14ac:dyDescent="0.15">
      <c r="B20492"/>
      <c r="C20492"/>
      <c r="D20492"/>
    </row>
    <row r="20493" spans="2:4" x14ac:dyDescent="0.15">
      <c r="B20493"/>
      <c r="C20493"/>
      <c r="D20493"/>
    </row>
    <row r="20494" spans="2:4" x14ac:dyDescent="0.15">
      <c r="B20494"/>
      <c r="C20494"/>
      <c r="D20494"/>
    </row>
    <row r="20495" spans="2:4" x14ac:dyDescent="0.15">
      <c r="B20495"/>
      <c r="C20495"/>
      <c r="D20495"/>
    </row>
    <row r="20496" spans="2:4" x14ac:dyDescent="0.15">
      <c r="B20496"/>
      <c r="C20496"/>
      <c r="D20496"/>
    </row>
    <row r="20497" spans="2:4" x14ac:dyDescent="0.15">
      <c r="B20497"/>
      <c r="C20497"/>
      <c r="D20497"/>
    </row>
    <row r="20498" spans="2:4" x14ac:dyDescent="0.15">
      <c r="B20498"/>
      <c r="C20498"/>
      <c r="D20498"/>
    </row>
    <row r="20499" spans="2:4" x14ac:dyDescent="0.15">
      <c r="B20499"/>
      <c r="C20499"/>
      <c r="D20499"/>
    </row>
    <row r="20500" spans="2:4" x14ac:dyDescent="0.15">
      <c r="B20500"/>
      <c r="C20500"/>
      <c r="D20500"/>
    </row>
    <row r="20501" spans="2:4" x14ac:dyDescent="0.15">
      <c r="B20501"/>
      <c r="C20501"/>
      <c r="D20501"/>
    </row>
    <row r="20502" spans="2:4" x14ac:dyDescent="0.15">
      <c r="B20502"/>
      <c r="C20502"/>
      <c r="D20502"/>
    </row>
    <row r="20503" spans="2:4" x14ac:dyDescent="0.15">
      <c r="B20503"/>
      <c r="C20503"/>
      <c r="D20503"/>
    </row>
    <row r="20504" spans="2:4" x14ac:dyDescent="0.15">
      <c r="B20504"/>
      <c r="C20504"/>
      <c r="D20504"/>
    </row>
    <row r="20505" spans="2:4" x14ac:dyDescent="0.15">
      <c r="B20505"/>
      <c r="C20505"/>
      <c r="D20505"/>
    </row>
    <row r="20506" spans="2:4" x14ac:dyDescent="0.15">
      <c r="B20506"/>
      <c r="C20506"/>
      <c r="D20506"/>
    </row>
    <row r="20507" spans="2:4" x14ac:dyDescent="0.15">
      <c r="B20507"/>
      <c r="C20507"/>
      <c r="D20507"/>
    </row>
    <row r="20508" spans="2:4" x14ac:dyDescent="0.15">
      <c r="B20508"/>
      <c r="C20508"/>
      <c r="D20508"/>
    </row>
    <row r="20509" spans="2:4" x14ac:dyDescent="0.15">
      <c r="B20509"/>
      <c r="C20509"/>
      <c r="D20509"/>
    </row>
    <row r="20510" spans="2:4" x14ac:dyDescent="0.15">
      <c r="B20510"/>
      <c r="C20510"/>
      <c r="D20510"/>
    </row>
    <row r="20511" spans="2:4" x14ac:dyDescent="0.15">
      <c r="B20511"/>
      <c r="C20511"/>
      <c r="D20511"/>
    </row>
    <row r="20512" spans="2:4" x14ac:dyDescent="0.15">
      <c r="B20512"/>
      <c r="C20512"/>
      <c r="D20512"/>
    </row>
    <row r="20513" spans="2:4" x14ac:dyDescent="0.15">
      <c r="B20513"/>
      <c r="C20513"/>
      <c r="D20513"/>
    </row>
    <row r="20514" spans="2:4" x14ac:dyDescent="0.15">
      <c r="B20514"/>
      <c r="C20514"/>
      <c r="D20514"/>
    </row>
    <row r="20515" spans="2:4" x14ac:dyDescent="0.15">
      <c r="B20515"/>
      <c r="C20515"/>
      <c r="D20515"/>
    </row>
    <row r="20516" spans="2:4" x14ac:dyDescent="0.15">
      <c r="B20516"/>
      <c r="C20516"/>
      <c r="D20516"/>
    </row>
    <row r="20517" spans="2:4" x14ac:dyDescent="0.15">
      <c r="B20517"/>
      <c r="C20517"/>
      <c r="D20517"/>
    </row>
    <row r="20518" spans="2:4" x14ac:dyDescent="0.15">
      <c r="B20518"/>
      <c r="C20518"/>
      <c r="D20518"/>
    </row>
    <row r="20519" spans="2:4" x14ac:dyDescent="0.15">
      <c r="B20519"/>
      <c r="C20519"/>
      <c r="D20519"/>
    </row>
    <row r="20520" spans="2:4" x14ac:dyDescent="0.15">
      <c r="B20520"/>
      <c r="C20520"/>
      <c r="D20520"/>
    </row>
    <row r="20521" spans="2:4" x14ac:dyDescent="0.15">
      <c r="B20521"/>
      <c r="C20521"/>
      <c r="D20521"/>
    </row>
    <row r="20522" spans="2:4" x14ac:dyDescent="0.15">
      <c r="B20522"/>
      <c r="C20522"/>
      <c r="D20522"/>
    </row>
    <row r="20523" spans="2:4" x14ac:dyDescent="0.15">
      <c r="B20523"/>
      <c r="C20523"/>
      <c r="D20523"/>
    </row>
    <row r="20524" spans="2:4" x14ac:dyDescent="0.15">
      <c r="B20524"/>
      <c r="C20524"/>
      <c r="D20524"/>
    </row>
    <row r="20525" spans="2:4" x14ac:dyDescent="0.15">
      <c r="B20525"/>
      <c r="C20525"/>
      <c r="D20525"/>
    </row>
    <row r="20526" spans="2:4" x14ac:dyDescent="0.15">
      <c r="B20526"/>
      <c r="C20526"/>
      <c r="D20526"/>
    </row>
    <row r="20527" spans="2:4" x14ac:dyDescent="0.15">
      <c r="B20527"/>
      <c r="C20527"/>
      <c r="D20527"/>
    </row>
    <row r="20528" spans="2:4" x14ac:dyDescent="0.15">
      <c r="B20528"/>
      <c r="C20528"/>
      <c r="D20528"/>
    </row>
    <row r="20529" spans="2:4" x14ac:dyDescent="0.15">
      <c r="B20529"/>
      <c r="C20529"/>
      <c r="D20529"/>
    </row>
    <row r="20530" spans="2:4" x14ac:dyDescent="0.15">
      <c r="B20530"/>
      <c r="C20530"/>
      <c r="D20530"/>
    </row>
    <row r="20531" spans="2:4" x14ac:dyDescent="0.15">
      <c r="B20531"/>
      <c r="C20531"/>
      <c r="D20531"/>
    </row>
    <row r="20532" spans="2:4" x14ac:dyDescent="0.15">
      <c r="B20532"/>
      <c r="C20532"/>
      <c r="D20532"/>
    </row>
    <row r="20533" spans="2:4" x14ac:dyDescent="0.15">
      <c r="B20533"/>
      <c r="C20533"/>
      <c r="D20533"/>
    </row>
    <row r="20534" spans="2:4" x14ac:dyDescent="0.15">
      <c r="B20534"/>
      <c r="C20534"/>
      <c r="D20534"/>
    </row>
    <row r="20535" spans="2:4" x14ac:dyDescent="0.15">
      <c r="B20535"/>
      <c r="C20535"/>
      <c r="D20535"/>
    </row>
    <row r="20536" spans="2:4" x14ac:dyDescent="0.15">
      <c r="B20536"/>
      <c r="C20536"/>
      <c r="D20536"/>
    </row>
    <row r="20537" spans="2:4" x14ac:dyDescent="0.15">
      <c r="B20537"/>
      <c r="C20537"/>
      <c r="D20537"/>
    </row>
    <row r="20538" spans="2:4" x14ac:dyDescent="0.15">
      <c r="B20538"/>
      <c r="C20538"/>
      <c r="D20538"/>
    </row>
    <row r="20539" spans="2:4" x14ac:dyDescent="0.15">
      <c r="B20539"/>
      <c r="C20539"/>
      <c r="D20539"/>
    </row>
    <row r="20540" spans="2:4" x14ac:dyDescent="0.15">
      <c r="B20540"/>
      <c r="C20540"/>
      <c r="D20540"/>
    </row>
    <row r="20541" spans="2:4" x14ac:dyDescent="0.15">
      <c r="B20541"/>
      <c r="C20541"/>
      <c r="D20541"/>
    </row>
    <row r="20542" spans="2:4" x14ac:dyDescent="0.15">
      <c r="B20542"/>
      <c r="C20542"/>
      <c r="D20542"/>
    </row>
    <row r="20543" spans="2:4" x14ac:dyDescent="0.15">
      <c r="B20543"/>
      <c r="C20543"/>
      <c r="D20543"/>
    </row>
    <row r="20544" spans="2:4" x14ac:dyDescent="0.15">
      <c r="B20544"/>
      <c r="C20544"/>
      <c r="D20544"/>
    </row>
    <row r="20545" spans="2:4" x14ac:dyDescent="0.15">
      <c r="B20545"/>
      <c r="C20545"/>
      <c r="D20545"/>
    </row>
    <row r="20546" spans="2:4" x14ac:dyDescent="0.15">
      <c r="B20546"/>
      <c r="C20546"/>
      <c r="D20546"/>
    </row>
    <row r="20547" spans="2:4" x14ac:dyDescent="0.15">
      <c r="B20547"/>
      <c r="C20547"/>
      <c r="D20547"/>
    </row>
    <row r="20548" spans="2:4" x14ac:dyDescent="0.15">
      <c r="B20548"/>
      <c r="C20548"/>
      <c r="D20548"/>
    </row>
    <row r="20549" spans="2:4" x14ac:dyDescent="0.15">
      <c r="B20549"/>
      <c r="C20549"/>
      <c r="D20549"/>
    </row>
    <row r="20550" spans="2:4" x14ac:dyDescent="0.15">
      <c r="B20550"/>
      <c r="C20550"/>
      <c r="D20550"/>
    </row>
    <row r="20551" spans="2:4" x14ac:dyDescent="0.15">
      <c r="B20551"/>
      <c r="C20551"/>
      <c r="D20551"/>
    </row>
    <row r="20552" spans="2:4" x14ac:dyDescent="0.15">
      <c r="B20552"/>
      <c r="C20552"/>
      <c r="D20552"/>
    </row>
    <row r="20553" spans="2:4" x14ac:dyDescent="0.15">
      <c r="B20553"/>
      <c r="C20553"/>
      <c r="D20553"/>
    </row>
    <row r="20554" spans="2:4" x14ac:dyDescent="0.15">
      <c r="B20554"/>
      <c r="C20554"/>
      <c r="D20554"/>
    </row>
    <row r="20555" spans="2:4" x14ac:dyDescent="0.15">
      <c r="B20555"/>
      <c r="C20555"/>
      <c r="D20555"/>
    </row>
    <row r="20556" spans="2:4" x14ac:dyDescent="0.15">
      <c r="B20556"/>
      <c r="C20556"/>
      <c r="D20556"/>
    </row>
    <row r="20557" spans="2:4" x14ac:dyDescent="0.15">
      <c r="B20557"/>
      <c r="C20557"/>
      <c r="D20557"/>
    </row>
    <row r="20558" spans="2:4" x14ac:dyDescent="0.15">
      <c r="B20558"/>
      <c r="C20558"/>
      <c r="D20558"/>
    </row>
    <row r="20559" spans="2:4" x14ac:dyDescent="0.15">
      <c r="B20559"/>
      <c r="C20559"/>
      <c r="D20559"/>
    </row>
    <row r="20560" spans="2:4" x14ac:dyDescent="0.15">
      <c r="B20560"/>
      <c r="C20560"/>
      <c r="D20560"/>
    </row>
    <row r="20561" spans="2:4" x14ac:dyDescent="0.15">
      <c r="B20561"/>
      <c r="C20561"/>
      <c r="D20561"/>
    </row>
    <row r="20562" spans="2:4" x14ac:dyDescent="0.15">
      <c r="B20562"/>
      <c r="C20562"/>
      <c r="D20562"/>
    </row>
    <row r="20563" spans="2:4" x14ac:dyDescent="0.15">
      <c r="B20563"/>
      <c r="C20563"/>
      <c r="D20563"/>
    </row>
    <row r="20564" spans="2:4" x14ac:dyDescent="0.15">
      <c r="B20564"/>
      <c r="C20564"/>
      <c r="D20564"/>
    </row>
    <row r="20565" spans="2:4" x14ac:dyDescent="0.15">
      <c r="B20565"/>
      <c r="C20565"/>
      <c r="D20565"/>
    </row>
    <row r="20566" spans="2:4" x14ac:dyDescent="0.15">
      <c r="B20566"/>
      <c r="C20566"/>
      <c r="D20566"/>
    </row>
    <row r="20567" spans="2:4" x14ac:dyDescent="0.15">
      <c r="B20567"/>
      <c r="C20567"/>
      <c r="D20567"/>
    </row>
    <row r="20568" spans="2:4" x14ac:dyDescent="0.15">
      <c r="B20568"/>
      <c r="C20568"/>
      <c r="D20568"/>
    </row>
    <row r="20569" spans="2:4" x14ac:dyDescent="0.15">
      <c r="B20569"/>
      <c r="C20569"/>
      <c r="D20569"/>
    </row>
    <row r="20570" spans="2:4" x14ac:dyDescent="0.15">
      <c r="B20570"/>
      <c r="C20570"/>
      <c r="D20570"/>
    </row>
    <row r="20571" spans="2:4" x14ac:dyDescent="0.15">
      <c r="B20571"/>
      <c r="C20571"/>
      <c r="D20571"/>
    </row>
    <row r="20572" spans="2:4" x14ac:dyDescent="0.15">
      <c r="B20572"/>
      <c r="C20572"/>
      <c r="D20572"/>
    </row>
    <row r="20573" spans="2:4" x14ac:dyDescent="0.15">
      <c r="B20573"/>
      <c r="C20573"/>
      <c r="D20573"/>
    </row>
    <row r="20574" spans="2:4" x14ac:dyDescent="0.15">
      <c r="B20574"/>
      <c r="C20574"/>
      <c r="D20574"/>
    </row>
    <row r="20575" spans="2:4" x14ac:dyDescent="0.15">
      <c r="B20575"/>
      <c r="C20575"/>
      <c r="D20575"/>
    </row>
    <row r="20576" spans="2:4" x14ac:dyDescent="0.15">
      <c r="B20576"/>
      <c r="C20576"/>
      <c r="D20576"/>
    </row>
    <row r="20577" spans="2:4" x14ac:dyDescent="0.15">
      <c r="B20577"/>
      <c r="C20577"/>
      <c r="D20577"/>
    </row>
    <row r="20578" spans="2:4" x14ac:dyDescent="0.15">
      <c r="B20578"/>
      <c r="C20578"/>
      <c r="D20578"/>
    </row>
    <row r="20579" spans="2:4" x14ac:dyDescent="0.15">
      <c r="B20579"/>
      <c r="C20579"/>
      <c r="D20579"/>
    </row>
    <row r="20580" spans="2:4" x14ac:dyDescent="0.15">
      <c r="B20580"/>
      <c r="C20580"/>
      <c r="D20580"/>
    </row>
    <row r="20581" spans="2:4" x14ac:dyDescent="0.15">
      <c r="B20581"/>
      <c r="C20581"/>
      <c r="D20581"/>
    </row>
    <row r="20582" spans="2:4" x14ac:dyDescent="0.15">
      <c r="B20582"/>
      <c r="C20582"/>
      <c r="D20582"/>
    </row>
    <row r="20583" spans="2:4" x14ac:dyDescent="0.15">
      <c r="B20583"/>
      <c r="C20583"/>
      <c r="D20583"/>
    </row>
    <row r="20584" spans="2:4" x14ac:dyDescent="0.15">
      <c r="B20584"/>
      <c r="C20584"/>
      <c r="D20584"/>
    </row>
    <row r="20585" spans="2:4" x14ac:dyDescent="0.15">
      <c r="B20585"/>
      <c r="C20585"/>
      <c r="D20585"/>
    </row>
    <row r="20586" spans="2:4" x14ac:dyDescent="0.15">
      <c r="B20586"/>
      <c r="C20586"/>
      <c r="D20586"/>
    </row>
    <row r="20587" spans="2:4" x14ac:dyDescent="0.15">
      <c r="B20587"/>
      <c r="C20587"/>
      <c r="D20587"/>
    </row>
    <row r="20588" spans="2:4" x14ac:dyDescent="0.15">
      <c r="B20588"/>
      <c r="C20588"/>
      <c r="D20588"/>
    </row>
    <row r="20589" spans="2:4" x14ac:dyDescent="0.15">
      <c r="B20589"/>
      <c r="C20589"/>
      <c r="D20589"/>
    </row>
    <row r="20590" spans="2:4" x14ac:dyDescent="0.15">
      <c r="B20590"/>
      <c r="C20590"/>
      <c r="D20590"/>
    </row>
    <row r="20591" spans="2:4" x14ac:dyDescent="0.15">
      <c r="B20591"/>
      <c r="C20591"/>
      <c r="D20591"/>
    </row>
    <row r="20592" spans="2:4" x14ac:dyDescent="0.15">
      <c r="B20592"/>
      <c r="C20592"/>
      <c r="D20592"/>
    </row>
    <row r="20593" spans="2:4" x14ac:dyDescent="0.15">
      <c r="B20593"/>
      <c r="C20593"/>
      <c r="D20593"/>
    </row>
    <row r="20594" spans="2:4" x14ac:dyDescent="0.15">
      <c r="B20594"/>
      <c r="C20594"/>
      <c r="D20594"/>
    </row>
    <row r="20595" spans="2:4" x14ac:dyDescent="0.15">
      <c r="B20595"/>
      <c r="C20595"/>
      <c r="D20595"/>
    </row>
    <row r="20596" spans="2:4" x14ac:dyDescent="0.15">
      <c r="B20596"/>
      <c r="C20596"/>
      <c r="D20596"/>
    </row>
    <row r="20597" spans="2:4" x14ac:dyDescent="0.15">
      <c r="B20597"/>
      <c r="C20597"/>
      <c r="D20597"/>
    </row>
    <row r="20598" spans="2:4" x14ac:dyDescent="0.15">
      <c r="B20598"/>
      <c r="C20598"/>
      <c r="D20598"/>
    </row>
    <row r="20599" spans="2:4" x14ac:dyDescent="0.15">
      <c r="B20599"/>
      <c r="C20599"/>
      <c r="D20599"/>
    </row>
    <row r="20600" spans="2:4" x14ac:dyDescent="0.15">
      <c r="B20600"/>
      <c r="C20600"/>
      <c r="D20600"/>
    </row>
    <row r="20601" spans="2:4" x14ac:dyDescent="0.15">
      <c r="B20601"/>
      <c r="C20601"/>
      <c r="D20601"/>
    </row>
    <row r="20602" spans="2:4" x14ac:dyDescent="0.15">
      <c r="B20602"/>
      <c r="C20602"/>
      <c r="D20602"/>
    </row>
    <row r="20603" spans="2:4" x14ac:dyDescent="0.15">
      <c r="B20603"/>
      <c r="C20603"/>
      <c r="D20603"/>
    </row>
    <row r="20604" spans="2:4" x14ac:dyDescent="0.15">
      <c r="B20604"/>
      <c r="C20604"/>
      <c r="D20604"/>
    </row>
    <row r="20605" spans="2:4" x14ac:dyDescent="0.15">
      <c r="B20605"/>
      <c r="C20605"/>
      <c r="D20605"/>
    </row>
    <row r="20606" spans="2:4" x14ac:dyDescent="0.15">
      <c r="B20606"/>
      <c r="C20606"/>
      <c r="D20606"/>
    </row>
    <row r="20607" spans="2:4" x14ac:dyDescent="0.15">
      <c r="B20607"/>
      <c r="C20607"/>
      <c r="D20607"/>
    </row>
    <row r="20608" spans="2:4" x14ac:dyDescent="0.15">
      <c r="B20608"/>
      <c r="C20608"/>
      <c r="D20608"/>
    </row>
    <row r="20609" spans="2:4" x14ac:dyDescent="0.15">
      <c r="B20609"/>
      <c r="C20609"/>
      <c r="D20609"/>
    </row>
    <row r="20610" spans="2:4" x14ac:dyDescent="0.15">
      <c r="B20610"/>
      <c r="C20610"/>
      <c r="D20610"/>
    </row>
    <row r="20611" spans="2:4" x14ac:dyDescent="0.15">
      <c r="B20611"/>
      <c r="C20611"/>
      <c r="D20611"/>
    </row>
    <row r="20612" spans="2:4" x14ac:dyDescent="0.15">
      <c r="B20612"/>
      <c r="C20612"/>
      <c r="D20612"/>
    </row>
    <row r="20613" spans="2:4" x14ac:dyDescent="0.15">
      <c r="B20613"/>
      <c r="C20613"/>
      <c r="D20613"/>
    </row>
    <row r="20614" spans="2:4" x14ac:dyDescent="0.15">
      <c r="B20614"/>
      <c r="C20614"/>
      <c r="D20614"/>
    </row>
    <row r="20615" spans="2:4" x14ac:dyDescent="0.15">
      <c r="B20615"/>
      <c r="C20615"/>
      <c r="D20615"/>
    </row>
    <row r="20616" spans="2:4" x14ac:dyDescent="0.15">
      <c r="B20616"/>
      <c r="C20616"/>
      <c r="D20616"/>
    </row>
    <row r="20617" spans="2:4" x14ac:dyDescent="0.15">
      <c r="B20617"/>
      <c r="C20617"/>
      <c r="D20617"/>
    </row>
    <row r="20618" spans="2:4" x14ac:dyDescent="0.15">
      <c r="B20618"/>
      <c r="C20618"/>
      <c r="D20618"/>
    </row>
    <row r="20619" spans="2:4" x14ac:dyDescent="0.15">
      <c r="B20619"/>
      <c r="C20619"/>
      <c r="D20619"/>
    </row>
    <row r="20620" spans="2:4" x14ac:dyDescent="0.15">
      <c r="B20620"/>
      <c r="C20620"/>
      <c r="D20620"/>
    </row>
    <row r="20621" spans="2:4" x14ac:dyDescent="0.15">
      <c r="B20621"/>
      <c r="C20621"/>
      <c r="D20621"/>
    </row>
    <row r="20622" spans="2:4" x14ac:dyDescent="0.15">
      <c r="B20622"/>
      <c r="C20622"/>
      <c r="D20622"/>
    </row>
    <row r="20623" spans="2:4" x14ac:dyDescent="0.15">
      <c r="B20623"/>
      <c r="C20623"/>
      <c r="D20623"/>
    </row>
    <row r="20624" spans="2:4" x14ac:dyDescent="0.15">
      <c r="B20624"/>
      <c r="C20624"/>
      <c r="D20624"/>
    </row>
    <row r="20625" spans="2:4" x14ac:dyDescent="0.15">
      <c r="B20625"/>
      <c r="C20625"/>
      <c r="D20625"/>
    </row>
    <row r="20626" spans="2:4" x14ac:dyDescent="0.15">
      <c r="B20626"/>
      <c r="C20626"/>
      <c r="D20626"/>
    </row>
    <row r="20627" spans="2:4" x14ac:dyDescent="0.15">
      <c r="B20627"/>
      <c r="C20627"/>
      <c r="D20627"/>
    </row>
    <row r="20628" spans="2:4" x14ac:dyDescent="0.15">
      <c r="B20628"/>
      <c r="C20628"/>
      <c r="D20628"/>
    </row>
    <row r="20629" spans="2:4" x14ac:dyDescent="0.15">
      <c r="B20629"/>
      <c r="C20629"/>
      <c r="D20629"/>
    </row>
    <row r="20630" spans="2:4" x14ac:dyDescent="0.15">
      <c r="B20630"/>
      <c r="C20630"/>
      <c r="D20630"/>
    </row>
    <row r="20631" spans="2:4" x14ac:dyDescent="0.15">
      <c r="B20631"/>
      <c r="C20631"/>
      <c r="D20631"/>
    </row>
    <row r="20632" spans="2:4" x14ac:dyDescent="0.15">
      <c r="B20632"/>
      <c r="C20632"/>
      <c r="D20632"/>
    </row>
    <row r="20633" spans="2:4" x14ac:dyDescent="0.15">
      <c r="B20633"/>
      <c r="C20633"/>
      <c r="D20633"/>
    </row>
    <row r="20634" spans="2:4" x14ac:dyDescent="0.15">
      <c r="B20634"/>
      <c r="C20634"/>
      <c r="D20634"/>
    </row>
    <row r="20635" spans="2:4" x14ac:dyDescent="0.15">
      <c r="B20635"/>
      <c r="C20635"/>
      <c r="D20635"/>
    </row>
    <row r="20636" spans="2:4" x14ac:dyDescent="0.15">
      <c r="B20636"/>
      <c r="C20636"/>
      <c r="D20636"/>
    </row>
    <row r="20637" spans="2:4" x14ac:dyDescent="0.15">
      <c r="B20637"/>
      <c r="C20637"/>
      <c r="D20637"/>
    </row>
    <row r="20638" spans="2:4" x14ac:dyDescent="0.15">
      <c r="B20638"/>
      <c r="C20638"/>
      <c r="D20638"/>
    </row>
    <row r="20639" spans="2:4" x14ac:dyDescent="0.15">
      <c r="B20639"/>
      <c r="C20639"/>
      <c r="D20639"/>
    </row>
    <row r="20640" spans="2:4" x14ac:dyDescent="0.15">
      <c r="B20640"/>
      <c r="C20640"/>
      <c r="D20640"/>
    </row>
    <row r="20641" spans="2:4" x14ac:dyDescent="0.15">
      <c r="B20641"/>
      <c r="C20641"/>
      <c r="D20641"/>
    </row>
    <row r="20642" spans="2:4" x14ac:dyDescent="0.15">
      <c r="B20642"/>
      <c r="C20642"/>
      <c r="D20642"/>
    </row>
    <row r="20643" spans="2:4" x14ac:dyDescent="0.15">
      <c r="B20643"/>
      <c r="C20643"/>
      <c r="D20643"/>
    </row>
    <row r="20644" spans="2:4" x14ac:dyDescent="0.15">
      <c r="B20644"/>
      <c r="C20644"/>
      <c r="D20644"/>
    </row>
    <row r="20645" spans="2:4" x14ac:dyDescent="0.15">
      <c r="B20645"/>
      <c r="C20645"/>
      <c r="D20645"/>
    </row>
    <row r="20646" spans="2:4" x14ac:dyDescent="0.15">
      <c r="B20646"/>
      <c r="C20646"/>
      <c r="D20646"/>
    </row>
    <row r="20647" spans="2:4" x14ac:dyDescent="0.15">
      <c r="B20647"/>
      <c r="C20647"/>
      <c r="D20647"/>
    </row>
    <row r="20648" spans="2:4" x14ac:dyDescent="0.15">
      <c r="B20648"/>
      <c r="C20648"/>
      <c r="D20648"/>
    </row>
    <row r="20649" spans="2:4" x14ac:dyDescent="0.15">
      <c r="B20649"/>
      <c r="C20649"/>
      <c r="D20649"/>
    </row>
    <row r="20650" spans="2:4" x14ac:dyDescent="0.15">
      <c r="B20650"/>
      <c r="C20650"/>
      <c r="D20650"/>
    </row>
    <row r="20651" spans="2:4" x14ac:dyDescent="0.15">
      <c r="B20651"/>
      <c r="C20651"/>
      <c r="D20651"/>
    </row>
    <row r="20652" spans="2:4" x14ac:dyDescent="0.15">
      <c r="B20652"/>
      <c r="C20652"/>
      <c r="D20652"/>
    </row>
    <row r="20653" spans="2:4" x14ac:dyDescent="0.15">
      <c r="B20653"/>
      <c r="C20653"/>
      <c r="D20653"/>
    </row>
    <row r="20654" spans="2:4" x14ac:dyDescent="0.15">
      <c r="B20654"/>
      <c r="C20654"/>
      <c r="D20654"/>
    </row>
    <row r="20655" spans="2:4" x14ac:dyDescent="0.15">
      <c r="B20655"/>
      <c r="C20655"/>
      <c r="D20655"/>
    </row>
    <row r="20656" spans="2:4" x14ac:dyDescent="0.15">
      <c r="B20656"/>
      <c r="C20656"/>
      <c r="D20656"/>
    </row>
    <row r="20657" spans="2:4" x14ac:dyDescent="0.15">
      <c r="B20657"/>
      <c r="C20657"/>
      <c r="D20657"/>
    </row>
    <row r="20658" spans="2:4" x14ac:dyDescent="0.15">
      <c r="B20658"/>
      <c r="C20658"/>
      <c r="D20658"/>
    </row>
    <row r="20659" spans="2:4" x14ac:dyDescent="0.15">
      <c r="B20659"/>
      <c r="C20659"/>
      <c r="D20659"/>
    </row>
    <row r="20660" spans="2:4" x14ac:dyDescent="0.15">
      <c r="B20660"/>
      <c r="C20660"/>
      <c r="D20660"/>
    </row>
    <row r="20661" spans="2:4" x14ac:dyDescent="0.15">
      <c r="B20661"/>
      <c r="C20661"/>
      <c r="D20661"/>
    </row>
    <row r="20662" spans="2:4" x14ac:dyDescent="0.15">
      <c r="B20662"/>
      <c r="C20662"/>
      <c r="D20662"/>
    </row>
    <row r="20663" spans="2:4" x14ac:dyDescent="0.15">
      <c r="B20663"/>
      <c r="C20663"/>
      <c r="D20663"/>
    </row>
    <row r="20664" spans="2:4" x14ac:dyDescent="0.15">
      <c r="B20664"/>
      <c r="C20664"/>
      <c r="D20664"/>
    </row>
    <row r="20665" spans="2:4" x14ac:dyDescent="0.15">
      <c r="B20665"/>
      <c r="C20665"/>
      <c r="D20665"/>
    </row>
    <row r="20666" spans="2:4" x14ac:dyDescent="0.15">
      <c r="B20666"/>
      <c r="C20666"/>
      <c r="D20666"/>
    </row>
    <row r="20667" spans="2:4" x14ac:dyDescent="0.15">
      <c r="B20667"/>
      <c r="C20667"/>
      <c r="D20667"/>
    </row>
    <row r="20668" spans="2:4" x14ac:dyDescent="0.15">
      <c r="B20668"/>
      <c r="C20668"/>
      <c r="D20668"/>
    </row>
    <row r="20669" spans="2:4" x14ac:dyDescent="0.15">
      <c r="B20669"/>
      <c r="C20669"/>
      <c r="D20669"/>
    </row>
    <row r="20670" spans="2:4" x14ac:dyDescent="0.15">
      <c r="B20670"/>
      <c r="C20670"/>
      <c r="D20670"/>
    </row>
    <row r="20671" spans="2:4" x14ac:dyDescent="0.15">
      <c r="B20671"/>
      <c r="C20671"/>
      <c r="D20671"/>
    </row>
    <row r="20672" spans="2:4" x14ac:dyDescent="0.15">
      <c r="B20672"/>
      <c r="C20672"/>
      <c r="D20672"/>
    </row>
    <row r="20673" spans="2:4" x14ac:dyDescent="0.15">
      <c r="B20673"/>
      <c r="C20673"/>
      <c r="D20673"/>
    </row>
    <row r="20674" spans="2:4" x14ac:dyDescent="0.15">
      <c r="B20674"/>
      <c r="C20674"/>
      <c r="D20674"/>
    </row>
    <row r="20675" spans="2:4" x14ac:dyDescent="0.15">
      <c r="B20675"/>
      <c r="C20675"/>
      <c r="D20675"/>
    </row>
    <row r="20676" spans="2:4" x14ac:dyDescent="0.15">
      <c r="B20676"/>
      <c r="C20676"/>
      <c r="D20676"/>
    </row>
    <row r="20677" spans="2:4" x14ac:dyDescent="0.15">
      <c r="B20677"/>
      <c r="C20677"/>
      <c r="D20677"/>
    </row>
    <row r="20678" spans="2:4" x14ac:dyDescent="0.15">
      <c r="B20678"/>
      <c r="C20678"/>
      <c r="D20678"/>
    </row>
    <row r="20679" spans="2:4" x14ac:dyDescent="0.15">
      <c r="B20679"/>
      <c r="C20679"/>
      <c r="D20679"/>
    </row>
    <row r="20680" spans="2:4" x14ac:dyDescent="0.15">
      <c r="B20680"/>
      <c r="C20680"/>
      <c r="D20680"/>
    </row>
    <row r="20681" spans="2:4" x14ac:dyDescent="0.15">
      <c r="B20681"/>
      <c r="C20681"/>
      <c r="D20681"/>
    </row>
    <row r="20682" spans="2:4" x14ac:dyDescent="0.15">
      <c r="B20682"/>
      <c r="C20682"/>
      <c r="D20682"/>
    </row>
    <row r="20683" spans="2:4" x14ac:dyDescent="0.15">
      <c r="B20683"/>
      <c r="C20683"/>
      <c r="D20683"/>
    </row>
    <row r="20684" spans="2:4" x14ac:dyDescent="0.15">
      <c r="B20684"/>
      <c r="C20684"/>
      <c r="D20684"/>
    </row>
    <row r="20685" spans="2:4" x14ac:dyDescent="0.15">
      <c r="B20685"/>
      <c r="C20685"/>
      <c r="D20685"/>
    </row>
    <row r="20686" spans="2:4" x14ac:dyDescent="0.15">
      <c r="B20686"/>
      <c r="C20686"/>
      <c r="D20686"/>
    </row>
    <row r="20687" spans="2:4" x14ac:dyDescent="0.15">
      <c r="B20687"/>
      <c r="C20687"/>
      <c r="D20687"/>
    </row>
    <row r="20688" spans="2:4" x14ac:dyDescent="0.15">
      <c r="B20688"/>
      <c r="C20688"/>
      <c r="D20688"/>
    </row>
    <row r="20689" spans="2:4" x14ac:dyDescent="0.15">
      <c r="B20689"/>
      <c r="C20689"/>
      <c r="D20689"/>
    </row>
    <row r="20690" spans="2:4" x14ac:dyDescent="0.15">
      <c r="B20690"/>
      <c r="C20690"/>
      <c r="D20690"/>
    </row>
    <row r="20691" spans="2:4" x14ac:dyDescent="0.15">
      <c r="B20691"/>
      <c r="C20691"/>
      <c r="D20691"/>
    </row>
    <row r="20692" spans="2:4" x14ac:dyDescent="0.15">
      <c r="B20692"/>
      <c r="C20692"/>
      <c r="D20692"/>
    </row>
    <row r="20693" spans="2:4" x14ac:dyDescent="0.15">
      <c r="B20693"/>
      <c r="C20693"/>
      <c r="D20693"/>
    </row>
    <row r="20694" spans="2:4" x14ac:dyDescent="0.15">
      <c r="B20694"/>
      <c r="C20694"/>
      <c r="D20694"/>
    </row>
    <row r="20695" spans="2:4" x14ac:dyDescent="0.15">
      <c r="B20695"/>
      <c r="C20695"/>
      <c r="D20695"/>
    </row>
    <row r="20696" spans="2:4" x14ac:dyDescent="0.15">
      <c r="B20696"/>
      <c r="C20696"/>
      <c r="D20696"/>
    </row>
    <row r="20697" spans="2:4" x14ac:dyDescent="0.15">
      <c r="B20697"/>
      <c r="C20697"/>
      <c r="D20697"/>
    </row>
    <row r="20698" spans="2:4" x14ac:dyDescent="0.15">
      <c r="B20698"/>
      <c r="C20698"/>
      <c r="D20698"/>
    </row>
    <row r="20699" spans="2:4" x14ac:dyDescent="0.15">
      <c r="B20699"/>
      <c r="C20699"/>
      <c r="D20699"/>
    </row>
    <row r="20700" spans="2:4" x14ac:dyDescent="0.15">
      <c r="B20700"/>
      <c r="C20700"/>
      <c r="D20700"/>
    </row>
    <row r="20701" spans="2:4" x14ac:dyDescent="0.15">
      <c r="B20701"/>
      <c r="C20701"/>
      <c r="D20701"/>
    </row>
    <row r="20702" spans="2:4" x14ac:dyDescent="0.15">
      <c r="B20702"/>
      <c r="C20702"/>
      <c r="D20702"/>
    </row>
    <row r="20703" spans="2:4" x14ac:dyDescent="0.15">
      <c r="B20703"/>
      <c r="C20703"/>
      <c r="D20703"/>
    </row>
    <row r="20704" spans="2:4" x14ac:dyDescent="0.15">
      <c r="B20704"/>
      <c r="C20704"/>
      <c r="D20704"/>
    </row>
    <row r="20705" spans="2:4" x14ac:dyDescent="0.15">
      <c r="B20705"/>
      <c r="C20705"/>
      <c r="D20705"/>
    </row>
    <row r="20706" spans="2:4" x14ac:dyDescent="0.15">
      <c r="B20706"/>
      <c r="C20706"/>
      <c r="D20706"/>
    </row>
    <row r="20707" spans="2:4" x14ac:dyDescent="0.15">
      <c r="B20707"/>
      <c r="C20707"/>
      <c r="D20707"/>
    </row>
    <row r="20708" spans="2:4" x14ac:dyDescent="0.15">
      <c r="B20708"/>
      <c r="C20708"/>
      <c r="D20708"/>
    </row>
    <row r="20709" spans="2:4" x14ac:dyDescent="0.15">
      <c r="B20709"/>
      <c r="C20709"/>
      <c r="D20709"/>
    </row>
    <row r="20710" spans="2:4" x14ac:dyDescent="0.15">
      <c r="B20710"/>
      <c r="C20710"/>
      <c r="D20710"/>
    </row>
    <row r="20711" spans="2:4" x14ac:dyDescent="0.15">
      <c r="B20711"/>
      <c r="C20711"/>
      <c r="D20711"/>
    </row>
    <row r="20712" spans="2:4" x14ac:dyDescent="0.15">
      <c r="B20712"/>
      <c r="C20712"/>
      <c r="D20712"/>
    </row>
    <row r="20713" spans="2:4" x14ac:dyDescent="0.15">
      <c r="B20713"/>
      <c r="C20713"/>
      <c r="D20713"/>
    </row>
    <row r="20714" spans="2:4" x14ac:dyDescent="0.15">
      <c r="B20714"/>
      <c r="C20714"/>
      <c r="D20714"/>
    </row>
    <row r="20715" spans="2:4" x14ac:dyDescent="0.15">
      <c r="B20715"/>
      <c r="C20715"/>
      <c r="D20715"/>
    </row>
    <row r="20716" spans="2:4" x14ac:dyDescent="0.15">
      <c r="B20716"/>
      <c r="C20716"/>
      <c r="D20716"/>
    </row>
    <row r="20717" spans="2:4" x14ac:dyDescent="0.15">
      <c r="B20717"/>
      <c r="C20717"/>
      <c r="D20717"/>
    </row>
    <row r="20718" spans="2:4" x14ac:dyDescent="0.15">
      <c r="B20718"/>
      <c r="C20718"/>
      <c r="D20718"/>
    </row>
    <row r="20719" spans="2:4" x14ac:dyDescent="0.15">
      <c r="B20719"/>
      <c r="C20719"/>
      <c r="D20719"/>
    </row>
    <row r="20720" spans="2:4" x14ac:dyDescent="0.15">
      <c r="B20720"/>
      <c r="C20720"/>
      <c r="D20720"/>
    </row>
    <row r="20721" spans="2:4" x14ac:dyDescent="0.15">
      <c r="B20721"/>
      <c r="C20721"/>
      <c r="D20721"/>
    </row>
    <row r="20722" spans="2:4" x14ac:dyDescent="0.15">
      <c r="B20722"/>
      <c r="C20722"/>
      <c r="D20722"/>
    </row>
    <row r="20723" spans="2:4" x14ac:dyDescent="0.15">
      <c r="B20723"/>
      <c r="C20723"/>
      <c r="D20723"/>
    </row>
    <row r="20724" spans="2:4" x14ac:dyDescent="0.15">
      <c r="B20724"/>
      <c r="C20724"/>
      <c r="D20724"/>
    </row>
    <row r="20725" spans="2:4" x14ac:dyDescent="0.15">
      <c r="B20725"/>
      <c r="C20725"/>
      <c r="D20725"/>
    </row>
    <row r="20726" spans="2:4" x14ac:dyDescent="0.15">
      <c r="B20726"/>
      <c r="C20726"/>
      <c r="D20726"/>
    </row>
    <row r="20727" spans="2:4" x14ac:dyDescent="0.15">
      <c r="B20727"/>
      <c r="C20727"/>
      <c r="D20727"/>
    </row>
    <row r="20728" spans="2:4" x14ac:dyDescent="0.15">
      <c r="B20728"/>
      <c r="C20728"/>
      <c r="D20728"/>
    </row>
    <row r="20729" spans="2:4" x14ac:dyDescent="0.15">
      <c r="B20729"/>
      <c r="C20729"/>
      <c r="D20729"/>
    </row>
    <row r="20730" spans="2:4" x14ac:dyDescent="0.15">
      <c r="B20730"/>
      <c r="C20730"/>
      <c r="D20730"/>
    </row>
    <row r="20731" spans="2:4" x14ac:dyDescent="0.15">
      <c r="B20731"/>
      <c r="C20731"/>
      <c r="D20731"/>
    </row>
    <row r="20732" spans="2:4" x14ac:dyDescent="0.15">
      <c r="B20732"/>
      <c r="C20732"/>
      <c r="D20732"/>
    </row>
    <row r="20733" spans="2:4" x14ac:dyDescent="0.15">
      <c r="B20733"/>
      <c r="C20733"/>
      <c r="D20733"/>
    </row>
    <row r="20734" spans="2:4" x14ac:dyDescent="0.15">
      <c r="B20734"/>
      <c r="C20734"/>
      <c r="D20734"/>
    </row>
    <row r="20735" spans="2:4" x14ac:dyDescent="0.15">
      <c r="B20735"/>
      <c r="C20735"/>
      <c r="D20735"/>
    </row>
    <row r="20736" spans="2:4" x14ac:dyDescent="0.15">
      <c r="B20736"/>
      <c r="C20736"/>
      <c r="D20736"/>
    </row>
    <row r="20737" spans="2:4" x14ac:dyDescent="0.15">
      <c r="B20737"/>
      <c r="C20737"/>
      <c r="D20737"/>
    </row>
    <row r="20738" spans="2:4" x14ac:dyDescent="0.15">
      <c r="B20738"/>
      <c r="C20738"/>
      <c r="D20738"/>
    </row>
    <row r="20739" spans="2:4" x14ac:dyDescent="0.15">
      <c r="B20739"/>
      <c r="C20739"/>
      <c r="D20739"/>
    </row>
    <row r="20740" spans="2:4" x14ac:dyDescent="0.15">
      <c r="B20740"/>
      <c r="C20740"/>
      <c r="D20740"/>
    </row>
    <row r="20741" spans="2:4" x14ac:dyDescent="0.15">
      <c r="B20741"/>
      <c r="C20741"/>
      <c r="D20741"/>
    </row>
    <row r="20742" spans="2:4" x14ac:dyDescent="0.15">
      <c r="B20742"/>
      <c r="C20742"/>
      <c r="D20742"/>
    </row>
    <row r="20743" spans="2:4" x14ac:dyDescent="0.15">
      <c r="B20743"/>
      <c r="C20743"/>
      <c r="D20743"/>
    </row>
    <row r="20744" spans="2:4" x14ac:dyDescent="0.15">
      <c r="B20744"/>
      <c r="C20744"/>
      <c r="D20744"/>
    </row>
    <row r="20745" spans="2:4" x14ac:dyDescent="0.15">
      <c r="B20745"/>
      <c r="C20745"/>
      <c r="D20745"/>
    </row>
    <row r="20746" spans="2:4" x14ac:dyDescent="0.15">
      <c r="B20746"/>
      <c r="C20746"/>
      <c r="D20746"/>
    </row>
    <row r="20747" spans="2:4" x14ac:dyDescent="0.15">
      <c r="B20747"/>
      <c r="C20747"/>
      <c r="D20747"/>
    </row>
    <row r="20748" spans="2:4" x14ac:dyDescent="0.15">
      <c r="B20748"/>
      <c r="C20748"/>
      <c r="D20748"/>
    </row>
    <row r="20749" spans="2:4" x14ac:dyDescent="0.15">
      <c r="B20749"/>
      <c r="C20749"/>
      <c r="D20749"/>
    </row>
    <row r="20750" spans="2:4" x14ac:dyDescent="0.15">
      <c r="B20750"/>
      <c r="C20750"/>
      <c r="D20750"/>
    </row>
    <row r="20751" spans="2:4" x14ac:dyDescent="0.15">
      <c r="B20751"/>
      <c r="C20751"/>
      <c r="D20751"/>
    </row>
    <row r="20752" spans="2:4" x14ac:dyDescent="0.15">
      <c r="B20752"/>
      <c r="C20752"/>
      <c r="D20752"/>
    </row>
    <row r="20753" spans="2:4" x14ac:dyDescent="0.15">
      <c r="B20753"/>
      <c r="C20753"/>
      <c r="D20753"/>
    </row>
    <row r="20754" spans="2:4" x14ac:dyDescent="0.15">
      <c r="B20754"/>
      <c r="C20754"/>
      <c r="D20754"/>
    </row>
    <row r="20755" spans="2:4" x14ac:dyDescent="0.15">
      <c r="B20755"/>
      <c r="C20755"/>
      <c r="D20755"/>
    </row>
    <row r="20756" spans="2:4" x14ac:dyDescent="0.15">
      <c r="B20756"/>
      <c r="C20756"/>
      <c r="D20756"/>
    </row>
    <row r="20757" spans="2:4" x14ac:dyDescent="0.15">
      <c r="B20757"/>
      <c r="C20757"/>
      <c r="D20757"/>
    </row>
    <row r="20758" spans="2:4" x14ac:dyDescent="0.15">
      <c r="B20758"/>
      <c r="C20758"/>
      <c r="D20758"/>
    </row>
    <row r="20759" spans="2:4" x14ac:dyDescent="0.15">
      <c r="B20759"/>
      <c r="C20759"/>
      <c r="D20759"/>
    </row>
    <row r="20760" spans="2:4" x14ac:dyDescent="0.15">
      <c r="B20760"/>
      <c r="C20760"/>
      <c r="D20760"/>
    </row>
    <row r="20761" spans="2:4" x14ac:dyDescent="0.15">
      <c r="B20761"/>
      <c r="C20761"/>
      <c r="D20761"/>
    </row>
    <row r="20762" spans="2:4" x14ac:dyDescent="0.15">
      <c r="B20762"/>
      <c r="C20762"/>
      <c r="D20762"/>
    </row>
    <row r="20763" spans="2:4" x14ac:dyDescent="0.15">
      <c r="B20763"/>
      <c r="C20763"/>
      <c r="D20763"/>
    </row>
    <row r="20764" spans="2:4" x14ac:dyDescent="0.15">
      <c r="B20764"/>
      <c r="C20764"/>
      <c r="D20764"/>
    </row>
    <row r="20765" spans="2:4" x14ac:dyDescent="0.15">
      <c r="B20765"/>
      <c r="C20765"/>
      <c r="D20765"/>
    </row>
    <row r="20766" spans="2:4" x14ac:dyDescent="0.15">
      <c r="B20766"/>
      <c r="C20766"/>
      <c r="D20766"/>
    </row>
    <row r="20767" spans="2:4" x14ac:dyDescent="0.15">
      <c r="B20767"/>
      <c r="C20767"/>
      <c r="D20767"/>
    </row>
    <row r="20768" spans="2:4" x14ac:dyDescent="0.15">
      <c r="B20768"/>
      <c r="C20768"/>
      <c r="D20768"/>
    </row>
    <row r="20769" spans="2:4" x14ac:dyDescent="0.15">
      <c r="B20769"/>
      <c r="C20769"/>
      <c r="D20769"/>
    </row>
    <row r="20770" spans="2:4" x14ac:dyDescent="0.15">
      <c r="B20770"/>
      <c r="C20770"/>
      <c r="D20770"/>
    </row>
    <row r="20771" spans="2:4" x14ac:dyDescent="0.15">
      <c r="B20771"/>
      <c r="C20771"/>
      <c r="D20771"/>
    </row>
    <row r="20772" spans="2:4" x14ac:dyDescent="0.15">
      <c r="B20772"/>
      <c r="C20772"/>
      <c r="D20772"/>
    </row>
    <row r="20773" spans="2:4" x14ac:dyDescent="0.15">
      <c r="B20773"/>
      <c r="C20773"/>
      <c r="D20773"/>
    </row>
    <row r="20774" spans="2:4" x14ac:dyDescent="0.15">
      <c r="B20774"/>
      <c r="C20774"/>
      <c r="D20774"/>
    </row>
    <row r="20775" spans="2:4" x14ac:dyDescent="0.15">
      <c r="B20775"/>
      <c r="C20775"/>
      <c r="D20775"/>
    </row>
    <row r="20776" spans="2:4" x14ac:dyDescent="0.15">
      <c r="B20776"/>
      <c r="C20776"/>
      <c r="D20776"/>
    </row>
    <row r="20777" spans="2:4" x14ac:dyDescent="0.15">
      <c r="B20777"/>
      <c r="C20777"/>
      <c r="D20777"/>
    </row>
    <row r="20778" spans="2:4" x14ac:dyDescent="0.15">
      <c r="B20778"/>
      <c r="C20778"/>
      <c r="D20778"/>
    </row>
    <row r="20779" spans="2:4" x14ac:dyDescent="0.15">
      <c r="B20779"/>
      <c r="C20779"/>
      <c r="D20779"/>
    </row>
    <row r="20780" spans="2:4" x14ac:dyDescent="0.15">
      <c r="B20780"/>
      <c r="C20780"/>
      <c r="D20780"/>
    </row>
    <row r="20781" spans="2:4" x14ac:dyDescent="0.15">
      <c r="B20781"/>
      <c r="C20781"/>
      <c r="D20781"/>
    </row>
    <row r="20782" spans="2:4" x14ac:dyDescent="0.15">
      <c r="B20782"/>
      <c r="C20782"/>
      <c r="D20782"/>
    </row>
    <row r="20783" spans="2:4" x14ac:dyDescent="0.15">
      <c r="B20783"/>
      <c r="C20783"/>
      <c r="D20783"/>
    </row>
    <row r="20784" spans="2:4" x14ac:dyDescent="0.15">
      <c r="B20784"/>
      <c r="C20784"/>
      <c r="D20784"/>
    </row>
    <row r="20785" spans="2:4" x14ac:dyDescent="0.15">
      <c r="B20785"/>
      <c r="C20785"/>
      <c r="D20785"/>
    </row>
    <row r="20786" spans="2:4" x14ac:dyDescent="0.15">
      <c r="B20786"/>
      <c r="C20786"/>
      <c r="D20786"/>
    </row>
    <row r="20787" spans="2:4" x14ac:dyDescent="0.15">
      <c r="B20787"/>
      <c r="C20787"/>
      <c r="D20787"/>
    </row>
    <row r="20788" spans="2:4" x14ac:dyDescent="0.15">
      <c r="B20788"/>
      <c r="C20788"/>
      <c r="D20788"/>
    </row>
    <row r="20789" spans="2:4" x14ac:dyDescent="0.15">
      <c r="B20789"/>
      <c r="C20789"/>
      <c r="D20789"/>
    </row>
    <row r="20790" spans="2:4" x14ac:dyDescent="0.15">
      <c r="B20790"/>
      <c r="C20790"/>
      <c r="D20790"/>
    </row>
    <row r="20791" spans="2:4" x14ac:dyDescent="0.15">
      <c r="B20791"/>
      <c r="C20791"/>
      <c r="D20791"/>
    </row>
    <row r="20792" spans="2:4" x14ac:dyDescent="0.15">
      <c r="B20792"/>
      <c r="C20792"/>
      <c r="D20792"/>
    </row>
    <row r="20793" spans="2:4" x14ac:dyDescent="0.15">
      <c r="B20793"/>
      <c r="C20793"/>
      <c r="D20793"/>
    </row>
    <row r="20794" spans="2:4" x14ac:dyDescent="0.15">
      <c r="B20794"/>
      <c r="C20794"/>
      <c r="D20794"/>
    </row>
    <row r="20795" spans="2:4" x14ac:dyDescent="0.15">
      <c r="B20795"/>
      <c r="C20795"/>
      <c r="D20795"/>
    </row>
    <row r="20796" spans="2:4" x14ac:dyDescent="0.15">
      <c r="B20796"/>
      <c r="C20796"/>
      <c r="D20796"/>
    </row>
    <row r="20797" spans="2:4" x14ac:dyDescent="0.15">
      <c r="B20797"/>
      <c r="C20797"/>
      <c r="D20797"/>
    </row>
    <row r="20798" spans="2:4" x14ac:dyDescent="0.15">
      <c r="B20798"/>
      <c r="C20798"/>
      <c r="D20798"/>
    </row>
    <row r="20799" spans="2:4" x14ac:dyDescent="0.15">
      <c r="B20799"/>
      <c r="C20799"/>
      <c r="D20799"/>
    </row>
    <row r="20800" spans="2:4" x14ac:dyDescent="0.15">
      <c r="B20800"/>
      <c r="C20800"/>
      <c r="D20800"/>
    </row>
    <row r="20801" spans="2:4" x14ac:dyDescent="0.15">
      <c r="B20801"/>
      <c r="C20801"/>
      <c r="D20801"/>
    </row>
    <row r="20802" spans="2:4" x14ac:dyDescent="0.15">
      <c r="B20802"/>
      <c r="C20802"/>
      <c r="D20802"/>
    </row>
    <row r="20803" spans="2:4" x14ac:dyDescent="0.15">
      <c r="B20803"/>
      <c r="C20803"/>
      <c r="D20803"/>
    </row>
    <row r="20804" spans="2:4" x14ac:dyDescent="0.15">
      <c r="B20804"/>
      <c r="C20804"/>
      <c r="D20804"/>
    </row>
    <row r="20805" spans="2:4" x14ac:dyDescent="0.15">
      <c r="B20805"/>
      <c r="C20805"/>
      <c r="D20805"/>
    </row>
    <row r="20806" spans="2:4" x14ac:dyDescent="0.15">
      <c r="B20806"/>
      <c r="C20806"/>
      <c r="D20806"/>
    </row>
    <row r="20807" spans="2:4" x14ac:dyDescent="0.15">
      <c r="B20807"/>
      <c r="C20807"/>
      <c r="D20807"/>
    </row>
    <row r="20808" spans="2:4" x14ac:dyDescent="0.15">
      <c r="B20808"/>
      <c r="C20808"/>
      <c r="D20808"/>
    </row>
    <row r="20809" spans="2:4" x14ac:dyDescent="0.15">
      <c r="B20809"/>
      <c r="C20809"/>
      <c r="D20809"/>
    </row>
    <row r="20810" spans="2:4" x14ac:dyDescent="0.15">
      <c r="B20810"/>
      <c r="C20810"/>
      <c r="D20810"/>
    </row>
    <row r="20811" spans="2:4" x14ac:dyDescent="0.15">
      <c r="B20811"/>
      <c r="C20811"/>
      <c r="D20811"/>
    </row>
    <row r="20812" spans="2:4" x14ac:dyDescent="0.15">
      <c r="B20812"/>
      <c r="C20812"/>
      <c r="D20812"/>
    </row>
    <row r="20813" spans="2:4" x14ac:dyDescent="0.15">
      <c r="B20813"/>
      <c r="C20813"/>
      <c r="D20813"/>
    </row>
    <row r="20814" spans="2:4" x14ac:dyDescent="0.15">
      <c r="B20814"/>
      <c r="C20814"/>
      <c r="D20814"/>
    </row>
    <row r="20815" spans="2:4" x14ac:dyDescent="0.15">
      <c r="B20815"/>
      <c r="C20815"/>
      <c r="D20815"/>
    </row>
    <row r="20816" spans="2:4" x14ac:dyDescent="0.15">
      <c r="B20816"/>
      <c r="C20816"/>
      <c r="D20816"/>
    </row>
    <row r="20817" spans="2:4" x14ac:dyDescent="0.15">
      <c r="B20817"/>
      <c r="C20817"/>
      <c r="D20817"/>
    </row>
    <row r="20818" spans="2:4" x14ac:dyDescent="0.15">
      <c r="B20818"/>
      <c r="C20818"/>
      <c r="D20818"/>
    </row>
    <row r="20819" spans="2:4" x14ac:dyDescent="0.15">
      <c r="B20819"/>
      <c r="C20819"/>
      <c r="D20819"/>
    </row>
    <row r="20820" spans="2:4" x14ac:dyDescent="0.15">
      <c r="B20820"/>
      <c r="C20820"/>
      <c r="D20820"/>
    </row>
    <row r="20821" spans="2:4" x14ac:dyDescent="0.15">
      <c r="B20821"/>
      <c r="C20821"/>
      <c r="D20821"/>
    </row>
    <row r="20822" spans="2:4" x14ac:dyDescent="0.15">
      <c r="B20822"/>
      <c r="C20822"/>
      <c r="D20822"/>
    </row>
    <row r="20823" spans="2:4" x14ac:dyDescent="0.15">
      <c r="B20823"/>
      <c r="C20823"/>
      <c r="D20823"/>
    </row>
    <row r="20824" spans="2:4" x14ac:dyDescent="0.15">
      <c r="B20824"/>
      <c r="C20824"/>
      <c r="D20824"/>
    </row>
    <row r="20825" spans="2:4" x14ac:dyDescent="0.15">
      <c r="B20825"/>
      <c r="C20825"/>
      <c r="D20825"/>
    </row>
    <row r="20826" spans="2:4" x14ac:dyDescent="0.15">
      <c r="B20826"/>
      <c r="C20826"/>
      <c r="D20826"/>
    </row>
    <row r="20827" spans="2:4" x14ac:dyDescent="0.15">
      <c r="B20827"/>
      <c r="C20827"/>
      <c r="D20827"/>
    </row>
    <row r="20828" spans="2:4" x14ac:dyDescent="0.15">
      <c r="B20828"/>
      <c r="C20828"/>
      <c r="D20828"/>
    </row>
    <row r="20829" spans="2:4" x14ac:dyDescent="0.15">
      <c r="B20829"/>
      <c r="C20829"/>
      <c r="D20829"/>
    </row>
    <row r="20830" spans="2:4" x14ac:dyDescent="0.15">
      <c r="B20830"/>
      <c r="C20830"/>
      <c r="D20830"/>
    </row>
    <row r="20831" spans="2:4" x14ac:dyDescent="0.15">
      <c r="B20831"/>
      <c r="C20831"/>
      <c r="D20831"/>
    </row>
    <row r="20832" spans="2:4" x14ac:dyDescent="0.15">
      <c r="B20832"/>
      <c r="C20832"/>
      <c r="D20832"/>
    </row>
    <row r="20833" spans="2:4" x14ac:dyDescent="0.15">
      <c r="B20833"/>
      <c r="C20833"/>
      <c r="D20833"/>
    </row>
    <row r="20834" spans="2:4" x14ac:dyDescent="0.15">
      <c r="B20834"/>
      <c r="C20834"/>
      <c r="D20834"/>
    </row>
    <row r="20835" spans="2:4" x14ac:dyDescent="0.15">
      <c r="B20835"/>
      <c r="C20835"/>
      <c r="D20835"/>
    </row>
    <row r="20836" spans="2:4" x14ac:dyDescent="0.15">
      <c r="B20836"/>
      <c r="C20836"/>
      <c r="D20836"/>
    </row>
    <row r="20837" spans="2:4" x14ac:dyDescent="0.15">
      <c r="B20837"/>
      <c r="C20837"/>
      <c r="D20837"/>
    </row>
    <row r="20838" spans="2:4" x14ac:dyDescent="0.15">
      <c r="B20838"/>
      <c r="C20838"/>
      <c r="D20838"/>
    </row>
    <row r="20839" spans="2:4" x14ac:dyDescent="0.15">
      <c r="B20839"/>
      <c r="C20839"/>
      <c r="D20839"/>
    </row>
    <row r="20840" spans="2:4" x14ac:dyDescent="0.15">
      <c r="B20840"/>
      <c r="C20840"/>
      <c r="D20840"/>
    </row>
    <row r="20841" spans="2:4" x14ac:dyDescent="0.15">
      <c r="B20841"/>
      <c r="C20841"/>
      <c r="D20841"/>
    </row>
    <row r="20842" spans="2:4" x14ac:dyDescent="0.15">
      <c r="B20842"/>
      <c r="C20842"/>
      <c r="D20842"/>
    </row>
    <row r="20843" spans="2:4" x14ac:dyDescent="0.15">
      <c r="B20843"/>
      <c r="C20843"/>
      <c r="D20843"/>
    </row>
    <row r="20844" spans="2:4" x14ac:dyDescent="0.15">
      <c r="B20844"/>
      <c r="C20844"/>
      <c r="D20844"/>
    </row>
    <row r="20845" spans="2:4" x14ac:dyDescent="0.15">
      <c r="B20845"/>
      <c r="C20845"/>
      <c r="D20845"/>
    </row>
    <row r="20846" spans="2:4" x14ac:dyDescent="0.15">
      <c r="B20846"/>
      <c r="C20846"/>
      <c r="D20846"/>
    </row>
    <row r="20847" spans="2:4" x14ac:dyDescent="0.15">
      <c r="B20847"/>
      <c r="C20847"/>
      <c r="D20847"/>
    </row>
    <row r="20848" spans="2:4" x14ac:dyDescent="0.15">
      <c r="B20848"/>
      <c r="C20848"/>
      <c r="D20848"/>
    </row>
    <row r="20849" spans="2:4" x14ac:dyDescent="0.15">
      <c r="B20849"/>
      <c r="C20849"/>
      <c r="D20849"/>
    </row>
    <row r="20850" spans="2:4" x14ac:dyDescent="0.15">
      <c r="B20850"/>
      <c r="C20850"/>
      <c r="D20850"/>
    </row>
    <row r="20851" spans="2:4" x14ac:dyDescent="0.15">
      <c r="B20851"/>
      <c r="C20851"/>
      <c r="D20851"/>
    </row>
    <row r="20852" spans="2:4" x14ac:dyDescent="0.15">
      <c r="B20852"/>
      <c r="C20852"/>
      <c r="D20852"/>
    </row>
    <row r="20853" spans="2:4" x14ac:dyDescent="0.15">
      <c r="B20853"/>
      <c r="C20853"/>
      <c r="D20853"/>
    </row>
    <row r="20854" spans="2:4" x14ac:dyDescent="0.15">
      <c r="B20854"/>
      <c r="C20854"/>
      <c r="D20854"/>
    </row>
    <row r="20855" spans="2:4" x14ac:dyDescent="0.15">
      <c r="B20855"/>
      <c r="C20855"/>
      <c r="D20855"/>
    </row>
    <row r="20856" spans="2:4" x14ac:dyDescent="0.15">
      <c r="B20856"/>
      <c r="C20856"/>
      <c r="D20856"/>
    </row>
    <row r="20857" spans="2:4" x14ac:dyDescent="0.15">
      <c r="B20857"/>
      <c r="C20857"/>
      <c r="D20857"/>
    </row>
    <row r="20858" spans="2:4" x14ac:dyDescent="0.15">
      <c r="B20858"/>
      <c r="C20858"/>
      <c r="D20858"/>
    </row>
    <row r="20859" spans="2:4" x14ac:dyDescent="0.15">
      <c r="B20859"/>
      <c r="C20859"/>
      <c r="D20859"/>
    </row>
    <row r="20860" spans="2:4" x14ac:dyDescent="0.15">
      <c r="B20860"/>
      <c r="C20860"/>
      <c r="D20860"/>
    </row>
    <row r="20861" spans="2:4" x14ac:dyDescent="0.15">
      <c r="B20861"/>
      <c r="C20861"/>
      <c r="D20861"/>
    </row>
    <row r="20862" spans="2:4" x14ac:dyDescent="0.15">
      <c r="B20862"/>
      <c r="C20862"/>
      <c r="D20862"/>
    </row>
    <row r="20863" spans="2:4" x14ac:dyDescent="0.15">
      <c r="B20863"/>
      <c r="C20863"/>
      <c r="D20863"/>
    </row>
    <row r="20864" spans="2:4" x14ac:dyDescent="0.15">
      <c r="B20864"/>
      <c r="C20864"/>
      <c r="D20864"/>
    </row>
    <row r="20865" spans="2:4" x14ac:dyDescent="0.15">
      <c r="B20865"/>
      <c r="C20865"/>
      <c r="D20865"/>
    </row>
    <row r="20866" spans="2:4" x14ac:dyDescent="0.15">
      <c r="B20866"/>
      <c r="C20866"/>
      <c r="D20866"/>
    </row>
    <row r="20867" spans="2:4" x14ac:dyDescent="0.15">
      <c r="B20867"/>
      <c r="C20867"/>
      <c r="D20867"/>
    </row>
    <row r="20868" spans="2:4" x14ac:dyDescent="0.15">
      <c r="B20868"/>
      <c r="C20868"/>
      <c r="D20868"/>
    </row>
    <row r="20869" spans="2:4" x14ac:dyDescent="0.15">
      <c r="B20869"/>
      <c r="C20869"/>
      <c r="D20869"/>
    </row>
    <row r="20870" spans="2:4" x14ac:dyDescent="0.15">
      <c r="B20870"/>
      <c r="C20870"/>
      <c r="D20870"/>
    </row>
    <row r="20871" spans="2:4" x14ac:dyDescent="0.15">
      <c r="B20871"/>
      <c r="C20871"/>
      <c r="D20871"/>
    </row>
    <row r="20872" spans="2:4" x14ac:dyDescent="0.15">
      <c r="B20872"/>
      <c r="C20872"/>
      <c r="D20872"/>
    </row>
    <row r="20873" spans="2:4" x14ac:dyDescent="0.15">
      <c r="B20873"/>
      <c r="C20873"/>
      <c r="D20873"/>
    </row>
    <row r="20874" spans="2:4" x14ac:dyDescent="0.15">
      <c r="B20874"/>
      <c r="C20874"/>
      <c r="D20874"/>
    </row>
    <row r="20875" spans="2:4" x14ac:dyDescent="0.15">
      <c r="B20875"/>
      <c r="C20875"/>
      <c r="D20875"/>
    </row>
    <row r="20876" spans="2:4" x14ac:dyDescent="0.15">
      <c r="B20876"/>
      <c r="C20876"/>
      <c r="D20876"/>
    </row>
    <row r="20877" spans="2:4" x14ac:dyDescent="0.15">
      <c r="B20877"/>
      <c r="C20877"/>
      <c r="D20877"/>
    </row>
    <row r="20878" spans="2:4" x14ac:dyDescent="0.15">
      <c r="B20878"/>
      <c r="C20878"/>
      <c r="D20878"/>
    </row>
    <row r="20879" spans="2:4" x14ac:dyDescent="0.15">
      <c r="B20879"/>
      <c r="C20879"/>
      <c r="D20879"/>
    </row>
    <row r="20880" spans="2:4" x14ac:dyDescent="0.15">
      <c r="B20880"/>
      <c r="C20880"/>
      <c r="D20880"/>
    </row>
    <row r="20881" spans="2:4" x14ac:dyDescent="0.15">
      <c r="B20881"/>
      <c r="C20881"/>
      <c r="D20881"/>
    </row>
    <row r="20882" spans="2:4" x14ac:dyDescent="0.15">
      <c r="B20882"/>
      <c r="C20882"/>
      <c r="D20882"/>
    </row>
    <row r="20883" spans="2:4" x14ac:dyDescent="0.15">
      <c r="B20883"/>
      <c r="C20883"/>
      <c r="D20883"/>
    </row>
    <row r="20884" spans="2:4" x14ac:dyDescent="0.15">
      <c r="B20884"/>
      <c r="C20884"/>
      <c r="D20884"/>
    </row>
    <row r="20885" spans="2:4" x14ac:dyDescent="0.15">
      <c r="B20885"/>
      <c r="C20885"/>
      <c r="D20885"/>
    </row>
    <row r="20886" spans="2:4" x14ac:dyDescent="0.15">
      <c r="B20886"/>
      <c r="C20886"/>
      <c r="D20886"/>
    </row>
    <row r="20887" spans="2:4" x14ac:dyDescent="0.15">
      <c r="B20887"/>
      <c r="C20887"/>
      <c r="D20887"/>
    </row>
    <row r="20888" spans="2:4" x14ac:dyDescent="0.15">
      <c r="B20888"/>
      <c r="C20888"/>
      <c r="D20888"/>
    </row>
    <row r="20889" spans="2:4" x14ac:dyDescent="0.15">
      <c r="B20889"/>
      <c r="C20889"/>
      <c r="D20889"/>
    </row>
    <row r="20890" spans="2:4" x14ac:dyDescent="0.15">
      <c r="B20890"/>
      <c r="C20890"/>
      <c r="D20890"/>
    </row>
    <row r="20891" spans="2:4" x14ac:dyDescent="0.15">
      <c r="B20891"/>
      <c r="C20891"/>
      <c r="D20891"/>
    </row>
    <row r="20892" spans="2:4" x14ac:dyDescent="0.15">
      <c r="B20892"/>
      <c r="C20892"/>
      <c r="D20892"/>
    </row>
    <row r="20893" spans="2:4" x14ac:dyDescent="0.15">
      <c r="B20893"/>
      <c r="C20893"/>
      <c r="D20893"/>
    </row>
    <row r="20894" spans="2:4" x14ac:dyDescent="0.15">
      <c r="B20894"/>
      <c r="C20894"/>
      <c r="D20894"/>
    </row>
    <row r="20895" spans="2:4" x14ac:dyDescent="0.15">
      <c r="B20895"/>
      <c r="C20895"/>
      <c r="D20895"/>
    </row>
    <row r="20896" spans="2:4" x14ac:dyDescent="0.15">
      <c r="B20896"/>
      <c r="C20896"/>
      <c r="D20896"/>
    </row>
    <row r="20897" spans="2:4" x14ac:dyDescent="0.15">
      <c r="B20897"/>
      <c r="C20897"/>
      <c r="D20897"/>
    </row>
    <row r="20898" spans="2:4" x14ac:dyDescent="0.15">
      <c r="B20898"/>
      <c r="C20898"/>
      <c r="D20898"/>
    </row>
    <row r="20899" spans="2:4" x14ac:dyDescent="0.15">
      <c r="B20899"/>
      <c r="C20899"/>
      <c r="D20899"/>
    </row>
    <row r="20900" spans="2:4" x14ac:dyDescent="0.15">
      <c r="B20900"/>
      <c r="C20900"/>
      <c r="D20900"/>
    </row>
    <row r="20901" spans="2:4" x14ac:dyDescent="0.15">
      <c r="B20901"/>
      <c r="C20901"/>
      <c r="D20901"/>
    </row>
    <row r="20902" spans="2:4" x14ac:dyDescent="0.15">
      <c r="B20902"/>
      <c r="C20902"/>
      <c r="D20902"/>
    </row>
    <row r="20903" spans="2:4" x14ac:dyDescent="0.15">
      <c r="B20903"/>
      <c r="C20903"/>
      <c r="D20903"/>
    </row>
    <row r="20904" spans="2:4" x14ac:dyDescent="0.15">
      <c r="B20904"/>
      <c r="C20904"/>
      <c r="D20904"/>
    </row>
    <row r="20905" spans="2:4" x14ac:dyDescent="0.15">
      <c r="B20905"/>
      <c r="C20905"/>
      <c r="D20905"/>
    </row>
    <row r="20906" spans="2:4" x14ac:dyDescent="0.15">
      <c r="B20906"/>
      <c r="C20906"/>
      <c r="D20906"/>
    </row>
    <row r="20907" spans="2:4" x14ac:dyDescent="0.15">
      <c r="B20907"/>
      <c r="C20907"/>
      <c r="D20907"/>
    </row>
    <row r="20908" spans="2:4" x14ac:dyDescent="0.15">
      <c r="B20908"/>
      <c r="C20908"/>
      <c r="D20908"/>
    </row>
    <row r="20909" spans="2:4" x14ac:dyDescent="0.15">
      <c r="B20909"/>
      <c r="C20909"/>
      <c r="D20909"/>
    </row>
    <row r="20910" spans="2:4" x14ac:dyDescent="0.15">
      <c r="B20910"/>
      <c r="C20910"/>
      <c r="D20910"/>
    </row>
    <row r="20911" spans="2:4" x14ac:dyDescent="0.15">
      <c r="B20911"/>
      <c r="C20911"/>
      <c r="D20911"/>
    </row>
    <row r="20912" spans="2:4" x14ac:dyDescent="0.15">
      <c r="B20912"/>
      <c r="C20912"/>
      <c r="D20912"/>
    </row>
    <row r="20913" spans="2:4" x14ac:dyDescent="0.15">
      <c r="B20913"/>
      <c r="C20913"/>
      <c r="D20913"/>
    </row>
    <row r="20914" spans="2:4" x14ac:dyDescent="0.15">
      <c r="B20914"/>
      <c r="C20914"/>
      <c r="D20914"/>
    </row>
    <row r="20915" spans="2:4" x14ac:dyDescent="0.15">
      <c r="B20915"/>
      <c r="C20915"/>
      <c r="D20915"/>
    </row>
    <row r="20916" spans="2:4" x14ac:dyDescent="0.15">
      <c r="B20916"/>
      <c r="C20916"/>
      <c r="D20916"/>
    </row>
    <row r="20917" spans="2:4" x14ac:dyDescent="0.15">
      <c r="B20917"/>
      <c r="C20917"/>
      <c r="D20917"/>
    </row>
    <row r="20918" spans="2:4" x14ac:dyDescent="0.15">
      <c r="B20918"/>
      <c r="C20918"/>
      <c r="D20918"/>
    </row>
    <row r="20919" spans="2:4" x14ac:dyDescent="0.15">
      <c r="B20919"/>
      <c r="C20919"/>
      <c r="D20919"/>
    </row>
    <row r="20920" spans="2:4" x14ac:dyDescent="0.15">
      <c r="B20920"/>
      <c r="C20920"/>
      <c r="D20920"/>
    </row>
    <row r="20921" spans="2:4" x14ac:dyDescent="0.15">
      <c r="B20921"/>
      <c r="C20921"/>
      <c r="D20921"/>
    </row>
    <row r="20922" spans="2:4" x14ac:dyDescent="0.15">
      <c r="B20922"/>
      <c r="C20922"/>
      <c r="D20922"/>
    </row>
    <row r="20923" spans="2:4" x14ac:dyDescent="0.15">
      <c r="B20923"/>
      <c r="C20923"/>
      <c r="D20923"/>
    </row>
    <row r="20924" spans="2:4" x14ac:dyDescent="0.15">
      <c r="B20924"/>
      <c r="C20924"/>
      <c r="D20924"/>
    </row>
    <row r="20925" spans="2:4" x14ac:dyDescent="0.15">
      <c r="B20925"/>
      <c r="C20925"/>
      <c r="D20925"/>
    </row>
    <row r="20926" spans="2:4" x14ac:dyDescent="0.15">
      <c r="B20926"/>
      <c r="C20926"/>
      <c r="D20926"/>
    </row>
    <row r="20927" spans="2:4" x14ac:dyDescent="0.15">
      <c r="B20927"/>
      <c r="C20927"/>
      <c r="D20927"/>
    </row>
    <row r="20928" spans="2:4" x14ac:dyDescent="0.15">
      <c r="B20928"/>
      <c r="C20928"/>
      <c r="D20928"/>
    </row>
    <row r="20929" spans="2:4" x14ac:dyDescent="0.15">
      <c r="B20929"/>
      <c r="C20929"/>
      <c r="D20929"/>
    </row>
    <row r="20930" spans="2:4" x14ac:dyDescent="0.15">
      <c r="B20930"/>
      <c r="C20930"/>
      <c r="D20930"/>
    </row>
    <row r="20931" spans="2:4" x14ac:dyDescent="0.15">
      <c r="B20931"/>
      <c r="C20931"/>
      <c r="D20931"/>
    </row>
    <row r="20932" spans="2:4" x14ac:dyDescent="0.15">
      <c r="B20932"/>
      <c r="C20932"/>
      <c r="D20932"/>
    </row>
    <row r="20933" spans="2:4" x14ac:dyDescent="0.15">
      <c r="B20933"/>
      <c r="C20933"/>
      <c r="D20933"/>
    </row>
    <row r="20934" spans="2:4" x14ac:dyDescent="0.15">
      <c r="B20934"/>
      <c r="C20934"/>
      <c r="D20934"/>
    </row>
    <row r="20935" spans="2:4" x14ac:dyDescent="0.15">
      <c r="B20935"/>
      <c r="C20935"/>
      <c r="D20935"/>
    </row>
    <row r="20936" spans="2:4" x14ac:dyDescent="0.15">
      <c r="B20936"/>
      <c r="C20936"/>
      <c r="D20936"/>
    </row>
    <row r="20937" spans="2:4" x14ac:dyDescent="0.15">
      <c r="B20937"/>
      <c r="C20937"/>
      <c r="D20937"/>
    </row>
    <row r="20938" spans="2:4" x14ac:dyDescent="0.15">
      <c r="B20938"/>
      <c r="C20938"/>
      <c r="D20938"/>
    </row>
    <row r="20939" spans="2:4" x14ac:dyDescent="0.15">
      <c r="B20939"/>
      <c r="C20939"/>
      <c r="D20939"/>
    </row>
    <row r="20940" spans="2:4" x14ac:dyDescent="0.15">
      <c r="B20940"/>
      <c r="C20940"/>
      <c r="D20940"/>
    </row>
    <row r="20941" spans="2:4" x14ac:dyDescent="0.15">
      <c r="B20941"/>
      <c r="C20941"/>
      <c r="D20941"/>
    </row>
    <row r="20942" spans="2:4" x14ac:dyDescent="0.15">
      <c r="B20942"/>
      <c r="C20942"/>
      <c r="D20942"/>
    </row>
    <row r="20943" spans="2:4" x14ac:dyDescent="0.15">
      <c r="B20943"/>
      <c r="C20943"/>
      <c r="D20943"/>
    </row>
    <row r="20944" spans="2:4" x14ac:dyDescent="0.15">
      <c r="B20944"/>
      <c r="C20944"/>
      <c r="D20944"/>
    </row>
    <row r="20945" spans="2:4" x14ac:dyDescent="0.15">
      <c r="B20945"/>
      <c r="C20945"/>
      <c r="D20945"/>
    </row>
    <row r="20946" spans="2:4" x14ac:dyDescent="0.15">
      <c r="B20946"/>
      <c r="C20946"/>
      <c r="D20946"/>
    </row>
    <row r="20947" spans="2:4" x14ac:dyDescent="0.15">
      <c r="B20947"/>
      <c r="C20947"/>
      <c r="D20947"/>
    </row>
    <row r="20948" spans="2:4" x14ac:dyDescent="0.15">
      <c r="B20948"/>
      <c r="C20948"/>
      <c r="D20948"/>
    </row>
    <row r="20949" spans="2:4" x14ac:dyDescent="0.15">
      <c r="B20949"/>
      <c r="C20949"/>
      <c r="D20949"/>
    </row>
    <row r="20950" spans="2:4" x14ac:dyDescent="0.15">
      <c r="B20950"/>
      <c r="C20950"/>
      <c r="D20950"/>
    </row>
    <row r="20951" spans="2:4" x14ac:dyDescent="0.15">
      <c r="B20951"/>
      <c r="C20951"/>
      <c r="D20951"/>
    </row>
    <row r="20952" spans="2:4" x14ac:dyDescent="0.15">
      <c r="B20952"/>
      <c r="C20952"/>
      <c r="D20952"/>
    </row>
    <row r="20953" spans="2:4" x14ac:dyDescent="0.15">
      <c r="B20953"/>
      <c r="C20953"/>
      <c r="D20953"/>
    </row>
    <row r="20954" spans="2:4" x14ac:dyDescent="0.15">
      <c r="B20954"/>
      <c r="C20954"/>
      <c r="D20954"/>
    </row>
    <row r="20955" spans="2:4" x14ac:dyDescent="0.15">
      <c r="B20955"/>
      <c r="C20955"/>
      <c r="D20955"/>
    </row>
    <row r="20956" spans="2:4" x14ac:dyDescent="0.15">
      <c r="B20956"/>
      <c r="C20956"/>
      <c r="D20956"/>
    </row>
    <row r="20957" spans="2:4" x14ac:dyDescent="0.15">
      <c r="B20957"/>
      <c r="C20957"/>
      <c r="D20957"/>
    </row>
    <row r="20958" spans="2:4" x14ac:dyDescent="0.15">
      <c r="B20958"/>
      <c r="C20958"/>
      <c r="D20958"/>
    </row>
    <row r="20959" spans="2:4" x14ac:dyDescent="0.15">
      <c r="B20959"/>
      <c r="C20959"/>
      <c r="D20959"/>
    </row>
    <row r="20960" spans="2:4" x14ac:dyDescent="0.15">
      <c r="B20960"/>
      <c r="C20960"/>
      <c r="D20960"/>
    </row>
    <row r="20961" spans="2:4" x14ac:dyDescent="0.15">
      <c r="B20961"/>
      <c r="C20961"/>
      <c r="D20961"/>
    </row>
    <row r="20962" spans="2:4" x14ac:dyDescent="0.15">
      <c r="B20962"/>
      <c r="C20962"/>
      <c r="D20962"/>
    </row>
    <row r="20963" spans="2:4" x14ac:dyDescent="0.15">
      <c r="B20963"/>
      <c r="C20963"/>
      <c r="D20963"/>
    </row>
    <row r="20964" spans="2:4" x14ac:dyDescent="0.15">
      <c r="B20964"/>
      <c r="C20964"/>
      <c r="D20964"/>
    </row>
    <row r="20965" spans="2:4" x14ac:dyDescent="0.15">
      <c r="B20965"/>
      <c r="C20965"/>
      <c r="D20965"/>
    </row>
    <row r="20966" spans="2:4" x14ac:dyDescent="0.15">
      <c r="B20966"/>
      <c r="C20966"/>
      <c r="D20966"/>
    </row>
    <row r="20967" spans="2:4" x14ac:dyDescent="0.15">
      <c r="B20967"/>
      <c r="C20967"/>
      <c r="D20967"/>
    </row>
    <row r="20968" spans="2:4" x14ac:dyDescent="0.15">
      <c r="B20968"/>
      <c r="C20968"/>
      <c r="D20968"/>
    </row>
    <row r="20969" spans="2:4" x14ac:dyDescent="0.15">
      <c r="B20969"/>
      <c r="C20969"/>
      <c r="D20969"/>
    </row>
    <row r="20970" spans="2:4" x14ac:dyDescent="0.15">
      <c r="B20970"/>
      <c r="C20970"/>
      <c r="D20970"/>
    </row>
    <row r="20971" spans="2:4" x14ac:dyDescent="0.15">
      <c r="B20971"/>
      <c r="C20971"/>
      <c r="D20971"/>
    </row>
    <row r="20972" spans="2:4" x14ac:dyDescent="0.15">
      <c r="B20972"/>
      <c r="C20972"/>
      <c r="D20972"/>
    </row>
    <row r="20973" spans="2:4" x14ac:dyDescent="0.15">
      <c r="B20973"/>
      <c r="C20973"/>
      <c r="D20973"/>
    </row>
    <row r="20974" spans="2:4" x14ac:dyDescent="0.15">
      <c r="B20974"/>
      <c r="C20974"/>
      <c r="D20974"/>
    </row>
    <row r="20975" spans="2:4" x14ac:dyDescent="0.15">
      <c r="B20975"/>
      <c r="C20975"/>
      <c r="D20975"/>
    </row>
    <row r="20976" spans="2:4" x14ac:dyDescent="0.15">
      <c r="B20976"/>
      <c r="C20976"/>
      <c r="D20976"/>
    </row>
    <row r="20977" spans="2:4" x14ac:dyDescent="0.15">
      <c r="B20977"/>
      <c r="C20977"/>
      <c r="D20977"/>
    </row>
    <row r="20978" spans="2:4" x14ac:dyDescent="0.15">
      <c r="B20978"/>
      <c r="C20978"/>
      <c r="D20978"/>
    </row>
    <row r="20979" spans="2:4" x14ac:dyDescent="0.15">
      <c r="B20979"/>
      <c r="C20979"/>
      <c r="D20979"/>
    </row>
    <row r="20980" spans="2:4" x14ac:dyDescent="0.15">
      <c r="B20980"/>
      <c r="C20980"/>
      <c r="D20980"/>
    </row>
    <row r="20981" spans="2:4" x14ac:dyDescent="0.15">
      <c r="B20981"/>
      <c r="C20981"/>
      <c r="D20981"/>
    </row>
    <row r="20982" spans="2:4" x14ac:dyDescent="0.15">
      <c r="B20982"/>
      <c r="C20982"/>
      <c r="D20982"/>
    </row>
    <row r="20983" spans="2:4" x14ac:dyDescent="0.15">
      <c r="B20983"/>
      <c r="C20983"/>
      <c r="D20983"/>
    </row>
    <row r="20984" spans="2:4" x14ac:dyDescent="0.15">
      <c r="B20984"/>
      <c r="C20984"/>
      <c r="D20984"/>
    </row>
    <row r="20985" spans="2:4" x14ac:dyDescent="0.15">
      <c r="B20985"/>
      <c r="C20985"/>
      <c r="D20985"/>
    </row>
    <row r="20986" spans="2:4" x14ac:dyDescent="0.15">
      <c r="B20986"/>
      <c r="C20986"/>
      <c r="D20986"/>
    </row>
    <row r="20987" spans="2:4" x14ac:dyDescent="0.15">
      <c r="B20987"/>
      <c r="C20987"/>
      <c r="D20987"/>
    </row>
    <row r="20988" spans="2:4" x14ac:dyDescent="0.15">
      <c r="B20988"/>
      <c r="C20988"/>
      <c r="D20988"/>
    </row>
    <row r="20989" spans="2:4" x14ac:dyDescent="0.15">
      <c r="B20989"/>
      <c r="C20989"/>
      <c r="D20989"/>
    </row>
    <row r="20990" spans="2:4" x14ac:dyDescent="0.15">
      <c r="B20990"/>
      <c r="C20990"/>
      <c r="D20990"/>
    </row>
    <row r="20991" spans="2:4" x14ac:dyDescent="0.15">
      <c r="B20991"/>
      <c r="C20991"/>
      <c r="D20991"/>
    </row>
    <row r="20992" spans="2:4" x14ac:dyDescent="0.15">
      <c r="B20992"/>
      <c r="C20992"/>
      <c r="D20992"/>
    </row>
    <row r="20993" spans="2:4" x14ac:dyDescent="0.15">
      <c r="B20993"/>
      <c r="C20993"/>
      <c r="D20993"/>
    </row>
    <row r="20994" spans="2:4" x14ac:dyDescent="0.15">
      <c r="B20994"/>
      <c r="C20994"/>
      <c r="D20994"/>
    </row>
    <row r="20995" spans="2:4" x14ac:dyDescent="0.15">
      <c r="B20995"/>
      <c r="C20995"/>
      <c r="D20995"/>
    </row>
    <row r="20996" spans="2:4" x14ac:dyDescent="0.15">
      <c r="B20996"/>
      <c r="C20996"/>
      <c r="D20996"/>
    </row>
    <row r="20997" spans="2:4" x14ac:dyDescent="0.15">
      <c r="B20997"/>
      <c r="C20997"/>
      <c r="D20997"/>
    </row>
    <row r="20998" spans="2:4" x14ac:dyDescent="0.15">
      <c r="B20998"/>
      <c r="C20998"/>
      <c r="D20998"/>
    </row>
    <row r="20999" spans="2:4" x14ac:dyDescent="0.15">
      <c r="B20999"/>
      <c r="C20999"/>
      <c r="D20999"/>
    </row>
    <row r="21000" spans="2:4" x14ac:dyDescent="0.15">
      <c r="B21000"/>
      <c r="C21000"/>
      <c r="D21000"/>
    </row>
    <row r="21001" spans="2:4" x14ac:dyDescent="0.15">
      <c r="B21001"/>
      <c r="C21001"/>
      <c r="D21001"/>
    </row>
    <row r="21002" spans="2:4" x14ac:dyDescent="0.15">
      <c r="B21002"/>
      <c r="C21002"/>
      <c r="D21002"/>
    </row>
    <row r="21003" spans="2:4" x14ac:dyDescent="0.15">
      <c r="B21003"/>
      <c r="C21003"/>
      <c r="D21003"/>
    </row>
    <row r="21004" spans="2:4" x14ac:dyDescent="0.15">
      <c r="B21004"/>
      <c r="C21004"/>
      <c r="D21004"/>
    </row>
    <row r="21005" spans="2:4" x14ac:dyDescent="0.15">
      <c r="B21005"/>
      <c r="C21005"/>
      <c r="D21005"/>
    </row>
    <row r="21006" spans="2:4" x14ac:dyDescent="0.15">
      <c r="B21006"/>
      <c r="C21006"/>
      <c r="D21006"/>
    </row>
    <row r="21007" spans="2:4" x14ac:dyDescent="0.15">
      <c r="B21007"/>
      <c r="C21007"/>
      <c r="D21007"/>
    </row>
    <row r="21008" spans="2:4" x14ac:dyDescent="0.15">
      <c r="B21008"/>
      <c r="C21008"/>
      <c r="D21008"/>
    </row>
    <row r="21009" spans="2:4" x14ac:dyDescent="0.15">
      <c r="B21009"/>
      <c r="C21009"/>
      <c r="D21009"/>
    </row>
    <row r="21010" spans="2:4" x14ac:dyDescent="0.15">
      <c r="B21010"/>
      <c r="C21010"/>
      <c r="D21010"/>
    </row>
    <row r="21011" spans="2:4" x14ac:dyDescent="0.15">
      <c r="B21011"/>
      <c r="C21011"/>
      <c r="D21011"/>
    </row>
    <row r="21012" spans="2:4" x14ac:dyDescent="0.15">
      <c r="B21012"/>
      <c r="C21012"/>
      <c r="D21012"/>
    </row>
    <row r="21013" spans="2:4" x14ac:dyDescent="0.15">
      <c r="B21013"/>
      <c r="C21013"/>
      <c r="D21013"/>
    </row>
    <row r="21014" spans="2:4" x14ac:dyDescent="0.15">
      <c r="B21014"/>
      <c r="C21014"/>
      <c r="D21014"/>
    </row>
    <row r="21015" spans="2:4" x14ac:dyDescent="0.15">
      <c r="B21015"/>
      <c r="C21015"/>
      <c r="D21015"/>
    </row>
    <row r="21016" spans="2:4" x14ac:dyDescent="0.15">
      <c r="B21016"/>
      <c r="C21016"/>
      <c r="D21016"/>
    </row>
    <row r="21017" spans="2:4" x14ac:dyDescent="0.15">
      <c r="B21017"/>
      <c r="C21017"/>
      <c r="D21017"/>
    </row>
    <row r="21018" spans="2:4" x14ac:dyDescent="0.15">
      <c r="B21018"/>
      <c r="C21018"/>
      <c r="D21018"/>
    </row>
    <row r="21019" spans="2:4" x14ac:dyDescent="0.15">
      <c r="B21019"/>
      <c r="C21019"/>
      <c r="D21019"/>
    </row>
    <row r="21020" spans="2:4" x14ac:dyDescent="0.15">
      <c r="B21020"/>
      <c r="C21020"/>
      <c r="D21020"/>
    </row>
    <row r="21021" spans="2:4" x14ac:dyDescent="0.15">
      <c r="B21021"/>
      <c r="C21021"/>
      <c r="D21021"/>
    </row>
    <row r="21022" spans="2:4" x14ac:dyDescent="0.15">
      <c r="B21022"/>
      <c r="C21022"/>
      <c r="D21022"/>
    </row>
    <row r="21023" spans="2:4" x14ac:dyDescent="0.15">
      <c r="B21023"/>
      <c r="C21023"/>
      <c r="D21023"/>
    </row>
    <row r="21024" spans="2:4" x14ac:dyDescent="0.15">
      <c r="B21024"/>
      <c r="C21024"/>
      <c r="D21024"/>
    </row>
    <row r="21025" spans="2:4" x14ac:dyDescent="0.15">
      <c r="B21025"/>
      <c r="C21025"/>
      <c r="D21025"/>
    </row>
    <row r="21026" spans="2:4" x14ac:dyDescent="0.15">
      <c r="B21026"/>
      <c r="C21026"/>
      <c r="D21026"/>
    </row>
    <row r="21027" spans="2:4" x14ac:dyDescent="0.15">
      <c r="B21027"/>
      <c r="C21027"/>
      <c r="D21027"/>
    </row>
    <row r="21028" spans="2:4" x14ac:dyDescent="0.15">
      <c r="B21028"/>
      <c r="C21028"/>
      <c r="D21028"/>
    </row>
    <row r="21029" spans="2:4" x14ac:dyDescent="0.15">
      <c r="B21029"/>
      <c r="C21029"/>
      <c r="D21029"/>
    </row>
    <row r="21030" spans="2:4" x14ac:dyDescent="0.15">
      <c r="B21030"/>
      <c r="C21030"/>
      <c r="D21030"/>
    </row>
    <row r="21031" spans="2:4" x14ac:dyDescent="0.15">
      <c r="B21031"/>
      <c r="C21031"/>
      <c r="D21031"/>
    </row>
    <row r="21032" spans="2:4" x14ac:dyDescent="0.15">
      <c r="B21032"/>
      <c r="C21032"/>
      <c r="D21032"/>
    </row>
    <row r="21033" spans="2:4" x14ac:dyDescent="0.15">
      <c r="B21033"/>
      <c r="C21033"/>
      <c r="D21033"/>
    </row>
    <row r="21034" spans="2:4" x14ac:dyDescent="0.15">
      <c r="B21034"/>
      <c r="C21034"/>
      <c r="D21034"/>
    </row>
    <row r="21035" spans="2:4" x14ac:dyDescent="0.15">
      <c r="B21035"/>
      <c r="C21035"/>
      <c r="D21035"/>
    </row>
    <row r="21036" spans="2:4" x14ac:dyDescent="0.15">
      <c r="B21036"/>
      <c r="C21036"/>
      <c r="D21036"/>
    </row>
    <row r="21037" spans="2:4" x14ac:dyDescent="0.15">
      <c r="B21037"/>
      <c r="C21037"/>
      <c r="D21037"/>
    </row>
    <row r="21038" spans="2:4" x14ac:dyDescent="0.15">
      <c r="B21038"/>
      <c r="C21038"/>
      <c r="D21038"/>
    </row>
    <row r="21039" spans="2:4" x14ac:dyDescent="0.15">
      <c r="B21039"/>
      <c r="C21039"/>
      <c r="D21039"/>
    </row>
    <row r="21040" spans="2:4" x14ac:dyDescent="0.15">
      <c r="B21040"/>
      <c r="C21040"/>
      <c r="D21040"/>
    </row>
    <row r="21041" spans="2:4" x14ac:dyDescent="0.15">
      <c r="B21041"/>
      <c r="C21041"/>
      <c r="D21041"/>
    </row>
    <row r="21042" spans="2:4" x14ac:dyDescent="0.15">
      <c r="B21042"/>
      <c r="C21042"/>
      <c r="D21042"/>
    </row>
    <row r="21043" spans="2:4" x14ac:dyDescent="0.15">
      <c r="B21043"/>
      <c r="C21043"/>
      <c r="D21043"/>
    </row>
    <row r="21044" spans="2:4" x14ac:dyDescent="0.15">
      <c r="B21044"/>
      <c r="C21044"/>
      <c r="D21044"/>
    </row>
    <row r="21045" spans="2:4" x14ac:dyDescent="0.15">
      <c r="B21045"/>
      <c r="C21045"/>
      <c r="D21045"/>
    </row>
    <row r="21046" spans="2:4" x14ac:dyDescent="0.15">
      <c r="B21046"/>
      <c r="C21046"/>
      <c r="D21046"/>
    </row>
    <row r="21047" spans="2:4" x14ac:dyDescent="0.15">
      <c r="B21047"/>
      <c r="C21047"/>
      <c r="D21047"/>
    </row>
    <row r="21048" spans="2:4" x14ac:dyDescent="0.15">
      <c r="B21048"/>
      <c r="C21048"/>
      <c r="D21048"/>
    </row>
    <row r="21049" spans="2:4" x14ac:dyDescent="0.15">
      <c r="B21049"/>
      <c r="C21049"/>
      <c r="D21049"/>
    </row>
    <row r="21050" spans="2:4" x14ac:dyDescent="0.15">
      <c r="B21050"/>
      <c r="C21050"/>
      <c r="D21050"/>
    </row>
    <row r="21051" spans="2:4" x14ac:dyDescent="0.15">
      <c r="B21051"/>
      <c r="C21051"/>
      <c r="D21051"/>
    </row>
    <row r="21052" spans="2:4" x14ac:dyDescent="0.15">
      <c r="B21052"/>
      <c r="C21052"/>
      <c r="D21052"/>
    </row>
    <row r="21053" spans="2:4" x14ac:dyDescent="0.15">
      <c r="B21053"/>
      <c r="C21053"/>
      <c r="D21053"/>
    </row>
    <row r="21054" spans="2:4" x14ac:dyDescent="0.15">
      <c r="B21054"/>
      <c r="C21054"/>
      <c r="D21054"/>
    </row>
    <row r="21055" spans="2:4" x14ac:dyDescent="0.15">
      <c r="B21055"/>
      <c r="C21055"/>
      <c r="D21055"/>
    </row>
    <row r="21056" spans="2:4" x14ac:dyDescent="0.15">
      <c r="B21056"/>
      <c r="C21056"/>
      <c r="D21056"/>
    </row>
    <row r="21057" spans="2:4" x14ac:dyDescent="0.15">
      <c r="B21057"/>
      <c r="C21057"/>
      <c r="D21057"/>
    </row>
    <row r="21058" spans="2:4" x14ac:dyDescent="0.15">
      <c r="B21058"/>
      <c r="C21058"/>
      <c r="D21058"/>
    </row>
    <row r="21059" spans="2:4" x14ac:dyDescent="0.15">
      <c r="B21059"/>
      <c r="C21059"/>
      <c r="D21059"/>
    </row>
    <row r="21060" spans="2:4" x14ac:dyDescent="0.15">
      <c r="B21060"/>
      <c r="C21060"/>
      <c r="D21060"/>
    </row>
    <row r="21061" spans="2:4" x14ac:dyDescent="0.15">
      <c r="B21061"/>
      <c r="C21061"/>
      <c r="D21061"/>
    </row>
    <row r="21062" spans="2:4" x14ac:dyDescent="0.15">
      <c r="B21062"/>
      <c r="C21062"/>
      <c r="D21062"/>
    </row>
    <row r="21063" spans="2:4" x14ac:dyDescent="0.15">
      <c r="B21063"/>
      <c r="C21063"/>
      <c r="D21063"/>
    </row>
    <row r="21064" spans="2:4" x14ac:dyDescent="0.15">
      <c r="B21064"/>
      <c r="C21064"/>
      <c r="D21064"/>
    </row>
    <row r="21065" spans="2:4" x14ac:dyDescent="0.15">
      <c r="B21065"/>
      <c r="C21065"/>
      <c r="D21065"/>
    </row>
    <row r="21066" spans="2:4" x14ac:dyDescent="0.15">
      <c r="B21066"/>
      <c r="C21066"/>
      <c r="D21066"/>
    </row>
    <row r="21067" spans="2:4" x14ac:dyDescent="0.15">
      <c r="B21067"/>
      <c r="C21067"/>
      <c r="D21067"/>
    </row>
    <row r="21068" spans="2:4" x14ac:dyDescent="0.15">
      <c r="B21068"/>
      <c r="C21068"/>
      <c r="D21068"/>
    </row>
    <row r="21069" spans="2:4" x14ac:dyDescent="0.15">
      <c r="B21069"/>
      <c r="C21069"/>
      <c r="D21069"/>
    </row>
    <row r="21070" spans="2:4" x14ac:dyDescent="0.15">
      <c r="B21070"/>
      <c r="C21070"/>
      <c r="D21070"/>
    </row>
    <row r="21071" spans="2:4" x14ac:dyDescent="0.15">
      <c r="B21071"/>
      <c r="C21071"/>
      <c r="D21071"/>
    </row>
    <row r="21072" spans="2:4" x14ac:dyDescent="0.15">
      <c r="B21072"/>
      <c r="C21072"/>
      <c r="D21072"/>
    </row>
    <row r="21073" spans="2:4" x14ac:dyDescent="0.15">
      <c r="B21073"/>
      <c r="C21073"/>
      <c r="D21073"/>
    </row>
    <row r="21074" spans="2:4" x14ac:dyDescent="0.15">
      <c r="B21074"/>
      <c r="C21074"/>
      <c r="D21074"/>
    </row>
    <row r="21075" spans="2:4" x14ac:dyDescent="0.15">
      <c r="B21075"/>
      <c r="C21075"/>
      <c r="D21075"/>
    </row>
    <row r="21076" spans="2:4" x14ac:dyDescent="0.15">
      <c r="B21076"/>
      <c r="C21076"/>
      <c r="D21076"/>
    </row>
    <row r="21077" spans="2:4" x14ac:dyDescent="0.15">
      <c r="B21077"/>
      <c r="C21077"/>
      <c r="D21077"/>
    </row>
    <row r="21078" spans="2:4" x14ac:dyDescent="0.15">
      <c r="B21078"/>
      <c r="C21078"/>
      <c r="D21078"/>
    </row>
    <row r="21079" spans="2:4" x14ac:dyDescent="0.15">
      <c r="B21079"/>
      <c r="C21079"/>
      <c r="D21079"/>
    </row>
    <row r="21080" spans="2:4" x14ac:dyDescent="0.15">
      <c r="B21080"/>
      <c r="C21080"/>
      <c r="D21080"/>
    </row>
    <row r="21081" spans="2:4" x14ac:dyDescent="0.15">
      <c r="B21081"/>
      <c r="C21081"/>
      <c r="D21081"/>
    </row>
    <row r="21082" spans="2:4" x14ac:dyDescent="0.15">
      <c r="B21082"/>
      <c r="C21082"/>
      <c r="D21082"/>
    </row>
    <row r="21083" spans="2:4" x14ac:dyDescent="0.15">
      <c r="B21083"/>
      <c r="C21083"/>
      <c r="D21083"/>
    </row>
    <row r="21084" spans="2:4" x14ac:dyDescent="0.15">
      <c r="B21084"/>
      <c r="C21084"/>
      <c r="D21084"/>
    </row>
    <row r="21085" spans="2:4" x14ac:dyDescent="0.15">
      <c r="B21085"/>
      <c r="C21085"/>
      <c r="D21085"/>
    </row>
    <row r="21086" spans="2:4" x14ac:dyDescent="0.15">
      <c r="B21086"/>
      <c r="C21086"/>
      <c r="D21086"/>
    </row>
    <row r="21087" spans="2:4" x14ac:dyDescent="0.15">
      <c r="B21087"/>
      <c r="C21087"/>
      <c r="D21087"/>
    </row>
    <row r="21088" spans="2:4" x14ac:dyDescent="0.15">
      <c r="B21088"/>
      <c r="C21088"/>
      <c r="D21088"/>
    </row>
    <row r="21089" spans="2:4" x14ac:dyDescent="0.15">
      <c r="B21089"/>
      <c r="C21089"/>
      <c r="D21089"/>
    </row>
    <row r="21090" spans="2:4" x14ac:dyDescent="0.15">
      <c r="B21090"/>
      <c r="C21090"/>
      <c r="D21090"/>
    </row>
    <row r="21091" spans="2:4" x14ac:dyDescent="0.15">
      <c r="B21091"/>
      <c r="C21091"/>
      <c r="D21091"/>
    </row>
    <row r="21092" spans="2:4" x14ac:dyDescent="0.15">
      <c r="B21092"/>
      <c r="C21092"/>
      <c r="D21092"/>
    </row>
    <row r="21093" spans="2:4" x14ac:dyDescent="0.15">
      <c r="B21093"/>
      <c r="C21093"/>
      <c r="D21093"/>
    </row>
    <row r="21094" spans="2:4" x14ac:dyDescent="0.15">
      <c r="B21094"/>
      <c r="C21094"/>
      <c r="D21094"/>
    </row>
    <row r="21095" spans="2:4" x14ac:dyDescent="0.15">
      <c r="B21095"/>
      <c r="C21095"/>
      <c r="D21095"/>
    </row>
    <row r="21096" spans="2:4" x14ac:dyDescent="0.15">
      <c r="B21096"/>
      <c r="C21096"/>
      <c r="D21096"/>
    </row>
    <row r="21097" spans="2:4" x14ac:dyDescent="0.15">
      <c r="B21097"/>
      <c r="C21097"/>
      <c r="D21097"/>
    </row>
    <row r="21098" spans="2:4" x14ac:dyDescent="0.15">
      <c r="B21098"/>
      <c r="C21098"/>
      <c r="D21098"/>
    </row>
    <row r="21099" spans="2:4" x14ac:dyDescent="0.15">
      <c r="B21099"/>
      <c r="C21099"/>
      <c r="D21099"/>
    </row>
    <row r="21100" spans="2:4" x14ac:dyDescent="0.15">
      <c r="B21100"/>
      <c r="C21100"/>
      <c r="D21100"/>
    </row>
    <row r="21101" spans="2:4" x14ac:dyDescent="0.15">
      <c r="B21101"/>
      <c r="C21101"/>
      <c r="D21101"/>
    </row>
    <row r="21102" spans="2:4" x14ac:dyDescent="0.15">
      <c r="B21102"/>
      <c r="C21102"/>
      <c r="D21102"/>
    </row>
    <row r="21103" spans="2:4" x14ac:dyDescent="0.15">
      <c r="B21103"/>
      <c r="C21103"/>
      <c r="D21103"/>
    </row>
    <row r="21104" spans="2:4" x14ac:dyDescent="0.15">
      <c r="B21104"/>
      <c r="C21104"/>
      <c r="D21104"/>
    </row>
    <row r="21105" spans="2:4" x14ac:dyDescent="0.15">
      <c r="B21105"/>
      <c r="C21105"/>
      <c r="D21105"/>
    </row>
    <row r="21106" spans="2:4" x14ac:dyDescent="0.15">
      <c r="B21106"/>
      <c r="C21106"/>
      <c r="D21106"/>
    </row>
    <row r="21107" spans="2:4" x14ac:dyDescent="0.15">
      <c r="B21107"/>
      <c r="C21107"/>
      <c r="D21107"/>
    </row>
    <row r="21108" spans="2:4" x14ac:dyDescent="0.15">
      <c r="B21108"/>
      <c r="C21108"/>
      <c r="D21108"/>
    </row>
    <row r="21109" spans="2:4" x14ac:dyDescent="0.15">
      <c r="B21109"/>
      <c r="C21109"/>
      <c r="D21109"/>
    </row>
    <row r="21110" spans="2:4" x14ac:dyDescent="0.15">
      <c r="B21110"/>
      <c r="C21110"/>
      <c r="D21110"/>
    </row>
    <row r="21111" spans="2:4" x14ac:dyDescent="0.15">
      <c r="B21111"/>
      <c r="C21111"/>
      <c r="D21111"/>
    </row>
    <row r="21112" spans="2:4" x14ac:dyDescent="0.15">
      <c r="B21112"/>
      <c r="C21112"/>
      <c r="D21112"/>
    </row>
    <row r="21113" spans="2:4" x14ac:dyDescent="0.15">
      <c r="B21113"/>
      <c r="C21113"/>
      <c r="D21113"/>
    </row>
    <row r="21114" spans="2:4" x14ac:dyDescent="0.15">
      <c r="B21114"/>
      <c r="C21114"/>
      <c r="D21114"/>
    </row>
    <row r="21115" spans="2:4" x14ac:dyDescent="0.15">
      <c r="B21115"/>
      <c r="C21115"/>
      <c r="D21115"/>
    </row>
    <row r="21116" spans="2:4" x14ac:dyDescent="0.15">
      <c r="B21116"/>
      <c r="C21116"/>
      <c r="D21116"/>
    </row>
    <row r="21117" spans="2:4" x14ac:dyDescent="0.15">
      <c r="B21117"/>
      <c r="C21117"/>
      <c r="D21117"/>
    </row>
    <row r="21118" spans="2:4" x14ac:dyDescent="0.15">
      <c r="B21118"/>
      <c r="C21118"/>
      <c r="D21118"/>
    </row>
    <row r="21119" spans="2:4" x14ac:dyDescent="0.15">
      <c r="B21119"/>
      <c r="C21119"/>
      <c r="D21119"/>
    </row>
    <row r="21120" spans="2:4" x14ac:dyDescent="0.15">
      <c r="B21120"/>
      <c r="C21120"/>
      <c r="D21120"/>
    </row>
    <row r="21121" spans="2:4" x14ac:dyDescent="0.15">
      <c r="B21121"/>
      <c r="C21121"/>
      <c r="D21121"/>
    </row>
    <row r="21122" spans="2:4" x14ac:dyDescent="0.15">
      <c r="B21122"/>
      <c r="C21122"/>
      <c r="D21122"/>
    </row>
    <row r="21123" spans="2:4" x14ac:dyDescent="0.15">
      <c r="B21123"/>
      <c r="C21123"/>
      <c r="D21123"/>
    </row>
    <row r="21124" spans="2:4" x14ac:dyDescent="0.15">
      <c r="B21124"/>
      <c r="C21124"/>
      <c r="D21124"/>
    </row>
    <row r="21125" spans="2:4" x14ac:dyDescent="0.15">
      <c r="B21125"/>
      <c r="C21125"/>
      <c r="D21125"/>
    </row>
    <row r="21126" spans="2:4" x14ac:dyDescent="0.15">
      <c r="B21126"/>
      <c r="C21126"/>
      <c r="D21126"/>
    </row>
    <row r="21127" spans="2:4" x14ac:dyDescent="0.15">
      <c r="B21127"/>
      <c r="C21127"/>
      <c r="D21127"/>
    </row>
    <row r="21128" spans="2:4" x14ac:dyDescent="0.15">
      <c r="B21128"/>
      <c r="C21128"/>
      <c r="D21128"/>
    </row>
    <row r="21129" spans="2:4" x14ac:dyDescent="0.15">
      <c r="B21129"/>
      <c r="C21129"/>
      <c r="D21129"/>
    </row>
    <row r="21130" spans="2:4" x14ac:dyDescent="0.15">
      <c r="B21130"/>
      <c r="C21130"/>
      <c r="D21130"/>
    </row>
    <row r="21131" spans="2:4" x14ac:dyDescent="0.15">
      <c r="B21131"/>
      <c r="C21131"/>
      <c r="D21131"/>
    </row>
    <row r="21132" spans="2:4" x14ac:dyDescent="0.15">
      <c r="B21132"/>
      <c r="C21132"/>
      <c r="D21132"/>
    </row>
    <row r="21133" spans="2:4" x14ac:dyDescent="0.15">
      <c r="B21133"/>
      <c r="C21133"/>
      <c r="D21133"/>
    </row>
    <row r="21134" spans="2:4" x14ac:dyDescent="0.15">
      <c r="B21134"/>
      <c r="C21134"/>
      <c r="D21134"/>
    </row>
    <row r="21135" spans="2:4" x14ac:dyDescent="0.15">
      <c r="B21135"/>
      <c r="C21135"/>
      <c r="D21135"/>
    </row>
    <row r="21136" spans="2:4" x14ac:dyDescent="0.15">
      <c r="B21136"/>
      <c r="C21136"/>
      <c r="D21136"/>
    </row>
    <row r="21137" spans="2:4" x14ac:dyDescent="0.15">
      <c r="B21137"/>
      <c r="C21137"/>
      <c r="D21137"/>
    </row>
    <row r="21138" spans="2:4" x14ac:dyDescent="0.15">
      <c r="B21138"/>
      <c r="C21138"/>
      <c r="D21138"/>
    </row>
    <row r="21139" spans="2:4" x14ac:dyDescent="0.15">
      <c r="B21139"/>
      <c r="C21139"/>
      <c r="D21139"/>
    </row>
    <row r="21140" spans="2:4" x14ac:dyDescent="0.15">
      <c r="B21140"/>
      <c r="C21140"/>
      <c r="D21140"/>
    </row>
    <row r="21141" spans="2:4" x14ac:dyDescent="0.15">
      <c r="B21141"/>
      <c r="C21141"/>
      <c r="D21141"/>
    </row>
    <row r="21142" spans="2:4" x14ac:dyDescent="0.15">
      <c r="B21142"/>
      <c r="C21142"/>
      <c r="D21142"/>
    </row>
    <row r="21143" spans="2:4" x14ac:dyDescent="0.15">
      <c r="B21143"/>
      <c r="C21143"/>
      <c r="D21143"/>
    </row>
    <row r="21144" spans="2:4" x14ac:dyDescent="0.15">
      <c r="B21144"/>
      <c r="C21144"/>
      <c r="D21144"/>
    </row>
    <row r="21145" spans="2:4" x14ac:dyDescent="0.15">
      <c r="B21145"/>
      <c r="C21145"/>
      <c r="D21145"/>
    </row>
    <row r="21146" spans="2:4" x14ac:dyDescent="0.15">
      <c r="B21146"/>
      <c r="C21146"/>
      <c r="D21146"/>
    </row>
    <row r="21147" spans="2:4" x14ac:dyDescent="0.15">
      <c r="B21147"/>
      <c r="C21147"/>
      <c r="D21147"/>
    </row>
    <row r="21148" spans="2:4" x14ac:dyDescent="0.15">
      <c r="B21148"/>
      <c r="C21148"/>
      <c r="D21148"/>
    </row>
    <row r="21149" spans="2:4" x14ac:dyDescent="0.15">
      <c r="B21149"/>
      <c r="C21149"/>
      <c r="D21149"/>
    </row>
    <row r="21150" spans="2:4" x14ac:dyDescent="0.15">
      <c r="B21150"/>
      <c r="C21150"/>
      <c r="D21150"/>
    </row>
    <row r="21151" spans="2:4" x14ac:dyDescent="0.15">
      <c r="B21151"/>
      <c r="C21151"/>
      <c r="D21151"/>
    </row>
    <row r="21152" spans="2:4" x14ac:dyDescent="0.15">
      <c r="B21152"/>
      <c r="C21152"/>
      <c r="D21152"/>
    </row>
    <row r="21153" spans="2:4" x14ac:dyDescent="0.15">
      <c r="B21153"/>
      <c r="C21153"/>
      <c r="D21153"/>
    </row>
    <row r="21154" spans="2:4" x14ac:dyDescent="0.15">
      <c r="B21154"/>
      <c r="C21154"/>
      <c r="D21154"/>
    </row>
    <row r="21155" spans="2:4" x14ac:dyDescent="0.15">
      <c r="B21155"/>
      <c r="C21155"/>
      <c r="D21155"/>
    </row>
    <row r="21156" spans="2:4" x14ac:dyDescent="0.15">
      <c r="B21156"/>
      <c r="C21156"/>
      <c r="D21156"/>
    </row>
    <row r="21157" spans="2:4" x14ac:dyDescent="0.15">
      <c r="B21157"/>
      <c r="C21157"/>
      <c r="D21157"/>
    </row>
    <row r="21158" spans="2:4" x14ac:dyDescent="0.15">
      <c r="B21158"/>
      <c r="C21158"/>
      <c r="D21158"/>
    </row>
    <row r="21159" spans="2:4" x14ac:dyDescent="0.15">
      <c r="B21159"/>
      <c r="C21159"/>
      <c r="D21159"/>
    </row>
    <row r="21160" spans="2:4" x14ac:dyDescent="0.15">
      <c r="B21160"/>
      <c r="C21160"/>
      <c r="D21160"/>
    </row>
    <row r="21161" spans="2:4" x14ac:dyDescent="0.15">
      <c r="B21161"/>
      <c r="C21161"/>
      <c r="D21161"/>
    </row>
    <row r="21162" spans="2:4" x14ac:dyDescent="0.15">
      <c r="B21162"/>
      <c r="C21162"/>
      <c r="D21162"/>
    </row>
    <row r="21163" spans="2:4" x14ac:dyDescent="0.15">
      <c r="B21163"/>
      <c r="C21163"/>
      <c r="D21163"/>
    </row>
    <row r="21164" spans="2:4" x14ac:dyDescent="0.15">
      <c r="B21164"/>
      <c r="C21164"/>
      <c r="D21164"/>
    </row>
    <row r="21165" spans="2:4" x14ac:dyDescent="0.15">
      <c r="B21165"/>
      <c r="C21165"/>
      <c r="D21165"/>
    </row>
    <row r="21166" spans="2:4" x14ac:dyDescent="0.15">
      <c r="B21166"/>
      <c r="C21166"/>
      <c r="D21166"/>
    </row>
    <row r="21167" spans="2:4" x14ac:dyDescent="0.15">
      <c r="B21167"/>
      <c r="C21167"/>
      <c r="D21167"/>
    </row>
    <row r="21168" spans="2:4" x14ac:dyDescent="0.15">
      <c r="B21168"/>
      <c r="C21168"/>
      <c r="D21168"/>
    </row>
    <row r="21169" spans="2:4" x14ac:dyDescent="0.15">
      <c r="B21169"/>
      <c r="C21169"/>
      <c r="D21169"/>
    </row>
    <row r="21170" spans="2:4" x14ac:dyDescent="0.15">
      <c r="B21170"/>
      <c r="C21170"/>
      <c r="D21170"/>
    </row>
    <row r="21171" spans="2:4" x14ac:dyDescent="0.15">
      <c r="B21171"/>
      <c r="C21171"/>
      <c r="D21171"/>
    </row>
    <row r="21172" spans="2:4" x14ac:dyDescent="0.15">
      <c r="B21172"/>
      <c r="C21172"/>
      <c r="D21172"/>
    </row>
    <row r="21173" spans="2:4" x14ac:dyDescent="0.15">
      <c r="B21173"/>
      <c r="C21173"/>
      <c r="D21173"/>
    </row>
    <row r="21174" spans="2:4" x14ac:dyDescent="0.15">
      <c r="B21174"/>
      <c r="C21174"/>
      <c r="D21174"/>
    </row>
    <row r="21175" spans="2:4" x14ac:dyDescent="0.15">
      <c r="B21175"/>
      <c r="C21175"/>
      <c r="D21175"/>
    </row>
    <row r="21176" spans="2:4" x14ac:dyDescent="0.15">
      <c r="B21176"/>
      <c r="C21176"/>
      <c r="D21176"/>
    </row>
    <row r="21177" spans="2:4" x14ac:dyDescent="0.15">
      <c r="B21177"/>
      <c r="C21177"/>
      <c r="D21177"/>
    </row>
    <row r="21178" spans="2:4" x14ac:dyDescent="0.15">
      <c r="B21178"/>
      <c r="C21178"/>
      <c r="D21178"/>
    </row>
    <row r="21179" spans="2:4" x14ac:dyDescent="0.15">
      <c r="B21179"/>
      <c r="C21179"/>
      <c r="D21179"/>
    </row>
    <row r="21180" spans="2:4" x14ac:dyDescent="0.15">
      <c r="B21180"/>
      <c r="C21180"/>
      <c r="D21180"/>
    </row>
    <row r="21181" spans="2:4" x14ac:dyDescent="0.15">
      <c r="B21181"/>
      <c r="C21181"/>
      <c r="D21181"/>
    </row>
    <row r="21182" spans="2:4" x14ac:dyDescent="0.15">
      <c r="B21182"/>
      <c r="C21182"/>
      <c r="D21182"/>
    </row>
    <row r="21183" spans="2:4" x14ac:dyDescent="0.15">
      <c r="B21183"/>
      <c r="C21183"/>
      <c r="D21183"/>
    </row>
    <row r="21184" spans="2:4" x14ac:dyDescent="0.15">
      <c r="B21184"/>
      <c r="C21184"/>
      <c r="D21184"/>
    </row>
    <row r="21185" spans="2:4" x14ac:dyDescent="0.15">
      <c r="B21185"/>
      <c r="C21185"/>
      <c r="D21185"/>
    </row>
    <row r="21186" spans="2:4" x14ac:dyDescent="0.15">
      <c r="B21186"/>
      <c r="C21186"/>
      <c r="D21186"/>
    </row>
    <row r="21187" spans="2:4" x14ac:dyDescent="0.15">
      <c r="B21187"/>
      <c r="C21187"/>
      <c r="D21187"/>
    </row>
    <row r="21188" spans="2:4" x14ac:dyDescent="0.15">
      <c r="B21188"/>
      <c r="C21188"/>
      <c r="D21188"/>
    </row>
    <row r="21189" spans="2:4" x14ac:dyDescent="0.15">
      <c r="B21189"/>
      <c r="C21189"/>
      <c r="D21189"/>
    </row>
    <row r="21190" spans="2:4" x14ac:dyDescent="0.15">
      <c r="B21190"/>
      <c r="C21190"/>
      <c r="D21190"/>
    </row>
    <row r="21191" spans="2:4" x14ac:dyDescent="0.15">
      <c r="B21191"/>
      <c r="C21191"/>
      <c r="D21191"/>
    </row>
    <row r="21192" spans="2:4" x14ac:dyDescent="0.15">
      <c r="B21192"/>
      <c r="C21192"/>
      <c r="D21192"/>
    </row>
    <row r="21193" spans="2:4" x14ac:dyDescent="0.15">
      <c r="B21193"/>
      <c r="C21193"/>
      <c r="D21193"/>
    </row>
    <row r="21194" spans="2:4" x14ac:dyDescent="0.15">
      <c r="B21194"/>
      <c r="C21194"/>
      <c r="D21194"/>
    </row>
    <row r="21195" spans="2:4" x14ac:dyDescent="0.15">
      <c r="B21195"/>
      <c r="C21195"/>
      <c r="D21195"/>
    </row>
    <row r="21196" spans="2:4" x14ac:dyDescent="0.15">
      <c r="B21196"/>
      <c r="C21196"/>
      <c r="D21196"/>
    </row>
    <row r="21197" spans="2:4" x14ac:dyDescent="0.15">
      <c r="B21197"/>
      <c r="C21197"/>
      <c r="D21197"/>
    </row>
    <row r="21198" spans="2:4" x14ac:dyDescent="0.15">
      <c r="B21198"/>
      <c r="C21198"/>
      <c r="D21198"/>
    </row>
    <row r="21199" spans="2:4" x14ac:dyDescent="0.15">
      <c r="B21199"/>
      <c r="C21199"/>
      <c r="D21199"/>
    </row>
    <row r="21200" spans="2:4" x14ac:dyDescent="0.15">
      <c r="B21200"/>
      <c r="C21200"/>
      <c r="D21200"/>
    </row>
    <row r="21201" spans="2:4" x14ac:dyDescent="0.15">
      <c r="B21201"/>
      <c r="C21201"/>
      <c r="D21201"/>
    </row>
    <row r="21202" spans="2:4" x14ac:dyDescent="0.15">
      <c r="B21202"/>
      <c r="C21202"/>
      <c r="D21202"/>
    </row>
    <row r="21203" spans="2:4" x14ac:dyDescent="0.15">
      <c r="B21203"/>
      <c r="C21203"/>
      <c r="D21203"/>
    </row>
    <row r="21204" spans="2:4" x14ac:dyDescent="0.15">
      <c r="B21204"/>
      <c r="C21204"/>
      <c r="D21204"/>
    </row>
    <row r="21205" spans="2:4" x14ac:dyDescent="0.15">
      <c r="B21205"/>
      <c r="C21205"/>
      <c r="D21205"/>
    </row>
    <row r="21206" spans="2:4" x14ac:dyDescent="0.15">
      <c r="B21206"/>
      <c r="C21206"/>
      <c r="D21206"/>
    </row>
    <row r="21207" spans="2:4" x14ac:dyDescent="0.15">
      <c r="B21207"/>
      <c r="C21207"/>
      <c r="D21207"/>
    </row>
    <row r="21208" spans="2:4" x14ac:dyDescent="0.15">
      <c r="B21208"/>
      <c r="C21208"/>
      <c r="D21208"/>
    </row>
    <row r="21209" spans="2:4" x14ac:dyDescent="0.15">
      <c r="B21209"/>
      <c r="C21209"/>
      <c r="D21209"/>
    </row>
    <row r="21210" spans="2:4" x14ac:dyDescent="0.15">
      <c r="B21210"/>
      <c r="C21210"/>
      <c r="D21210"/>
    </row>
    <row r="21211" spans="2:4" x14ac:dyDescent="0.15">
      <c r="B21211"/>
      <c r="C21211"/>
      <c r="D21211"/>
    </row>
    <row r="21212" spans="2:4" x14ac:dyDescent="0.15">
      <c r="B21212"/>
      <c r="C21212"/>
      <c r="D21212"/>
    </row>
    <row r="21213" spans="2:4" x14ac:dyDescent="0.15">
      <c r="B21213"/>
      <c r="C21213"/>
      <c r="D21213"/>
    </row>
    <row r="21214" spans="2:4" x14ac:dyDescent="0.15">
      <c r="B21214"/>
      <c r="C21214"/>
      <c r="D21214"/>
    </row>
    <row r="21215" spans="2:4" x14ac:dyDescent="0.15">
      <c r="B21215"/>
      <c r="C21215"/>
      <c r="D21215"/>
    </row>
    <row r="21216" spans="2:4" x14ac:dyDescent="0.15">
      <c r="B21216"/>
      <c r="C21216"/>
      <c r="D21216"/>
    </row>
    <row r="21217" spans="2:4" x14ac:dyDescent="0.15">
      <c r="B21217"/>
      <c r="C21217"/>
      <c r="D21217"/>
    </row>
    <row r="21218" spans="2:4" x14ac:dyDescent="0.15">
      <c r="B21218"/>
      <c r="C21218"/>
      <c r="D21218"/>
    </row>
    <row r="21219" spans="2:4" x14ac:dyDescent="0.15">
      <c r="B21219"/>
      <c r="C21219"/>
      <c r="D21219"/>
    </row>
    <row r="21220" spans="2:4" x14ac:dyDescent="0.15">
      <c r="B21220"/>
      <c r="C21220"/>
      <c r="D21220"/>
    </row>
    <row r="21221" spans="2:4" x14ac:dyDescent="0.15">
      <c r="B21221"/>
      <c r="C21221"/>
      <c r="D21221"/>
    </row>
    <row r="21222" spans="2:4" x14ac:dyDescent="0.15">
      <c r="B21222"/>
      <c r="C21222"/>
      <c r="D21222"/>
    </row>
    <row r="21223" spans="2:4" x14ac:dyDescent="0.15">
      <c r="B21223"/>
      <c r="C21223"/>
      <c r="D21223"/>
    </row>
    <row r="21224" spans="2:4" x14ac:dyDescent="0.15">
      <c r="B21224"/>
      <c r="C21224"/>
      <c r="D21224"/>
    </row>
    <row r="21225" spans="2:4" x14ac:dyDescent="0.15">
      <c r="B21225"/>
      <c r="C21225"/>
      <c r="D21225"/>
    </row>
    <row r="21226" spans="2:4" x14ac:dyDescent="0.15">
      <c r="B21226"/>
      <c r="C21226"/>
      <c r="D21226"/>
    </row>
    <row r="21227" spans="2:4" x14ac:dyDescent="0.15">
      <c r="B21227"/>
      <c r="C21227"/>
      <c r="D21227"/>
    </row>
    <row r="21228" spans="2:4" x14ac:dyDescent="0.15">
      <c r="B21228"/>
      <c r="C21228"/>
      <c r="D21228"/>
    </row>
    <row r="21229" spans="2:4" x14ac:dyDescent="0.15">
      <c r="B21229"/>
      <c r="C21229"/>
      <c r="D21229"/>
    </row>
    <row r="21230" spans="2:4" x14ac:dyDescent="0.15">
      <c r="B21230"/>
      <c r="C21230"/>
      <c r="D21230"/>
    </row>
    <row r="21231" spans="2:4" x14ac:dyDescent="0.15">
      <c r="B21231"/>
      <c r="C21231"/>
      <c r="D21231"/>
    </row>
    <row r="21232" spans="2:4" x14ac:dyDescent="0.15">
      <c r="B21232"/>
      <c r="C21232"/>
      <c r="D21232"/>
    </row>
    <row r="21233" spans="2:4" x14ac:dyDescent="0.15">
      <c r="B21233"/>
      <c r="C21233"/>
      <c r="D21233"/>
    </row>
    <row r="21234" spans="2:4" x14ac:dyDescent="0.15">
      <c r="B21234"/>
      <c r="C21234"/>
      <c r="D21234"/>
    </row>
    <row r="21235" spans="2:4" x14ac:dyDescent="0.15">
      <c r="B21235"/>
      <c r="C21235"/>
      <c r="D21235"/>
    </row>
    <row r="21236" spans="2:4" x14ac:dyDescent="0.15">
      <c r="B21236"/>
      <c r="C21236"/>
      <c r="D21236"/>
    </row>
    <row r="21237" spans="2:4" x14ac:dyDescent="0.15">
      <c r="B21237"/>
      <c r="C21237"/>
      <c r="D21237"/>
    </row>
    <row r="21238" spans="2:4" x14ac:dyDescent="0.15">
      <c r="B21238"/>
      <c r="C21238"/>
      <c r="D21238"/>
    </row>
    <row r="21239" spans="2:4" x14ac:dyDescent="0.15">
      <c r="B21239"/>
      <c r="C21239"/>
      <c r="D21239"/>
    </row>
    <row r="21240" spans="2:4" x14ac:dyDescent="0.15">
      <c r="B21240"/>
      <c r="C21240"/>
      <c r="D21240"/>
    </row>
    <row r="21241" spans="2:4" x14ac:dyDescent="0.15">
      <c r="B21241"/>
      <c r="C21241"/>
      <c r="D21241"/>
    </row>
    <row r="21242" spans="2:4" x14ac:dyDescent="0.15">
      <c r="B21242"/>
      <c r="C21242"/>
      <c r="D21242"/>
    </row>
    <row r="21243" spans="2:4" x14ac:dyDescent="0.15">
      <c r="B21243"/>
      <c r="C21243"/>
      <c r="D21243"/>
    </row>
    <row r="21244" spans="2:4" x14ac:dyDescent="0.15">
      <c r="B21244"/>
      <c r="C21244"/>
      <c r="D21244"/>
    </row>
    <row r="21245" spans="2:4" x14ac:dyDescent="0.15">
      <c r="B21245"/>
      <c r="C21245"/>
      <c r="D21245"/>
    </row>
    <row r="21246" spans="2:4" x14ac:dyDescent="0.15">
      <c r="B21246"/>
      <c r="C21246"/>
      <c r="D21246"/>
    </row>
    <row r="21247" spans="2:4" x14ac:dyDescent="0.15">
      <c r="B21247"/>
      <c r="C21247"/>
      <c r="D21247"/>
    </row>
    <row r="21248" spans="2:4" x14ac:dyDescent="0.15">
      <c r="B21248"/>
      <c r="C21248"/>
      <c r="D21248"/>
    </row>
    <row r="21249" spans="2:4" x14ac:dyDescent="0.15">
      <c r="B21249"/>
      <c r="C21249"/>
      <c r="D21249"/>
    </row>
    <row r="21250" spans="2:4" x14ac:dyDescent="0.15">
      <c r="B21250"/>
      <c r="C21250"/>
      <c r="D21250"/>
    </row>
    <row r="21251" spans="2:4" x14ac:dyDescent="0.15">
      <c r="B21251"/>
      <c r="C21251"/>
      <c r="D21251"/>
    </row>
    <row r="21252" spans="2:4" x14ac:dyDescent="0.15">
      <c r="B21252"/>
      <c r="C21252"/>
      <c r="D21252"/>
    </row>
    <row r="21253" spans="2:4" x14ac:dyDescent="0.15">
      <c r="B21253"/>
      <c r="C21253"/>
      <c r="D21253"/>
    </row>
    <row r="21254" spans="2:4" x14ac:dyDescent="0.15">
      <c r="B21254"/>
      <c r="C21254"/>
      <c r="D21254"/>
    </row>
    <row r="21255" spans="2:4" x14ac:dyDescent="0.15">
      <c r="B21255"/>
      <c r="C21255"/>
      <c r="D21255"/>
    </row>
    <row r="21256" spans="2:4" x14ac:dyDescent="0.15">
      <c r="B21256"/>
      <c r="C21256"/>
      <c r="D21256"/>
    </row>
    <row r="21257" spans="2:4" x14ac:dyDescent="0.15">
      <c r="B21257"/>
      <c r="C21257"/>
      <c r="D21257"/>
    </row>
    <row r="21258" spans="2:4" x14ac:dyDescent="0.15">
      <c r="B21258"/>
      <c r="C21258"/>
      <c r="D21258"/>
    </row>
    <row r="21259" spans="2:4" x14ac:dyDescent="0.15">
      <c r="B21259"/>
      <c r="C21259"/>
      <c r="D21259"/>
    </row>
    <row r="21260" spans="2:4" x14ac:dyDescent="0.15">
      <c r="B21260"/>
      <c r="C21260"/>
      <c r="D21260"/>
    </row>
    <row r="21261" spans="2:4" x14ac:dyDescent="0.15">
      <c r="B21261"/>
      <c r="C21261"/>
      <c r="D21261"/>
    </row>
    <row r="21262" spans="2:4" x14ac:dyDescent="0.15">
      <c r="B21262"/>
      <c r="C21262"/>
      <c r="D21262"/>
    </row>
    <row r="21263" spans="2:4" x14ac:dyDescent="0.15">
      <c r="B21263"/>
      <c r="C21263"/>
      <c r="D21263"/>
    </row>
    <row r="21264" spans="2:4" x14ac:dyDescent="0.15">
      <c r="B21264"/>
      <c r="C21264"/>
      <c r="D21264"/>
    </row>
    <row r="21265" spans="2:4" x14ac:dyDescent="0.15">
      <c r="B21265"/>
      <c r="C21265"/>
      <c r="D21265"/>
    </row>
    <row r="21266" spans="2:4" x14ac:dyDescent="0.15">
      <c r="B21266"/>
      <c r="C21266"/>
      <c r="D21266"/>
    </row>
    <row r="21267" spans="2:4" x14ac:dyDescent="0.15">
      <c r="B21267"/>
      <c r="C21267"/>
      <c r="D21267"/>
    </row>
    <row r="21268" spans="2:4" x14ac:dyDescent="0.15">
      <c r="B21268"/>
      <c r="C21268"/>
      <c r="D21268"/>
    </row>
    <row r="21269" spans="2:4" x14ac:dyDescent="0.15">
      <c r="B21269"/>
      <c r="C21269"/>
      <c r="D21269"/>
    </row>
    <row r="21270" spans="2:4" x14ac:dyDescent="0.15">
      <c r="B21270"/>
      <c r="C21270"/>
      <c r="D21270"/>
    </row>
    <row r="21271" spans="2:4" x14ac:dyDescent="0.15">
      <c r="B21271"/>
      <c r="C21271"/>
      <c r="D21271"/>
    </row>
    <row r="21272" spans="2:4" x14ac:dyDescent="0.15">
      <c r="B21272"/>
      <c r="C21272"/>
      <c r="D21272"/>
    </row>
    <row r="21273" spans="2:4" x14ac:dyDescent="0.15">
      <c r="B21273"/>
      <c r="C21273"/>
      <c r="D21273"/>
    </row>
    <row r="21274" spans="2:4" x14ac:dyDescent="0.15">
      <c r="B21274"/>
      <c r="C21274"/>
      <c r="D21274"/>
    </row>
    <row r="21275" spans="2:4" x14ac:dyDescent="0.15">
      <c r="B21275"/>
      <c r="C21275"/>
      <c r="D21275"/>
    </row>
    <row r="21276" spans="2:4" x14ac:dyDescent="0.15">
      <c r="B21276"/>
      <c r="C21276"/>
      <c r="D21276"/>
    </row>
    <row r="21277" spans="2:4" x14ac:dyDescent="0.15">
      <c r="B21277"/>
      <c r="C21277"/>
      <c r="D21277"/>
    </row>
    <row r="21278" spans="2:4" x14ac:dyDescent="0.15">
      <c r="B21278"/>
      <c r="C21278"/>
      <c r="D21278"/>
    </row>
    <row r="21279" spans="2:4" x14ac:dyDescent="0.15">
      <c r="B21279"/>
      <c r="C21279"/>
      <c r="D21279"/>
    </row>
    <row r="21280" spans="2:4" x14ac:dyDescent="0.15">
      <c r="B21280"/>
      <c r="C21280"/>
      <c r="D21280"/>
    </row>
    <row r="21281" spans="2:4" x14ac:dyDescent="0.15">
      <c r="B21281"/>
      <c r="C21281"/>
      <c r="D21281"/>
    </row>
    <row r="21282" spans="2:4" x14ac:dyDescent="0.15">
      <c r="B21282"/>
      <c r="C21282"/>
      <c r="D21282"/>
    </row>
    <row r="21283" spans="2:4" x14ac:dyDescent="0.15">
      <c r="B21283"/>
      <c r="C21283"/>
      <c r="D21283"/>
    </row>
    <row r="21284" spans="2:4" x14ac:dyDescent="0.15">
      <c r="B21284"/>
      <c r="C21284"/>
      <c r="D21284"/>
    </row>
    <row r="21285" spans="2:4" x14ac:dyDescent="0.15">
      <c r="B21285"/>
      <c r="C21285"/>
      <c r="D21285"/>
    </row>
    <row r="21286" spans="2:4" x14ac:dyDescent="0.15">
      <c r="B21286"/>
      <c r="C21286"/>
      <c r="D21286"/>
    </row>
    <row r="21287" spans="2:4" x14ac:dyDescent="0.15">
      <c r="B21287"/>
      <c r="C21287"/>
      <c r="D21287"/>
    </row>
    <row r="21288" spans="2:4" x14ac:dyDescent="0.15">
      <c r="B21288"/>
      <c r="C21288"/>
      <c r="D21288"/>
    </row>
    <row r="21289" spans="2:4" x14ac:dyDescent="0.15">
      <c r="B21289"/>
      <c r="C21289"/>
      <c r="D21289"/>
    </row>
    <row r="21290" spans="2:4" x14ac:dyDescent="0.15">
      <c r="B21290"/>
      <c r="C21290"/>
      <c r="D21290"/>
    </row>
    <row r="21291" spans="2:4" x14ac:dyDescent="0.15">
      <c r="B21291"/>
      <c r="C21291"/>
      <c r="D21291"/>
    </row>
    <row r="21292" spans="2:4" x14ac:dyDescent="0.15">
      <c r="B21292"/>
      <c r="C21292"/>
      <c r="D21292"/>
    </row>
    <row r="21293" spans="2:4" x14ac:dyDescent="0.15">
      <c r="B21293"/>
      <c r="C21293"/>
      <c r="D21293"/>
    </row>
    <row r="21294" spans="2:4" x14ac:dyDescent="0.15">
      <c r="B21294"/>
      <c r="C21294"/>
      <c r="D21294"/>
    </row>
    <row r="21295" spans="2:4" x14ac:dyDescent="0.15">
      <c r="B21295"/>
      <c r="C21295"/>
      <c r="D21295"/>
    </row>
    <row r="21296" spans="2:4" x14ac:dyDescent="0.15">
      <c r="B21296"/>
      <c r="C21296"/>
      <c r="D21296"/>
    </row>
    <row r="21297" spans="2:4" x14ac:dyDescent="0.15">
      <c r="B21297"/>
      <c r="C21297"/>
      <c r="D21297"/>
    </row>
    <row r="21298" spans="2:4" x14ac:dyDescent="0.15">
      <c r="B21298"/>
      <c r="C21298"/>
      <c r="D21298"/>
    </row>
    <row r="21299" spans="2:4" x14ac:dyDescent="0.15">
      <c r="B21299"/>
      <c r="C21299"/>
      <c r="D21299"/>
    </row>
    <row r="21300" spans="2:4" x14ac:dyDescent="0.15">
      <c r="B21300"/>
      <c r="C21300"/>
      <c r="D21300"/>
    </row>
    <row r="21301" spans="2:4" x14ac:dyDescent="0.15">
      <c r="B21301"/>
      <c r="C21301"/>
      <c r="D21301"/>
    </row>
    <row r="21302" spans="2:4" x14ac:dyDescent="0.15">
      <c r="B21302"/>
      <c r="C21302"/>
      <c r="D21302"/>
    </row>
    <row r="21303" spans="2:4" x14ac:dyDescent="0.15">
      <c r="B21303"/>
      <c r="C21303"/>
      <c r="D21303"/>
    </row>
    <row r="21304" spans="2:4" x14ac:dyDescent="0.15">
      <c r="B21304"/>
      <c r="C21304"/>
      <c r="D21304"/>
    </row>
    <row r="21305" spans="2:4" x14ac:dyDescent="0.15">
      <c r="B21305"/>
      <c r="C21305"/>
      <c r="D21305"/>
    </row>
    <row r="21306" spans="2:4" x14ac:dyDescent="0.15">
      <c r="B21306"/>
      <c r="C21306"/>
      <c r="D21306"/>
    </row>
    <row r="21307" spans="2:4" x14ac:dyDescent="0.15">
      <c r="B21307"/>
      <c r="C21307"/>
      <c r="D21307"/>
    </row>
    <row r="21308" spans="2:4" x14ac:dyDescent="0.15">
      <c r="B21308"/>
      <c r="C21308"/>
      <c r="D21308"/>
    </row>
    <row r="21309" spans="2:4" x14ac:dyDescent="0.15">
      <c r="B21309"/>
      <c r="C21309"/>
      <c r="D21309"/>
    </row>
    <row r="21310" spans="2:4" x14ac:dyDescent="0.15">
      <c r="B21310"/>
      <c r="C21310"/>
      <c r="D21310"/>
    </row>
    <row r="21311" spans="2:4" x14ac:dyDescent="0.15">
      <c r="B21311"/>
      <c r="C21311"/>
      <c r="D21311"/>
    </row>
    <row r="21312" spans="2:4" x14ac:dyDescent="0.15">
      <c r="B21312"/>
      <c r="C21312"/>
      <c r="D21312"/>
    </row>
    <row r="21313" spans="2:4" x14ac:dyDescent="0.15">
      <c r="B21313"/>
      <c r="C21313"/>
      <c r="D21313"/>
    </row>
    <row r="21314" spans="2:4" x14ac:dyDescent="0.15">
      <c r="B21314"/>
      <c r="C21314"/>
      <c r="D21314"/>
    </row>
    <row r="21315" spans="2:4" x14ac:dyDescent="0.15">
      <c r="B21315"/>
      <c r="C21315"/>
      <c r="D21315"/>
    </row>
    <row r="21316" spans="2:4" x14ac:dyDescent="0.15">
      <c r="B21316"/>
      <c r="C21316"/>
      <c r="D21316"/>
    </row>
    <row r="21317" spans="2:4" x14ac:dyDescent="0.15">
      <c r="B21317"/>
      <c r="C21317"/>
      <c r="D21317"/>
    </row>
    <row r="21318" spans="2:4" x14ac:dyDescent="0.15">
      <c r="B21318"/>
      <c r="C21318"/>
      <c r="D21318"/>
    </row>
    <row r="21319" spans="2:4" x14ac:dyDescent="0.15">
      <c r="B21319"/>
      <c r="C21319"/>
      <c r="D21319"/>
    </row>
    <row r="21320" spans="2:4" x14ac:dyDescent="0.15">
      <c r="B21320"/>
      <c r="C21320"/>
      <c r="D21320"/>
    </row>
    <row r="21321" spans="2:4" x14ac:dyDescent="0.15">
      <c r="B21321"/>
      <c r="C21321"/>
      <c r="D21321"/>
    </row>
    <row r="21322" spans="2:4" x14ac:dyDescent="0.15">
      <c r="B21322"/>
      <c r="C21322"/>
      <c r="D21322"/>
    </row>
    <row r="21323" spans="2:4" x14ac:dyDescent="0.15">
      <c r="B21323"/>
      <c r="C21323"/>
      <c r="D21323"/>
    </row>
    <row r="21324" spans="2:4" x14ac:dyDescent="0.15">
      <c r="B21324"/>
      <c r="C21324"/>
      <c r="D21324"/>
    </row>
    <row r="21325" spans="2:4" x14ac:dyDescent="0.15">
      <c r="B21325"/>
      <c r="C21325"/>
      <c r="D21325"/>
    </row>
    <row r="21326" spans="2:4" x14ac:dyDescent="0.15">
      <c r="B21326"/>
      <c r="C21326"/>
      <c r="D21326"/>
    </row>
    <row r="21327" spans="2:4" x14ac:dyDescent="0.15">
      <c r="B21327"/>
      <c r="C21327"/>
      <c r="D21327"/>
    </row>
    <row r="21328" spans="2:4" x14ac:dyDescent="0.15">
      <c r="B21328"/>
      <c r="C21328"/>
      <c r="D21328"/>
    </row>
    <row r="21329" spans="2:4" x14ac:dyDescent="0.15">
      <c r="B21329"/>
      <c r="C21329"/>
      <c r="D21329"/>
    </row>
    <row r="21330" spans="2:4" x14ac:dyDescent="0.15">
      <c r="B21330"/>
      <c r="C21330"/>
      <c r="D21330"/>
    </row>
    <row r="21331" spans="2:4" x14ac:dyDescent="0.15">
      <c r="B21331"/>
      <c r="C21331"/>
      <c r="D21331"/>
    </row>
    <row r="21332" spans="2:4" x14ac:dyDescent="0.15">
      <c r="B21332"/>
      <c r="C21332"/>
      <c r="D21332"/>
    </row>
    <row r="21333" spans="2:4" x14ac:dyDescent="0.15">
      <c r="B21333"/>
      <c r="C21333"/>
      <c r="D21333"/>
    </row>
    <row r="21334" spans="2:4" x14ac:dyDescent="0.15">
      <c r="B21334"/>
      <c r="C21334"/>
      <c r="D21334"/>
    </row>
    <row r="21335" spans="2:4" x14ac:dyDescent="0.15">
      <c r="B21335"/>
      <c r="C21335"/>
      <c r="D21335"/>
    </row>
    <row r="21336" spans="2:4" x14ac:dyDescent="0.15">
      <c r="B21336"/>
      <c r="C21336"/>
      <c r="D21336"/>
    </row>
    <row r="21337" spans="2:4" x14ac:dyDescent="0.15">
      <c r="B21337"/>
      <c r="C21337"/>
      <c r="D21337"/>
    </row>
    <row r="21338" spans="2:4" x14ac:dyDescent="0.15">
      <c r="B21338"/>
      <c r="C21338"/>
      <c r="D21338"/>
    </row>
    <row r="21339" spans="2:4" x14ac:dyDescent="0.15">
      <c r="B21339"/>
      <c r="C21339"/>
      <c r="D21339"/>
    </row>
    <row r="21340" spans="2:4" x14ac:dyDescent="0.15">
      <c r="B21340"/>
      <c r="C21340"/>
      <c r="D21340"/>
    </row>
    <row r="21341" spans="2:4" x14ac:dyDescent="0.15">
      <c r="B21341"/>
      <c r="C21341"/>
      <c r="D21341"/>
    </row>
    <row r="21342" spans="2:4" x14ac:dyDescent="0.15">
      <c r="B21342"/>
      <c r="C21342"/>
      <c r="D21342"/>
    </row>
    <row r="21343" spans="2:4" x14ac:dyDescent="0.15">
      <c r="B21343"/>
      <c r="C21343"/>
      <c r="D21343"/>
    </row>
    <row r="21344" spans="2:4" x14ac:dyDescent="0.15">
      <c r="B21344"/>
      <c r="C21344"/>
      <c r="D21344"/>
    </row>
    <row r="21345" spans="2:4" x14ac:dyDescent="0.15">
      <c r="B21345"/>
      <c r="C21345"/>
      <c r="D21345"/>
    </row>
    <row r="21346" spans="2:4" x14ac:dyDescent="0.15">
      <c r="B21346"/>
      <c r="C21346"/>
      <c r="D21346"/>
    </row>
    <row r="21347" spans="2:4" x14ac:dyDescent="0.15">
      <c r="B21347"/>
      <c r="C21347"/>
      <c r="D21347"/>
    </row>
    <row r="21348" spans="2:4" x14ac:dyDescent="0.15">
      <c r="B21348"/>
      <c r="C21348"/>
      <c r="D21348"/>
    </row>
    <row r="21349" spans="2:4" x14ac:dyDescent="0.15">
      <c r="B21349"/>
      <c r="C21349"/>
      <c r="D21349"/>
    </row>
    <row r="21350" spans="2:4" x14ac:dyDescent="0.15">
      <c r="B21350"/>
      <c r="C21350"/>
      <c r="D21350"/>
    </row>
    <row r="21351" spans="2:4" x14ac:dyDescent="0.15">
      <c r="B21351"/>
      <c r="C21351"/>
      <c r="D21351"/>
    </row>
    <row r="21352" spans="2:4" x14ac:dyDescent="0.15">
      <c r="B21352"/>
      <c r="C21352"/>
      <c r="D21352"/>
    </row>
    <row r="21353" spans="2:4" x14ac:dyDescent="0.15">
      <c r="B21353"/>
      <c r="C21353"/>
      <c r="D21353"/>
    </row>
    <row r="21354" spans="2:4" x14ac:dyDescent="0.15">
      <c r="B21354"/>
      <c r="C21354"/>
      <c r="D21354"/>
    </row>
    <row r="21355" spans="2:4" x14ac:dyDescent="0.15">
      <c r="B21355"/>
      <c r="C21355"/>
      <c r="D21355"/>
    </row>
    <row r="21356" spans="2:4" x14ac:dyDescent="0.15">
      <c r="B21356"/>
      <c r="C21356"/>
      <c r="D21356"/>
    </row>
    <row r="21357" spans="2:4" x14ac:dyDescent="0.15">
      <c r="B21357"/>
      <c r="C21357"/>
      <c r="D21357"/>
    </row>
    <row r="21358" spans="2:4" x14ac:dyDescent="0.15">
      <c r="B21358"/>
      <c r="C21358"/>
      <c r="D21358"/>
    </row>
    <row r="21359" spans="2:4" x14ac:dyDescent="0.15">
      <c r="B21359"/>
      <c r="C21359"/>
      <c r="D21359"/>
    </row>
    <row r="21360" spans="2:4" x14ac:dyDescent="0.15">
      <c r="B21360"/>
      <c r="C21360"/>
      <c r="D21360"/>
    </row>
    <row r="21361" spans="2:4" x14ac:dyDescent="0.15">
      <c r="B21361"/>
      <c r="C21361"/>
      <c r="D21361"/>
    </row>
    <row r="21362" spans="2:4" x14ac:dyDescent="0.15">
      <c r="B21362"/>
      <c r="C21362"/>
      <c r="D21362"/>
    </row>
    <row r="21363" spans="2:4" x14ac:dyDescent="0.15">
      <c r="B21363"/>
      <c r="C21363"/>
      <c r="D21363"/>
    </row>
    <row r="21364" spans="2:4" x14ac:dyDescent="0.15">
      <c r="B21364"/>
      <c r="C21364"/>
      <c r="D21364"/>
    </row>
    <row r="21365" spans="2:4" x14ac:dyDescent="0.15">
      <c r="B21365"/>
      <c r="C21365"/>
      <c r="D21365"/>
    </row>
    <row r="21366" spans="2:4" x14ac:dyDescent="0.15">
      <c r="B21366"/>
      <c r="C21366"/>
      <c r="D21366"/>
    </row>
    <row r="21367" spans="2:4" x14ac:dyDescent="0.15">
      <c r="B21367"/>
      <c r="C21367"/>
      <c r="D21367"/>
    </row>
    <row r="21368" spans="2:4" x14ac:dyDescent="0.15">
      <c r="B21368"/>
      <c r="C21368"/>
      <c r="D21368"/>
    </row>
    <row r="21369" spans="2:4" x14ac:dyDescent="0.15">
      <c r="B21369"/>
      <c r="C21369"/>
      <c r="D21369"/>
    </row>
    <row r="21370" spans="2:4" x14ac:dyDescent="0.15">
      <c r="B21370"/>
      <c r="C21370"/>
      <c r="D21370"/>
    </row>
    <row r="21371" spans="2:4" x14ac:dyDescent="0.15">
      <c r="B21371"/>
      <c r="C21371"/>
      <c r="D21371"/>
    </row>
    <row r="21372" spans="2:4" x14ac:dyDescent="0.15">
      <c r="B21372"/>
      <c r="C21372"/>
      <c r="D21372"/>
    </row>
    <row r="21373" spans="2:4" x14ac:dyDescent="0.15">
      <c r="B21373"/>
      <c r="C21373"/>
      <c r="D21373"/>
    </row>
    <row r="21374" spans="2:4" x14ac:dyDescent="0.15">
      <c r="B21374"/>
      <c r="C21374"/>
      <c r="D21374"/>
    </row>
    <row r="21375" spans="2:4" x14ac:dyDescent="0.15">
      <c r="B21375"/>
      <c r="C21375"/>
      <c r="D21375"/>
    </row>
    <row r="21376" spans="2:4" x14ac:dyDescent="0.15">
      <c r="B21376"/>
      <c r="C21376"/>
      <c r="D21376"/>
    </row>
    <row r="21377" spans="2:4" x14ac:dyDescent="0.15">
      <c r="B21377"/>
      <c r="C21377"/>
      <c r="D21377"/>
    </row>
    <row r="21378" spans="2:4" x14ac:dyDescent="0.15">
      <c r="B21378"/>
      <c r="C21378"/>
      <c r="D21378"/>
    </row>
    <row r="21379" spans="2:4" x14ac:dyDescent="0.15">
      <c r="B21379"/>
      <c r="C21379"/>
      <c r="D21379"/>
    </row>
    <row r="21380" spans="2:4" x14ac:dyDescent="0.15">
      <c r="B21380"/>
      <c r="C21380"/>
      <c r="D21380"/>
    </row>
    <row r="21381" spans="2:4" x14ac:dyDescent="0.15">
      <c r="B21381"/>
      <c r="C21381"/>
      <c r="D21381"/>
    </row>
    <row r="21382" spans="2:4" x14ac:dyDescent="0.15">
      <c r="B21382"/>
      <c r="C21382"/>
      <c r="D21382"/>
    </row>
    <row r="21383" spans="2:4" x14ac:dyDescent="0.15">
      <c r="B21383"/>
      <c r="C21383"/>
      <c r="D21383"/>
    </row>
    <row r="21384" spans="2:4" x14ac:dyDescent="0.15">
      <c r="B21384"/>
      <c r="C21384"/>
      <c r="D21384"/>
    </row>
    <row r="21385" spans="2:4" x14ac:dyDescent="0.15">
      <c r="B21385"/>
      <c r="C21385"/>
      <c r="D21385"/>
    </row>
    <row r="21386" spans="2:4" x14ac:dyDescent="0.15">
      <c r="B21386"/>
      <c r="C21386"/>
      <c r="D21386"/>
    </row>
    <row r="21387" spans="2:4" x14ac:dyDescent="0.15">
      <c r="B21387"/>
      <c r="C21387"/>
      <c r="D21387"/>
    </row>
    <row r="21388" spans="2:4" x14ac:dyDescent="0.15">
      <c r="B21388"/>
      <c r="C21388"/>
      <c r="D21388"/>
    </row>
    <row r="21389" spans="2:4" x14ac:dyDescent="0.15">
      <c r="B21389"/>
      <c r="C21389"/>
      <c r="D21389"/>
    </row>
    <row r="21390" spans="2:4" x14ac:dyDescent="0.15">
      <c r="B21390"/>
      <c r="C21390"/>
      <c r="D21390"/>
    </row>
    <row r="21391" spans="2:4" x14ac:dyDescent="0.15">
      <c r="B21391"/>
      <c r="C21391"/>
      <c r="D21391"/>
    </row>
    <row r="21392" spans="2:4" x14ac:dyDescent="0.15">
      <c r="B21392"/>
      <c r="C21392"/>
      <c r="D21392"/>
    </row>
    <row r="21393" spans="2:4" x14ac:dyDescent="0.15">
      <c r="B21393"/>
      <c r="C21393"/>
      <c r="D21393"/>
    </row>
    <row r="21394" spans="2:4" x14ac:dyDescent="0.15">
      <c r="B21394"/>
      <c r="C21394"/>
      <c r="D21394"/>
    </row>
    <row r="21395" spans="2:4" x14ac:dyDescent="0.15">
      <c r="B21395"/>
      <c r="C21395"/>
      <c r="D21395"/>
    </row>
    <row r="21396" spans="2:4" x14ac:dyDescent="0.15">
      <c r="B21396"/>
      <c r="C21396"/>
      <c r="D21396"/>
    </row>
    <row r="21397" spans="2:4" x14ac:dyDescent="0.15">
      <c r="B21397"/>
      <c r="C21397"/>
      <c r="D21397"/>
    </row>
    <row r="21398" spans="2:4" x14ac:dyDescent="0.15">
      <c r="B21398"/>
      <c r="C21398"/>
      <c r="D21398"/>
    </row>
    <row r="21399" spans="2:4" x14ac:dyDescent="0.15">
      <c r="B21399"/>
      <c r="C21399"/>
      <c r="D21399"/>
    </row>
    <row r="21400" spans="2:4" x14ac:dyDescent="0.15">
      <c r="B21400"/>
      <c r="C21400"/>
      <c r="D21400"/>
    </row>
    <row r="21401" spans="2:4" x14ac:dyDescent="0.15">
      <c r="B21401"/>
      <c r="C21401"/>
      <c r="D21401"/>
    </row>
    <row r="21402" spans="2:4" x14ac:dyDescent="0.15">
      <c r="B21402"/>
      <c r="C21402"/>
      <c r="D21402"/>
    </row>
    <row r="21403" spans="2:4" x14ac:dyDescent="0.15">
      <c r="B21403"/>
      <c r="C21403"/>
      <c r="D21403"/>
    </row>
    <row r="21404" spans="2:4" x14ac:dyDescent="0.15">
      <c r="B21404"/>
      <c r="C21404"/>
      <c r="D21404"/>
    </row>
    <row r="21405" spans="2:4" x14ac:dyDescent="0.15">
      <c r="B21405"/>
      <c r="C21405"/>
      <c r="D21405"/>
    </row>
    <row r="21406" spans="2:4" x14ac:dyDescent="0.15">
      <c r="B21406"/>
      <c r="C21406"/>
      <c r="D21406"/>
    </row>
    <row r="21407" spans="2:4" x14ac:dyDescent="0.15">
      <c r="B21407"/>
      <c r="C21407"/>
      <c r="D21407"/>
    </row>
    <row r="21408" spans="2:4" x14ac:dyDescent="0.15">
      <c r="B21408"/>
      <c r="C21408"/>
      <c r="D21408"/>
    </row>
    <row r="21409" spans="2:4" x14ac:dyDescent="0.15">
      <c r="B21409"/>
      <c r="C21409"/>
      <c r="D21409"/>
    </row>
    <row r="21410" spans="2:4" x14ac:dyDescent="0.15">
      <c r="B21410"/>
      <c r="C21410"/>
      <c r="D21410"/>
    </row>
    <row r="21411" spans="2:4" x14ac:dyDescent="0.15">
      <c r="B21411"/>
      <c r="C21411"/>
      <c r="D21411"/>
    </row>
    <row r="21412" spans="2:4" x14ac:dyDescent="0.15">
      <c r="B21412"/>
      <c r="C21412"/>
      <c r="D21412"/>
    </row>
    <row r="21413" spans="2:4" x14ac:dyDescent="0.15">
      <c r="B21413"/>
      <c r="C21413"/>
      <c r="D21413"/>
    </row>
    <row r="21414" spans="2:4" x14ac:dyDescent="0.15">
      <c r="B21414"/>
      <c r="C21414"/>
      <c r="D21414"/>
    </row>
    <row r="21415" spans="2:4" x14ac:dyDescent="0.15">
      <c r="B21415"/>
      <c r="C21415"/>
      <c r="D21415"/>
    </row>
    <row r="21416" spans="2:4" x14ac:dyDescent="0.15">
      <c r="B21416"/>
      <c r="C21416"/>
      <c r="D21416"/>
    </row>
    <row r="21417" spans="2:4" x14ac:dyDescent="0.15">
      <c r="B21417"/>
      <c r="C21417"/>
      <c r="D21417"/>
    </row>
    <row r="21418" spans="2:4" x14ac:dyDescent="0.15">
      <c r="B21418"/>
      <c r="C21418"/>
      <c r="D21418"/>
    </row>
    <row r="21419" spans="2:4" x14ac:dyDescent="0.15">
      <c r="B21419"/>
      <c r="C21419"/>
      <c r="D21419"/>
    </row>
    <row r="21420" spans="2:4" x14ac:dyDescent="0.15">
      <c r="B21420"/>
      <c r="C21420"/>
      <c r="D21420"/>
    </row>
    <row r="21421" spans="2:4" x14ac:dyDescent="0.15">
      <c r="B21421"/>
      <c r="C21421"/>
      <c r="D21421"/>
    </row>
    <row r="21422" spans="2:4" x14ac:dyDescent="0.15">
      <c r="B21422"/>
      <c r="C21422"/>
      <c r="D21422"/>
    </row>
    <row r="21423" spans="2:4" x14ac:dyDescent="0.15">
      <c r="B21423"/>
      <c r="C21423"/>
      <c r="D21423"/>
    </row>
    <row r="21424" spans="2:4" x14ac:dyDescent="0.15">
      <c r="B21424"/>
      <c r="C21424"/>
      <c r="D21424"/>
    </row>
    <row r="21425" spans="2:4" x14ac:dyDescent="0.15">
      <c r="B21425"/>
      <c r="C21425"/>
      <c r="D21425"/>
    </row>
    <row r="21426" spans="2:4" x14ac:dyDescent="0.15">
      <c r="B21426"/>
      <c r="C21426"/>
      <c r="D21426"/>
    </row>
    <row r="21427" spans="2:4" x14ac:dyDescent="0.15">
      <c r="B21427"/>
      <c r="C21427"/>
      <c r="D21427"/>
    </row>
    <row r="21428" spans="2:4" x14ac:dyDescent="0.15">
      <c r="B21428"/>
      <c r="C21428"/>
      <c r="D21428"/>
    </row>
    <row r="21429" spans="2:4" x14ac:dyDescent="0.15">
      <c r="B21429"/>
      <c r="C21429"/>
      <c r="D21429"/>
    </row>
    <row r="21430" spans="2:4" x14ac:dyDescent="0.15">
      <c r="B21430"/>
      <c r="C21430"/>
      <c r="D21430"/>
    </row>
    <row r="21431" spans="2:4" x14ac:dyDescent="0.15">
      <c r="B21431"/>
      <c r="C21431"/>
      <c r="D21431"/>
    </row>
    <row r="21432" spans="2:4" x14ac:dyDescent="0.15">
      <c r="B21432"/>
      <c r="C21432"/>
      <c r="D21432"/>
    </row>
    <row r="21433" spans="2:4" x14ac:dyDescent="0.15">
      <c r="B21433"/>
      <c r="C21433"/>
      <c r="D21433"/>
    </row>
    <row r="21434" spans="2:4" x14ac:dyDescent="0.15">
      <c r="B21434"/>
      <c r="C21434"/>
      <c r="D21434"/>
    </row>
    <row r="21435" spans="2:4" x14ac:dyDescent="0.15">
      <c r="B21435"/>
      <c r="C21435"/>
      <c r="D21435"/>
    </row>
    <row r="21436" spans="2:4" x14ac:dyDescent="0.15">
      <c r="B21436"/>
      <c r="C21436"/>
      <c r="D21436"/>
    </row>
    <row r="21437" spans="2:4" x14ac:dyDescent="0.15">
      <c r="B21437"/>
      <c r="C21437"/>
      <c r="D21437"/>
    </row>
    <row r="21438" spans="2:4" x14ac:dyDescent="0.15">
      <c r="B21438"/>
      <c r="C21438"/>
      <c r="D21438"/>
    </row>
    <row r="21439" spans="2:4" x14ac:dyDescent="0.15">
      <c r="B21439"/>
      <c r="C21439"/>
      <c r="D21439"/>
    </row>
    <row r="21440" spans="2:4" x14ac:dyDescent="0.15">
      <c r="B21440"/>
      <c r="C21440"/>
      <c r="D21440"/>
    </row>
    <row r="21441" spans="2:4" x14ac:dyDescent="0.15">
      <c r="B21441"/>
      <c r="C21441"/>
      <c r="D21441"/>
    </row>
    <row r="21442" spans="2:4" x14ac:dyDescent="0.15">
      <c r="B21442"/>
      <c r="C21442"/>
      <c r="D21442"/>
    </row>
    <row r="21443" spans="2:4" x14ac:dyDescent="0.15">
      <c r="B21443"/>
      <c r="C21443"/>
      <c r="D21443"/>
    </row>
    <row r="21444" spans="2:4" x14ac:dyDescent="0.15">
      <c r="B21444"/>
      <c r="C21444"/>
      <c r="D21444"/>
    </row>
    <row r="21445" spans="2:4" x14ac:dyDescent="0.15">
      <c r="B21445"/>
      <c r="C21445"/>
      <c r="D21445"/>
    </row>
    <row r="21446" spans="2:4" x14ac:dyDescent="0.15">
      <c r="B21446"/>
      <c r="C21446"/>
      <c r="D21446"/>
    </row>
    <row r="21447" spans="2:4" x14ac:dyDescent="0.15">
      <c r="B21447"/>
      <c r="C21447"/>
      <c r="D21447"/>
    </row>
    <row r="21448" spans="2:4" x14ac:dyDescent="0.15">
      <c r="B21448"/>
      <c r="C21448"/>
      <c r="D21448"/>
    </row>
    <row r="21449" spans="2:4" x14ac:dyDescent="0.15">
      <c r="B21449"/>
      <c r="C21449"/>
      <c r="D21449"/>
    </row>
    <row r="21450" spans="2:4" x14ac:dyDescent="0.15">
      <c r="B21450"/>
      <c r="C21450"/>
      <c r="D21450"/>
    </row>
    <row r="21451" spans="2:4" x14ac:dyDescent="0.15">
      <c r="B21451"/>
      <c r="C21451"/>
      <c r="D21451"/>
    </row>
    <row r="21452" spans="2:4" x14ac:dyDescent="0.15">
      <c r="B21452"/>
      <c r="C21452"/>
      <c r="D21452"/>
    </row>
    <row r="21453" spans="2:4" x14ac:dyDescent="0.15">
      <c r="B21453"/>
      <c r="C21453"/>
      <c r="D21453"/>
    </row>
    <row r="21454" spans="2:4" x14ac:dyDescent="0.15">
      <c r="B21454"/>
      <c r="C21454"/>
      <c r="D21454"/>
    </row>
    <row r="21455" spans="2:4" x14ac:dyDescent="0.15">
      <c r="B21455"/>
      <c r="C21455"/>
      <c r="D21455"/>
    </row>
    <row r="21456" spans="2:4" x14ac:dyDescent="0.15">
      <c r="B21456"/>
      <c r="C21456"/>
      <c r="D21456"/>
    </row>
    <row r="21457" spans="2:4" x14ac:dyDescent="0.15">
      <c r="B21457"/>
      <c r="C21457"/>
      <c r="D21457"/>
    </row>
    <row r="21458" spans="2:4" x14ac:dyDescent="0.15">
      <c r="B21458"/>
      <c r="C21458"/>
      <c r="D21458"/>
    </row>
    <row r="21459" spans="2:4" x14ac:dyDescent="0.15">
      <c r="B21459"/>
      <c r="C21459"/>
      <c r="D21459"/>
    </row>
    <row r="21460" spans="2:4" x14ac:dyDescent="0.15">
      <c r="B21460"/>
      <c r="C21460"/>
      <c r="D21460"/>
    </row>
    <row r="21461" spans="2:4" x14ac:dyDescent="0.15">
      <c r="B21461"/>
      <c r="C21461"/>
      <c r="D21461"/>
    </row>
    <row r="21462" spans="2:4" x14ac:dyDescent="0.15">
      <c r="B21462"/>
      <c r="C21462"/>
      <c r="D21462"/>
    </row>
    <row r="21463" spans="2:4" x14ac:dyDescent="0.15">
      <c r="B21463"/>
      <c r="C21463"/>
      <c r="D21463"/>
    </row>
    <row r="21464" spans="2:4" x14ac:dyDescent="0.15">
      <c r="B21464"/>
      <c r="C21464"/>
      <c r="D21464"/>
    </row>
    <row r="21465" spans="2:4" x14ac:dyDescent="0.15">
      <c r="B21465"/>
      <c r="C21465"/>
      <c r="D21465"/>
    </row>
    <row r="21466" spans="2:4" x14ac:dyDescent="0.15">
      <c r="B21466"/>
      <c r="C21466"/>
      <c r="D21466"/>
    </row>
    <row r="21467" spans="2:4" x14ac:dyDescent="0.15">
      <c r="B21467"/>
      <c r="C21467"/>
      <c r="D21467"/>
    </row>
    <row r="21468" spans="2:4" x14ac:dyDescent="0.15">
      <c r="B21468"/>
      <c r="C21468"/>
      <c r="D21468"/>
    </row>
    <row r="21469" spans="2:4" x14ac:dyDescent="0.15">
      <c r="B21469"/>
      <c r="C21469"/>
      <c r="D21469"/>
    </row>
    <row r="21470" spans="2:4" x14ac:dyDescent="0.15">
      <c r="B21470"/>
      <c r="C21470"/>
      <c r="D21470"/>
    </row>
    <row r="21471" spans="2:4" x14ac:dyDescent="0.15">
      <c r="B21471"/>
      <c r="C21471"/>
      <c r="D21471"/>
    </row>
    <row r="21472" spans="2:4" x14ac:dyDescent="0.15">
      <c r="B21472"/>
      <c r="C21472"/>
      <c r="D21472"/>
    </row>
    <row r="21473" spans="2:4" x14ac:dyDescent="0.15">
      <c r="B21473"/>
      <c r="C21473"/>
      <c r="D21473"/>
    </row>
    <row r="21474" spans="2:4" x14ac:dyDescent="0.15">
      <c r="B21474"/>
      <c r="C21474"/>
      <c r="D21474"/>
    </row>
    <row r="21475" spans="2:4" x14ac:dyDescent="0.15">
      <c r="B21475"/>
      <c r="C21475"/>
      <c r="D21475"/>
    </row>
    <row r="21476" spans="2:4" x14ac:dyDescent="0.15">
      <c r="B21476"/>
      <c r="C21476"/>
      <c r="D21476"/>
    </row>
    <row r="21477" spans="2:4" x14ac:dyDescent="0.15">
      <c r="B21477"/>
      <c r="C21477"/>
      <c r="D21477"/>
    </row>
    <row r="21478" spans="2:4" x14ac:dyDescent="0.15">
      <c r="B21478"/>
      <c r="C21478"/>
      <c r="D21478"/>
    </row>
    <row r="21479" spans="2:4" x14ac:dyDescent="0.15">
      <c r="B21479"/>
      <c r="C21479"/>
      <c r="D21479"/>
    </row>
    <row r="21480" spans="2:4" x14ac:dyDescent="0.15">
      <c r="B21480"/>
      <c r="C21480"/>
      <c r="D21480"/>
    </row>
    <row r="21481" spans="2:4" x14ac:dyDescent="0.15">
      <c r="B21481"/>
      <c r="C21481"/>
      <c r="D21481"/>
    </row>
    <row r="21482" spans="2:4" x14ac:dyDescent="0.15">
      <c r="B21482"/>
      <c r="C21482"/>
      <c r="D21482"/>
    </row>
    <row r="21483" spans="2:4" x14ac:dyDescent="0.15">
      <c r="B21483"/>
      <c r="C21483"/>
      <c r="D21483"/>
    </row>
    <row r="21484" spans="2:4" x14ac:dyDescent="0.15">
      <c r="B21484"/>
      <c r="C21484"/>
      <c r="D21484"/>
    </row>
    <row r="21485" spans="2:4" x14ac:dyDescent="0.15">
      <c r="B21485"/>
      <c r="C21485"/>
      <c r="D21485"/>
    </row>
    <row r="21486" spans="2:4" x14ac:dyDescent="0.15">
      <c r="B21486"/>
      <c r="C21486"/>
      <c r="D21486"/>
    </row>
    <row r="21487" spans="2:4" x14ac:dyDescent="0.15">
      <c r="B21487"/>
      <c r="C21487"/>
      <c r="D21487"/>
    </row>
    <row r="21488" spans="2:4" x14ac:dyDescent="0.15">
      <c r="B21488"/>
      <c r="C21488"/>
      <c r="D21488"/>
    </row>
    <row r="21489" spans="2:4" x14ac:dyDescent="0.15">
      <c r="B21489"/>
      <c r="C21489"/>
      <c r="D21489"/>
    </row>
    <row r="21490" spans="2:4" x14ac:dyDescent="0.15">
      <c r="B21490"/>
      <c r="C21490"/>
      <c r="D21490"/>
    </row>
    <row r="21491" spans="2:4" x14ac:dyDescent="0.15">
      <c r="B21491"/>
      <c r="C21491"/>
      <c r="D21491"/>
    </row>
    <row r="21492" spans="2:4" x14ac:dyDescent="0.15">
      <c r="B21492"/>
      <c r="C21492"/>
      <c r="D21492"/>
    </row>
    <row r="21493" spans="2:4" x14ac:dyDescent="0.15">
      <c r="B21493"/>
      <c r="C21493"/>
      <c r="D21493"/>
    </row>
    <row r="21494" spans="2:4" x14ac:dyDescent="0.15">
      <c r="B21494"/>
      <c r="C21494"/>
      <c r="D21494"/>
    </row>
    <row r="21495" spans="2:4" x14ac:dyDescent="0.15">
      <c r="B21495"/>
      <c r="C21495"/>
      <c r="D21495"/>
    </row>
    <row r="21496" spans="2:4" x14ac:dyDescent="0.15">
      <c r="B21496"/>
      <c r="C21496"/>
      <c r="D21496"/>
    </row>
    <row r="21497" spans="2:4" x14ac:dyDescent="0.15">
      <c r="B21497"/>
      <c r="C21497"/>
      <c r="D21497"/>
    </row>
    <row r="21498" spans="2:4" x14ac:dyDescent="0.15">
      <c r="B21498"/>
      <c r="C21498"/>
      <c r="D21498"/>
    </row>
    <row r="21499" spans="2:4" x14ac:dyDescent="0.15">
      <c r="B21499"/>
      <c r="C21499"/>
      <c r="D21499"/>
    </row>
    <row r="21500" spans="2:4" x14ac:dyDescent="0.15">
      <c r="B21500"/>
      <c r="C21500"/>
      <c r="D21500"/>
    </row>
    <row r="21501" spans="2:4" x14ac:dyDescent="0.15">
      <c r="B21501"/>
      <c r="C21501"/>
      <c r="D21501"/>
    </row>
    <row r="21502" spans="2:4" x14ac:dyDescent="0.15">
      <c r="B21502"/>
      <c r="C21502"/>
      <c r="D21502"/>
    </row>
    <row r="21503" spans="2:4" x14ac:dyDescent="0.15">
      <c r="B21503"/>
      <c r="C21503"/>
      <c r="D21503"/>
    </row>
    <row r="21504" spans="2:4" x14ac:dyDescent="0.15">
      <c r="B21504"/>
      <c r="C21504"/>
      <c r="D21504"/>
    </row>
    <row r="21505" spans="2:4" x14ac:dyDescent="0.15">
      <c r="B21505"/>
      <c r="C21505"/>
      <c r="D21505"/>
    </row>
    <row r="21506" spans="2:4" x14ac:dyDescent="0.15">
      <c r="B21506"/>
      <c r="C21506"/>
      <c r="D21506"/>
    </row>
    <row r="21507" spans="2:4" x14ac:dyDescent="0.15">
      <c r="B21507"/>
      <c r="C21507"/>
      <c r="D21507"/>
    </row>
    <row r="21508" spans="2:4" x14ac:dyDescent="0.15">
      <c r="B21508"/>
      <c r="C21508"/>
      <c r="D21508"/>
    </row>
    <row r="21509" spans="2:4" x14ac:dyDescent="0.15">
      <c r="B21509"/>
      <c r="C21509"/>
      <c r="D21509"/>
    </row>
    <row r="21510" spans="2:4" x14ac:dyDescent="0.15">
      <c r="B21510"/>
      <c r="C21510"/>
      <c r="D21510"/>
    </row>
    <row r="21511" spans="2:4" x14ac:dyDescent="0.15">
      <c r="B21511"/>
      <c r="C21511"/>
      <c r="D21511"/>
    </row>
    <row r="21512" spans="2:4" x14ac:dyDescent="0.15">
      <c r="B21512"/>
      <c r="C21512"/>
      <c r="D21512"/>
    </row>
    <row r="21513" spans="2:4" x14ac:dyDescent="0.15">
      <c r="B21513"/>
      <c r="C21513"/>
      <c r="D21513"/>
    </row>
    <row r="21514" spans="2:4" x14ac:dyDescent="0.15">
      <c r="B21514"/>
      <c r="C21514"/>
      <c r="D21514"/>
    </row>
    <row r="21515" spans="2:4" x14ac:dyDescent="0.15">
      <c r="B21515"/>
      <c r="C21515"/>
      <c r="D21515"/>
    </row>
    <row r="21516" spans="2:4" x14ac:dyDescent="0.15">
      <c r="B21516"/>
      <c r="C21516"/>
      <c r="D21516"/>
    </row>
    <row r="21517" spans="2:4" x14ac:dyDescent="0.15">
      <c r="B21517"/>
      <c r="C21517"/>
      <c r="D21517"/>
    </row>
    <row r="21518" spans="2:4" x14ac:dyDescent="0.15">
      <c r="B21518"/>
      <c r="C21518"/>
      <c r="D21518"/>
    </row>
    <row r="21519" spans="2:4" x14ac:dyDescent="0.15">
      <c r="B21519"/>
      <c r="C21519"/>
      <c r="D21519"/>
    </row>
    <row r="21520" spans="2:4" x14ac:dyDescent="0.15">
      <c r="B21520"/>
      <c r="C21520"/>
      <c r="D21520"/>
    </row>
    <row r="21521" spans="2:4" x14ac:dyDescent="0.15">
      <c r="B21521"/>
      <c r="C21521"/>
      <c r="D21521"/>
    </row>
    <row r="21522" spans="2:4" x14ac:dyDescent="0.15">
      <c r="B21522"/>
      <c r="C21522"/>
      <c r="D21522"/>
    </row>
    <row r="21523" spans="2:4" x14ac:dyDescent="0.15">
      <c r="B21523"/>
      <c r="C21523"/>
      <c r="D21523"/>
    </row>
    <row r="21524" spans="2:4" x14ac:dyDescent="0.15">
      <c r="B21524"/>
      <c r="C21524"/>
      <c r="D21524"/>
    </row>
    <row r="21525" spans="2:4" x14ac:dyDescent="0.15">
      <c r="B21525"/>
      <c r="C21525"/>
      <c r="D21525"/>
    </row>
    <row r="21526" spans="2:4" x14ac:dyDescent="0.15">
      <c r="B21526"/>
      <c r="C21526"/>
      <c r="D21526"/>
    </row>
    <row r="21527" spans="2:4" x14ac:dyDescent="0.15">
      <c r="B21527"/>
      <c r="C21527"/>
      <c r="D21527"/>
    </row>
    <row r="21528" spans="2:4" x14ac:dyDescent="0.15">
      <c r="B21528"/>
      <c r="C21528"/>
      <c r="D21528"/>
    </row>
    <row r="21529" spans="2:4" x14ac:dyDescent="0.15">
      <c r="B21529"/>
      <c r="C21529"/>
      <c r="D21529"/>
    </row>
    <row r="21530" spans="2:4" x14ac:dyDescent="0.15">
      <c r="B21530"/>
      <c r="C21530"/>
      <c r="D21530"/>
    </row>
    <row r="21531" spans="2:4" x14ac:dyDescent="0.15">
      <c r="B21531"/>
      <c r="C21531"/>
      <c r="D21531"/>
    </row>
    <row r="21532" spans="2:4" x14ac:dyDescent="0.15">
      <c r="B21532"/>
      <c r="C21532"/>
      <c r="D21532"/>
    </row>
    <row r="21533" spans="2:4" x14ac:dyDescent="0.15">
      <c r="B21533"/>
      <c r="C21533"/>
      <c r="D21533"/>
    </row>
    <row r="21534" spans="2:4" x14ac:dyDescent="0.15">
      <c r="B21534"/>
      <c r="C21534"/>
      <c r="D21534"/>
    </row>
    <row r="21535" spans="2:4" x14ac:dyDescent="0.15">
      <c r="B21535"/>
      <c r="C21535"/>
      <c r="D21535"/>
    </row>
    <row r="21536" spans="2:4" x14ac:dyDescent="0.15">
      <c r="B21536"/>
      <c r="C21536"/>
      <c r="D21536"/>
    </row>
    <row r="21537" spans="2:4" x14ac:dyDescent="0.15">
      <c r="B21537"/>
      <c r="C21537"/>
      <c r="D21537"/>
    </row>
    <row r="21538" spans="2:4" x14ac:dyDescent="0.15">
      <c r="B21538"/>
      <c r="C21538"/>
      <c r="D21538"/>
    </row>
    <row r="21539" spans="2:4" x14ac:dyDescent="0.15">
      <c r="B21539"/>
      <c r="C21539"/>
      <c r="D21539"/>
    </row>
    <row r="21540" spans="2:4" x14ac:dyDescent="0.15">
      <c r="B21540"/>
      <c r="C21540"/>
      <c r="D21540"/>
    </row>
    <row r="21541" spans="2:4" x14ac:dyDescent="0.15">
      <c r="B21541"/>
      <c r="C21541"/>
      <c r="D21541"/>
    </row>
    <row r="21542" spans="2:4" x14ac:dyDescent="0.15">
      <c r="B21542"/>
      <c r="C21542"/>
      <c r="D21542"/>
    </row>
    <row r="21543" spans="2:4" x14ac:dyDescent="0.15">
      <c r="B21543"/>
      <c r="C21543"/>
      <c r="D21543"/>
    </row>
    <row r="21544" spans="2:4" x14ac:dyDescent="0.15">
      <c r="B21544"/>
      <c r="C21544"/>
      <c r="D21544"/>
    </row>
    <row r="21545" spans="2:4" x14ac:dyDescent="0.15">
      <c r="B21545"/>
      <c r="C21545"/>
      <c r="D21545"/>
    </row>
    <row r="21546" spans="2:4" x14ac:dyDescent="0.15">
      <c r="B21546"/>
      <c r="C21546"/>
      <c r="D21546"/>
    </row>
    <row r="21547" spans="2:4" x14ac:dyDescent="0.15">
      <c r="B21547"/>
      <c r="C21547"/>
      <c r="D21547"/>
    </row>
    <row r="21548" spans="2:4" x14ac:dyDescent="0.15">
      <c r="B21548"/>
      <c r="C21548"/>
      <c r="D21548"/>
    </row>
    <row r="21549" spans="2:4" x14ac:dyDescent="0.15">
      <c r="B21549"/>
      <c r="C21549"/>
      <c r="D21549"/>
    </row>
    <row r="21550" spans="2:4" x14ac:dyDescent="0.15">
      <c r="B21550"/>
      <c r="C21550"/>
      <c r="D21550"/>
    </row>
    <row r="21551" spans="2:4" x14ac:dyDescent="0.15">
      <c r="B21551"/>
      <c r="C21551"/>
      <c r="D21551"/>
    </row>
    <row r="21552" spans="2:4" x14ac:dyDescent="0.15">
      <c r="B21552"/>
      <c r="C21552"/>
      <c r="D21552"/>
    </row>
    <row r="21553" spans="2:4" x14ac:dyDescent="0.15">
      <c r="B21553"/>
      <c r="C21553"/>
      <c r="D21553"/>
    </row>
    <row r="21554" spans="2:4" x14ac:dyDescent="0.15">
      <c r="B21554"/>
      <c r="C21554"/>
      <c r="D21554"/>
    </row>
    <row r="21555" spans="2:4" x14ac:dyDescent="0.15">
      <c r="B21555"/>
      <c r="C21555"/>
      <c r="D21555"/>
    </row>
    <row r="21556" spans="2:4" x14ac:dyDescent="0.15">
      <c r="B21556"/>
      <c r="C21556"/>
      <c r="D21556"/>
    </row>
    <row r="21557" spans="2:4" x14ac:dyDescent="0.15">
      <c r="B21557"/>
      <c r="C21557"/>
      <c r="D21557"/>
    </row>
    <row r="21558" spans="2:4" x14ac:dyDescent="0.15">
      <c r="B21558"/>
      <c r="C21558"/>
      <c r="D21558"/>
    </row>
    <row r="21559" spans="2:4" x14ac:dyDescent="0.15">
      <c r="B21559"/>
      <c r="C21559"/>
      <c r="D21559"/>
    </row>
    <row r="21560" spans="2:4" x14ac:dyDescent="0.15">
      <c r="B21560"/>
      <c r="C21560"/>
      <c r="D21560"/>
    </row>
    <row r="21561" spans="2:4" x14ac:dyDescent="0.15">
      <c r="B21561"/>
      <c r="C21561"/>
      <c r="D21561"/>
    </row>
    <row r="21562" spans="2:4" x14ac:dyDescent="0.15">
      <c r="B21562"/>
      <c r="C21562"/>
      <c r="D21562"/>
    </row>
    <row r="21563" spans="2:4" x14ac:dyDescent="0.15">
      <c r="B21563"/>
      <c r="C21563"/>
      <c r="D21563"/>
    </row>
    <row r="21564" spans="2:4" x14ac:dyDescent="0.15">
      <c r="B21564"/>
      <c r="C21564"/>
      <c r="D21564"/>
    </row>
    <row r="21565" spans="2:4" x14ac:dyDescent="0.15">
      <c r="B21565"/>
      <c r="C21565"/>
      <c r="D21565"/>
    </row>
    <row r="21566" spans="2:4" x14ac:dyDescent="0.15">
      <c r="B21566"/>
      <c r="C21566"/>
      <c r="D21566"/>
    </row>
    <row r="21567" spans="2:4" x14ac:dyDescent="0.15">
      <c r="B21567"/>
      <c r="C21567"/>
      <c r="D21567"/>
    </row>
    <row r="21568" spans="2:4" x14ac:dyDescent="0.15">
      <c r="B21568"/>
      <c r="C21568"/>
      <c r="D21568"/>
    </row>
    <row r="21569" spans="2:4" x14ac:dyDescent="0.15">
      <c r="B21569"/>
      <c r="C21569"/>
      <c r="D21569"/>
    </row>
    <row r="21570" spans="2:4" x14ac:dyDescent="0.15">
      <c r="B21570"/>
      <c r="C21570"/>
      <c r="D21570"/>
    </row>
    <row r="21571" spans="2:4" x14ac:dyDescent="0.15">
      <c r="B21571"/>
      <c r="C21571"/>
      <c r="D21571"/>
    </row>
    <row r="21572" spans="2:4" x14ac:dyDescent="0.15">
      <c r="B21572"/>
      <c r="C21572"/>
      <c r="D21572"/>
    </row>
    <row r="21573" spans="2:4" x14ac:dyDescent="0.15">
      <c r="B21573"/>
      <c r="C21573"/>
      <c r="D21573"/>
    </row>
    <row r="21574" spans="2:4" x14ac:dyDescent="0.15">
      <c r="B21574"/>
      <c r="C21574"/>
      <c r="D21574"/>
    </row>
    <row r="21575" spans="2:4" x14ac:dyDescent="0.15">
      <c r="B21575"/>
      <c r="C21575"/>
      <c r="D21575"/>
    </row>
    <row r="21576" spans="2:4" x14ac:dyDescent="0.15">
      <c r="B21576"/>
      <c r="C21576"/>
      <c r="D21576"/>
    </row>
    <row r="21577" spans="2:4" x14ac:dyDescent="0.15">
      <c r="B21577"/>
      <c r="C21577"/>
      <c r="D21577"/>
    </row>
    <row r="21578" spans="2:4" x14ac:dyDescent="0.15">
      <c r="B21578"/>
      <c r="C21578"/>
      <c r="D21578"/>
    </row>
    <row r="21579" spans="2:4" x14ac:dyDescent="0.15">
      <c r="B21579"/>
      <c r="C21579"/>
      <c r="D21579"/>
    </row>
    <row r="21580" spans="2:4" x14ac:dyDescent="0.15">
      <c r="B21580"/>
      <c r="C21580"/>
      <c r="D21580"/>
    </row>
    <row r="21581" spans="2:4" x14ac:dyDescent="0.15">
      <c r="B21581"/>
      <c r="C21581"/>
      <c r="D21581"/>
    </row>
    <row r="21582" spans="2:4" x14ac:dyDescent="0.15">
      <c r="B21582"/>
      <c r="C21582"/>
      <c r="D21582"/>
    </row>
    <row r="21583" spans="2:4" x14ac:dyDescent="0.15">
      <c r="B21583"/>
      <c r="C21583"/>
      <c r="D21583"/>
    </row>
    <row r="21584" spans="2:4" x14ac:dyDescent="0.15">
      <c r="B21584"/>
      <c r="C21584"/>
      <c r="D21584"/>
    </row>
    <row r="21585" spans="2:4" x14ac:dyDescent="0.15">
      <c r="B21585"/>
      <c r="C21585"/>
      <c r="D21585"/>
    </row>
    <row r="21586" spans="2:4" x14ac:dyDescent="0.15">
      <c r="B21586"/>
      <c r="C21586"/>
      <c r="D21586"/>
    </row>
    <row r="21587" spans="2:4" x14ac:dyDescent="0.15">
      <c r="B21587"/>
      <c r="C21587"/>
      <c r="D21587"/>
    </row>
    <row r="21588" spans="2:4" x14ac:dyDescent="0.15">
      <c r="B21588"/>
      <c r="C21588"/>
      <c r="D21588"/>
    </row>
    <row r="21589" spans="2:4" x14ac:dyDescent="0.15">
      <c r="B21589"/>
      <c r="C21589"/>
      <c r="D21589"/>
    </row>
    <row r="21590" spans="2:4" x14ac:dyDescent="0.15">
      <c r="B21590"/>
      <c r="C21590"/>
      <c r="D21590"/>
    </row>
    <row r="21591" spans="2:4" x14ac:dyDescent="0.15">
      <c r="B21591"/>
      <c r="C21591"/>
      <c r="D21591"/>
    </row>
    <row r="21592" spans="2:4" x14ac:dyDescent="0.15">
      <c r="B21592"/>
      <c r="C21592"/>
      <c r="D21592"/>
    </row>
    <row r="21593" spans="2:4" x14ac:dyDescent="0.15">
      <c r="B21593"/>
      <c r="C21593"/>
      <c r="D21593"/>
    </row>
    <row r="21594" spans="2:4" x14ac:dyDescent="0.15">
      <c r="B21594"/>
      <c r="C21594"/>
      <c r="D21594"/>
    </row>
    <row r="21595" spans="2:4" x14ac:dyDescent="0.15">
      <c r="B21595"/>
      <c r="C21595"/>
      <c r="D21595"/>
    </row>
    <row r="21596" spans="2:4" x14ac:dyDescent="0.15">
      <c r="B21596"/>
      <c r="C21596"/>
      <c r="D21596"/>
    </row>
    <row r="21597" spans="2:4" x14ac:dyDescent="0.15">
      <c r="B21597"/>
      <c r="C21597"/>
      <c r="D21597"/>
    </row>
    <row r="21598" spans="2:4" x14ac:dyDescent="0.15">
      <c r="B21598"/>
      <c r="C21598"/>
      <c r="D21598"/>
    </row>
    <row r="21599" spans="2:4" x14ac:dyDescent="0.15">
      <c r="B21599"/>
      <c r="C21599"/>
      <c r="D21599"/>
    </row>
    <row r="21600" spans="2:4" x14ac:dyDescent="0.15">
      <c r="B21600"/>
      <c r="C21600"/>
      <c r="D21600"/>
    </row>
    <row r="21601" spans="2:4" x14ac:dyDescent="0.15">
      <c r="B21601"/>
      <c r="C21601"/>
      <c r="D21601"/>
    </row>
    <row r="21602" spans="2:4" x14ac:dyDescent="0.15">
      <c r="B21602"/>
      <c r="C21602"/>
      <c r="D21602"/>
    </row>
    <row r="21603" spans="2:4" x14ac:dyDescent="0.15">
      <c r="B21603"/>
      <c r="C21603"/>
      <c r="D21603"/>
    </row>
    <row r="21604" spans="2:4" x14ac:dyDescent="0.15">
      <c r="B21604"/>
      <c r="C21604"/>
      <c r="D21604"/>
    </row>
    <row r="21605" spans="2:4" x14ac:dyDescent="0.15">
      <c r="B21605"/>
      <c r="C21605"/>
      <c r="D21605"/>
    </row>
    <row r="21606" spans="2:4" x14ac:dyDescent="0.15">
      <c r="B21606"/>
      <c r="C21606"/>
      <c r="D21606"/>
    </row>
    <row r="21607" spans="2:4" x14ac:dyDescent="0.15">
      <c r="B21607"/>
      <c r="C21607"/>
      <c r="D21607"/>
    </row>
    <row r="21608" spans="2:4" x14ac:dyDescent="0.15">
      <c r="B21608"/>
      <c r="C21608"/>
      <c r="D21608"/>
    </row>
    <row r="21609" spans="2:4" x14ac:dyDescent="0.15">
      <c r="B21609"/>
      <c r="C21609"/>
      <c r="D21609"/>
    </row>
    <row r="21610" spans="2:4" x14ac:dyDescent="0.15">
      <c r="B21610"/>
      <c r="C21610"/>
      <c r="D21610"/>
    </row>
    <row r="21611" spans="2:4" x14ac:dyDescent="0.15">
      <c r="B21611"/>
      <c r="C21611"/>
      <c r="D21611"/>
    </row>
    <row r="21612" spans="2:4" x14ac:dyDescent="0.15">
      <c r="B21612"/>
      <c r="C21612"/>
      <c r="D21612"/>
    </row>
    <row r="21613" spans="2:4" x14ac:dyDescent="0.15">
      <c r="B21613"/>
      <c r="C21613"/>
      <c r="D21613"/>
    </row>
    <row r="21614" spans="2:4" x14ac:dyDescent="0.15">
      <c r="B21614"/>
      <c r="C21614"/>
      <c r="D21614"/>
    </row>
    <row r="21615" spans="2:4" x14ac:dyDescent="0.15">
      <c r="B21615"/>
      <c r="C21615"/>
      <c r="D21615"/>
    </row>
    <row r="21616" spans="2:4" x14ac:dyDescent="0.15">
      <c r="B21616"/>
      <c r="C21616"/>
      <c r="D21616"/>
    </row>
    <row r="21617" spans="2:4" x14ac:dyDescent="0.15">
      <c r="B21617"/>
      <c r="C21617"/>
      <c r="D21617"/>
    </row>
    <row r="21618" spans="2:4" x14ac:dyDescent="0.15">
      <c r="B21618"/>
      <c r="C21618"/>
      <c r="D21618"/>
    </row>
    <row r="21619" spans="2:4" x14ac:dyDescent="0.15">
      <c r="B21619"/>
      <c r="C21619"/>
      <c r="D21619"/>
    </row>
    <row r="21620" spans="2:4" x14ac:dyDescent="0.15">
      <c r="B21620"/>
      <c r="C21620"/>
      <c r="D21620"/>
    </row>
    <row r="21621" spans="2:4" x14ac:dyDescent="0.15">
      <c r="B21621"/>
      <c r="C21621"/>
      <c r="D21621"/>
    </row>
    <row r="21622" spans="2:4" x14ac:dyDescent="0.15">
      <c r="B21622"/>
      <c r="C21622"/>
      <c r="D21622"/>
    </row>
    <row r="21623" spans="2:4" x14ac:dyDescent="0.15">
      <c r="B21623"/>
      <c r="C21623"/>
      <c r="D21623"/>
    </row>
    <row r="21624" spans="2:4" x14ac:dyDescent="0.15">
      <c r="B21624"/>
      <c r="C21624"/>
      <c r="D21624"/>
    </row>
    <row r="21625" spans="2:4" x14ac:dyDescent="0.15">
      <c r="B21625"/>
      <c r="C21625"/>
      <c r="D21625"/>
    </row>
    <row r="21626" spans="2:4" x14ac:dyDescent="0.15">
      <c r="B21626"/>
      <c r="C21626"/>
      <c r="D21626"/>
    </row>
    <row r="21627" spans="2:4" x14ac:dyDescent="0.15">
      <c r="B21627"/>
      <c r="C21627"/>
      <c r="D21627"/>
    </row>
    <row r="21628" spans="2:4" x14ac:dyDescent="0.15">
      <c r="B21628"/>
      <c r="C21628"/>
      <c r="D21628"/>
    </row>
    <row r="21629" spans="2:4" x14ac:dyDescent="0.15">
      <c r="B21629"/>
      <c r="C21629"/>
      <c r="D21629"/>
    </row>
    <row r="21630" spans="2:4" x14ac:dyDescent="0.15">
      <c r="B21630"/>
      <c r="C21630"/>
      <c r="D21630"/>
    </row>
    <row r="21631" spans="2:4" x14ac:dyDescent="0.15">
      <c r="B21631"/>
      <c r="C21631"/>
      <c r="D21631"/>
    </row>
    <row r="21632" spans="2:4" x14ac:dyDescent="0.15">
      <c r="B21632"/>
      <c r="C21632"/>
      <c r="D21632"/>
    </row>
    <row r="21633" spans="2:4" x14ac:dyDescent="0.15">
      <c r="B21633"/>
      <c r="C21633"/>
      <c r="D21633"/>
    </row>
    <row r="21634" spans="2:4" x14ac:dyDescent="0.15">
      <c r="B21634"/>
      <c r="C21634"/>
      <c r="D21634"/>
    </row>
    <row r="21635" spans="2:4" x14ac:dyDescent="0.15">
      <c r="B21635"/>
      <c r="C21635"/>
      <c r="D21635"/>
    </row>
    <row r="21636" spans="2:4" x14ac:dyDescent="0.15">
      <c r="B21636"/>
      <c r="C21636"/>
      <c r="D21636"/>
    </row>
    <row r="21637" spans="2:4" x14ac:dyDescent="0.15">
      <c r="B21637"/>
      <c r="C21637"/>
      <c r="D21637"/>
    </row>
    <row r="21638" spans="2:4" x14ac:dyDescent="0.15">
      <c r="B21638"/>
      <c r="C21638"/>
      <c r="D21638"/>
    </row>
    <row r="21639" spans="2:4" x14ac:dyDescent="0.15">
      <c r="B21639"/>
      <c r="C21639"/>
      <c r="D21639"/>
    </row>
    <row r="21640" spans="2:4" x14ac:dyDescent="0.15">
      <c r="B21640"/>
      <c r="C21640"/>
      <c r="D21640"/>
    </row>
    <row r="21641" spans="2:4" x14ac:dyDescent="0.15">
      <c r="B21641"/>
      <c r="C21641"/>
      <c r="D21641"/>
    </row>
    <row r="21642" spans="2:4" x14ac:dyDescent="0.15">
      <c r="B21642"/>
      <c r="C21642"/>
      <c r="D21642"/>
    </row>
    <row r="21643" spans="2:4" x14ac:dyDescent="0.15">
      <c r="B21643"/>
      <c r="C21643"/>
      <c r="D21643"/>
    </row>
    <row r="21644" spans="2:4" x14ac:dyDescent="0.15">
      <c r="B21644"/>
      <c r="C21644"/>
      <c r="D21644"/>
    </row>
    <row r="21645" spans="2:4" x14ac:dyDescent="0.15">
      <c r="B21645"/>
      <c r="C21645"/>
      <c r="D21645"/>
    </row>
    <row r="21646" spans="2:4" x14ac:dyDescent="0.15">
      <c r="B21646"/>
      <c r="C21646"/>
      <c r="D21646"/>
    </row>
    <row r="21647" spans="2:4" x14ac:dyDescent="0.15">
      <c r="B21647"/>
      <c r="C21647"/>
      <c r="D21647"/>
    </row>
    <row r="21648" spans="2:4" x14ac:dyDescent="0.15">
      <c r="B21648"/>
      <c r="C21648"/>
      <c r="D21648"/>
    </row>
    <row r="21649" spans="2:4" x14ac:dyDescent="0.15">
      <c r="B21649"/>
      <c r="C21649"/>
      <c r="D21649"/>
    </row>
    <row r="21650" spans="2:4" x14ac:dyDescent="0.15">
      <c r="B21650"/>
      <c r="C21650"/>
      <c r="D21650"/>
    </row>
    <row r="21651" spans="2:4" x14ac:dyDescent="0.15">
      <c r="B21651"/>
      <c r="C21651"/>
      <c r="D21651"/>
    </row>
    <row r="21652" spans="2:4" x14ac:dyDescent="0.15">
      <c r="B21652"/>
      <c r="C21652"/>
      <c r="D21652"/>
    </row>
    <row r="21653" spans="2:4" x14ac:dyDescent="0.15">
      <c r="B21653"/>
      <c r="C21653"/>
      <c r="D21653"/>
    </row>
    <row r="21654" spans="2:4" x14ac:dyDescent="0.15">
      <c r="B21654"/>
      <c r="C21654"/>
      <c r="D21654"/>
    </row>
    <row r="21655" spans="2:4" x14ac:dyDescent="0.15">
      <c r="B21655"/>
      <c r="C21655"/>
      <c r="D21655"/>
    </row>
    <row r="21656" spans="2:4" x14ac:dyDescent="0.15">
      <c r="B21656"/>
      <c r="C21656"/>
      <c r="D21656"/>
    </row>
    <row r="21657" spans="2:4" x14ac:dyDescent="0.15">
      <c r="B21657"/>
      <c r="C21657"/>
      <c r="D21657"/>
    </row>
    <row r="21658" spans="2:4" x14ac:dyDescent="0.15">
      <c r="B21658"/>
      <c r="C21658"/>
      <c r="D21658"/>
    </row>
    <row r="21659" spans="2:4" x14ac:dyDescent="0.15">
      <c r="B21659"/>
      <c r="C21659"/>
      <c r="D21659"/>
    </row>
    <row r="21660" spans="2:4" x14ac:dyDescent="0.15">
      <c r="B21660"/>
      <c r="C21660"/>
      <c r="D21660"/>
    </row>
    <row r="21661" spans="2:4" x14ac:dyDescent="0.15">
      <c r="B21661"/>
      <c r="C21661"/>
      <c r="D21661"/>
    </row>
    <row r="21662" spans="2:4" x14ac:dyDescent="0.15">
      <c r="B21662"/>
      <c r="C21662"/>
      <c r="D21662"/>
    </row>
    <row r="21663" spans="2:4" x14ac:dyDescent="0.15">
      <c r="B21663"/>
      <c r="C21663"/>
      <c r="D21663"/>
    </row>
    <row r="21664" spans="2:4" x14ac:dyDescent="0.15">
      <c r="B21664"/>
      <c r="C21664"/>
      <c r="D21664"/>
    </row>
    <row r="21665" spans="2:4" x14ac:dyDescent="0.15">
      <c r="B21665"/>
      <c r="C21665"/>
      <c r="D21665"/>
    </row>
    <row r="21666" spans="2:4" x14ac:dyDescent="0.15">
      <c r="B21666"/>
      <c r="C21666"/>
      <c r="D21666"/>
    </row>
    <row r="21667" spans="2:4" x14ac:dyDescent="0.15">
      <c r="B21667"/>
      <c r="C21667"/>
      <c r="D21667"/>
    </row>
    <row r="21668" spans="2:4" x14ac:dyDescent="0.15">
      <c r="B21668"/>
      <c r="C21668"/>
      <c r="D21668"/>
    </row>
    <row r="21669" spans="2:4" x14ac:dyDescent="0.15">
      <c r="B21669"/>
      <c r="C21669"/>
      <c r="D21669"/>
    </row>
    <row r="21670" spans="2:4" x14ac:dyDescent="0.15">
      <c r="B21670"/>
      <c r="C21670"/>
      <c r="D21670"/>
    </row>
    <row r="21671" spans="2:4" x14ac:dyDescent="0.15">
      <c r="B21671"/>
      <c r="C21671"/>
      <c r="D21671"/>
    </row>
    <row r="21672" spans="2:4" x14ac:dyDescent="0.15">
      <c r="B21672"/>
      <c r="C21672"/>
      <c r="D21672"/>
    </row>
    <row r="21673" spans="2:4" x14ac:dyDescent="0.15">
      <c r="B21673"/>
      <c r="C21673"/>
      <c r="D21673"/>
    </row>
    <row r="21674" spans="2:4" x14ac:dyDescent="0.15">
      <c r="B21674"/>
      <c r="C21674"/>
      <c r="D21674"/>
    </row>
    <row r="21675" spans="2:4" x14ac:dyDescent="0.15">
      <c r="B21675"/>
      <c r="C21675"/>
      <c r="D21675"/>
    </row>
    <row r="21676" spans="2:4" x14ac:dyDescent="0.15">
      <c r="B21676"/>
      <c r="C21676"/>
      <c r="D21676"/>
    </row>
    <row r="21677" spans="2:4" x14ac:dyDescent="0.15">
      <c r="B21677"/>
      <c r="C21677"/>
      <c r="D21677"/>
    </row>
    <row r="21678" spans="2:4" x14ac:dyDescent="0.15">
      <c r="B21678"/>
      <c r="C21678"/>
      <c r="D21678"/>
    </row>
    <row r="21679" spans="2:4" x14ac:dyDescent="0.15">
      <c r="B21679"/>
      <c r="C21679"/>
      <c r="D21679"/>
    </row>
    <row r="21680" spans="2:4" x14ac:dyDescent="0.15">
      <c r="B21680"/>
      <c r="C21680"/>
      <c r="D21680"/>
    </row>
    <row r="21681" spans="2:4" x14ac:dyDescent="0.15">
      <c r="B21681"/>
      <c r="C21681"/>
      <c r="D21681"/>
    </row>
    <row r="21682" spans="2:4" x14ac:dyDescent="0.15">
      <c r="B21682"/>
      <c r="C21682"/>
      <c r="D21682"/>
    </row>
    <row r="21683" spans="2:4" x14ac:dyDescent="0.15">
      <c r="B21683"/>
      <c r="C21683"/>
      <c r="D21683"/>
    </row>
    <row r="21684" spans="2:4" x14ac:dyDescent="0.15">
      <c r="B21684"/>
      <c r="C21684"/>
      <c r="D21684"/>
    </row>
    <row r="21685" spans="2:4" x14ac:dyDescent="0.15">
      <c r="B21685"/>
      <c r="C21685"/>
      <c r="D21685"/>
    </row>
    <row r="21686" spans="2:4" x14ac:dyDescent="0.15">
      <c r="B21686"/>
      <c r="C21686"/>
      <c r="D21686"/>
    </row>
    <row r="21687" spans="2:4" x14ac:dyDescent="0.15">
      <c r="B21687"/>
      <c r="C21687"/>
      <c r="D21687"/>
    </row>
    <row r="21688" spans="2:4" x14ac:dyDescent="0.15">
      <c r="B21688"/>
      <c r="C21688"/>
      <c r="D21688"/>
    </row>
    <row r="21689" spans="2:4" x14ac:dyDescent="0.15">
      <c r="B21689"/>
      <c r="C21689"/>
      <c r="D21689"/>
    </row>
    <row r="21690" spans="2:4" x14ac:dyDescent="0.15">
      <c r="B21690"/>
      <c r="C21690"/>
      <c r="D21690"/>
    </row>
    <row r="21691" spans="2:4" x14ac:dyDescent="0.15">
      <c r="B21691"/>
      <c r="C21691"/>
      <c r="D21691"/>
    </row>
    <row r="21692" spans="2:4" x14ac:dyDescent="0.15">
      <c r="B21692"/>
      <c r="C21692"/>
      <c r="D21692"/>
    </row>
    <row r="21693" spans="2:4" x14ac:dyDescent="0.15">
      <c r="B21693"/>
      <c r="C21693"/>
      <c r="D21693"/>
    </row>
    <row r="21694" spans="2:4" x14ac:dyDescent="0.15">
      <c r="B21694"/>
      <c r="C21694"/>
      <c r="D21694"/>
    </row>
    <row r="21695" spans="2:4" x14ac:dyDescent="0.15">
      <c r="B21695"/>
      <c r="C21695"/>
      <c r="D21695"/>
    </row>
    <row r="21696" spans="2:4" x14ac:dyDescent="0.15">
      <c r="B21696"/>
      <c r="C21696"/>
      <c r="D21696"/>
    </row>
    <row r="21697" spans="2:4" x14ac:dyDescent="0.15">
      <c r="B21697"/>
      <c r="C21697"/>
      <c r="D21697"/>
    </row>
    <row r="21698" spans="2:4" x14ac:dyDescent="0.15">
      <c r="B21698"/>
      <c r="C21698"/>
      <c r="D21698"/>
    </row>
    <row r="21699" spans="2:4" x14ac:dyDescent="0.15">
      <c r="B21699"/>
      <c r="C21699"/>
      <c r="D21699"/>
    </row>
    <row r="21700" spans="2:4" x14ac:dyDescent="0.15">
      <c r="B21700"/>
      <c r="C21700"/>
      <c r="D21700"/>
    </row>
    <row r="21701" spans="2:4" x14ac:dyDescent="0.15">
      <c r="B21701"/>
      <c r="C21701"/>
      <c r="D21701"/>
    </row>
    <row r="21702" spans="2:4" x14ac:dyDescent="0.15">
      <c r="B21702"/>
      <c r="C21702"/>
      <c r="D21702"/>
    </row>
    <row r="21703" spans="2:4" x14ac:dyDescent="0.15">
      <c r="B21703"/>
      <c r="C21703"/>
      <c r="D21703"/>
    </row>
    <row r="21704" spans="2:4" x14ac:dyDescent="0.15">
      <c r="B21704"/>
      <c r="C21704"/>
      <c r="D21704"/>
    </row>
    <row r="21705" spans="2:4" x14ac:dyDescent="0.15">
      <c r="B21705"/>
      <c r="C21705"/>
      <c r="D21705"/>
    </row>
    <row r="21706" spans="2:4" x14ac:dyDescent="0.15">
      <c r="B21706"/>
      <c r="C21706"/>
      <c r="D21706"/>
    </row>
    <row r="21707" spans="2:4" x14ac:dyDescent="0.15">
      <c r="B21707"/>
      <c r="C21707"/>
      <c r="D21707"/>
    </row>
    <row r="21708" spans="2:4" x14ac:dyDescent="0.15">
      <c r="B21708"/>
      <c r="C21708"/>
      <c r="D21708"/>
    </row>
    <row r="21709" spans="2:4" x14ac:dyDescent="0.15">
      <c r="B21709"/>
      <c r="C21709"/>
      <c r="D21709"/>
    </row>
    <row r="21710" spans="2:4" x14ac:dyDescent="0.15">
      <c r="B21710"/>
      <c r="C21710"/>
      <c r="D21710"/>
    </row>
    <row r="21711" spans="2:4" x14ac:dyDescent="0.15">
      <c r="B21711"/>
      <c r="C21711"/>
      <c r="D21711"/>
    </row>
    <row r="21712" spans="2:4" x14ac:dyDescent="0.15">
      <c r="B21712"/>
      <c r="C21712"/>
      <c r="D21712"/>
    </row>
    <row r="21713" spans="2:4" x14ac:dyDescent="0.15">
      <c r="B21713"/>
      <c r="C21713"/>
      <c r="D21713"/>
    </row>
    <row r="21714" spans="2:4" x14ac:dyDescent="0.15">
      <c r="B21714"/>
      <c r="C21714"/>
      <c r="D21714"/>
    </row>
    <row r="21715" spans="2:4" x14ac:dyDescent="0.15">
      <c r="B21715"/>
      <c r="C21715"/>
      <c r="D21715"/>
    </row>
    <row r="21716" spans="2:4" x14ac:dyDescent="0.15">
      <c r="B21716"/>
      <c r="C21716"/>
      <c r="D21716"/>
    </row>
    <row r="21717" spans="2:4" x14ac:dyDescent="0.15">
      <c r="B21717"/>
      <c r="C21717"/>
      <c r="D21717"/>
    </row>
    <row r="21718" spans="2:4" x14ac:dyDescent="0.15">
      <c r="B21718"/>
      <c r="C21718"/>
      <c r="D21718"/>
    </row>
    <row r="21719" spans="2:4" x14ac:dyDescent="0.15">
      <c r="B21719"/>
      <c r="C21719"/>
      <c r="D21719"/>
    </row>
    <row r="21720" spans="2:4" x14ac:dyDescent="0.15">
      <c r="B21720"/>
      <c r="C21720"/>
      <c r="D21720"/>
    </row>
    <row r="21721" spans="2:4" x14ac:dyDescent="0.15">
      <c r="B21721"/>
      <c r="C21721"/>
      <c r="D21721"/>
    </row>
    <row r="21722" spans="2:4" x14ac:dyDescent="0.15">
      <c r="B21722"/>
      <c r="C21722"/>
      <c r="D21722"/>
    </row>
    <row r="21723" spans="2:4" x14ac:dyDescent="0.15">
      <c r="B21723"/>
      <c r="C21723"/>
      <c r="D21723"/>
    </row>
    <row r="21724" spans="2:4" x14ac:dyDescent="0.15">
      <c r="B21724"/>
      <c r="C21724"/>
      <c r="D21724"/>
    </row>
    <row r="21725" spans="2:4" x14ac:dyDescent="0.15">
      <c r="B21725"/>
      <c r="C21725"/>
      <c r="D21725"/>
    </row>
    <row r="21726" spans="2:4" x14ac:dyDescent="0.15">
      <c r="B21726"/>
      <c r="C21726"/>
      <c r="D21726"/>
    </row>
    <row r="21727" spans="2:4" x14ac:dyDescent="0.15">
      <c r="B21727"/>
      <c r="C21727"/>
      <c r="D21727"/>
    </row>
    <row r="21728" spans="2:4" x14ac:dyDescent="0.15">
      <c r="B21728"/>
      <c r="C21728"/>
      <c r="D21728"/>
    </row>
    <row r="21729" spans="2:4" x14ac:dyDescent="0.15">
      <c r="B21729"/>
      <c r="C21729"/>
      <c r="D21729"/>
    </row>
    <row r="21730" spans="2:4" x14ac:dyDescent="0.15">
      <c r="B21730"/>
      <c r="C21730"/>
      <c r="D21730"/>
    </row>
    <row r="21731" spans="2:4" x14ac:dyDescent="0.15">
      <c r="B21731"/>
      <c r="C21731"/>
      <c r="D21731"/>
    </row>
    <row r="21732" spans="2:4" x14ac:dyDescent="0.15">
      <c r="B21732"/>
      <c r="C21732"/>
      <c r="D21732"/>
    </row>
    <row r="21733" spans="2:4" x14ac:dyDescent="0.15">
      <c r="B21733"/>
      <c r="C21733"/>
      <c r="D21733"/>
    </row>
    <row r="21734" spans="2:4" x14ac:dyDescent="0.15">
      <c r="B21734"/>
      <c r="C21734"/>
      <c r="D21734"/>
    </row>
    <row r="21735" spans="2:4" x14ac:dyDescent="0.15">
      <c r="B21735"/>
      <c r="C21735"/>
      <c r="D21735"/>
    </row>
    <row r="21736" spans="2:4" x14ac:dyDescent="0.15">
      <c r="B21736"/>
      <c r="C21736"/>
      <c r="D21736"/>
    </row>
    <row r="21737" spans="2:4" x14ac:dyDescent="0.15">
      <c r="B21737"/>
      <c r="C21737"/>
      <c r="D21737"/>
    </row>
    <row r="21738" spans="2:4" x14ac:dyDescent="0.15">
      <c r="B21738"/>
      <c r="C21738"/>
      <c r="D21738"/>
    </row>
    <row r="21739" spans="2:4" x14ac:dyDescent="0.15">
      <c r="B21739"/>
      <c r="C21739"/>
      <c r="D21739"/>
    </row>
    <row r="21740" spans="2:4" x14ac:dyDescent="0.15">
      <c r="B21740"/>
      <c r="C21740"/>
      <c r="D21740"/>
    </row>
    <row r="21741" spans="2:4" x14ac:dyDescent="0.15">
      <c r="B21741"/>
      <c r="C21741"/>
      <c r="D21741"/>
    </row>
    <row r="21742" spans="2:4" x14ac:dyDescent="0.15">
      <c r="B21742"/>
      <c r="C21742"/>
      <c r="D21742"/>
    </row>
    <row r="21743" spans="2:4" x14ac:dyDescent="0.15">
      <c r="B21743"/>
      <c r="C21743"/>
      <c r="D21743"/>
    </row>
    <row r="21744" spans="2:4" x14ac:dyDescent="0.15">
      <c r="B21744"/>
      <c r="C21744"/>
      <c r="D21744"/>
    </row>
    <row r="21745" spans="2:4" x14ac:dyDescent="0.15">
      <c r="B21745"/>
      <c r="C21745"/>
      <c r="D21745"/>
    </row>
    <row r="21746" spans="2:4" x14ac:dyDescent="0.15">
      <c r="B21746"/>
      <c r="C21746"/>
      <c r="D21746"/>
    </row>
    <row r="21747" spans="2:4" x14ac:dyDescent="0.15">
      <c r="B21747"/>
      <c r="C21747"/>
      <c r="D21747"/>
    </row>
    <row r="21748" spans="2:4" x14ac:dyDescent="0.15">
      <c r="B21748"/>
      <c r="C21748"/>
      <c r="D21748"/>
    </row>
    <row r="21749" spans="2:4" x14ac:dyDescent="0.15">
      <c r="B21749"/>
      <c r="C21749"/>
      <c r="D21749"/>
    </row>
    <row r="21750" spans="2:4" x14ac:dyDescent="0.15">
      <c r="B21750"/>
      <c r="C21750"/>
      <c r="D21750"/>
    </row>
    <row r="21751" spans="2:4" x14ac:dyDescent="0.15">
      <c r="B21751"/>
      <c r="C21751"/>
      <c r="D21751"/>
    </row>
    <row r="21752" spans="2:4" x14ac:dyDescent="0.15">
      <c r="B21752"/>
      <c r="C21752"/>
      <c r="D21752"/>
    </row>
    <row r="21753" spans="2:4" x14ac:dyDescent="0.15">
      <c r="B21753"/>
      <c r="C21753"/>
      <c r="D21753"/>
    </row>
    <row r="21754" spans="2:4" x14ac:dyDescent="0.15">
      <c r="B21754"/>
      <c r="C21754"/>
      <c r="D21754"/>
    </row>
    <row r="21755" spans="2:4" x14ac:dyDescent="0.15">
      <c r="B21755"/>
      <c r="C21755"/>
      <c r="D21755"/>
    </row>
    <row r="21756" spans="2:4" x14ac:dyDescent="0.15">
      <c r="B21756"/>
      <c r="C21756"/>
      <c r="D21756"/>
    </row>
    <row r="21757" spans="2:4" x14ac:dyDescent="0.15">
      <c r="B21757"/>
      <c r="C21757"/>
      <c r="D21757"/>
    </row>
    <row r="21758" spans="2:4" x14ac:dyDescent="0.15">
      <c r="B21758"/>
      <c r="C21758"/>
      <c r="D21758"/>
    </row>
    <row r="21759" spans="2:4" x14ac:dyDescent="0.15">
      <c r="B21759"/>
      <c r="C21759"/>
      <c r="D21759"/>
    </row>
    <row r="21760" spans="2:4" x14ac:dyDescent="0.15">
      <c r="B21760"/>
      <c r="C21760"/>
      <c r="D21760"/>
    </row>
    <row r="21761" spans="2:4" x14ac:dyDescent="0.15">
      <c r="B21761"/>
      <c r="C21761"/>
      <c r="D21761"/>
    </row>
    <row r="21762" spans="2:4" x14ac:dyDescent="0.15">
      <c r="B21762"/>
      <c r="C21762"/>
      <c r="D21762"/>
    </row>
    <row r="21763" spans="2:4" x14ac:dyDescent="0.15">
      <c r="B21763"/>
      <c r="C21763"/>
      <c r="D21763"/>
    </row>
    <row r="21764" spans="2:4" x14ac:dyDescent="0.15">
      <c r="B21764"/>
      <c r="C21764"/>
      <c r="D21764"/>
    </row>
    <row r="21765" spans="2:4" x14ac:dyDescent="0.15">
      <c r="B21765"/>
      <c r="C21765"/>
      <c r="D21765"/>
    </row>
    <row r="21766" spans="2:4" x14ac:dyDescent="0.15">
      <c r="B21766"/>
      <c r="C21766"/>
      <c r="D21766"/>
    </row>
    <row r="21767" spans="2:4" x14ac:dyDescent="0.15">
      <c r="B21767"/>
      <c r="C21767"/>
      <c r="D21767"/>
    </row>
    <row r="21768" spans="2:4" x14ac:dyDescent="0.15">
      <c r="B21768"/>
      <c r="C21768"/>
      <c r="D21768"/>
    </row>
    <row r="21769" spans="2:4" x14ac:dyDescent="0.15">
      <c r="B21769"/>
      <c r="C21769"/>
      <c r="D21769"/>
    </row>
    <row r="21770" spans="2:4" x14ac:dyDescent="0.15">
      <c r="B21770"/>
      <c r="C21770"/>
      <c r="D21770"/>
    </row>
    <row r="21771" spans="2:4" x14ac:dyDescent="0.15">
      <c r="B21771"/>
      <c r="C21771"/>
      <c r="D21771"/>
    </row>
    <row r="21772" spans="2:4" x14ac:dyDescent="0.15">
      <c r="B21772"/>
      <c r="C21772"/>
      <c r="D21772"/>
    </row>
    <row r="21773" spans="2:4" x14ac:dyDescent="0.15">
      <c r="B21773"/>
      <c r="C21773"/>
      <c r="D21773"/>
    </row>
    <row r="21774" spans="2:4" x14ac:dyDescent="0.15">
      <c r="B21774"/>
      <c r="C21774"/>
      <c r="D21774"/>
    </row>
    <row r="21775" spans="2:4" x14ac:dyDescent="0.15">
      <c r="B21775"/>
      <c r="C21775"/>
      <c r="D21775"/>
    </row>
    <row r="21776" spans="2:4" x14ac:dyDescent="0.15">
      <c r="B21776"/>
      <c r="C21776"/>
      <c r="D21776"/>
    </row>
    <row r="21777" spans="2:4" x14ac:dyDescent="0.15">
      <c r="B21777"/>
      <c r="C21777"/>
      <c r="D21777"/>
    </row>
    <row r="21778" spans="2:4" x14ac:dyDescent="0.15">
      <c r="B21778"/>
      <c r="C21778"/>
      <c r="D21778"/>
    </row>
    <row r="21779" spans="2:4" x14ac:dyDescent="0.15">
      <c r="B21779"/>
      <c r="C21779"/>
      <c r="D21779"/>
    </row>
    <row r="21780" spans="2:4" x14ac:dyDescent="0.15">
      <c r="B21780"/>
      <c r="C21780"/>
      <c r="D21780"/>
    </row>
    <row r="21781" spans="2:4" x14ac:dyDescent="0.15">
      <c r="B21781"/>
      <c r="C21781"/>
      <c r="D21781"/>
    </row>
    <row r="21782" spans="2:4" x14ac:dyDescent="0.15">
      <c r="B21782"/>
      <c r="C21782"/>
      <c r="D21782"/>
    </row>
    <row r="21783" spans="2:4" x14ac:dyDescent="0.15">
      <c r="B21783"/>
      <c r="C21783"/>
      <c r="D21783"/>
    </row>
    <row r="21784" spans="2:4" x14ac:dyDescent="0.15">
      <c r="B21784"/>
      <c r="C21784"/>
      <c r="D21784"/>
    </row>
    <row r="21785" spans="2:4" x14ac:dyDescent="0.15">
      <c r="B21785"/>
      <c r="C21785"/>
      <c r="D21785"/>
    </row>
    <row r="21786" spans="2:4" x14ac:dyDescent="0.15">
      <c r="B21786"/>
      <c r="C21786"/>
      <c r="D21786"/>
    </row>
    <row r="21787" spans="2:4" x14ac:dyDescent="0.15">
      <c r="B21787"/>
      <c r="C21787"/>
      <c r="D21787"/>
    </row>
    <row r="21788" spans="2:4" x14ac:dyDescent="0.15">
      <c r="B21788"/>
      <c r="C21788"/>
      <c r="D21788"/>
    </row>
    <row r="21789" spans="2:4" x14ac:dyDescent="0.15">
      <c r="B21789"/>
      <c r="C21789"/>
      <c r="D21789"/>
    </row>
    <row r="21790" spans="2:4" x14ac:dyDescent="0.15">
      <c r="B21790"/>
      <c r="C21790"/>
      <c r="D21790"/>
    </row>
    <row r="21791" spans="2:4" x14ac:dyDescent="0.15">
      <c r="B21791"/>
      <c r="C21791"/>
      <c r="D21791"/>
    </row>
    <row r="21792" spans="2:4" x14ac:dyDescent="0.15">
      <c r="B21792"/>
      <c r="C21792"/>
      <c r="D21792"/>
    </row>
    <row r="21793" spans="2:4" x14ac:dyDescent="0.15">
      <c r="B21793"/>
      <c r="C21793"/>
      <c r="D21793"/>
    </row>
    <row r="21794" spans="2:4" x14ac:dyDescent="0.15">
      <c r="B21794"/>
      <c r="C21794"/>
      <c r="D21794"/>
    </row>
    <row r="21795" spans="2:4" x14ac:dyDescent="0.15">
      <c r="B21795"/>
      <c r="C21795"/>
      <c r="D21795"/>
    </row>
    <row r="21796" spans="2:4" x14ac:dyDescent="0.15">
      <c r="B21796"/>
      <c r="C21796"/>
      <c r="D21796"/>
    </row>
    <row r="21797" spans="2:4" x14ac:dyDescent="0.15">
      <c r="B21797"/>
      <c r="C21797"/>
      <c r="D21797"/>
    </row>
    <row r="21798" spans="2:4" x14ac:dyDescent="0.15">
      <c r="B21798"/>
      <c r="C21798"/>
      <c r="D21798"/>
    </row>
    <row r="21799" spans="2:4" x14ac:dyDescent="0.15">
      <c r="B21799"/>
      <c r="C21799"/>
      <c r="D21799"/>
    </row>
    <row r="21800" spans="2:4" x14ac:dyDescent="0.15">
      <c r="B21800"/>
      <c r="C21800"/>
      <c r="D21800"/>
    </row>
    <row r="21801" spans="2:4" x14ac:dyDescent="0.15">
      <c r="B21801"/>
      <c r="C21801"/>
      <c r="D21801"/>
    </row>
    <row r="21802" spans="2:4" x14ac:dyDescent="0.15">
      <c r="B21802"/>
      <c r="C21802"/>
      <c r="D21802"/>
    </row>
    <row r="21803" spans="2:4" x14ac:dyDescent="0.15">
      <c r="B21803"/>
      <c r="C21803"/>
      <c r="D21803"/>
    </row>
    <row r="21804" spans="2:4" x14ac:dyDescent="0.15">
      <c r="B21804"/>
      <c r="C21804"/>
      <c r="D21804"/>
    </row>
    <row r="21805" spans="2:4" x14ac:dyDescent="0.15">
      <c r="B21805"/>
      <c r="C21805"/>
      <c r="D21805"/>
    </row>
    <row r="21806" spans="2:4" x14ac:dyDescent="0.15">
      <c r="B21806"/>
      <c r="C21806"/>
      <c r="D21806"/>
    </row>
    <row r="21807" spans="2:4" x14ac:dyDescent="0.15">
      <c r="B21807"/>
      <c r="C21807"/>
      <c r="D21807"/>
    </row>
    <row r="21808" spans="2:4" x14ac:dyDescent="0.15">
      <c r="B21808"/>
      <c r="C21808"/>
      <c r="D21808"/>
    </row>
    <row r="21809" spans="2:4" x14ac:dyDescent="0.15">
      <c r="B21809"/>
      <c r="C21809"/>
      <c r="D21809"/>
    </row>
    <row r="21810" spans="2:4" x14ac:dyDescent="0.15">
      <c r="B21810"/>
      <c r="C21810"/>
      <c r="D21810"/>
    </row>
    <row r="21811" spans="2:4" x14ac:dyDescent="0.15">
      <c r="B21811"/>
      <c r="C21811"/>
      <c r="D21811"/>
    </row>
    <row r="21812" spans="2:4" x14ac:dyDescent="0.15">
      <c r="B21812"/>
      <c r="C21812"/>
      <c r="D21812"/>
    </row>
    <row r="21813" spans="2:4" x14ac:dyDescent="0.15">
      <c r="B21813"/>
      <c r="C21813"/>
      <c r="D21813"/>
    </row>
    <row r="21814" spans="2:4" x14ac:dyDescent="0.15">
      <c r="B21814"/>
      <c r="C21814"/>
      <c r="D21814"/>
    </row>
    <row r="21815" spans="2:4" x14ac:dyDescent="0.15">
      <c r="B21815"/>
      <c r="C21815"/>
      <c r="D21815"/>
    </row>
    <row r="21816" spans="2:4" x14ac:dyDescent="0.15">
      <c r="B21816"/>
      <c r="C21816"/>
      <c r="D21816"/>
    </row>
    <row r="21817" spans="2:4" x14ac:dyDescent="0.15">
      <c r="B21817"/>
      <c r="C21817"/>
      <c r="D21817"/>
    </row>
    <row r="21818" spans="2:4" x14ac:dyDescent="0.15">
      <c r="B21818"/>
      <c r="C21818"/>
      <c r="D21818"/>
    </row>
    <row r="21819" spans="2:4" x14ac:dyDescent="0.15">
      <c r="B21819"/>
      <c r="C21819"/>
      <c r="D21819"/>
    </row>
    <row r="21820" spans="2:4" x14ac:dyDescent="0.15">
      <c r="B21820"/>
      <c r="C21820"/>
      <c r="D21820"/>
    </row>
    <row r="21821" spans="2:4" x14ac:dyDescent="0.15">
      <c r="B21821"/>
      <c r="C21821"/>
      <c r="D21821"/>
    </row>
    <row r="21822" spans="2:4" x14ac:dyDescent="0.15">
      <c r="B21822"/>
      <c r="C21822"/>
      <c r="D21822"/>
    </row>
    <row r="21823" spans="2:4" x14ac:dyDescent="0.15">
      <c r="B21823"/>
      <c r="C21823"/>
      <c r="D21823"/>
    </row>
    <row r="21824" spans="2:4" x14ac:dyDescent="0.15">
      <c r="B21824"/>
      <c r="C21824"/>
      <c r="D21824"/>
    </row>
    <row r="21825" spans="2:4" x14ac:dyDescent="0.15">
      <c r="B21825"/>
      <c r="C21825"/>
      <c r="D21825"/>
    </row>
    <row r="21826" spans="2:4" x14ac:dyDescent="0.15">
      <c r="B21826"/>
      <c r="C21826"/>
      <c r="D21826"/>
    </row>
    <row r="21827" spans="2:4" x14ac:dyDescent="0.15">
      <c r="B21827"/>
      <c r="C21827"/>
      <c r="D21827"/>
    </row>
    <row r="21828" spans="2:4" x14ac:dyDescent="0.15">
      <c r="B21828"/>
      <c r="C21828"/>
      <c r="D21828"/>
    </row>
    <row r="21829" spans="2:4" x14ac:dyDescent="0.15">
      <c r="B21829"/>
      <c r="C21829"/>
      <c r="D21829"/>
    </row>
    <row r="21830" spans="2:4" x14ac:dyDescent="0.15">
      <c r="B21830"/>
      <c r="C21830"/>
      <c r="D21830"/>
    </row>
    <row r="21831" spans="2:4" x14ac:dyDescent="0.15">
      <c r="B21831"/>
      <c r="C21831"/>
      <c r="D21831"/>
    </row>
    <row r="21832" spans="2:4" x14ac:dyDescent="0.15">
      <c r="B21832"/>
      <c r="C21832"/>
      <c r="D21832"/>
    </row>
    <row r="21833" spans="2:4" x14ac:dyDescent="0.15">
      <c r="B21833"/>
      <c r="C21833"/>
      <c r="D21833"/>
    </row>
    <row r="21834" spans="2:4" x14ac:dyDescent="0.15">
      <c r="B21834"/>
      <c r="C21834"/>
      <c r="D21834"/>
    </row>
    <row r="21835" spans="2:4" x14ac:dyDescent="0.15">
      <c r="B21835"/>
      <c r="C21835"/>
      <c r="D21835"/>
    </row>
    <row r="21836" spans="2:4" x14ac:dyDescent="0.15">
      <c r="B21836"/>
      <c r="C21836"/>
      <c r="D21836"/>
    </row>
    <row r="21837" spans="2:4" x14ac:dyDescent="0.15">
      <c r="B21837"/>
      <c r="C21837"/>
      <c r="D21837"/>
    </row>
    <row r="21838" spans="2:4" x14ac:dyDescent="0.15">
      <c r="B21838"/>
      <c r="C21838"/>
      <c r="D21838"/>
    </row>
    <row r="21839" spans="2:4" x14ac:dyDescent="0.15">
      <c r="B21839"/>
      <c r="C21839"/>
      <c r="D21839"/>
    </row>
    <row r="21840" spans="2:4" x14ac:dyDescent="0.15">
      <c r="B21840"/>
      <c r="C21840"/>
      <c r="D21840"/>
    </row>
    <row r="21841" spans="2:4" x14ac:dyDescent="0.15">
      <c r="B21841"/>
      <c r="C21841"/>
      <c r="D21841"/>
    </row>
    <row r="21842" spans="2:4" x14ac:dyDescent="0.15">
      <c r="B21842"/>
      <c r="C21842"/>
      <c r="D21842"/>
    </row>
    <row r="21843" spans="2:4" x14ac:dyDescent="0.15">
      <c r="B21843"/>
      <c r="C21843"/>
      <c r="D21843"/>
    </row>
    <row r="21844" spans="2:4" x14ac:dyDescent="0.15">
      <c r="B21844"/>
      <c r="C21844"/>
      <c r="D21844"/>
    </row>
    <row r="21845" spans="2:4" x14ac:dyDescent="0.15">
      <c r="B21845"/>
      <c r="C21845"/>
      <c r="D21845"/>
    </row>
    <row r="21846" spans="2:4" x14ac:dyDescent="0.15">
      <c r="B21846"/>
      <c r="C21846"/>
      <c r="D21846"/>
    </row>
    <row r="21847" spans="2:4" x14ac:dyDescent="0.15">
      <c r="B21847"/>
      <c r="C21847"/>
      <c r="D21847"/>
    </row>
    <row r="21848" spans="2:4" x14ac:dyDescent="0.15">
      <c r="B21848"/>
      <c r="C21848"/>
      <c r="D21848"/>
    </row>
    <row r="21849" spans="2:4" x14ac:dyDescent="0.15">
      <c r="B21849"/>
      <c r="C21849"/>
      <c r="D21849"/>
    </row>
    <row r="21850" spans="2:4" x14ac:dyDescent="0.15">
      <c r="B21850"/>
      <c r="C21850"/>
      <c r="D21850"/>
    </row>
    <row r="21851" spans="2:4" x14ac:dyDescent="0.15">
      <c r="B21851"/>
      <c r="C21851"/>
      <c r="D21851"/>
    </row>
    <row r="21852" spans="2:4" x14ac:dyDescent="0.15">
      <c r="B21852"/>
      <c r="C21852"/>
      <c r="D21852"/>
    </row>
    <row r="21853" spans="2:4" x14ac:dyDescent="0.15">
      <c r="B21853"/>
      <c r="C21853"/>
      <c r="D21853"/>
    </row>
    <row r="21854" spans="2:4" x14ac:dyDescent="0.15">
      <c r="B21854"/>
      <c r="C21854"/>
      <c r="D21854"/>
    </row>
    <row r="21855" spans="2:4" x14ac:dyDescent="0.15">
      <c r="B21855"/>
      <c r="C21855"/>
      <c r="D21855"/>
    </row>
    <row r="21856" spans="2:4" x14ac:dyDescent="0.15">
      <c r="B21856"/>
      <c r="C21856"/>
      <c r="D21856"/>
    </row>
    <row r="21857" spans="2:4" x14ac:dyDescent="0.15">
      <c r="B21857"/>
      <c r="C21857"/>
      <c r="D21857"/>
    </row>
    <row r="21858" spans="2:4" x14ac:dyDescent="0.15">
      <c r="B21858"/>
      <c r="C21858"/>
      <c r="D21858"/>
    </row>
    <row r="21859" spans="2:4" x14ac:dyDescent="0.15">
      <c r="B21859"/>
      <c r="C21859"/>
      <c r="D21859"/>
    </row>
    <row r="21860" spans="2:4" x14ac:dyDescent="0.15">
      <c r="B21860"/>
      <c r="C21860"/>
      <c r="D21860"/>
    </row>
    <row r="21861" spans="2:4" x14ac:dyDescent="0.15">
      <c r="B21861"/>
      <c r="C21861"/>
      <c r="D21861"/>
    </row>
    <row r="21862" spans="2:4" x14ac:dyDescent="0.15">
      <c r="B21862"/>
      <c r="C21862"/>
      <c r="D21862"/>
    </row>
    <row r="21863" spans="2:4" x14ac:dyDescent="0.15">
      <c r="B21863"/>
      <c r="C21863"/>
      <c r="D21863"/>
    </row>
    <row r="21864" spans="2:4" x14ac:dyDescent="0.15">
      <c r="B21864"/>
      <c r="C21864"/>
      <c r="D21864"/>
    </row>
    <row r="21865" spans="2:4" x14ac:dyDescent="0.15">
      <c r="B21865"/>
      <c r="C21865"/>
      <c r="D21865"/>
    </row>
    <row r="21866" spans="2:4" x14ac:dyDescent="0.15">
      <c r="B21866"/>
      <c r="C21866"/>
      <c r="D21866"/>
    </row>
    <row r="21867" spans="2:4" x14ac:dyDescent="0.15">
      <c r="B21867"/>
      <c r="C21867"/>
      <c r="D21867"/>
    </row>
    <row r="21868" spans="2:4" x14ac:dyDescent="0.15">
      <c r="B21868"/>
      <c r="C21868"/>
      <c r="D21868"/>
    </row>
    <row r="21869" spans="2:4" x14ac:dyDescent="0.15">
      <c r="B21869"/>
      <c r="C21869"/>
      <c r="D21869"/>
    </row>
    <row r="21870" spans="2:4" x14ac:dyDescent="0.15">
      <c r="B21870"/>
      <c r="C21870"/>
      <c r="D21870"/>
    </row>
    <row r="21871" spans="2:4" x14ac:dyDescent="0.15">
      <c r="B21871"/>
      <c r="C21871"/>
      <c r="D21871"/>
    </row>
    <row r="21872" spans="2:4" x14ac:dyDescent="0.15">
      <c r="B21872"/>
      <c r="C21872"/>
      <c r="D21872"/>
    </row>
    <row r="21873" spans="2:4" x14ac:dyDescent="0.15">
      <c r="B21873"/>
      <c r="C21873"/>
      <c r="D21873"/>
    </row>
    <row r="21874" spans="2:4" x14ac:dyDescent="0.15">
      <c r="B21874"/>
      <c r="C21874"/>
      <c r="D21874"/>
    </row>
    <row r="21875" spans="2:4" x14ac:dyDescent="0.15">
      <c r="B21875"/>
      <c r="C21875"/>
      <c r="D21875"/>
    </row>
    <row r="21876" spans="2:4" x14ac:dyDescent="0.15">
      <c r="B21876"/>
      <c r="C21876"/>
      <c r="D21876"/>
    </row>
    <row r="21877" spans="2:4" x14ac:dyDescent="0.15">
      <c r="B21877"/>
      <c r="C21877"/>
      <c r="D21877"/>
    </row>
    <row r="21878" spans="2:4" x14ac:dyDescent="0.15">
      <c r="B21878"/>
      <c r="C21878"/>
      <c r="D21878"/>
    </row>
    <row r="21879" spans="2:4" x14ac:dyDescent="0.15">
      <c r="B21879"/>
      <c r="C21879"/>
      <c r="D21879"/>
    </row>
    <row r="21880" spans="2:4" x14ac:dyDescent="0.15">
      <c r="B21880"/>
      <c r="C21880"/>
      <c r="D21880"/>
    </row>
    <row r="21881" spans="2:4" x14ac:dyDescent="0.15">
      <c r="B21881"/>
      <c r="C21881"/>
      <c r="D21881"/>
    </row>
    <row r="21882" spans="2:4" x14ac:dyDescent="0.15">
      <c r="B21882"/>
      <c r="C21882"/>
      <c r="D21882"/>
    </row>
    <row r="21883" spans="2:4" x14ac:dyDescent="0.15">
      <c r="B21883"/>
      <c r="C21883"/>
      <c r="D21883"/>
    </row>
    <row r="21884" spans="2:4" x14ac:dyDescent="0.15">
      <c r="B21884"/>
      <c r="C21884"/>
      <c r="D21884"/>
    </row>
    <row r="21885" spans="2:4" x14ac:dyDescent="0.15">
      <c r="B21885"/>
      <c r="C21885"/>
      <c r="D21885"/>
    </row>
    <row r="21886" spans="2:4" x14ac:dyDescent="0.15">
      <c r="B21886"/>
      <c r="C21886"/>
      <c r="D21886"/>
    </row>
    <row r="21887" spans="2:4" x14ac:dyDescent="0.15">
      <c r="B21887"/>
      <c r="C21887"/>
      <c r="D21887"/>
    </row>
    <row r="21888" spans="2:4" x14ac:dyDescent="0.15">
      <c r="B21888"/>
      <c r="C21888"/>
      <c r="D21888"/>
    </row>
    <row r="21889" spans="2:4" x14ac:dyDescent="0.15">
      <c r="B21889"/>
      <c r="C21889"/>
      <c r="D21889"/>
    </row>
    <row r="21890" spans="2:4" x14ac:dyDescent="0.15">
      <c r="B21890"/>
      <c r="C21890"/>
      <c r="D21890"/>
    </row>
    <row r="21891" spans="2:4" x14ac:dyDescent="0.15">
      <c r="B21891"/>
      <c r="C21891"/>
      <c r="D21891"/>
    </row>
    <row r="21892" spans="2:4" x14ac:dyDescent="0.15">
      <c r="B21892"/>
      <c r="C21892"/>
      <c r="D21892"/>
    </row>
    <row r="21893" spans="2:4" x14ac:dyDescent="0.15">
      <c r="B21893"/>
      <c r="C21893"/>
      <c r="D21893"/>
    </row>
    <row r="21894" spans="2:4" x14ac:dyDescent="0.15">
      <c r="B21894"/>
      <c r="C21894"/>
      <c r="D21894"/>
    </row>
    <row r="21895" spans="2:4" x14ac:dyDescent="0.15">
      <c r="B21895"/>
      <c r="C21895"/>
      <c r="D21895"/>
    </row>
    <row r="21896" spans="2:4" x14ac:dyDescent="0.15">
      <c r="B21896"/>
      <c r="C21896"/>
      <c r="D21896"/>
    </row>
    <row r="21897" spans="2:4" x14ac:dyDescent="0.15">
      <c r="B21897"/>
      <c r="C21897"/>
      <c r="D21897"/>
    </row>
    <row r="21898" spans="2:4" x14ac:dyDescent="0.15">
      <c r="B21898"/>
      <c r="C21898"/>
      <c r="D21898"/>
    </row>
    <row r="21899" spans="2:4" x14ac:dyDescent="0.15">
      <c r="B21899"/>
      <c r="C21899"/>
      <c r="D21899"/>
    </row>
    <row r="21900" spans="2:4" x14ac:dyDescent="0.15">
      <c r="B21900"/>
      <c r="C21900"/>
      <c r="D21900"/>
    </row>
    <row r="21901" spans="2:4" x14ac:dyDescent="0.15">
      <c r="B21901"/>
      <c r="C21901"/>
      <c r="D21901"/>
    </row>
    <row r="21902" spans="2:4" x14ac:dyDescent="0.15">
      <c r="B21902"/>
      <c r="C21902"/>
      <c r="D21902"/>
    </row>
    <row r="21903" spans="2:4" x14ac:dyDescent="0.15">
      <c r="B21903"/>
      <c r="C21903"/>
      <c r="D21903"/>
    </row>
    <row r="21904" spans="2:4" x14ac:dyDescent="0.15">
      <c r="B21904"/>
      <c r="C21904"/>
      <c r="D21904"/>
    </row>
    <row r="21905" spans="2:4" x14ac:dyDescent="0.15">
      <c r="B21905"/>
      <c r="C21905"/>
      <c r="D21905"/>
    </row>
    <row r="21906" spans="2:4" x14ac:dyDescent="0.15">
      <c r="B21906"/>
      <c r="C21906"/>
      <c r="D21906"/>
    </row>
    <row r="21907" spans="2:4" x14ac:dyDescent="0.15">
      <c r="B21907"/>
      <c r="C21907"/>
      <c r="D21907"/>
    </row>
    <row r="21908" spans="2:4" x14ac:dyDescent="0.15">
      <c r="B21908"/>
      <c r="C21908"/>
      <c r="D21908"/>
    </row>
    <row r="21909" spans="2:4" x14ac:dyDescent="0.15">
      <c r="B21909"/>
      <c r="C21909"/>
      <c r="D21909"/>
    </row>
    <row r="21910" spans="2:4" x14ac:dyDescent="0.15">
      <c r="B21910"/>
      <c r="C21910"/>
      <c r="D21910"/>
    </row>
    <row r="21911" spans="2:4" x14ac:dyDescent="0.15">
      <c r="B21911"/>
      <c r="C21911"/>
      <c r="D21911"/>
    </row>
    <row r="21912" spans="2:4" x14ac:dyDescent="0.15">
      <c r="B21912"/>
      <c r="C21912"/>
      <c r="D21912"/>
    </row>
    <row r="21913" spans="2:4" x14ac:dyDescent="0.15">
      <c r="B21913"/>
      <c r="C21913"/>
      <c r="D21913"/>
    </row>
    <row r="21914" spans="2:4" x14ac:dyDescent="0.15">
      <c r="B21914"/>
      <c r="C21914"/>
      <c r="D21914"/>
    </row>
    <row r="21915" spans="2:4" x14ac:dyDescent="0.15">
      <c r="B21915"/>
      <c r="C21915"/>
      <c r="D21915"/>
    </row>
    <row r="21916" spans="2:4" x14ac:dyDescent="0.15">
      <c r="B21916"/>
      <c r="C21916"/>
      <c r="D21916"/>
    </row>
    <row r="21917" spans="2:4" x14ac:dyDescent="0.15">
      <c r="B21917"/>
      <c r="C21917"/>
      <c r="D21917"/>
    </row>
    <row r="21918" spans="2:4" x14ac:dyDescent="0.15">
      <c r="B21918"/>
      <c r="C21918"/>
      <c r="D21918"/>
    </row>
    <row r="21919" spans="2:4" x14ac:dyDescent="0.15">
      <c r="B21919"/>
      <c r="C21919"/>
      <c r="D21919"/>
    </row>
    <row r="21920" spans="2:4" x14ac:dyDescent="0.15">
      <c r="B21920"/>
      <c r="C21920"/>
      <c r="D21920"/>
    </row>
    <row r="21921" spans="2:4" x14ac:dyDescent="0.15">
      <c r="B21921"/>
      <c r="C21921"/>
      <c r="D21921"/>
    </row>
    <row r="21922" spans="2:4" x14ac:dyDescent="0.15">
      <c r="B21922"/>
      <c r="C21922"/>
      <c r="D21922"/>
    </row>
    <row r="21923" spans="2:4" x14ac:dyDescent="0.15">
      <c r="B21923"/>
      <c r="C21923"/>
      <c r="D21923"/>
    </row>
    <row r="21924" spans="2:4" x14ac:dyDescent="0.15">
      <c r="B21924"/>
      <c r="C21924"/>
      <c r="D21924"/>
    </row>
    <row r="21925" spans="2:4" x14ac:dyDescent="0.15">
      <c r="B21925"/>
      <c r="C21925"/>
      <c r="D21925"/>
    </row>
    <row r="21926" spans="2:4" x14ac:dyDescent="0.15">
      <c r="B21926"/>
      <c r="C21926"/>
      <c r="D21926"/>
    </row>
    <row r="21927" spans="2:4" x14ac:dyDescent="0.15">
      <c r="B21927"/>
      <c r="C21927"/>
      <c r="D21927"/>
    </row>
    <row r="21928" spans="2:4" x14ac:dyDescent="0.15">
      <c r="B21928"/>
      <c r="C21928"/>
      <c r="D21928"/>
    </row>
    <row r="21929" spans="2:4" x14ac:dyDescent="0.15">
      <c r="B21929"/>
      <c r="C21929"/>
      <c r="D21929"/>
    </row>
    <row r="21930" spans="2:4" x14ac:dyDescent="0.15">
      <c r="B21930"/>
      <c r="C21930"/>
      <c r="D21930"/>
    </row>
    <row r="21931" spans="2:4" x14ac:dyDescent="0.15">
      <c r="B21931"/>
      <c r="C21931"/>
      <c r="D21931"/>
    </row>
    <row r="21932" spans="2:4" x14ac:dyDescent="0.15">
      <c r="B21932"/>
      <c r="C21932"/>
      <c r="D21932"/>
    </row>
    <row r="21933" spans="2:4" x14ac:dyDescent="0.15">
      <c r="B21933"/>
      <c r="C21933"/>
      <c r="D21933"/>
    </row>
    <row r="21934" spans="2:4" x14ac:dyDescent="0.15">
      <c r="B21934"/>
      <c r="C21934"/>
      <c r="D21934"/>
    </row>
    <row r="21935" spans="2:4" x14ac:dyDescent="0.15">
      <c r="B21935"/>
      <c r="C21935"/>
      <c r="D21935"/>
    </row>
    <row r="21936" spans="2:4" x14ac:dyDescent="0.15">
      <c r="B21936"/>
      <c r="C21936"/>
      <c r="D21936"/>
    </row>
    <row r="21937" spans="2:4" x14ac:dyDescent="0.15">
      <c r="B21937"/>
      <c r="C21937"/>
      <c r="D21937"/>
    </row>
    <row r="21938" spans="2:4" x14ac:dyDescent="0.15">
      <c r="B21938"/>
      <c r="C21938"/>
      <c r="D21938"/>
    </row>
    <row r="21939" spans="2:4" x14ac:dyDescent="0.15">
      <c r="B21939"/>
      <c r="C21939"/>
      <c r="D21939"/>
    </row>
    <row r="21940" spans="2:4" x14ac:dyDescent="0.15">
      <c r="B21940"/>
      <c r="C21940"/>
      <c r="D21940"/>
    </row>
    <row r="21941" spans="2:4" x14ac:dyDescent="0.15">
      <c r="B21941"/>
      <c r="C21941"/>
      <c r="D21941"/>
    </row>
    <row r="21942" spans="2:4" x14ac:dyDescent="0.15">
      <c r="B21942"/>
      <c r="C21942"/>
      <c r="D21942"/>
    </row>
    <row r="21943" spans="2:4" x14ac:dyDescent="0.15">
      <c r="B21943"/>
      <c r="C21943"/>
      <c r="D21943"/>
    </row>
    <row r="21944" spans="2:4" x14ac:dyDescent="0.15">
      <c r="B21944"/>
      <c r="C21944"/>
      <c r="D21944"/>
    </row>
    <row r="21945" spans="2:4" x14ac:dyDescent="0.15">
      <c r="B21945"/>
      <c r="C21945"/>
      <c r="D21945"/>
    </row>
    <row r="21946" spans="2:4" x14ac:dyDescent="0.15">
      <c r="B21946"/>
      <c r="C21946"/>
      <c r="D21946"/>
    </row>
    <row r="21947" spans="2:4" x14ac:dyDescent="0.15">
      <c r="B21947"/>
      <c r="C21947"/>
      <c r="D21947"/>
    </row>
    <row r="21948" spans="2:4" x14ac:dyDescent="0.15">
      <c r="B21948"/>
      <c r="C21948"/>
      <c r="D21948"/>
    </row>
    <row r="21949" spans="2:4" x14ac:dyDescent="0.15">
      <c r="B21949"/>
      <c r="C21949"/>
      <c r="D21949"/>
    </row>
    <row r="21950" spans="2:4" x14ac:dyDescent="0.15">
      <c r="B21950"/>
      <c r="C21950"/>
      <c r="D21950"/>
    </row>
    <row r="21951" spans="2:4" x14ac:dyDescent="0.15">
      <c r="B21951"/>
      <c r="C21951"/>
      <c r="D21951"/>
    </row>
    <row r="21952" spans="2:4" x14ac:dyDescent="0.15">
      <c r="B21952"/>
      <c r="C21952"/>
      <c r="D21952"/>
    </row>
    <row r="21953" spans="2:4" x14ac:dyDescent="0.15">
      <c r="B21953"/>
      <c r="C21953"/>
      <c r="D21953"/>
    </row>
    <row r="21954" spans="2:4" x14ac:dyDescent="0.15">
      <c r="B21954"/>
      <c r="C21954"/>
      <c r="D21954"/>
    </row>
    <row r="21955" spans="2:4" x14ac:dyDescent="0.15">
      <c r="B21955"/>
      <c r="C21955"/>
      <c r="D21955"/>
    </row>
    <row r="21956" spans="2:4" x14ac:dyDescent="0.15">
      <c r="B21956"/>
      <c r="C21956"/>
      <c r="D21956"/>
    </row>
    <row r="21957" spans="2:4" x14ac:dyDescent="0.15">
      <c r="B21957"/>
      <c r="C21957"/>
      <c r="D21957"/>
    </row>
    <row r="21958" spans="2:4" x14ac:dyDescent="0.15">
      <c r="B21958"/>
      <c r="C21958"/>
      <c r="D21958"/>
    </row>
    <row r="21959" spans="2:4" x14ac:dyDescent="0.15">
      <c r="B21959"/>
      <c r="C21959"/>
      <c r="D21959"/>
    </row>
    <row r="21960" spans="2:4" x14ac:dyDescent="0.15">
      <c r="B21960"/>
      <c r="C21960"/>
      <c r="D21960"/>
    </row>
    <row r="21961" spans="2:4" x14ac:dyDescent="0.15">
      <c r="B21961"/>
      <c r="C21961"/>
      <c r="D21961"/>
    </row>
    <row r="21962" spans="2:4" x14ac:dyDescent="0.15">
      <c r="B21962"/>
      <c r="C21962"/>
      <c r="D21962"/>
    </row>
    <row r="21963" spans="2:4" x14ac:dyDescent="0.15">
      <c r="B21963"/>
      <c r="C21963"/>
      <c r="D21963"/>
    </row>
    <row r="21964" spans="2:4" x14ac:dyDescent="0.15">
      <c r="B21964"/>
      <c r="C21964"/>
      <c r="D21964"/>
    </row>
    <row r="21965" spans="2:4" x14ac:dyDescent="0.15">
      <c r="B21965"/>
      <c r="C21965"/>
      <c r="D21965"/>
    </row>
    <row r="21966" spans="2:4" x14ac:dyDescent="0.15">
      <c r="B21966"/>
      <c r="C21966"/>
      <c r="D21966"/>
    </row>
    <row r="21967" spans="2:4" x14ac:dyDescent="0.15">
      <c r="B21967"/>
      <c r="C21967"/>
      <c r="D21967"/>
    </row>
    <row r="21968" spans="2:4" x14ac:dyDescent="0.15">
      <c r="B21968"/>
      <c r="C21968"/>
      <c r="D21968"/>
    </row>
    <row r="21969" spans="2:4" x14ac:dyDescent="0.15">
      <c r="B21969"/>
      <c r="C21969"/>
      <c r="D21969"/>
    </row>
    <row r="21970" spans="2:4" x14ac:dyDescent="0.15">
      <c r="B21970"/>
      <c r="C21970"/>
      <c r="D21970"/>
    </row>
    <row r="21971" spans="2:4" x14ac:dyDescent="0.15">
      <c r="B21971"/>
      <c r="C21971"/>
      <c r="D21971"/>
    </row>
    <row r="21972" spans="2:4" x14ac:dyDescent="0.15">
      <c r="B21972"/>
      <c r="C21972"/>
      <c r="D21972"/>
    </row>
    <row r="21973" spans="2:4" x14ac:dyDescent="0.15">
      <c r="B21973"/>
      <c r="C21973"/>
      <c r="D21973"/>
    </row>
    <row r="21974" spans="2:4" x14ac:dyDescent="0.15">
      <c r="B21974"/>
      <c r="C21974"/>
      <c r="D21974"/>
    </row>
    <row r="21975" spans="2:4" x14ac:dyDescent="0.15">
      <c r="B21975"/>
      <c r="C21975"/>
      <c r="D21975"/>
    </row>
    <row r="21976" spans="2:4" x14ac:dyDescent="0.15">
      <c r="B21976"/>
      <c r="C21976"/>
      <c r="D21976"/>
    </row>
    <row r="21977" spans="2:4" x14ac:dyDescent="0.15">
      <c r="B21977"/>
      <c r="C21977"/>
      <c r="D21977"/>
    </row>
    <row r="21978" spans="2:4" x14ac:dyDescent="0.15">
      <c r="B21978"/>
      <c r="C21978"/>
      <c r="D21978"/>
    </row>
    <row r="21979" spans="2:4" x14ac:dyDescent="0.15">
      <c r="B21979"/>
      <c r="C21979"/>
      <c r="D21979"/>
    </row>
    <row r="21980" spans="2:4" x14ac:dyDescent="0.15">
      <c r="B21980"/>
      <c r="C21980"/>
      <c r="D21980"/>
    </row>
    <row r="21981" spans="2:4" x14ac:dyDescent="0.15">
      <c r="B21981"/>
      <c r="C21981"/>
      <c r="D21981"/>
    </row>
    <row r="21982" spans="2:4" x14ac:dyDescent="0.15">
      <c r="B21982"/>
      <c r="C21982"/>
      <c r="D21982"/>
    </row>
    <row r="21983" spans="2:4" x14ac:dyDescent="0.15">
      <c r="B21983"/>
      <c r="C21983"/>
      <c r="D21983"/>
    </row>
    <row r="21984" spans="2:4" x14ac:dyDescent="0.15">
      <c r="B21984"/>
      <c r="C21984"/>
      <c r="D21984"/>
    </row>
    <row r="21985" spans="2:4" x14ac:dyDescent="0.15">
      <c r="B21985"/>
      <c r="C21985"/>
      <c r="D21985"/>
    </row>
    <row r="21986" spans="2:4" x14ac:dyDescent="0.15">
      <c r="B21986"/>
      <c r="C21986"/>
      <c r="D21986"/>
    </row>
    <row r="21987" spans="2:4" x14ac:dyDescent="0.15">
      <c r="B21987"/>
      <c r="C21987"/>
      <c r="D21987"/>
    </row>
    <row r="21988" spans="2:4" x14ac:dyDescent="0.15">
      <c r="B21988"/>
      <c r="C21988"/>
      <c r="D21988"/>
    </row>
    <row r="21989" spans="2:4" x14ac:dyDescent="0.15">
      <c r="B21989"/>
      <c r="C21989"/>
      <c r="D21989"/>
    </row>
    <row r="21990" spans="2:4" x14ac:dyDescent="0.15">
      <c r="B21990"/>
      <c r="C21990"/>
      <c r="D21990"/>
    </row>
    <row r="21991" spans="2:4" x14ac:dyDescent="0.15">
      <c r="B21991"/>
      <c r="C21991"/>
      <c r="D21991"/>
    </row>
    <row r="21992" spans="2:4" x14ac:dyDescent="0.15">
      <c r="B21992"/>
      <c r="C21992"/>
      <c r="D21992"/>
    </row>
    <row r="21993" spans="2:4" x14ac:dyDescent="0.15">
      <c r="B21993"/>
      <c r="C21993"/>
      <c r="D21993"/>
    </row>
    <row r="21994" spans="2:4" x14ac:dyDescent="0.15">
      <c r="B21994"/>
      <c r="C21994"/>
      <c r="D21994"/>
    </row>
    <row r="21995" spans="2:4" x14ac:dyDescent="0.15">
      <c r="B21995"/>
      <c r="C21995"/>
      <c r="D21995"/>
    </row>
    <row r="21996" spans="2:4" x14ac:dyDescent="0.15">
      <c r="B21996"/>
      <c r="C21996"/>
      <c r="D21996"/>
    </row>
    <row r="21997" spans="2:4" x14ac:dyDescent="0.15">
      <c r="B21997"/>
      <c r="C21997"/>
      <c r="D21997"/>
    </row>
    <row r="21998" spans="2:4" x14ac:dyDescent="0.15">
      <c r="B21998"/>
      <c r="C21998"/>
      <c r="D21998"/>
    </row>
    <row r="21999" spans="2:4" x14ac:dyDescent="0.15">
      <c r="B21999"/>
      <c r="C21999"/>
      <c r="D21999"/>
    </row>
    <row r="22000" spans="2:4" x14ac:dyDescent="0.15">
      <c r="B22000"/>
      <c r="C22000"/>
      <c r="D22000"/>
    </row>
    <row r="22001" spans="2:4" x14ac:dyDescent="0.15">
      <c r="B22001"/>
      <c r="C22001"/>
      <c r="D22001"/>
    </row>
    <row r="22002" spans="2:4" x14ac:dyDescent="0.15">
      <c r="B22002"/>
      <c r="C22002"/>
      <c r="D22002"/>
    </row>
    <row r="22003" spans="2:4" x14ac:dyDescent="0.15">
      <c r="B22003"/>
      <c r="C22003"/>
      <c r="D22003"/>
    </row>
    <row r="22004" spans="2:4" x14ac:dyDescent="0.15">
      <c r="B22004"/>
      <c r="C22004"/>
      <c r="D22004"/>
    </row>
    <row r="22005" spans="2:4" x14ac:dyDescent="0.15">
      <c r="B22005"/>
      <c r="C22005"/>
      <c r="D22005"/>
    </row>
    <row r="22006" spans="2:4" x14ac:dyDescent="0.15">
      <c r="B22006"/>
      <c r="C22006"/>
      <c r="D22006"/>
    </row>
    <row r="22007" spans="2:4" x14ac:dyDescent="0.15">
      <c r="B22007"/>
      <c r="C22007"/>
      <c r="D22007"/>
    </row>
    <row r="22008" spans="2:4" x14ac:dyDescent="0.15">
      <c r="B22008"/>
      <c r="C22008"/>
      <c r="D22008"/>
    </row>
    <row r="22009" spans="2:4" x14ac:dyDescent="0.15">
      <c r="B22009"/>
      <c r="C22009"/>
      <c r="D22009"/>
    </row>
    <row r="22010" spans="2:4" x14ac:dyDescent="0.15">
      <c r="B22010"/>
      <c r="C22010"/>
      <c r="D22010"/>
    </row>
    <row r="22011" spans="2:4" x14ac:dyDescent="0.15">
      <c r="B22011"/>
      <c r="C22011"/>
      <c r="D22011"/>
    </row>
    <row r="22012" spans="2:4" x14ac:dyDescent="0.15">
      <c r="B22012"/>
      <c r="C22012"/>
      <c r="D22012"/>
    </row>
    <row r="22013" spans="2:4" x14ac:dyDescent="0.15">
      <c r="B22013"/>
      <c r="C22013"/>
      <c r="D22013"/>
    </row>
    <row r="22014" spans="2:4" x14ac:dyDescent="0.15">
      <c r="B22014"/>
      <c r="C22014"/>
      <c r="D22014"/>
    </row>
    <row r="22015" spans="2:4" x14ac:dyDescent="0.15">
      <c r="B22015"/>
      <c r="C22015"/>
      <c r="D22015"/>
    </row>
    <row r="22016" spans="2:4" x14ac:dyDescent="0.15">
      <c r="B22016"/>
      <c r="C22016"/>
      <c r="D22016"/>
    </row>
    <row r="22017" spans="2:4" x14ac:dyDescent="0.15">
      <c r="B22017"/>
      <c r="C22017"/>
      <c r="D22017"/>
    </row>
    <row r="22018" spans="2:4" x14ac:dyDescent="0.15">
      <c r="B22018"/>
      <c r="C22018"/>
      <c r="D22018"/>
    </row>
    <row r="22019" spans="2:4" x14ac:dyDescent="0.15">
      <c r="B22019"/>
      <c r="C22019"/>
      <c r="D22019"/>
    </row>
    <row r="22020" spans="2:4" x14ac:dyDescent="0.15">
      <c r="B22020"/>
      <c r="C22020"/>
      <c r="D22020"/>
    </row>
    <row r="22021" spans="2:4" x14ac:dyDescent="0.15">
      <c r="B22021"/>
      <c r="C22021"/>
      <c r="D22021"/>
    </row>
    <row r="22022" spans="2:4" x14ac:dyDescent="0.15">
      <c r="B22022"/>
      <c r="C22022"/>
      <c r="D22022"/>
    </row>
    <row r="22023" spans="2:4" x14ac:dyDescent="0.15">
      <c r="B22023"/>
      <c r="C22023"/>
      <c r="D22023"/>
    </row>
    <row r="22024" spans="2:4" x14ac:dyDescent="0.15">
      <c r="B22024"/>
      <c r="C22024"/>
      <c r="D22024"/>
    </row>
    <row r="22025" spans="2:4" x14ac:dyDescent="0.15">
      <c r="B22025"/>
      <c r="C22025"/>
      <c r="D22025"/>
    </row>
    <row r="22026" spans="2:4" x14ac:dyDescent="0.15">
      <c r="B22026"/>
      <c r="C22026"/>
      <c r="D22026"/>
    </row>
    <row r="22027" spans="2:4" x14ac:dyDescent="0.15">
      <c r="B22027"/>
      <c r="C22027"/>
      <c r="D22027"/>
    </row>
    <row r="22028" spans="2:4" x14ac:dyDescent="0.15">
      <c r="B22028"/>
      <c r="C22028"/>
      <c r="D22028"/>
    </row>
    <row r="22029" spans="2:4" x14ac:dyDescent="0.15">
      <c r="B22029"/>
      <c r="C22029"/>
      <c r="D22029"/>
    </row>
    <row r="22030" spans="2:4" x14ac:dyDescent="0.15">
      <c r="B22030"/>
      <c r="C22030"/>
      <c r="D22030"/>
    </row>
    <row r="22031" spans="2:4" x14ac:dyDescent="0.15">
      <c r="B22031"/>
      <c r="C22031"/>
      <c r="D22031"/>
    </row>
    <row r="22032" spans="2:4" x14ac:dyDescent="0.15">
      <c r="B22032"/>
      <c r="C22032"/>
      <c r="D22032"/>
    </row>
    <row r="22033" spans="2:4" x14ac:dyDescent="0.15">
      <c r="B22033"/>
      <c r="C22033"/>
      <c r="D22033"/>
    </row>
    <row r="22034" spans="2:4" x14ac:dyDescent="0.15">
      <c r="B22034"/>
      <c r="C22034"/>
      <c r="D22034"/>
    </row>
    <row r="22035" spans="2:4" x14ac:dyDescent="0.15">
      <c r="B22035"/>
      <c r="C22035"/>
      <c r="D22035"/>
    </row>
    <row r="22036" spans="2:4" x14ac:dyDescent="0.15">
      <c r="B22036"/>
      <c r="C22036"/>
      <c r="D22036"/>
    </row>
    <row r="22037" spans="2:4" x14ac:dyDescent="0.15">
      <c r="B22037"/>
      <c r="C22037"/>
      <c r="D22037"/>
    </row>
    <row r="22038" spans="2:4" x14ac:dyDescent="0.15">
      <c r="B22038"/>
      <c r="C22038"/>
      <c r="D22038"/>
    </row>
    <row r="22039" spans="2:4" x14ac:dyDescent="0.15">
      <c r="B22039"/>
      <c r="C22039"/>
      <c r="D22039"/>
    </row>
    <row r="22040" spans="2:4" x14ac:dyDescent="0.15">
      <c r="B22040"/>
      <c r="C22040"/>
      <c r="D22040"/>
    </row>
    <row r="22041" spans="2:4" x14ac:dyDescent="0.15">
      <c r="B22041"/>
      <c r="C22041"/>
      <c r="D22041"/>
    </row>
    <row r="22042" spans="2:4" x14ac:dyDescent="0.15">
      <c r="B22042"/>
      <c r="C22042"/>
      <c r="D22042"/>
    </row>
    <row r="22043" spans="2:4" x14ac:dyDescent="0.15">
      <c r="B22043"/>
      <c r="C22043"/>
      <c r="D22043"/>
    </row>
    <row r="22044" spans="2:4" x14ac:dyDescent="0.15">
      <c r="B22044"/>
      <c r="C22044"/>
      <c r="D22044"/>
    </row>
    <row r="22045" spans="2:4" x14ac:dyDescent="0.15">
      <c r="B22045"/>
      <c r="C22045"/>
      <c r="D22045"/>
    </row>
    <row r="22046" spans="2:4" x14ac:dyDescent="0.15">
      <c r="B22046"/>
      <c r="C22046"/>
      <c r="D22046"/>
    </row>
    <row r="22047" spans="2:4" x14ac:dyDescent="0.15">
      <c r="B22047"/>
      <c r="C22047"/>
      <c r="D22047"/>
    </row>
    <row r="22048" spans="2:4" x14ac:dyDescent="0.15">
      <c r="B22048"/>
      <c r="C22048"/>
      <c r="D22048"/>
    </row>
    <row r="22049" spans="2:4" x14ac:dyDescent="0.15">
      <c r="B22049"/>
      <c r="C22049"/>
      <c r="D22049"/>
    </row>
    <row r="22050" spans="2:4" x14ac:dyDescent="0.15">
      <c r="B22050"/>
      <c r="C22050"/>
      <c r="D22050"/>
    </row>
    <row r="22051" spans="2:4" x14ac:dyDescent="0.15">
      <c r="B22051"/>
      <c r="C22051"/>
      <c r="D22051"/>
    </row>
    <row r="22052" spans="2:4" x14ac:dyDescent="0.15">
      <c r="B22052"/>
      <c r="C22052"/>
      <c r="D22052"/>
    </row>
    <row r="22053" spans="2:4" x14ac:dyDescent="0.15">
      <c r="B22053"/>
      <c r="C22053"/>
      <c r="D22053"/>
    </row>
    <row r="22054" spans="2:4" x14ac:dyDescent="0.15">
      <c r="B22054"/>
      <c r="C22054"/>
      <c r="D22054"/>
    </row>
    <row r="22055" spans="2:4" x14ac:dyDescent="0.15">
      <c r="B22055"/>
      <c r="C22055"/>
      <c r="D22055"/>
    </row>
    <row r="22056" spans="2:4" x14ac:dyDescent="0.15">
      <c r="B22056"/>
      <c r="C22056"/>
      <c r="D22056"/>
    </row>
    <row r="22057" spans="2:4" x14ac:dyDescent="0.15">
      <c r="B22057"/>
      <c r="C22057"/>
      <c r="D22057"/>
    </row>
    <row r="22058" spans="2:4" x14ac:dyDescent="0.15">
      <c r="B22058"/>
      <c r="C22058"/>
      <c r="D22058"/>
    </row>
    <row r="22059" spans="2:4" x14ac:dyDescent="0.15">
      <c r="B22059"/>
      <c r="C22059"/>
      <c r="D22059"/>
    </row>
    <row r="22060" spans="2:4" x14ac:dyDescent="0.15">
      <c r="B22060"/>
      <c r="C22060"/>
      <c r="D22060"/>
    </row>
    <row r="22061" spans="2:4" x14ac:dyDescent="0.15">
      <c r="B22061"/>
      <c r="C22061"/>
      <c r="D22061"/>
    </row>
    <row r="22062" spans="2:4" x14ac:dyDescent="0.15">
      <c r="B22062"/>
      <c r="C22062"/>
      <c r="D22062"/>
    </row>
    <row r="22063" spans="2:4" x14ac:dyDescent="0.15">
      <c r="B22063"/>
      <c r="C22063"/>
      <c r="D22063"/>
    </row>
    <row r="22064" spans="2:4" x14ac:dyDescent="0.15">
      <c r="B22064"/>
      <c r="C22064"/>
      <c r="D22064"/>
    </row>
    <row r="22065" spans="2:4" x14ac:dyDescent="0.15">
      <c r="B22065"/>
      <c r="C22065"/>
      <c r="D22065"/>
    </row>
    <row r="22066" spans="2:4" x14ac:dyDescent="0.15">
      <c r="B22066"/>
      <c r="C22066"/>
      <c r="D22066"/>
    </row>
    <row r="22067" spans="2:4" x14ac:dyDescent="0.15">
      <c r="B22067"/>
      <c r="C22067"/>
      <c r="D22067"/>
    </row>
    <row r="22068" spans="2:4" x14ac:dyDescent="0.15">
      <c r="B22068"/>
      <c r="C22068"/>
      <c r="D22068"/>
    </row>
    <row r="22069" spans="2:4" x14ac:dyDescent="0.15">
      <c r="B22069"/>
      <c r="C22069"/>
      <c r="D22069"/>
    </row>
    <row r="22070" spans="2:4" x14ac:dyDescent="0.15">
      <c r="B22070"/>
      <c r="C22070"/>
      <c r="D22070"/>
    </row>
    <row r="22071" spans="2:4" x14ac:dyDescent="0.15">
      <c r="B22071"/>
      <c r="C22071"/>
      <c r="D22071"/>
    </row>
    <row r="22072" spans="2:4" x14ac:dyDescent="0.15">
      <c r="B22072"/>
      <c r="C22072"/>
      <c r="D22072"/>
    </row>
    <row r="22073" spans="2:4" x14ac:dyDescent="0.15">
      <c r="B22073"/>
      <c r="C22073"/>
      <c r="D22073"/>
    </row>
    <row r="22074" spans="2:4" x14ac:dyDescent="0.15">
      <c r="B22074"/>
      <c r="C22074"/>
      <c r="D22074"/>
    </row>
    <row r="22075" spans="2:4" x14ac:dyDescent="0.15">
      <c r="B22075"/>
      <c r="C22075"/>
      <c r="D22075"/>
    </row>
    <row r="22076" spans="2:4" x14ac:dyDescent="0.15">
      <c r="B22076"/>
      <c r="C22076"/>
      <c r="D22076"/>
    </row>
    <row r="22077" spans="2:4" x14ac:dyDescent="0.15">
      <c r="B22077"/>
      <c r="C22077"/>
      <c r="D22077"/>
    </row>
    <row r="22078" spans="2:4" x14ac:dyDescent="0.15">
      <c r="B22078"/>
      <c r="C22078"/>
      <c r="D22078"/>
    </row>
    <row r="22079" spans="2:4" x14ac:dyDescent="0.15">
      <c r="B22079"/>
      <c r="C22079"/>
      <c r="D22079"/>
    </row>
    <row r="22080" spans="2:4" x14ac:dyDescent="0.15">
      <c r="B22080"/>
      <c r="C22080"/>
      <c r="D22080"/>
    </row>
    <row r="22081" spans="2:4" x14ac:dyDescent="0.15">
      <c r="B22081"/>
      <c r="C22081"/>
      <c r="D22081"/>
    </row>
    <row r="22082" spans="2:4" x14ac:dyDescent="0.15">
      <c r="B22082"/>
      <c r="C22082"/>
      <c r="D22082"/>
    </row>
    <row r="22083" spans="2:4" x14ac:dyDescent="0.15">
      <c r="B22083"/>
      <c r="C22083"/>
      <c r="D22083"/>
    </row>
    <row r="22084" spans="2:4" x14ac:dyDescent="0.15">
      <c r="B22084"/>
      <c r="C22084"/>
      <c r="D22084"/>
    </row>
    <row r="22085" spans="2:4" x14ac:dyDescent="0.15">
      <c r="B22085"/>
      <c r="C22085"/>
      <c r="D22085"/>
    </row>
    <row r="22086" spans="2:4" x14ac:dyDescent="0.15">
      <c r="B22086"/>
      <c r="C22086"/>
      <c r="D22086"/>
    </row>
    <row r="22087" spans="2:4" x14ac:dyDescent="0.15">
      <c r="B22087"/>
      <c r="C22087"/>
      <c r="D22087"/>
    </row>
    <row r="22088" spans="2:4" x14ac:dyDescent="0.15">
      <c r="B22088"/>
      <c r="C22088"/>
      <c r="D22088"/>
    </row>
    <row r="22089" spans="2:4" x14ac:dyDescent="0.15">
      <c r="B22089"/>
      <c r="C22089"/>
      <c r="D22089"/>
    </row>
    <row r="22090" spans="2:4" x14ac:dyDescent="0.15">
      <c r="B22090"/>
      <c r="C22090"/>
      <c r="D22090"/>
    </row>
    <row r="22091" spans="2:4" x14ac:dyDescent="0.15">
      <c r="B22091"/>
      <c r="C22091"/>
      <c r="D22091"/>
    </row>
    <row r="22092" spans="2:4" x14ac:dyDescent="0.15">
      <c r="B22092"/>
      <c r="C22092"/>
      <c r="D22092"/>
    </row>
    <row r="22093" spans="2:4" x14ac:dyDescent="0.15">
      <c r="B22093"/>
      <c r="C22093"/>
      <c r="D22093"/>
    </row>
    <row r="22094" spans="2:4" x14ac:dyDescent="0.15">
      <c r="B22094"/>
      <c r="C22094"/>
      <c r="D22094"/>
    </row>
    <row r="22095" spans="2:4" x14ac:dyDescent="0.15">
      <c r="B22095"/>
      <c r="C22095"/>
      <c r="D22095"/>
    </row>
    <row r="22096" spans="2:4" x14ac:dyDescent="0.15">
      <c r="B22096"/>
      <c r="C22096"/>
      <c r="D22096"/>
    </row>
    <row r="22097" spans="2:4" x14ac:dyDescent="0.15">
      <c r="B22097"/>
      <c r="C22097"/>
      <c r="D22097"/>
    </row>
    <row r="22098" spans="2:4" x14ac:dyDescent="0.15">
      <c r="B22098"/>
      <c r="C22098"/>
      <c r="D22098"/>
    </row>
    <row r="22099" spans="2:4" x14ac:dyDescent="0.15">
      <c r="B22099"/>
      <c r="C22099"/>
      <c r="D22099"/>
    </row>
    <row r="22100" spans="2:4" x14ac:dyDescent="0.15">
      <c r="B22100"/>
      <c r="C22100"/>
      <c r="D22100"/>
    </row>
    <row r="22101" spans="2:4" x14ac:dyDescent="0.15">
      <c r="B22101"/>
      <c r="C22101"/>
      <c r="D22101"/>
    </row>
    <row r="22102" spans="2:4" x14ac:dyDescent="0.15">
      <c r="B22102"/>
      <c r="C22102"/>
      <c r="D22102"/>
    </row>
    <row r="22103" spans="2:4" x14ac:dyDescent="0.15">
      <c r="B22103"/>
      <c r="C22103"/>
      <c r="D22103"/>
    </row>
    <row r="22104" spans="2:4" x14ac:dyDescent="0.15">
      <c r="B22104"/>
      <c r="C22104"/>
      <c r="D22104"/>
    </row>
    <row r="22105" spans="2:4" x14ac:dyDescent="0.15">
      <c r="B22105"/>
      <c r="C22105"/>
      <c r="D22105"/>
    </row>
    <row r="22106" spans="2:4" x14ac:dyDescent="0.15">
      <c r="B22106"/>
      <c r="C22106"/>
      <c r="D22106"/>
    </row>
    <row r="22107" spans="2:4" x14ac:dyDescent="0.15">
      <c r="B22107"/>
      <c r="C22107"/>
      <c r="D22107"/>
    </row>
    <row r="22108" spans="2:4" x14ac:dyDescent="0.15">
      <c r="B22108"/>
      <c r="C22108"/>
      <c r="D22108"/>
    </row>
    <row r="22109" spans="2:4" x14ac:dyDescent="0.15">
      <c r="B22109"/>
      <c r="C22109"/>
      <c r="D22109"/>
    </row>
    <row r="22110" spans="2:4" x14ac:dyDescent="0.15">
      <c r="B22110"/>
      <c r="C22110"/>
      <c r="D22110"/>
    </row>
    <row r="22111" spans="2:4" x14ac:dyDescent="0.15">
      <c r="B22111"/>
      <c r="C22111"/>
      <c r="D22111"/>
    </row>
    <row r="22112" spans="2:4" x14ac:dyDescent="0.15">
      <c r="B22112"/>
      <c r="C22112"/>
      <c r="D22112"/>
    </row>
    <row r="22113" spans="2:4" x14ac:dyDescent="0.15">
      <c r="B22113"/>
      <c r="C22113"/>
      <c r="D22113"/>
    </row>
    <row r="22114" spans="2:4" x14ac:dyDescent="0.15">
      <c r="B22114"/>
      <c r="C22114"/>
      <c r="D22114"/>
    </row>
    <row r="22115" spans="2:4" x14ac:dyDescent="0.15">
      <c r="B22115"/>
      <c r="C22115"/>
      <c r="D22115"/>
    </row>
    <row r="22116" spans="2:4" x14ac:dyDescent="0.15">
      <c r="B22116"/>
      <c r="C22116"/>
      <c r="D22116"/>
    </row>
    <row r="22117" spans="2:4" x14ac:dyDescent="0.15">
      <c r="B22117"/>
      <c r="C22117"/>
      <c r="D22117"/>
    </row>
    <row r="22118" spans="2:4" x14ac:dyDescent="0.15">
      <c r="B22118"/>
      <c r="C22118"/>
      <c r="D22118"/>
    </row>
    <row r="22119" spans="2:4" x14ac:dyDescent="0.15">
      <c r="B22119"/>
      <c r="C22119"/>
      <c r="D22119"/>
    </row>
    <row r="22120" spans="2:4" x14ac:dyDescent="0.15">
      <c r="B22120"/>
      <c r="C22120"/>
      <c r="D22120"/>
    </row>
    <row r="22121" spans="2:4" x14ac:dyDescent="0.15">
      <c r="B22121"/>
      <c r="C22121"/>
      <c r="D22121"/>
    </row>
    <row r="22122" spans="2:4" x14ac:dyDescent="0.15">
      <c r="B22122"/>
      <c r="C22122"/>
      <c r="D22122"/>
    </row>
    <row r="22123" spans="2:4" x14ac:dyDescent="0.15">
      <c r="B22123"/>
      <c r="C22123"/>
      <c r="D22123"/>
    </row>
    <row r="22124" spans="2:4" x14ac:dyDescent="0.15">
      <c r="B22124"/>
      <c r="C22124"/>
      <c r="D22124"/>
    </row>
    <row r="22125" spans="2:4" x14ac:dyDescent="0.15">
      <c r="B22125"/>
      <c r="C22125"/>
      <c r="D22125"/>
    </row>
    <row r="22126" spans="2:4" x14ac:dyDescent="0.15">
      <c r="B22126"/>
      <c r="C22126"/>
      <c r="D22126"/>
    </row>
    <row r="22127" spans="2:4" x14ac:dyDescent="0.15">
      <c r="B22127"/>
      <c r="C22127"/>
      <c r="D22127"/>
    </row>
    <row r="22128" spans="2:4" x14ac:dyDescent="0.15">
      <c r="B22128"/>
      <c r="C22128"/>
      <c r="D22128"/>
    </row>
    <row r="22129" spans="2:4" x14ac:dyDescent="0.15">
      <c r="B22129"/>
      <c r="C22129"/>
      <c r="D22129"/>
    </row>
    <row r="22130" spans="2:4" x14ac:dyDescent="0.15">
      <c r="B22130"/>
      <c r="C22130"/>
      <c r="D22130"/>
    </row>
    <row r="22131" spans="2:4" x14ac:dyDescent="0.15">
      <c r="B22131"/>
      <c r="C22131"/>
      <c r="D22131"/>
    </row>
    <row r="22132" spans="2:4" x14ac:dyDescent="0.15">
      <c r="B22132"/>
      <c r="C22132"/>
      <c r="D22132"/>
    </row>
    <row r="22133" spans="2:4" x14ac:dyDescent="0.15">
      <c r="B22133"/>
      <c r="C22133"/>
      <c r="D22133"/>
    </row>
    <row r="22134" spans="2:4" x14ac:dyDescent="0.15">
      <c r="B22134"/>
      <c r="C22134"/>
      <c r="D22134"/>
    </row>
    <row r="22135" spans="2:4" x14ac:dyDescent="0.15">
      <c r="B22135"/>
      <c r="C22135"/>
      <c r="D22135"/>
    </row>
    <row r="22136" spans="2:4" x14ac:dyDescent="0.15">
      <c r="B22136"/>
      <c r="C22136"/>
      <c r="D22136"/>
    </row>
    <row r="22137" spans="2:4" x14ac:dyDescent="0.15">
      <c r="B22137"/>
      <c r="C22137"/>
      <c r="D22137"/>
    </row>
    <row r="22138" spans="2:4" x14ac:dyDescent="0.15">
      <c r="B22138"/>
      <c r="C22138"/>
      <c r="D22138"/>
    </row>
    <row r="22139" spans="2:4" x14ac:dyDescent="0.15">
      <c r="B22139"/>
      <c r="C22139"/>
      <c r="D22139"/>
    </row>
    <row r="22140" spans="2:4" x14ac:dyDescent="0.15">
      <c r="B22140"/>
      <c r="C22140"/>
      <c r="D22140"/>
    </row>
    <row r="22141" spans="2:4" x14ac:dyDescent="0.15">
      <c r="B22141"/>
      <c r="C22141"/>
      <c r="D22141"/>
    </row>
    <row r="22142" spans="2:4" x14ac:dyDescent="0.15">
      <c r="B22142"/>
      <c r="C22142"/>
      <c r="D22142"/>
    </row>
    <row r="22143" spans="2:4" x14ac:dyDescent="0.15">
      <c r="B22143"/>
      <c r="C22143"/>
      <c r="D22143"/>
    </row>
    <row r="22144" spans="2:4" x14ac:dyDescent="0.15">
      <c r="B22144"/>
      <c r="C22144"/>
      <c r="D22144"/>
    </row>
    <row r="22145" spans="2:4" x14ac:dyDescent="0.15">
      <c r="B22145"/>
      <c r="C22145"/>
      <c r="D22145"/>
    </row>
    <row r="22146" spans="2:4" x14ac:dyDescent="0.15">
      <c r="B22146"/>
      <c r="C22146"/>
      <c r="D22146"/>
    </row>
    <row r="22147" spans="2:4" x14ac:dyDescent="0.15">
      <c r="B22147"/>
      <c r="C22147"/>
      <c r="D22147"/>
    </row>
    <row r="22148" spans="2:4" x14ac:dyDescent="0.15">
      <c r="B22148"/>
      <c r="C22148"/>
      <c r="D22148"/>
    </row>
    <row r="22149" spans="2:4" x14ac:dyDescent="0.15">
      <c r="B22149"/>
      <c r="C22149"/>
      <c r="D22149"/>
    </row>
    <row r="22150" spans="2:4" x14ac:dyDescent="0.15">
      <c r="B22150"/>
      <c r="C22150"/>
      <c r="D22150"/>
    </row>
    <row r="22151" spans="2:4" x14ac:dyDescent="0.15">
      <c r="B22151"/>
      <c r="C22151"/>
      <c r="D22151"/>
    </row>
    <row r="22152" spans="2:4" x14ac:dyDescent="0.15">
      <c r="B22152"/>
      <c r="C22152"/>
      <c r="D22152"/>
    </row>
    <row r="22153" spans="2:4" x14ac:dyDescent="0.15">
      <c r="B22153"/>
      <c r="C22153"/>
      <c r="D22153"/>
    </row>
    <row r="22154" spans="2:4" x14ac:dyDescent="0.15">
      <c r="B22154"/>
      <c r="C22154"/>
      <c r="D22154"/>
    </row>
    <row r="22155" spans="2:4" x14ac:dyDescent="0.15">
      <c r="B22155"/>
      <c r="C22155"/>
      <c r="D22155"/>
    </row>
    <row r="22156" spans="2:4" x14ac:dyDescent="0.15">
      <c r="B22156"/>
      <c r="C22156"/>
      <c r="D22156"/>
    </row>
    <row r="22157" spans="2:4" x14ac:dyDescent="0.15">
      <c r="B22157"/>
      <c r="C22157"/>
      <c r="D22157"/>
    </row>
    <row r="22158" spans="2:4" x14ac:dyDescent="0.15">
      <c r="B22158"/>
      <c r="C22158"/>
      <c r="D22158"/>
    </row>
    <row r="22159" spans="2:4" x14ac:dyDescent="0.15">
      <c r="B22159"/>
      <c r="C22159"/>
      <c r="D22159"/>
    </row>
    <row r="22160" spans="2:4" x14ac:dyDescent="0.15">
      <c r="B22160"/>
      <c r="C22160"/>
      <c r="D22160"/>
    </row>
    <row r="22161" spans="2:4" x14ac:dyDescent="0.15">
      <c r="B22161"/>
      <c r="C22161"/>
      <c r="D22161"/>
    </row>
    <row r="22162" spans="2:4" x14ac:dyDescent="0.15">
      <c r="B22162"/>
      <c r="C22162"/>
      <c r="D22162"/>
    </row>
    <row r="22163" spans="2:4" x14ac:dyDescent="0.15">
      <c r="B22163"/>
      <c r="C22163"/>
      <c r="D22163"/>
    </row>
    <row r="22164" spans="2:4" x14ac:dyDescent="0.15">
      <c r="B22164"/>
      <c r="C22164"/>
      <c r="D22164"/>
    </row>
    <row r="22165" spans="2:4" x14ac:dyDescent="0.15">
      <c r="B22165"/>
      <c r="C22165"/>
      <c r="D22165"/>
    </row>
    <row r="22166" spans="2:4" x14ac:dyDescent="0.15">
      <c r="B22166"/>
      <c r="C22166"/>
      <c r="D22166"/>
    </row>
    <row r="22167" spans="2:4" x14ac:dyDescent="0.15">
      <c r="B22167"/>
      <c r="C22167"/>
      <c r="D22167"/>
    </row>
    <row r="22168" spans="2:4" x14ac:dyDescent="0.15">
      <c r="B22168"/>
      <c r="C22168"/>
      <c r="D22168"/>
    </row>
    <row r="22169" spans="2:4" x14ac:dyDescent="0.15">
      <c r="B22169"/>
      <c r="C22169"/>
      <c r="D22169"/>
    </row>
    <row r="22170" spans="2:4" x14ac:dyDescent="0.15">
      <c r="B22170"/>
      <c r="C22170"/>
      <c r="D22170"/>
    </row>
    <row r="22171" spans="2:4" x14ac:dyDescent="0.15">
      <c r="B22171"/>
      <c r="C22171"/>
      <c r="D22171"/>
    </row>
    <row r="22172" spans="2:4" x14ac:dyDescent="0.15">
      <c r="B22172"/>
      <c r="C22172"/>
      <c r="D22172"/>
    </row>
    <row r="22173" spans="2:4" x14ac:dyDescent="0.15">
      <c r="B22173"/>
      <c r="C22173"/>
      <c r="D22173"/>
    </row>
    <row r="22174" spans="2:4" x14ac:dyDescent="0.15">
      <c r="B22174"/>
      <c r="C22174"/>
      <c r="D22174"/>
    </row>
    <row r="22175" spans="2:4" x14ac:dyDescent="0.15">
      <c r="B22175"/>
      <c r="C22175"/>
      <c r="D22175"/>
    </row>
    <row r="22176" spans="2:4" x14ac:dyDescent="0.15">
      <c r="B22176"/>
      <c r="C22176"/>
      <c r="D22176"/>
    </row>
    <row r="22177" spans="2:4" x14ac:dyDescent="0.15">
      <c r="B22177"/>
      <c r="C22177"/>
      <c r="D22177"/>
    </row>
    <row r="22178" spans="2:4" x14ac:dyDescent="0.15">
      <c r="B22178"/>
      <c r="C22178"/>
      <c r="D22178"/>
    </row>
    <row r="22179" spans="2:4" x14ac:dyDescent="0.15">
      <c r="B22179"/>
      <c r="C22179"/>
      <c r="D22179"/>
    </row>
    <row r="22180" spans="2:4" x14ac:dyDescent="0.15">
      <c r="B22180"/>
      <c r="C22180"/>
      <c r="D22180"/>
    </row>
    <row r="22181" spans="2:4" x14ac:dyDescent="0.15">
      <c r="B22181"/>
      <c r="C22181"/>
      <c r="D22181"/>
    </row>
    <row r="22182" spans="2:4" x14ac:dyDescent="0.15">
      <c r="B22182"/>
      <c r="C22182"/>
      <c r="D22182"/>
    </row>
    <row r="22183" spans="2:4" x14ac:dyDescent="0.15">
      <c r="B22183"/>
      <c r="C22183"/>
      <c r="D22183"/>
    </row>
    <row r="22184" spans="2:4" x14ac:dyDescent="0.15">
      <c r="B22184"/>
      <c r="C22184"/>
      <c r="D22184"/>
    </row>
    <row r="22185" spans="2:4" x14ac:dyDescent="0.15">
      <c r="B22185"/>
      <c r="C22185"/>
      <c r="D22185"/>
    </row>
    <row r="22186" spans="2:4" x14ac:dyDescent="0.15">
      <c r="B22186"/>
      <c r="C22186"/>
      <c r="D22186"/>
    </row>
    <row r="22187" spans="2:4" x14ac:dyDescent="0.15">
      <c r="B22187"/>
      <c r="C22187"/>
      <c r="D22187"/>
    </row>
    <row r="22188" spans="2:4" x14ac:dyDescent="0.15">
      <c r="B22188"/>
      <c r="C22188"/>
      <c r="D22188"/>
    </row>
    <row r="22189" spans="2:4" x14ac:dyDescent="0.15">
      <c r="B22189"/>
      <c r="C22189"/>
      <c r="D22189"/>
    </row>
    <row r="22190" spans="2:4" x14ac:dyDescent="0.15">
      <c r="B22190"/>
      <c r="C22190"/>
      <c r="D22190"/>
    </row>
    <row r="22191" spans="2:4" x14ac:dyDescent="0.15">
      <c r="B22191"/>
      <c r="C22191"/>
      <c r="D22191"/>
    </row>
    <row r="22192" spans="2:4" x14ac:dyDescent="0.15">
      <c r="B22192"/>
      <c r="C22192"/>
      <c r="D22192"/>
    </row>
    <row r="22193" spans="2:4" x14ac:dyDescent="0.15">
      <c r="B22193"/>
      <c r="C22193"/>
      <c r="D22193"/>
    </row>
    <row r="22194" spans="2:4" x14ac:dyDescent="0.15">
      <c r="B22194"/>
      <c r="C22194"/>
      <c r="D22194"/>
    </row>
    <row r="22195" spans="2:4" x14ac:dyDescent="0.15">
      <c r="B22195"/>
      <c r="C22195"/>
      <c r="D22195"/>
    </row>
    <row r="22196" spans="2:4" x14ac:dyDescent="0.15">
      <c r="B22196"/>
      <c r="C22196"/>
      <c r="D22196"/>
    </row>
    <row r="22197" spans="2:4" x14ac:dyDescent="0.15">
      <c r="B22197"/>
      <c r="C22197"/>
      <c r="D22197"/>
    </row>
    <row r="22198" spans="2:4" x14ac:dyDescent="0.15">
      <c r="B22198"/>
      <c r="C22198"/>
      <c r="D22198"/>
    </row>
    <row r="22199" spans="2:4" x14ac:dyDescent="0.15">
      <c r="B22199"/>
      <c r="C22199"/>
      <c r="D22199"/>
    </row>
    <row r="22200" spans="2:4" x14ac:dyDescent="0.15">
      <c r="B22200"/>
      <c r="C22200"/>
      <c r="D22200"/>
    </row>
    <row r="22201" spans="2:4" x14ac:dyDescent="0.15">
      <c r="B22201"/>
      <c r="C22201"/>
      <c r="D22201"/>
    </row>
    <row r="22202" spans="2:4" x14ac:dyDescent="0.15">
      <c r="B22202"/>
      <c r="C22202"/>
      <c r="D22202"/>
    </row>
    <row r="22203" spans="2:4" x14ac:dyDescent="0.15">
      <c r="B22203"/>
      <c r="C22203"/>
      <c r="D22203"/>
    </row>
    <row r="22204" spans="2:4" x14ac:dyDescent="0.15">
      <c r="B22204"/>
      <c r="C22204"/>
      <c r="D22204"/>
    </row>
    <row r="22205" spans="2:4" x14ac:dyDescent="0.15">
      <c r="B22205"/>
      <c r="C22205"/>
      <c r="D22205"/>
    </row>
    <row r="22206" spans="2:4" x14ac:dyDescent="0.15">
      <c r="B22206"/>
      <c r="C22206"/>
      <c r="D22206"/>
    </row>
    <row r="22207" spans="2:4" x14ac:dyDescent="0.15">
      <c r="B22207"/>
      <c r="C22207"/>
      <c r="D22207"/>
    </row>
    <row r="22208" spans="2:4" x14ac:dyDescent="0.15">
      <c r="B22208"/>
      <c r="C22208"/>
      <c r="D22208"/>
    </row>
    <row r="22209" spans="2:4" x14ac:dyDescent="0.15">
      <c r="B22209"/>
      <c r="C22209"/>
      <c r="D22209"/>
    </row>
    <row r="22210" spans="2:4" x14ac:dyDescent="0.15">
      <c r="B22210"/>
      <c r="C22210"/>
      <c r="D22210"/>
    </row>
    <row r="22211" spans="2:4" x14ac:dyDescent="0.15">
      <c r="B22211"/>
      <c r="C22211"/>
      <c r="D22211"/>
    </row>
    <row r="22212" spans="2:4" x14ac:dyDescent="0.15">
      <c r="B22212"/>
      <c r="C22212"/>
      <c r="D22212"/>
    </row>
    <row r="22213" spans="2:4" x14ac:dyDescent="0.15">
      <c r="B22213"/>
      <c r="C22213"/>
      <c r="D22213"/>
    </row>
    <row r="22214" spans="2:4" x14ac:dyDescent="0.15">
      <c r="B22214"/>
      <c r="C22214"/>
      <c r="D22214"/>
    </row>
    <row r="22215" spans="2:4" x14ac:dyDescent="0.15">
      <c r="B22215"/>
      <c r="C22215"/>
      <c r="D22215"/>
    </row>
    <row r="22216" spans="2:4" x14ac:dyDescent="0.15">
      <c r="B22216"/>
      <c r="C22216"/>
      <c r="D22216"/>
    </row>
    <row r="22217" spans="2:4" x14ac:dyDescent="0.15">
      <c r="B22217"/>
      <c r="C22217"/>
      <c r="D22217"/>
    </row>
    <row r="22218" spans="2:4" x14ac:dyDescent="0.15">
      <c r="B22218"/>
      <c r="C22218"/>
      <c r="D22218"/>
    </row>
    <row r="22219" spans="2:4" x14ac:dyDescent="0.15">
      <c r="B22219"/>
      <c r="C22219"/>
      <c r="D22219"/>
    </row>
    <row r="22220" spans="2:4" x14ac:dyDescent="0.15">
      <c r="B22220"/>
      <c r="C22220"/>
      <c r="D22220"/>
    </row>
    <row r="22221" spans="2:4" x14ac:dyDescent="0.15">
      <c r="B22221"/>
      <c r="C22221"/>
      <c r="D22221"/>
    </row>
    <row r="22222" spans="2:4" x14ac:dyDescent="0.15">
      <c r="B22222"/>
      <c r="C22222"/>
      <c r="D22222"/>
    </row>
    <row r="22223" spans="2:4" x14ac:dyDescent="0.15">
      <c r="B22223"/>
      <c r="C22223"/>
      <c r="D22223"/>
    </row>
    <row r="22224" spans="2:4" x14ac:dyDescent="0.15">
      <c r="B22224"/>
      <c r="C22224"/>
      <c r="D22224"/>
    </row>
    <row r="22225" spans="2:4" x14ac:dyDescent="0.15">
      <c r="B22225"/>
      <c r="C22225"/>
      <c r="D22225"/>
    </row>
    <row r="22226" spans="2:4" x14ac:dyDescent="0.15">
      <c r="B22226"/>
      <c r="C22226"/>
      <c r="D22226"/>
    </row>
    <row r="22227" spans="2:4" x14ac:dyDescent="0.15">
      <c r="B22227"/>
      <c r="C22227"/>
      <c r="D22227"/>
    </row>
    <row r="22228" spans="2:4" x14ac:dyDescent="0.15">
      <c r="B22228"/>
      <c r="C22228"/>
      <c r="D22228"/>
    </row>
    <row r="22229" spans="2:4" x14ac:dyDescent="0.15">
      <c r="B22229"/>
      <c r="C22229"/>
      <c r="D22229"/>
    </row>
    <row r="22230" spans="2:4" x14ac:dyDescent="0.15">
      <c r="B22230"/>
      <c r="C22230"/>
      <c r="D22230"/>
    </row>
    <row r="22231" spans="2:4" x14ac:dyDescent="0.15">
      <c r="B22231"/>
      <c r="C22231"/>
      <c r="D22231"/>
    </row>
    <row r="22232" spans="2:4" x14ac:dyDescent="0.15">
      <c r="B22232"/>
      <c r="C22232"/>
      <c r="D22232"/>
    </row>
    <row r="22233" spans="2:4" x14ac:dyDescent="0.15">
      <c r="B22233"/>
      <c r="C22233"/>
      <c r="D22233"/>
    </row>
    <row r="22234" spans="2:4" x14ac:dyDescent="0.15">
      <c r="B22234"/>
      <c r="C22234"/>
      <c r="D22234"/>
    </row>
    <row r="22235" spans="2:4" x14ac:dyDescent="0.15">
      <c r="B22235"/>
      <c r="C22235"/>
      <c r="D22235"/>
    </row>
    <row r="22236" spans="2:4" x14ac:dyDescent="0.15">
      <c r="B22236"/>
      <c r="C22236"/>
      <c r="D22236"/>
    </row>
    <row r="22237" spans="2:4" x14ac:dyDescent="0.15">
      <c r="B22237"/>
      <c r="C22237"/>
      <c r="D22237"/>
    </row>
    <row r="22238" spans="2:4" x14ac:dyDescent="0.15">
      <c r="B22238"/>
      <c r="C22238"/>
      <c r="D22238"/>
    </row>
    <row r="22239" spans="2:4" x14ac:dyDescent="0.15">
      <c r="B22239"/>
      <c r="C22239"/>
      <c r="D22239"/>
    </row>
    <row r="22240" spans="2:4" x14ac:dyDescent="0.15">
      <c r="B22240"/>
      <c r="C22240"/>
      <c r="D22240"/>
    </row>
    <row r="22241" spans="2:4" x14ac:dyDescent="0.15">
      <c r="B22241"/>
      <c r="C22241"/>
      <c r="D22241"/>
    </row>
    <row r="22242" spans="2:4" x14ac:dyDescent="0.15">
      <c r="B22242"/>
      <c r="C22242"/>
      <c r="D22242"/>
    </row>
    <row r="22243" spans="2:4" x14ac:dyDescent="0.15">
      <c r="B22243"/>
      <c r="C22243"/>
      <c r="D22243"/>
    </row>
    <row r="22244" spans="2:4" x14ac:dyDescent="0.15">
      <c r="B22244"/>
      <c r="C22244"/>
      <c r="D22244"/>
    </row>
    <row r="22245" spans="2:4" x14ac:dyDescent="0.15">
      <c r="B22245"/>
      <c r="C22245"/>
      <c r="D22245"/>
    </row>
    <row r="22246" spans="2:4" x14ac:dyDescent="0.15">
      <c r="B22246"/>
      <c r="C22246"/>
      <c r="D22246"/>
    </row>
    <row r="22247" spans="2:4" x14ac:dyDescent="0.15">
      <c r="B22247"/>
      <c r="C22247"/>
      <c r="D22247"/>
    </row>
    <row r="22248" spans="2:4" x14ac:dyDescent="0.15">
      <c r="B22248"/>
      <c r="C22248"/>
      <c r="D22248"/>
    </row>
    <row r="22249" spans="2:4" x14ac:dyDescent="0.15">
      <c r="B22249"/>
      <c r="C22249"/>
      <c r="D22249"/>
    </row>
    <row r="22250" spans="2:4" x14ac:dyDescent="0.15">
      <c r="B22250"/>
      <c r="C22250"/>
      <c r="D22250"/>
    </row>
    <row r="22251" spans="2:4" x14ac:dyDescent="0.15">
      <c r="B22251"/>
      <c r="C22251"/>
      <c r="D22251"/>
    </row>
    <row r="22252" spans="2:4" x14ac:dyDescent="0.15">
      <c r="B22252"/>
      <c r="C22252"/>
      <c r="D22252"/>
    </row>
    <row r="22253" spans="2:4" x14ac:dyDescent="0.15">
      <c r="B22253"/>
      <c r="C22253"/>
      <c r="D22253"/>
    </row>
    <row r="22254" spans="2:4" x14ac:dyDescent="0.15">
      <c r="B22254"/>
      <c r="C22254"/>
      <c r="D22254"/>
    </row>
    <row r="22255" spans="2:4" x14ac:dyDescent="0.15">
      <c r="B22255"/>
      <c r="C22255"/>
      <c r="D22255"/>
    </row>
    <row r="22256" spans="2:4" x14ac:dyDescent="0.15">
      <c r="B22256"/>
      <c r="C22256"/>
      <c r="D22256"/>
    </row>
    <row r="22257" spans="2:4" x14ac:dyDescent="0.15">
      <c r="B22257"/>
      <c r="C22257"/>
      <c r="D22257"/>
    </row>
    <row r="22258" spans="2:4" x14ac:dyDescent="0.15">
      <c r="B22258"/>
      <c r="C22258"/>
      <c r="D22258"/>
    </row>
    <row r="22259" spans="2:4" x14ac:dyDescent="0.15">
      <c r="B22259"/>
      <c r="C22259"/>
      <c r="D22259"/>
    </row>
    <row r="22260" spans="2:4" x14ac:dyDescent="0.15">
      <c r="B22260"/>
      <c r="C22260"/>
      <c r="D22260"/>
    </row>
    <row r="22261" spans="2:4" x14ac:dyDescent="0.15">
      <c r="B22261"/>
      <c r="C22261"/>
      <c r="D22261"/>
    </row>
    <row r="22262" spans="2:4" x14ac:dyDescent="0.15">
      <c r="B22262"/>
      <c r="C22262"/>
      <c r="D22262"/>
    </row>
    <row r="22263" spans="2:4" x14ac:dyDescent="0.15">
      <c r="B22263"/>
      <c r="C22263"/>
      <c r="D22263"/>
    </row>
    <row r="22264" spans="2:4" x14ac:dyDescent="0.15">
      <c r="B22264"/>
      <c r="C22264"/>
      <c r="D22264"/>
    </row>
    <row r="22265" spans="2:4" x14ac:dyDescent="0.15">
      <c r="B22265"/>
      <c r="C22265"/>
      <c r="D22265"/>
    </row>
    <row r="22266" spans="2:4" x14ac:dyDescent="0.15">
      <c r="B22266"/>
      <c r="C22266"/>
      <c r="D22266"/>
    </row>
    <row r="22267" spans="2:4" x14ac:dyDescent="0.15">
      <c r="B22267"/>
      <c r="C22267"/>
      <c r="D22267"/>
    </row>
    <row r="22268" spans="2:4" x14ac:dyDescent="0.15">
      <c r="B22268"/>
      <c r="C22268"/>
      <c r="D22268"/>
    </row>
    <row r="22269" spans="2:4" x14ac:dyDescent="0.15">
      <c r="B22269"/>
      <c r="C22269"/>
      <c r="D22269"/>
    </row>
    <row r="22270" spans="2:4" x14ac:dyDescent="0.15">
      <c r="B22270"/>
      <c r="C22270"/>
      <c r="D22270"/>
    </row>
    <row r="22271" spans="2:4" x14ac:dyDescent="0.15">
      <c r="B22271"/>
      <c r="C22271"/>
      <c r="D22271"/>
    </row>
    <row r="22272" spans="2:4" x14ac:dyDescent="0.15">
      <c r="B22272"/>
      <c r="C22272"/>
      <c r="D22272"/>
    </row>
    <row r="22273" spans="2:4" x14ac:dyDescent="0.15">
      <c r="B22273"/>
      <c r="C22273"/>
      <c r="D22273"/>
    </row>
    <row r="22274" spans="2:4" x14ac:dyDescent="0.15">
      <c r="B22274"/>
      <c r="C22274"/>
      <c r="D22274"/>
    </row>
    <row r="22275" spans="2:4" x14ac:dyDescent="0.15">
      <c r="B22275"/>
      <c r="C22275"/>
      <c r="D22275"/>
    </row>
    <row r="22276" spans="2:4" x14ac:dyDescent="0.15">
      <c r="B22276"/>
      <c r="C22276"/>
      <c r="D22276"/>
    </row>
    <row r="22277" spans="2:4" x14ac:dyDescent="0.15">
      <c r="B22277"/>
      <c r="C22277"/>
      <c r="D22277"/>
    </row>
    <row r="22278" spans="2:4" x14ac:dyDescent="0.15">
      <c r="B22278"/>
      <c r="C22278"/>
      <c r="D22278"/>
    </row>
    <row r="22279" spans="2:4" x14ac:dyDescent="0.15">
      <c r="B22279"/>
      <c r="C22279"/>
      <c r="D22279"/>
    </row>
    <row r="22280" spans="2:4" x14ac:dyDescent="0.15">
      <c r="B22280"/>
      <c r="C22280"/>
      <c r="D22280"/>
    </row>
    <row r="22281" spans="2:4" x14ac:dyDescent="0.15">
      <c r="B22281"/>
      <c r="C22281"/>
      <c r="D22281"/>
    </row>
    <row r="22282" spans="2:4" x14ac:dyDescent="0.15">
      <c r="B22282"/>
      <c r="C22282"/>
      <c r="D22282"/>
    </row>
    <row r="22283" spans="2:4" x14ac:dyDescent="0.15">
      <c r="B22283"/>
      <c r="C22283"/>
      <c r="D22283"/>
    </row>
    <row r="22284" spans="2:4" x14ac:dyDescent="0.15">
      <c r="B22284"/>
      <c r="C22284"/>
      <c r="D22284"/>
    </row>
    <row r="22285" spans="2:4" x14ac:dyDescent="0.15">
      <c r="B22285"/>
      <c r="C22285"/>
      <c r="D22285"/>
    </row>
    <row r="22286" spans="2:4" x14ac:dyDescent="0.15">
      <c r="B22286"/>
      <c r="C22286"/>
      <c r="D22286"/>
    </row>
    <row r="22287" spans="2:4" x14ac:dyDescent="0.15">
      <c r="B22287"/>
      <c r="C22287"/>
      <c r="D22287"/>
    </row>
    <row r="22288" spans="2:4" x14ac:dyDescent="0.15">
      <c r="B22288"/>
      <c r="C22288"/>
      <c r="D22288"/>
    </row>
    <row r="22289" spans="2:4" x14ac:dyDescent="0.15">
      <c r="B22289"/>
      <c r="C22289"/>
      <c r="D22289"/>
    </row>
    <row r="22290" spans="2:4" x14ac:dyDescent="0.15">
      <c r="B22290"/>
      <c r="C22290"/>
      <c r="D22290"/>
    </row>
    <row r="22291" spans="2:4" x14ac:dyDescent="0.15">
      <c r="B22291"/>
      <c r="C22291"/>
      <c r="D22291"/>
    </row>
    <row r="22292" spans="2:4" x14ac:dyDescent="0.15">
      <c r="B22292"/>
      <c r="C22292"/>
      <c r="D22292"/>
    </row>
    <row r="22293" spans="2:4" x14ac:dyDescent="0.15">
      <c r="B22293"/>
      <c r="C22293"/>
      <c r="D22293"/>
    </row>
    <row r="22294" spans="2:4" x14ac:dyDescent="0.15">
      <c r="B22294"/>
      <c r="C22294"/>
      <c r="D22294"/>
    </row>
    <row r="22295" spans="2:4" x14ac:dyDescent="0.15">
      <c r="B22295"/>
      <c r="C22295"/>
      <c r="D22295"/>
    </row>
    <row r="22296" spans="2:4" x14ac:dyDescent="0.15">
      <c r="B22296"/>
      <c r="C22296"/>
      <c r="D22296"/>
    </row>
    <row r="22297" spans="2:4" x14ac:dyDescent="0.15">
      <c r="B22297"/>
      <c r="C22297"/>
      <c r="D22297"/>
    </row>
    <row r="22298" spans="2:4" x14ac:dyDescent="0.15">
      <c r="B22298"/>
      <c r="C22298"/>
      <c r="D22298"/>
    </row>
    <row r="22299" spans="2:4" x14ac:dyDescent="0.15">
      <c r="B22299"/>
      <c r="C22299"/>
      <c r="D22299"/>
    </row>
    <row r="22300" spans="2:4" x14ac:dyDescent="0.15">
      <c r="B22300"/>
      <c r="C22300"/>
      <c r="D22300"/>
    </row>
    <row r="22301" spans="2:4" x14ac:dyDescent="0.15">
      <c r="B22301"/>
      <c r="C22301"/>
      <c r="D22301"/>
    </row>
    <row r="22302" spans="2:4" x14ac:dyDescent="0.15">
      <c r="B22302"/>
      <c r="C22302"/>
      <c r="D22302"/>
    </row>
    <row r="22303" spans="2:4" x14ac:dyDescent="0.15">
      <c r="B22303"/>
      <c r="C22303"/>
      <c r="D22303"/>
    </row>
    <row r="22304" spans="2:4" x14ac:dyDescent="0.15">
      <c r="B22304"/>
      <c r="C22304"/>
      <c r="D22304"/>
    </row>
    <row r="22305" spans="2:4" x14ac:dyDescent="0.15">
      <c r="B22305"/>
      <c r="C22305"/>
      <c r="D22305"/>
    </row>
    <row r="22306" spans="2:4" x14ac:dyDescent="0.15">
      <c r="B22306"/>
      <c r="C22306"/>
      <c r="D22306"/>
    </row>
    <row r="22307" spans="2:4" x14ac:dyDescent="0.15">
      <c r="B22307"/>
      <c r="C22307"/>
      <c r="D22307"/>
    </row>
    <row r="22308" spans="2:4" x14ac:dyDescent="0.15">
      <c r="B22308"/>
      <c r="C22308"/>
      <c r="D22308"/>
    </row>
    <row r="22309" spans="2:4" x14ac:dyDescent="0.15">
      <c r="B22309"/>
      <c r="C22309"/>
      <c r="D22309"/>
    </row>
    <row r="22310" spans="2:4" x14ac:dyDescent="0.15">
      <c r="B22310"/>
      <c r="C22310"/>
      <c r="D22310"/>
    </row>
    <row r="22311" spans="2:4" x14ac:dyDescent="0.15">
      <c r="B22311"/>
      <c r="C22311"/>
      <c r="D22311"/>
    </row>
    <row r="22312" spans="2:4" x14ac:dyDescent="0.15">
      <c r="B22312"/>
      <c r="C22312"/>
      <c r="D22312"/>
    </row>
    <row r="22313" spans="2:4" x14ac:dyDescent="0.15">
      <c r="B22313"/>
      <c r="C22313"/>
      <c r="D22313"/>
    </row>
    <row r="22314" spans="2:4" x14ac:dyDescent="0.15">
      <c r="B22314"/>
      <c r="C22314"/>
      <c r="D22314"/>
    </row>
    <row r="22315" spans="2:4" x14ac:dyDescent="0.15">
      <c r="B22315"/>
      <c r="C22315"/>
      <c r="D22315"/>
    </row>
    <row r="22316" spans="2:4" x14ac:dyDescent="0.15">
      <c r="B22316"/>
      <c r="C22316"/>
      <c r="D22316"/>
    </row>
    <row r="22317" spans="2:4" x14ac:dyDescent="0.15">
      <c r="B22317"/>
      <c r="C22317"/>
      <c r="D22317"/>
    </row>
    <row r="22318" spans="2:4" x14ac:dyDescent="0.15">
      <c r="B22318"/>
      <c r="C22318"/>
      <c r="D22318"/>
    </row>
    <row r="22319" spans="2:4" x14ac:dyDescent="0.15">
      <c r="B22319"/>
      <c r="C22319"/>
      <c r="D22319"/>
    </row>
    <row r="22320" spans="2:4" x14ac:dyDescent="0.15">
      <c r="B22320"/>
      <c r="C22320"/>
      <c r="D22320"/>
    </row>
    <row r="22321" spans="2:4" x14ac:dyDescent="0.15">
      <c r="B22321"/>
      <c r="C22321"/>
      <c r="D22321"/>
    </row>
    <row r="22322" spans="2:4" x14ac:dyDescent="0.15">
      <c r="B22322"/>
      <c r="C22322"/>
      <c r="D22322"/>
    </row>
    <row r="22323" spans="2:4" x14ac:dyDescent="0.15">
      <c r="B22323"/>
      <c r="C22323"/>
      <c r="D22323"/>
    </row>
    <row r="22324" spans="2:4" x14ac:dyDescent="0.15">
      <c r="B22324"/>
      <c r="C22324"/>
      <c r="D22324"/>
    </row>
    <row r="22325" spans="2:4" x14ac:dyDescent="0.15">
      <c r="B22325"/>
      <c r="C22325"/>
      <c r="D22325"/>
    </row>
    <row r="22326" spans="2:4" x14ac:dyDescent="0.15">
      <c r="B22326"/>
      <c r="C22326"/>
      <c r="D22326"/>
    </row>
    <row r="22327" spans="2:4" x14ac:dyDescent="0.15">
      <c r="B22327"/>
      <c r="C22327"/>
      <c r="D22327"/>
    </row>
    <row r="22328" spans="2:4" x14ac:dyDescent="0.15">
      <c r="B22328"/>
      <c r="C22328"/>
      <c r="D22328"/>
    </row>
    <row r="22329" spans="2:4" x14ac:dyDescent="0.15">
      <c r="B22329"/>
      <c r="C22329"/>
      <c r="D22329"/>
    </row>
    <row r="22330" spans="2:4" x14ac:dyDescent="0.15">
      <c r="B22330"/>
      <c r="C22330"/>
      <c r="D22330"/>
    </row>
    <row r="22331" spans="2:4" x14ac:dyDescent="0.15">
      <c r="B22331"/>
      <c r="C22331"/>
      <c r="D22331"/>
    </row>
    <row r="22332" spans="2:4" x14ac:dyDescent="0.15">
      <c r="B22332"/>
      <c r="C22332"/>
      <c r="D22332"/>
    </row>
    <row r="22333" spans="2:4" x14ac:dyDescent="0.15">
      <c r="B22333"/>
      <c r="C22333"/>
      <c r="D22333"/>
    </row>
    <row r="22334" spans="2:4" x14ac:dyDescent="0.15">
      <c r="B22334"/>
      <c r="C22334"/>
      <c r="D22334"/>
    </row>
    <row r="22335" spans="2:4" x14ac:dyDescent="0.15">
      <c r="B22335"/>
      <c r="C22335"/>
      <c r="D22335"/>
    </row>
    <row r="22336" spans="2:4" x14ac:dyDescent="0.15">
      <c r="B22336"/>
      <c r="C22336"/>
      <c r="D22336"/>
    </row>
    <row r="22337" spans="2:4" x14ac:dyDescent="0.15">
      <c r="B22337"/>
      <c r="C22337"/>
      <c r="D22337"/>
    </row>
    <row r="22338" spans="2:4" x14ac:dyDescent="0.15">
      <c r="B22338"/>
      <c r="C22338"/>
      <c r="D22338"/>
    </row>
    <row r="22339" spans="2:4" x14ac:dyDescent="0.15">
      <c r="B22339"/>
      <c r="C22339"/>
      <c r="D22339"/>
    </row>
    <row r="22340" spans="2:4" x14ac:dyDescent="0.15">
      <c r="B22340"/>
      <c r="C22340"/>
      <c r="D22340"/>
    </row>
    <row r="22341" spans="2:4" x14ac:dyDescent="0.15">
      <c r="B22341"/>
      <c r="C22341"/>
      <c r="D22341"/>
    </row>
    <row r="22342" spans="2:4" x14ac:dyDescent="0.15">
      <c r="B22342"/>
      <c r="C22342"/>
      <c r="D22342"/>
    </row>
    <row r="22343" spans="2:4" x14ac:dyDescent="0.15">
      <c r="B22343"/>
      <c r="C22343"/>
      <c r="D22343"/>
    </row>
    <row r="22344" spans="2:4" x14ac:dyDescent="0.15">
      <c r="B22344"/>
      <c r="C22344"/>
      <c r="D22344"/>
    </row>
    <row r="22345" spans="2:4" x14ac:dyDescent="0.15">
      <c r="B22345"/>
      <c r="C22345"/>
      <c r="D22345"/>
    </row>
    <row r="22346" spans="2:4" x14ac:dyDescent="0.15">
      <c r="B22346"/>
      <c r="C22346"/>
      <c r="D22346"/>
    </row>
    <row r="22347" spans="2:4" x14ac:dyDescent="0.15">
      <c r="B22347"/>
      <c r="C22347"/>
      <c r="D22347"/>
    </row>
    <row r="22348" spans="2:4" x14ac:dyDescent="0.15">
      <c r="B22348"/>
      <c r="C22348"/>
      <c r="D22348"/>
    </row>
    <row r="22349" spans="2:4" x14ac:dyDescent="0.15">
      <c r="B22349"/>
      <c r="C22349"/>
      <c r="D22349"/>
    </row>
    <row r="22350" spans="2:4" x14ac:dyDescent="0.15">
      <c r="B22350"/>
      <c r="C22350"/>
      <c r="D22350"/>
    </row>
    <row r="22351" spans="2:4" x14ac:dyDescent="0.15">
      <c r="B22351"/>
      <c r="C22351"/>
      <c r="D22351"/>
    </row>
    <row r="22352" spans="2:4" x14ac:dyDescent="0.15">
      <c r="B22352"/>
      <c r="C22352"/>
      <c r="D22352"/>
    </row>
    <row r="22353" spans="2:4" x14ac:dyDescent="0.15">
      <c r="B22353"/>
      <c r="C22353"/>
      <c r="D22353"/>
    </row>
    <row r="22354" spans="2:4" x14ac:dyDescent="0.15">
      <c r="B22354"/>
      <c r="C22354"/>
      <c r="D22354"/>
    </row>
    <row r="22355" spans="2:4" x14ac:dyDescent="0.15">
      <c r="B22355"/>
      <c r="C22355"/>
      <c r="D22355"/>
    </row>
    <row r="22356" spans="2:4" x14ac:dyDescent="0.15">
      <c r="B22356"/>
      <c r="C22356"/>
      <c r="D22356"/>
    </row>
    <row r="22357" spans="2:4" x14ac:dyDescent="0.15">
      <c r="B22357"/>
      <c r="C22357"/>
      <c r="D22357"/>
    </row>
    <row r="22358" spans="2:4" x14ac:dyDescent="0.15">
      <c r="B22358"/>
      <c r="C22358"/>
      <c r="D22358"/>
    </row>
    <row r="22359" spans="2:4" x14ac:dyDescent="0.15">
      <c r="B22359"/>
      <c r="C22359"/>
      <c r="D22359"/>
    </row>
    <row r="22360" spans="2:4" x14ac:dyDescent="0.15">
      <c r="B22360"/>
      <c r="C22360"/>
      <c r="D22360"/>
    </row>
    <row r="22361" spans="2:4" x14ac:dyDescent="0.15">
      <c r="B22361"/>
      <c r="C22361"/>
      <c r="D22361"/>
    </row>
    <row r="22362" spans="2:4" x14ac:dyDescent="0.15">
      <c r="B22362"/>
      <c r="C22362"/>
      <c r="D22362"/>
    </row>
    <row r="22363" spans="2:4" x14ac:dyDescent="0.15">
      <c r="B22363"/>
      <c r="C22363"/>
      <c r="D22363"/>
    </row>
    <row r="22364" spans="2:4" x14ac:dyDescent="0.15">
      <c r="B22364"/>
      <c r="C22364"/>
      <c r="D22364"/>
    </row>
    <row r="22365" spans="2:4" x14ac:dyDescent="0.15">
      <c r="B22365"/>
      <c r="C22365"/>
      <c r="D22365"/>
    </row>
    <row r="22366" spans="2:4" x14ac:dyDescent="0.15">
      <c r="B22366"/>
      <c r="C22366"/>
      <c r="D22366"/>
    </row>
    <row r="22367" spans="2:4" x14ac:dyDescent="0.15">
      <c r="B22367"/>
      <c r="C22367"/>
      <c r="D22367"/>
    </row>
    <row r="22368" spans="2:4" x14ac:dyDescent="0.15">
      <c r="B22368"/>
      <c r="C22368"/>
      <c r="D22368"/>
    </row>
    <row r="22369" spans="2:4" x14ac:dyDescent="0.15">
      <c r="B22369"/>
      <c r="C22369"/>
      <c r="D22369"/>
    </row>
    <row r="22370" spans="2:4" x14ac:dyDescent="0.15">
      <c r="B22370"/>
      <c r="C22370"/>
      <c r="D22370"/>
    </row>
    <row r="22371" spans="2:4" x14ac:dyDescent="0.15">
      <c r="B22371"/>
      <c r="C22371"/>
      <c r="D22371"/>
    </row>
    <row r="22372" spans="2:4" x14ac:dyDescent="0.15">
      <c r="B22372"/>
      <c r="C22372"/>
      <c r="D22372"/>
    </row>
    <row r="22373" spans="2:4" x14ac:dyDescent="0.15">
      <c r="B22373"/>
      <c r="C22373"/>
      <c r="D22373"/>
    </row>
    <row r="22374" spans="2:4" x14ac:dyDescent="0.15">
      <c r="B22374"/>
      <c r="C22374"/>
      <c r="D22374"/>
    </row>
    <row r="22375" spans="2:4" x14ac:dyDescent="0.15">
      <c r="B22375"/>
      <c r="C22375"/>
      <c r="D22375"/>
    </row>
    <row r="22376" spans="2:4" x14ac:dyDescent="0.15">
      <c r="B22376"/>
      <c r="C22376"/>
      <c r="D22376"/>
    </row>
    <row r="22377" spans="2:4" x14ac:dyDescent="0.15">
      <c r="B22377"/>
      <c r="C22377"/>
      <c r="D22377"/>
    </row>
    <row r="22378" spans="2:4" x14ac:dyDescent="0.15">
      <c r="B22378"/>
      <c r="C22378"/>
      <c r="D22378"/>
    </row>
    <row r="22379" spans="2:4" x14ac:dyDescent="0.15">
      <c r="B22379"/>
      <c r="C22379"/>
      <c r="D22379"/>
    </row>
    <row r="22380" spans="2:4" x14ac:dyDescent="0.15">
      <c r="B22380"/>
      <c r="C22380"/>
      <c r="D22380"/>
    </row>
    <row r="22381" spans="2:4" x14ac:dyDescent="0.15">
      <c r="B22381"/>
      <c r="C22381"/>
      <c r="D22381"/>
    </row>
    <row r="22382" spans="2:4" x14ac:dyDescent="0.15">
      <c r="B22382"/>
      <c r="C22382"/>
      <c r="D22382"/>
    </row>
    <row r="22383" spans="2:4" x14ac:dyDescent="0.15">
      <c r="B22383"/>
      <c r="C22383"/>
      <c r="D22383"/>
    </row>
    <row r="22384" spans="2:4" x14ac:dyDescent="0.15">
      <c r="B22384"/>
      <c r="C22384"/>
      <c r="D22384"/>
    </row>
    <row r="22385" spans="2:4" x14ac:dyDescent="0.15">
      <c r="B22385"/>
      <c r="C22385"/>
      <c r="D22385"/>
    </row>
    <row r="22386" spans="2:4" x14ac:dyDescent="0.15">
      <c r="B22386"/>
      <c r="C22386"/>
      <c r="D22386"/>
    </row>
    <row r="22387" spans="2:4" x14ac:dyDescent="0.15">
      <c r="B22387"/>
      <c r="C22387"/>
      <c r="D22387"/>
    </row>
    <row r="22388" spans="2:4" x14ac:dyDescent="0.15">
      <c r="B22388"/>
      <c r="C22388"/>
      <c r="D22388"/>
    </row>
    <row r="22389" spans="2:4" x14ac:dyDescent="0.15">
      <c r="B22389"/>
      <c r="C22389"/>
      <c r="D22389"/>
    </row>
    <row r="22390" spans="2:4" x14ac:dyDescent="0.15">
      <c r="B22390"/>
      <c r="C22390"/>
      <c r="D22390"/>
    </row>
    <row r="22391" spans="2:4" x14ac:dyDescent="0.15">
      <c r="B22391"/>
      <c r="C22391"/>
      <c r="D22391"/>
    </row>
    <row r="22392" spans="2:4" x14ac:dyDescent="0.15">
      <c r="B22392"/>
      <c r="C22392"/>
      <c r="D22392"/>
    </row>
    <row r="22393" spans="2:4" x14ac:dyDescent="0.15">
      <c r="B22393"/>
      <c r="C22393"/>
      <c r="D22393"/>
    </row>
    <row r="22394" spans="2:4" x14ac:dyDescent="0.15">
      <c r="B22394"/>
      <c r="C22394"/>
      <c r="D22394"/>
    </row>
    <row r="22395" spans="2:4" x14ac:dyDescent="0.15">
      <c r="B22395"/>
      <c r="C22395"/>
      <c r="D22395"/>
    </row>
    <row r="22396" spans="2:4" x14ac:dyDescent="0.15">
      <c r="B22396"/>
      <c r="C22396"/>
      <c r="D22396"/>
    </row>
    <row r="22397" spans="2:4" x14ac:dyDescent="0.15">
      <c r="B22397"/>
      <c r="C22397"/>
      <c r="D22397"/>
    </row>
    <row r="22398" spans="2:4" x14ac:dyDescent="0.15">
      <c r="B22398"/>
      <c r="C22398"/>
      <c r="D22398"/>
    </row>
    <row r="22399" spans="2:4" x14ac:dyDescent="0.15">
      <c r="B22399"/>
      <c r="C22399"/>
      <c r="D22399"/>
    </row>
    <row r="22400" spans="2:4" x14ac:dyDescent="0.15">
      <c r="B22400"/>
      <c r="C22400"/>
      <c r="D22400"/>
    </row>
    <row r="22401" spans="2:4" x14ac:dyDescent="0.15">
      <c r="B22401"/>
      <c r="C22401"/>
      <c r="D22401"/>
    </row>
    <row r="22402" spans="2:4" x14ac:dyDescent="0.15">
      <c r="B22402"/>
      <c r="C22402"/>
      <c r="D22402"/>
    </row>
    <row r="22403" spans="2:4" x14ac:dyDescent="0.15">
      <c r="B22403"/>
      <c r="C22403"/>
      <c r="D22403"/>
    </row>
    <row r="22404" spans="2:4" x14ac:dyDescent="0.15">
      <c r="B22404"/>
      <c r="C22404"/>
      <c r="D22404"/>
    </row>
    <row r="22405" spans="2:4" x14ac:dyDescent="0.15">
      <c r="B22405"/>
      <c r="C22405"/>
      <c r="D22405"/>
    </row>
    <row r="22406" spans="2:4" x14ac:dyDescent="0.15">
      <c r="B22406"/>
      <c r="C22406"/>
      <c r="D22406"/>
    </row>
    <row r="22407" spans="2:4" x14ac:dyDescent="0.15">
      <c r="B22407"/>
      <c r="C22407"/>
      <c r="D22407"/>
    </row>
    <row r="22408" spans="2:4" x14ac:dyDescent="0.15">
      <c r="B22408"/>
      <c r="C22408"/>
      <c r="D22408"/>
    </row>
    <row r="22409" spans="2:4" x14ac:dyDescent="0.15">
      <c r="B22409"/>
      <c r="C22409"/>
      <c r="D22409"/>
    </row>
    <row r="22410" spans="2:4" x14ac:dyDescent="0.15">
      <c r="B22410"/>
      <c r="C22410"/>
      <c r="D22410"/>
    </row>
    <row r="22411" spans="2:4" x14ac:dyDescent="0.15">
      <c r="B22411"/>
      <c r="C22411"/>
      <c r="D22411"/>
    </row>
    <row r="22412" spans="2:4" x14ac:dyDescent="0.15">
      <c r="B22412"/>
      <c r="C22412"/>
      <c r="D22412"/>
    </row>
    <row r="22413" spans="2:4" x14ac:dyDescent="0.15">
      <c r="B22413"/>
      <c r="C22413"/>
      <c r="D22413"/>
    </row>
    <row r="22414" spans="2:4" x14ac:dyDescent="0.15">
      <c r="B22414"/>
      <c r="C22414"/>
      <c r="D22414"/>
    </row>
    <row r="22415" spans="2:4" x14ac:dyDescent="0.15">
      <c r="B22415"/>
      <c r="C22415"/>
      <c r="D22415"/>
    </row>
    <row r="22416" spans="2:4" x14ac:dyDescent="0.15">
      <c r="B22416"/>
      <c r="C22416"/>
      <c r="D22416"/>
    </row>
    <row r="22417" spans="2:4" x14ac:dyDescent="0.15">
      <c r="B22417"/>
      <c r="C22417"/>
      <c r="D22417"/>
    </row>
    <row r="22418" spans="2:4" x14ac:dyDescent="0.15">
      <c r="B22418"/>
      <c r="C22418"/>
      <c r="D22418"/>
    </row>
    <row r="22419" spans="2:4" x14ac:dyDescent="0.15">
      <c r="B22419"/>
      <c r="C22419"/>
      <c r="D22419"/>
    </row>
    <row r="22420" spans="2:4" x14ac:dyDescent="0.15">
      <c r="B22420"/>
      <c r="C22420"/>
      <c r="D22420"/>
    </row>
    <row r="22421" spans="2:4" x14ac:dyDescent="0.15">
      <c r="B22421"/>
      <c r="C22421"/>
      <c r="D22421"/>
    </row>
    <row r="22422" spans="2:4" x14ac:dyDescent="0.15">
      <c r="B22422"/>
      <c r="C22422"/>
      <c r="D22422"/>
    </row>
    <row r="22423" spans="2:4" x14ac:dyDescent="0.15">
      <c r="B22423"/>
      <c r="C22423"/>
      <c r="D22423"/>
    </row>
    <row r="22424" spans="2:4" x14ac:dyDescent="0.15">
      <c r="B22424"/>
      <c r="C22424"/>
      <c r="D22424"/>
    </row>
    <row r="22425" spans="2:4" x14ac:dyDescent="0.15">
      <c r="B22425"/>
      <c r="C22425"/>
      <c r="D22425"/>
    </row>
    <row r="22426" spans="2:4" x14ac:dyDescent="0.15">
      <c r="B22426"/>
      <c r="C22426"/>
      <c r="D22426"/>
    </row>
    <row r="22427" spans="2:4" x14ac:dyDescent="0.15">
      <c r="B22427"/>
      <c r="C22427"/>
      <c r="D22427"/>
    </row>
    <row r="22428" spans="2:4" x14ac:dyDescent="0.15">
      <c r="B22428"/>
      <c r="C22428"/>
      <c r="D22428"/>
    </row>
    <row r="22429" spans="2:4" x14ac:dyDescent="0.15">
      <c r="B22429"/>
      <c r="C22429"/>
      <c r="D22429"/>
    </row>
    <row r="22430" spans="2:4" x14ac:dyDescent="0.15">
      <c r="B22430"/>
      <c r="C22430"/>
      <c r="D22430"/>
    </row>
    <row r="22431" spans="2:4" x14ac:dyDescent="0.15">
      <c r="B22431"/>
      <c r="C22431"/>
      <c r="D22431"/>
    </row>
    <row r="22432" spans="2:4" x14ac:dyDescent="0.15">
      <c r="B22432"/>
      <c r="C22432"/>
      <c r="D22432"/>
    </row>
    <row r="22433" spans="2:4" x14ac:dyDescent="0.15">
      <c r="B22433"/>
      <c r="C22433"/>
      <c r="D22433"/>
    </row>
    <row r="22434" spans="2:4" x14ac:dyDescent="0.15">
      <c r="B22434"/>
      <c r="C22434"/>
      <c r="D22434"/>
    </row>
    <row r="22435" spans="2:4" x14ac:dyDescent="0.15">
      <c r="B22435"/>
      <c r="C22435"/>
      <c r="D22435"/>
    </row>
    <row r="22436" spans="2:4" x14ac:dyDescent="0.15">
      <c r="B22436"/>
      <c r="C22436"/>
      <c r="D22436"/>
    </row>
    <row r="22437" spans="2:4" x14ac:dyDescent="0.15">
      <c r="B22437"/>
      <c r="C22437"/>
      <c r="D22437"/>
    </row>
    <row r="22438" spans="2:4" x14ac:dyDescent="0.15">
      <c r="B22438"/>
      <c r="C22438"/>
      <c r="D22438"/>
    </row>
    <row r="22439" spans="2:4" x14ac:dyDescent="0.15">
      <c r="B22439"/>
      <c r="C22439"/>
      <c r="D22439"/>
    </row>
    <row r="22440" spans="2:4" x14ac:dyDescent="0.15">
      <c r="B22440"/>
      <c r="C22440"/>
      <c r="D22440"/>
    </row>
    <row r="22441" spans="2:4" x14ac:dyDescent="0.15">
      <c r="B22441"/>
      <c r="C22441"/>
      <c r="D22441"/>
    </row>
    <row r="22442" spans="2:4" x14ac:dyDescent="0.15">
      <c r="B22442"/>
      <c r="C22442"/>
      <c r="D22442"/>
    </row>
    <row r="22443" spans="2:4" x14ac:dyDescent="0.15">
      <c r="B22443"/>
      <c r="C22443"/>
      <c r="D22443"/>
    </row>
    <row r="22444" spans="2:4" x14ac:dyDescent="0.15">
      <c r="B22444"/>
      <c r="C22444"/>
      <c r="D22444"/>
    </row>
    <row r="22445" spans="2:4" x14ac:dyDescent="0.15">
      <c r="B22445"/>
      <c r="C22445"/>
      <c r="D22445"/>
    </row>
    <row r="22446" spans="2:4" x14ac:dyDescent="0.15">
      <c r="B22446"/>
      <c r="C22446"/>
      <c r="D22446"/>
    </row>
    <row r="22447" spans="2:4" x14ac:dyDescent="0.15">
      <c r="B22447"/>
      <c r="C22447"/>
      <c r="D22447"/>
    </row>
    <row r="22448" spans="2:4" x14ac:dyDescent="0.15">
      <c r="B22448"/>
      <c r="C22448"/>
      <c r="D22448"/>
    </row>
    <row r="22449" spans="2:4" x14ac:dyDescent="0.15">
      <c r="B22449"/>
      <c r="C22449"/>
      <c r="D22449"/>
    </row>
    <row r="22450" spans="2:4" x14ac:dyDescent="0.15">
      <c r="B22450"/>
      <c r="C22450"/>
      <c r="D22450"/>
    </row>
    <row r="22451" spans="2:4" x14ac:dyDescent="0.15">
      <c r="B22451"/>
      <c r="C22451"/>
      <c r="D22451"/>
    </row>
    <row r="22452" spans="2:4" x14ac:dyDescent="0.15">
      <c r="B22452"/>
      <c r="C22452"/>
      <c r="D22452"/>
    </row>
    <row r="22453" spans="2:4" x14ac:dyDescent="0.15">
      <c r="B22453"/>
      <c r="C22453"/>
      <c r="D22453"/>
    </row>
    <row r="22454" spans="2:4" x14ac:dyDescent="0.15">
      <c r="B22454"/>
      <c r="C22454"/>
      <c r="D22454"/>
    </row>
    <row r="22455" spans="2:4" x14ac:dyDescent="0.15">
      <c r="B22455"/>
      <c r="C22455"/>
      <c r="D22455"/>
    </row>
    <row r="22456" spans="2:4" x14ac:dyDescent="0.15">
      <c r="B22456"/>
      <c r="C22456"/>
      <c r="D22456"/>
    </row>
    <row r="22457" spans="2:4" x14ac:dyDescent="0.15">
      <c r="B22457"/>
      <c r="C22457"/>
      <c r="D22457"/>
    </row>
    <row r="22458" spans="2:4" x14ac:dyDescent="0.15">
      <c r="B22458"/>
      <c r="C22458"/>
      <c r="D22458"/>
    </row>
    <row r="22459" spans="2:4" x14ac:dyDescent="0.15">
      <c r="B22459"/>
      <c r="C22459"/>
      <c r="D22459"/>
    </row>
    <row r="22460" spans="2:4" x14ac:dyDescent="0.15">
      <c r="B22460"/>
      <c r="C22460"/>
      <c r="D22460"/>
    </row>
    <row r="22461" spans="2:4" x14ac:dyDescent="0.15">
      <c r="B22461"/>
      <c r="C22461"/>
      <c r="D22461"/>
    </row>
    <row r="22462" spans="2:4" x14ac:dyDescent="0.15">
      <c r="B22462"/>
      <c r="C22462"/>
      <c r="D22462"/>
    </row>
    <row r="22463" spans="2:4" x14ac:dyDescent="0.15">
      <c r="B22463"/>
      <c r="C22463"/>
      <c r="D22463"/>
    </row>
    <row r="22464" spans="2:4" x14ac:dyDescent="0.15">
      <c r="B22464"/>
      <c r="C22464"/>
      <c r="D22464"/>
    </row>
    <row r="22465" spans="2:4" x14ac:dyDescent="0.15">
      <c r="B22465"/>
      <c r="C22465"/>
      <c r="D22465"/>
    </row>
    <row r="22466" spans="2:4" x14ac:dyDescent="0.15">
      <c r="B22466"/>
      <c r="C22466"/>
      <c r="D22466"/>
    </row>
    <row r="22467" spans="2:4" x14ac:dyDescent="0.15">
      <c r="B22467"/>
      <c r="C22467"/>
      <c r="D22467"/>
    </row>
    <row r="22468" spans="2:4" x14ac:dyDescent="0.15">
      <c r="B22468"/>
      <c r="C22468"/>
      <c r="D22468"/>
    </row>
    <row r="22469" spans="2:4" x14ac:dyDescent="0.15">
      <c r="B22469"/>
      <c r="C22469"/>
      <c r="D22469"/>
    </row>
    <row r="22470" spans="2:4" x14ac:dyDescent="0.15">
      <c r="B22470"/>
      <c r="C22470"/>
      <c r="D22470"/>
    </row>
    <row r="22471" spans="2:4" x14ac:dyDescent="0.15">
      <c r="B22471"/>
      <c r="C22471"/>
      <c r="D22471"/>
    </row>
    <row r="22472" spans="2:4" x14ac:dyDescent="0.15">
      <c r="B22472"/>
      <c r="C22472"/>
      <c r="D22472"/>
    </row>
    <row r="22473" spans="2:4" x14ac:dyDescent="0.15">
      <c r="B22473"/>
      <c r="C22473"/>
      <c r="D22473"/>
    </row>
    <row r="22474" spans="2:4" x14ac:dyDescent="0.15">
      <c r="B22474"/>
      <c r="C22474"/>
      <c r="D22474"/>
    </row>
    <row r="22475" spans="2:4" x14ac:dyDescent="0.15">
      <c r="B22475"/>
      <c r="C22475"/>
      <c r="D22475"/>
    </row>
    <row r="22476" spans="2:4" x14ac:dyDescent="0.15">
      <c r="B22476"/>
      <c r="C22476"/>
      <c r="D22476"/>
    </row>
    <row r="22477" spans="2:4" x14ac:dyDescent="0.15">
      <c r="B22477"/>
      <c r="C22477"/>
      <c r="D22477"/>
    </row>
    <row r="22478" spans="2:4" x14ac:dyDescent="0.15">
      <c r="B22478"/>
      <c r="C22478"/>
      <c r="D22478"/>
    </row>
    <row r="22479" spans="2:4" x14ac:dyDescent="0.15">
      <c r="B22479"/>
      <c r="C22479"/>
      <c r="D22479"/>
    </row>
    <row r="22480" spans="2:4" x14ac:dyDescent="0.15">
      <c r="B22480"/>
      <c r="C22480"/>
      <c r="D22480"/>
    </row>
    <row r="22481" spans="2:4" x14ac:dyDescent="0.15">
      <c r="B22481"/>
      <c r="C22481"/>
      <c r="D22481"/>
    </row>
    <row r="22482" spans="2:4" x14ac:dyDescent="0.15">
      <c r="B22482"/>
      <c r="C22482"/>
      <c r="D22482"/>
    </row>
    <row r="22483" spans="2:4" x14ac:dyDescent="0.15">
      <c r="B22483"/>
      <c r="C22483"/>
      <c r="D22483"/>
    </row>
    <row r="22484" spans="2:4" x14ac:dyDescent="0.15">
      <c r="B22484"/>
      <c r="C22484"/>
      <c r="D22484"/>
    </row>
    <row r="22485" spans="2:4" x14ac:dyDescent="0.15">
      <c r="B22485"/>
      <c r="C22485"/>
      <c r="D22485"/>
    </row>
    <row r="22486" spans="2:4" x14ac:dyDescent="0.15">
      <c r="B22486"/>
      <c r="C22486"/>
      <c r="D22486"/>
    </row>
    <row r="22487" spans="2:4" x14ac:dyDescent="0.15">
      <c r="B22487"/>
      <c r="C22487"/>
      <c r="D22487"/>
    </row>
    <row r="22488" spans="2:4" x14ac:dyDescent="0.15">
      <c r="B22488"/>
      <c r="C22488"/>
      <c r="D22488"/>
    </row>
    <row r="22489" spans="2:4" x14ac:dyDescent="0.15">
      <c r="B22489"/>
      <c r="C22489"/>
      <c r="D22489"/>
    </row>
    <row r="22490" spans="2:4" x14ac:dyDescent="0.15">
      <c r="B22490"/>
      <c r="C22490"/>
      <c r="D22490"/>
    </row>
    <row r="22491" spans="2:4" x14ac:dyDescent="0.15">
      <c r="B22491"/>
      <c r="C22491"/>
      <c r="D22491"/>
    </row>
    <row r="22492" spans="2:4" x14ac:dyDescent="0.15">
      <c r="B22492"/>
      <c r="C22492"/>
      <c r="D22492"/>
    </row>
    <row r="22493" spans="2:4" x14ac:dyDescent="0.15">
      <c r="B22493"/>
      <c r="C22493"/>
      <c r="D22493"/>
    </row>
    <row r="22494" spans="2:4" x14ac:dyDescent="0.15">
      <c r="B22494"/>
      <c r="C22494"/>
      <c r="D22494"/>
    </row>
    <row r="22495" spans="2:4" x14ac:dyDescent="0.15">
      <c r="B22495"/>
      <c r="C22495"/>
      <c r="D22495"/>
    </row>
    <row r="22496" spans="2:4" x14ac:dyDescent="0.15">
      <c r="B22496"/>
      <c r="C22496"/>
      <c r="D22496"/>
    </row>
    <row r="22497" spans="2:4" x14ac:dyDescent="0.15">
      <c r="B22497"/>
      <c r="C22497"/>
      <c r="D22497"/>
    </row>
    <row r="22498" spans="2:4" x14ac:dyDescent="0.15">
      <c r="B22498"/>
      <c r="C22498"/>
      <c r="D22498"/>
    </row>
    <row r="22499" spans="2:4" x14ac:dyDescent="0.15">
      <c r="B22499"/>
      <c r="C22499"/>
      <c r="D22499"/>
    </row>
    <row r="22500" spans="2:4" x14ac:dyDescent="0.15">
      <c r="B22500"/>
      <c r="C22500"/>
      <c r="D22500"/>
    </row>
    <row r="22501" spans="2:4" x14ac:dyDescent="0.15">
      <c r="B22501"/>
      <c r="C22501"/>
      <c r="D22501"/>
    </row>
    <row r="22502" spans="2:4" x14ac:dyDescent="0.15">
      <c r="B22502"/>
      <c r="C22502"/>
      <c r="D22502"/>
    </row>
    <row r="22503" spans="2:4" x14ac:dyDescent="0.15">
      <c r="B22503"/>
      <c r="C22503"/>
      <c r="D22503"/>
    </row>
    <row r="22504" spans="2:4" x14ac:dyDescent="0.15">
      <c r="B22504"/>
      <c r="C22504"/>
      <c r="D22504"/>
    </row>
    <row r="22505" spans="2:4" x14ac:dyDescent="0.15">
      <c r="B22505"/>
      <c r="C22505"/>
      <c r="D22505"/>
    </row>
    <row r="22506" spans="2:4" x14ac:dyDescent="0.15">
      <c r="B22506"/>
      <c r="C22506"/>
      <c r="D22506"/>
    </row>
    <row r="22507" spans="2:4" x14ac:dyDescent="0.15">
      <c r="B22507"/>
      <c r="C22507"/>
      <c r="D22507"/>
    </row>
    <row r="22508" spans="2:4" x14ac:dyDescent="0.15">
      <c r="B22508"/>
      <c r="C22508"/>
      <c r="D22508"/>
    </row>
    <row r="22509" spans="2:4" x14ac:dyDescent="0.15">
      <c r="B22509"/>
      <c r="C22509"/>
      <c r="D22509"/>
    </row>
    <row r="22510" spans="2:4" x14ac:dyDescent="0.15">
      <c r="B22510"/>
      <c r="C22510"/>
      <c r="D22510"/>
    </row>
    <row r="22511" spans="2:4" x14ac:dyDescent="0.15">
      <c r="B22511"/>
      <c r="C22511"/>
      <c r="D22511"/>
    </row>
    <row r="22512" spans="2:4" x14ac:dyDescent="0.15">
      <c r="B22512"/>
      <c r="C22512"/>
      <c r="D22512"/>
    </row>
    <row r="22513" spans="2:4" x14ac:dyDescent="0.15">
      <c r="B22513"/>
      <c r="C22513"/>
      <c r="D22513"/>
    </row>
    <row r="22514" spans="2:4" x14ac:dyDescent="0.15">
      <c r="B22514"/>
      <c r="C22514"/>
      <c r="D22514"/>
    </row>
    <row r="22515" spans="2:4" x14ac:dyDescent="0.15">
      <c r="B22515"/>
      <c r="C22515"/>
      <c r="D22515"/>
    </row>
    <row r="22516" spans="2:4" x14ac:dyDescent="0.15">
      <c r="B22516"/>
      <c r="C22516"/>
      <c r="D22516"/>
    </row>
    <row r="22517" spans="2:4" x14ac:dyDescent="0.15">
      <c r="B22517"/>
      <c r="C22517"/>
      <c r="D22517"/>
    </row>
    <row r="22518" spans="2:4" x14ac:dyDescent="0.15">
      <c r="B22518"/>
      <c r="C22518"/>
      <c r="D22518"/>
    </row>
    <row r="22519" spans="2:4" x14ac:dyDescent="0.15">
      <c r="B22519"/>
      <c r="C22519"/>
      <c r="D22519"/>
    </row>
    <row r="22520" spans="2:4" x14ac:dyDescent="0.15">
      <c r="B22520"/>
      <c r="C22520"/>
      <c r="D22520"/>
    </row>
    <row r="22521" spans="2:4" x14ac:dyDescent="0.15">
      <c r="B22521"/>
      <c r="C22521"/>
      <c r="D22521"/>
    </row>
    <row r="22522" spans="2:4" x14ac:dyDescent="0.15">
      <c r="B22522"/>
      <c r="C22522"/>
      <c r="D22522"/>
    </row>
    <row r="22523" spans="2:4" x14ac:dyDescent="0.15">
      <c r="B22523"/>
      <c r="C22523"/>
      <c r="D22523"/>
    </row>
    <row r="22524" spans="2:4" x14ac:dyDescent="0.15">
      <c r="B22524"/>
      <c r="C22524"/>
      <c r="D22524"/>
    </row>
    <row r="22525" spans="2:4" x14ac:dyDescent="0.15">
      <c r="B22525"/>
      <c r="C22525"/>
      <c r="D22525"/>
    </row>
    <row r="22526" spans="2:4" x14ac:dyDescent="0.15">
      <c r="B22526"/>
      <c r="C22526"/>
      <c r="D22526"/>
    </row>
    <row r="22527" spans="2:4" x14ac:dyDescent="0.15">
      <c r="B22527"/>
      <c r="C22527"/>
      <c r="D22527"/>
    </row>
    <row r="22528" spans="2:4" x14ac:dyDescent="0.15">
      <c r="B22528"/>
      <c r="C22528"/>
      <c r="D22528"/>
    </row>
    <row r="22529" spans="2:4" x14ac:dyDescent="0.15">
      <c r="B22529"/>
      <c r="C22529"/>
      <c r="D22529"/>
    </row>
    <row r="22530" spans="2:4" x14ac:dyDescent="0.15">
      <c r="B22530"/>
      <c r="C22530"/>
      <c r="D22530"/>
    </row>
    <row r="22531" spans="2:4" x14ac:dyDescent="0.15">
      <c r="B22531"/>
      <c r="C22531"/>
      <c r="D22531"/>
    </row>
    <row r="22532" spans="2:4" x14ac:dyDescent="0.15">
      <c r="B22532"/>
      <c r="C22532"/>
      <c r="D22532"/>
    </row>
    <row r="22533" spans="2:4" x14ac:dyDescent="0.15">
      <c r="B22533"/>
      <c r="C22533"/>
      <c r="D22533"/>
    </row>
    <row r="22534" spans="2:4" x14ac:dyDescent="0.15">
      <c r="B22534"/>
      <c r="C22534"/>
      <c r="D22534"/>
    </row>
    <row r="22535" spans="2:4" x14ac:dyDescent="0.15">
      <c r="B22535"/>
      <c r="C22535"/>
      <c r="D22535"/>
    </row>
    <row r="22536" spans="2:4" x14ac:dyDescent="0.15">
      <c r="B22536"/>
      <c r="C22536"/>
      <c r="D22536"/>
    </row>
    <row r="22537" spans="2:4" x14ac:dyDescent="0.15">
      <c r="B22537"/>
      <c r="C22537"/>
      <c r="D22537"/>
    </row>
    <row r="22538" spans="2:4" x14ac:dyDescent="0.15">
      <c r="B22538"/>
      <c r="C22538"/>
      <c r="D22538"/>
    </row>
    <row r="22539" spans="2:4" x14ac:dyDescent="0.15">
      <c r="B22539"/>
      <c r="C22539"/>
      <c r="D22539"/>
    </row>
    <row r="22540" spans="2:4" x14ac:dyDescent="0.15">
      <c r="B22540"/>
      <c r="C22540"/>
      <c r="D22540"/>
    </row>
    <row r="22541" spans="2:4" x14ac:dyDescent="0.15">
      <c r="B22541"/>
      <c r="C22541"/>
      <c r="D22541"/>
    </row>
    <row r="22542" spans="2:4" x14ac:dyDescent="0.15">
      <c r="B22542"/>
      <c r="C22542"/>
      <c r="D22542"/>
    </row>
    <row r="22543" spans="2:4" x14ac:dyDescent="0.15">
      <c r="B22543"/>
      <c r="C22543"/>
      <c r="D22543"/>
    </row>
    <row r="22544" spans="2:4" x14ac:dyDescent="0.15">
      <c r="B22544"/>
      <c r="C22544"/>
      <c r="D22544"/>
    </row>
    <row r="22545" spans="2:4" x14ac:dyDescent="0.15">
      <c r="B22545"/>
      <c r="C22545"/>
      <c r="D22545"/>
    </row>
    <row r="22546" spans="2:4" x14ac:dyDescent="0.15">
      <c r="B22546"/>
      <c r="C22546"/>
      <c r="D22546"/>
    </row>
    <row r="22547" spans="2:4" x14ac:dyDescent="0.15">
      <c r="B22547"/>
      <c r="C22547"/>
      <c r="D22547"/>
    </row>
    <row r="22548" spans="2:4" x14ac:dyDescent="0.15">
      <c r="B22548"/>
      <c r="C22548"/>
      <c r="D22548"/>
    </row>
    <row r="22549" spans="2:4" x14ac:dyDescent="0.15">
      <c r="B22549"/>
      <c r="C22549"/>
      <c r="D22549"/>
    </row>
    <row r="22550" spans="2:4" x14ac:dyDescent="0.15">
      <c r="B22550"/>
      <c r="C22550"/>
      <c r="D22550"/>
    </row>
    <row r="22551" spans="2:4" x14ac:dyDescent="0.15">
      <c r="B22551"/>
      <c r="C22551"/>
      <c r="D22551"/>
    </row>
    <row r="22552" spans="2:4" x14ac:dyDescent="0.15">
      <c r="B22552"/>
      <c r="C22552"/>
      <c r="D22552"/>
    </row>
    <row r="22553" spans="2:4" x14ac:dyDescent="0.15">
      <c r="B22553"/>
      <c r="C22553"/>
      <c r="D22553"/>
    </row>
    <row r="22554" spans="2:4" x14ac:dyDescent="0.15">
      <c r="B22554"/>
      <c r="C22554"/>
      <c r="D22554"/>
    </row>
    <row r="22555" spans="2:4" x14ac:dyDescent="0.15">
      <c r="B22555"/>
      <c r="C22555"/>
      <c r="D22555"/>
    </row>
    <row r="22556" spans="2:4" x14ac:dyDescent="0.15">
      <c r="B22556"/>
      <c r="C22556"/>
      <c r="D22556"/>
    </row>
    <row r="22557" spans="2:4" x14ac:dyDescent="0.15">
      <c r="B22557"/>
      <c r="C22557"/>
      <c r="D22557"/>
    </row>
    <row r="22558" spans="2:4" x14ac:dyDescent="0.15">
      <c r="B22558"/>
      <c r="C22558"/>
      <c r="D22558"/>
    </row>
    <row r="22559" spans="2:4" x14ac:dyDescent="0.15">
      <c r="B22559"/>
      <c r="C22559"/>
      <c r="D22559"/>
    </row>
    <row r="22560" spans="2:4" x14ac:dyDescent="0.15">
      <c r="B22560"/>
      <c r="C22560"/>
      <c r="D22560"/>
    </row>
    <row r="22561" spans="2:4" x14ac:dyDescent="0.15">
      <c r="B22561"/>
      <c r="C22561"/>
      <c r="D22561"/>
    </row>
    <row r="22562" spans="2:4" x14ac:dyDescent="0.15">
      <c r="B22562"/>
      <c r="C22562"/>
      <c r="D22562"/>
    </row>
    <row r="22563" spans="2:4" x14ac:dyDescent="0.15">
      <c r="B22563"/>
      <c r="C22563"/>
      <c r="D22563"/>
    </row>
    <row r="22564" spans="2:4" x14ac:dyDescent="0.15">
      <c r="B22564"/>
      <c r="C22564"/>
      <c r="D22564"/>
    </row>
    <row r="22565" spans="2:4" x14ac:dyDescent="0.15">
      <c r="B22565"/>
      <c r="C22565"/>
      <c r="D22565"/>
    </row>
    <row r="22566" spans="2:4" x14ac:dyDescent="0.15">
      <c r="B22566"/>
      <c r="C22566"/>
      <c r="D22566"/>
    </row>
    <row r="22567" spans="2:4" x14ac:dyDescent="0.15">
      <c r="B22567"/>
      <c r="C22567"/>
      <c r="D22567"/>
    </row>
    <row r="22568" spans="2:4" x14ac:dyDescent="0.15">
      <c r="B22568"/>
      <c r="C22568"/>
      <c r="D22568"/>
    </row>
    <row r="22569" spans="2:4" x14ac:dyDescent="0.15">
      <c r="B22569"/>
      <c r="C22569"/>
      <c r="D22569"/>
    </row>
    <row r="22570" spans="2:4" x14ac:dyDescent="0.15">
      <c r="B22570"/>
      <c r="C22570"/>
      <c r="D22570"/>
    </row>
    <row r="22571" spans="2:4" x14ac:dyDescent="0.15">
      <c r="B22571"/>
      <c r="C22571"/>
      <c r="D22571"/>
    </row>
    <row r="22572" spans="2:4" x14ac:dyDescent="0.15">
      <c r="B22572"/>
      <c r="C22572"/>
      <c r="D22572"/>
    </row>
    <row r="22573" spans="2:4" x14ac:dyDescent="0.15">
      <c r="B22573"/>
      <c r="C22573"/>
      <c r="D22573"/>
    </row>
    <row r="22574" spans="2:4" x14ac:dyDescent="0.15">
      <c r="B22574"/>
      <c r="C22574"/>
      <c r="D22574"/>
    </row>
    <row r="22575" spans="2:4" x14ac:dyDescent="0.15">
      <c r="B22575"/>
      <c r="C22575"/>
      <c r="D22575"/>
    </row>
    <row r="22576" spans="2:4" x14ac:dyDescent="0.15">
      <c r="B22576"/>
      <c r="C22576"/>
      <c r="D22576"/>
    </row>
    <row r="22577" spans="2:4" x14ac:dyDescent="0.15">
      <c r="B22577"/>
      <c r="C22577"/>
      <c r="D22577"/>
    </row>
    <row r="22578" spans="2:4" x14ac:dyDescent="0.15">
      <c r="B22578"/>
      <c r="C22578"/>
      <c r="D22578"/>
    </row>
    <row r="22579" spans="2:4" x14ac:dyDescent="0.15">
      <c r="B22579"/>
      <c r="C22579"/>
      <c r="D22579"/>
    </row>
    <row r="22580" spans="2:4" x14ac:dyDescent="0.15">
      <c r="B22580"/>
      <c r="C22580"/>
      <c r="D22580"/>
    </row>
    <row r="22581" spans="2:4" x14ac:dyDescent="0.15">
      <c r="B22581"/>
      <c r="C22581"/>
      <c r="D22581"/>
    </row>
    <row r="22582" spans="2:4" x14ac:dyDescent="0.15">
      <c r="B22582"/>
      <c r="C22582"/>
      <c r="D22582"/>
    </row>
    <row r="22583" spans="2:4" x14ac:dyDescent="0.15">
      <c r="B22583"/>
      <c r="C22583"/>
      <c r="D22583"/>
    </row>
    <row r="22584" spans="2:4" x14ac:dyDescent="0.15">
      <c r="B22584"/>
      <c r="C22584"/>
      <c r="D22584"/>
    </row>
    <row r="22585" spans="2:4" x14ac:dyDescent="0.15">
      <c r="B22585"/>
      <c r="C22585"/>
      <c r="D22585"/>
    </row>
    <row r="22586" spans="2:4" x14ac:dyDescent="0.15">
      <c r="B22586"/>
      <c r="C22586"/>
      <c r="D22586"/>
    </row>
    <row r="22587" spans="2:4" x14ac:dyDescent="0.15">
      <c r="B22587"/>
      <c r="C22587"/>
      <c r="D22587"/>
    </row>
    <row r="22588" spans="2:4" x14ac:dyDescent="0.15">
      <c r="B22588"/>
      <c r="C22588"/>
      <c r="D22588"/>
    </row>
    <row r="22589" spans="2:4" x14ac:dyDescent="0.15">
      <c r="B22589"/>
      <c r="C22589"/>
      <c r="D22589"/>
    </row>
    <row r="22590" spans="2:4" x14ac:dyDescent="0.15">
      <c r="B22590"/>
      <c r="C22590"/>
      <c r="D22590"/>
    </row>
    <row r="22591" spans="2:4" x14ac:dyDescent="0.15">
      <c r="B22591"/>
      <c r="C22591"/>
      <c r="D22591"/>
    </row>
    <row r="22592" spans="2:4" x14ac:dyDescent="0.15">
      <c r="B22592"/>
      <c r="C22592"/>
      <c r="D22592"/>
    </row>
    <row r="22593" spans="2:4" x14ac:dyDescent="0.15">
      <c r="B22593"/>
      <c r="C22593"/>
      <c r="D22593"/>
    </row>
    <row r="22594" spans="2:4" x14ac:dyDescent="0.15">
      <c r="B22594"/>
      <c r="C22594"/>
      <c r="D22594"/>
    </row>
    <row r="22595" spans="2:4" x14ac:dyDescent="0.15">
      <c r="B22595"/>
      <c r="C22595"/>
      <c r="D22595"/>
    </row>
    <row r="22596" spans="2:4" x14ac:dyDescent="0.15">
      <c r="B22596"/>
      <c r="C22596"/>
      <c r="D22596"/>
    </row>
    <row r="22597" spans="2:4" x14ac:dyDescent="0.15">
      <c r="B22597"/>
      <c r="C22597"/>
      <c r="D22597"/>
    </row>
    <row r="22598" spans="2:4" x14ac:dyDescent="0.15">
      <c r="B22598"/>
      <c r="C22598"/>
      <c r="D22598"/>
    </row>
    <row r="22599" spans="2:4" x14ac:dyDescent="0.15">
      <c r="B22599"/>
      <c r="C22599"/>
      <c r="D22599"/>
    </row>
    <row r="22600" spans="2:4" x14ac:dyDescent="0.15">
      <c r="B22600"/>
      <c r="C22600"/>
      <c r="D22600"/>
    </row>
    <row r="22601" spans="2:4" x14ac:dyDescent="0.15">
      <c r="B22601"/>
      <c r="C22601"/>
      <c r="D22601"/>
    </row>
    <row r="22602" spans="2:4" x14ac:dyDescent="0.15">
      <c r="B22602"/>
      <c r="C22602"/>
      <c r="D22602"/>
    </row>
    <row r="22603" spans="2:4" x14ac:dyDescent="0.15">
      <c r="B22603"/>
      <c r="C22603"/>
      <c r="D22603"/>
    </row>
    <row r="22604" spans="2:4" x14ac:dyDescent="0.15">
      <c r="B22604"/>
      <c r="C22604"/>
      <c r="D22604"/>
    </row>
    <row r="22605" spans="2:4" x14ac:dyDescent="0.15">
      <c r="B22605"/>
      <c r="C22605"/>
      <c r="D22605"/>
    </row>
    <row r="22606" spans="2:4" x14ac:dyDescent="0.15">
      <c r="B22606"/>
      <c r="C22606"/>
      <c r="D22606"/>
    </row>
    <row r="22607" spans="2:4" x14ac:dyDescent="0.15">
      <c r="B22607"/>
      <c r="C22607"/>
      <c r="D22607"/>
    </row>
    <row r="22608" spans="2:4" x14ac:dyDescent="0.15">
      <c r="B22608"/>
      <c r="C22608"/>
      <c r="D22608"/>
    </row>
    <row r="22609" spans="2:4" x14ac:dyDescent="0.15">
      <c r="B22609"/>
      <c r="C22609"/>
      <c r="D22609"/>
    </row>
    <row r="22610" spans="2:4" x14ac:dyDescent="0.15">
      <c r="B22610"/>
      <c r="C22610"/>
      <c r="D22610"/>
    </row>
    <row r="22611" spans="2:4" x14ac:dyDescent="0.15">
      <c r="B22611"/>
      <c r="C22611"/>
      <c r="D22611"/>
    </row>
    <row r="22612" spans="2:4" x14ac:dyDescent="0.15">
      <c r="B22612"/>
      <c r="C22612"/>
      <c r="D22612"/>
    </row>
    <row r="22613" spans="2:4" x14ac:dyDescent="0.15">
      <c r="B22613"/>
      <c r="C22613"/>
      <c r="D22613"/>
    </row>
    <row r="22614" spans="2:4" x14ac:dyDescent="0.15">
      <c r="B22614"/>
      <c r="C22614"/>
      <c r="D22614"/>
    </row>
    <row r="22615" spans="2:4" x14ac:dyDescent="0.15">
      <c r="B22615"/>
      <c r="C22615"/>
      <c r="D22615"/>
    </row>
    <row r="22616" spans="2:4" x14ac:dyDescent="0.15">
      <c r="B22616"/>
      <c r="C22616"/>
      <c r="D22616"/>
    </row>
    <row r="22617" spans="2:4" x14ac:dyDescent="0.15">
      <c r="B22617"/>
      <c r="C22617"/>
      <c r="D22617"/>
    </row>
    <row r="22618" spans="2:4" x14ac:dyDescent="0.15">
      <c r="B22618"/>
      <c r="C22618"/>
      <c r="D22618"/>
    </row>
    <row r="22619" spans="2:4" x14ac:dyDescent="0.15">
      <c r="B22619"/>
      <c r="C22619"/>
      <c r="D22619"/>
    </row>
    <row r="22620" spans="2:4" x14ac:dyDescent="0.15">
      <c r="B22620"/>
      <c r="C22620"/>
      <c r="D22620"/>
    </row>
    <row r="22621" spans="2:4" x14ac:dyDescent="0.15">
      <c r="B22621"/>
      <c r="C22621"/>
      <c r="D22621"/>
    </row>
    <row r="22622" spans="2:4" x14ac:dyDescent="0.15">
      <c r="B22622"/>
      <c r="C22622"/>
      <c r="D22622"/>
    </row>
    <row r="22623" spans="2:4" x14ac:dyDescent="0.15">
      <c r="B22623"/>
      <c r="C22623"/>
      <c r="D22623"/>
    </row>
    <row r="22624" spans="2:4" x14ac:dyDescent="0.15">
      <c r="B22624"/>
      <c r="C22624"/>
      <c r="D22624"/>
    </row>
    <row r="22625" spans="2:4" x14ac:dyDescent="0.15">
      <c r="B22625"/>
      <c r="C22625"/>
      <c r="D22625"/>
    </row>
    <row r="22626" spans="2:4" x14ac:dyDescent="0.15">
      <c r="B22626"/>
      <c r="C22626"/>
      <c r="D22626"/>
    </row>
    <row r="22627" spans="2:4" x14ac:dyDescent="0.15">
      <c r="B22627"/>
      <c r="C22627"/>
      <c r="D22627"/>
    </row>
    <row r="22628" spans="2:4" x14ac:dyDescent="0.15">
      <c r="B22628"/>
      <c r="C22628"/>
      <c r="D22628"/>
    </row>
    <row r="22629" spans="2:4" x14ac:dyDescent="0.15">
      <c r="B22629"/>
      <c r="C22629"/>
      <c r="D22629"/>
    </row>
    <row r="22630" spans="2:4" x14ac:dyDescent="0.15">
      <c r="B22630"/>
      <c r="C22630"/>
      <c r="D22630"/>
    </row>
    <row r="22631" spans="2:4" x14ac:dyDescent="0.15">
      <c r="B22631"/>
      <c r="C22631"/>
      <c r="D22631"/>
    </row>
    <row r="22632" spans="2:4" x14ac:dyDescent="0.15">
      <c r="B22632"/>
      <c r="C22632"/>
      <c r="D22632"/>
    </row>
    <row r="22633" spans="2:4" x14ac:dyDescent="0.15">
      <c r="B22633"/>
      <c r="C22633"/>
      <c r="D22633"/>
    </row>
    <row r="22634" spans="2:4" x14ac:dyDescent="0.15">
      <c r="B22634"/>
      <c r="C22634"/>
      <c r="D22634"/>
    </row>
    <row r="22635" spans="2:4" x14ac:dyDescent="0.15">
      <c r="B22635"/>
      <c r="C22635"/>
      <c r="D22635"/>
    </row>
    <row r="22636" spans="2:4" x14ac:dyDescent="0.15">
      <c r="B22636"/>
      <c r="C22636"/>
      <c r="D22636"/>
    </row>
    <row r="22637" spans="2:4" x14ac:dyDescent="0.15">
      <c r="B22637"/>
      <c r="C22637"/>
      <c r="D22637"/>
    </row>
    <row r="22638" spans="2:4" x14ac:dyDescent="0.15">
      <c r="B22638"/>
      <c r="C22638"/>
      <c r="D22638"/>
    </row>
    <row r="22639" spans="2:4" x14ac:dyDescent="0.15">
      <c r="B22639"/>
      <c r="C22639"/>
      <c r="D22639"/>
    </row>
    <row r="22640" spans="2:4" x14ac:dyDescent="0.15">
      <c r="B22640"/>
      <c r="C22640"/>
      <c r="D22640"/>
    </row>
    <row r="22641" spans="2:4" x14ac:dyDescent="0.15">
      <c r="B22641"/>
      <c r="C22641"/>
      <c r="D22641"/>
    </row>
    <row r="22642" spans="2:4" x14ac:dyDescent="0.15">
      <c r="B22642"/>
      <c r="C22642"/>
      <c r="D22642"/>
    </row>
    <row r="22643" spans="2:4" x14ac:dyDescent="0.15">
      <c r="B22643"/>
      <c r="C22643"/>
      <c r="D22643"/>
    </row>
    <row r="22644" spans="2:4" x14ac:dyDescent="0.15">
      <c r="B22644"/>
      <c r="C22644"/>
      <c r="D22644"/>
    </row>
    <row r="22645" spans="2:4" x14ac:dyDescent="0.15">
      <c r="B22645"/>
      <c r="C22645"/>
      <c r="D22645"/>
    </row>
    <row r="22646" spans="2:4" x14ac:dyDescent="0.15">
      <c r="B22646"/>
      <c r="C22646"/>
      <c r="D22646"/>
    </row>
    <row r="22647" spans="2:4" x14ac:dyDescent="0.15">
      <c r="B22647"/>
      <c r="C22647"/>
      <c r="D22647"/>
    </row>
    <row r="22648" spans="2:4" x14ac:dyDescent="0.15">
      <c r="B22648"/>
      <c r="C22648"/>
      <c r="D22648"/>
    </row>
    <row r="22649" spans="2:4" x14ac:dyDescent="0.15">
      <c r="B22649"/>
      <c r="C22649"/>
      <c r="D22649"/>
    </row>
    <row r="22650" spans="2:4" x14ac:dyDescent="0.15">
      <c r="B22650"/>
      <c r="C22650"/>
      <c r="D22650"/>
    </row>
    <row r="22651" spans="2:4" x14ac:dyDescent="0.15">
      <c r="B22651"/>
      <c r="C22651"/>
      <c r="D22651"/>
    </row>
    <row r="22652" spans="2:4" x14ac:dyDescent="0.15">
      <c r="B22652"/>
      <c r="C22652"/>
      <c r="D22652"/>
    </row>
    <row r="22653" spans="2:4" x14ac:dyDescent="0.15">
      <c r="B22653"/>
      <c r="C22653"/>
      <c r="D22653"/>
    </row>
    <row r="22654" spans="2:4" x14ac:dyDescent="0.15">
      <c r="B22654"/>
      <c r="C22654"/>
      <c r="D22654"/>
    </row>
    <row r="22655" spans="2:4" x14ac:dyDescent="0.15">
      <c r="B22655"/>
      <c r="C22655"/>
      <c r="D22655"/>
    </row>
    <row r="22656" spans="2:4" x14ac:dyDescent="0.15">
      <c r="B22656"/>
      <c r="C22656"/>
      <c r="D22656"/>
    </row>
    <row r="22657" spans="2:4" x14ac:dyDescent="0.15">
      <c r="B22657"/>
      <c r="C22657"/>
      <c r="D22657"/>
    </row>
    <row r="22658" spans="2:4" x14ac:dyDescent="0.15">
      <c r="B22658"/>
      <c r="C22658"/>
      <c r="D22658"/>
    </row>
    <row r="22659" spans="2:4" x14ac:dyDescent="0.15">
      <c r="B22659"/>
      <c r="C22659"/>
      <c r="D22659"/>
    </row>
    <row r="22660" spans="2:4" x14ac:dyDescent="0.15">
      <c r="B22660"/>
      <c r="C22660"/>
      <c r="D22660"/>
    </row>
    <row r="22661" spans="2:4" x14ac:dyDescent="0.15">
      <c r="B22661"/>
      <c r="C22661"/>
      <c r="D22661"/>
    </row>
    <row r="22662" spans="2:4" x14ac:dyDescent="0.15">
      <c r="B22662"/>
      <c r="C22662"/>
      <c r="D22662"/>
    </row>
    <row r="22663" spans="2:4" x14ac:dyDescent="0.15">
      <c r="B22663"/>
      <c r="C22663"/>
      <c r="D22663"/>
    </row>
    <row r="22664" spans="2:4" x14ac:dyDescent="0.15">
      <c r="B22664"/>
      <c r="C22664"/>
      <c r="D22664"/>
    </row>
    <row r="22665" spans="2:4" x14ac:dyDescent="0.15">
      <c r="B22665"/>
      <c r="C22665"/>
      <c r="D22665"/>
    </row>
    <row r="22666" spans="2:4" x14ac:dyDescent="0.15">
      <c r="B22666"/>
      <c r="C22666"/>
      <c r="D22666"/>
    </row>
    <row r="22667" spans="2:4" x14ac:dyDescent="0.15">
      <c r="B22667"/>
      <c r="C22667"/>
      <c r="D22667"/>
    </row>
    <row r="22668" spans="2:4" x14ac:dyDescent="0.15">
      <c r="B22668"/>
      <c r="C22668"/>
      <c r="D22668"/>
    </row>
    <row r="22669" spans="2:4" x14ac:dyDescent="0.15">
      <c r="B22669"/>
      <c r="C22669"/>
      <c r="D22669"/>
    </row>
    <row r="22670" spans="2:4" x14ac:dyDescent="0.15">
      <c r="B22670"/>
      <c r="C22670"/>
      <c r="D22670"/>
    </row>
    <row r="22671" spans="2:4" x14ac:dyDescent="0.15">
      <c r="B22671"/>
      <c r="C22671"/>
      <c r="D22671"/>
    </row>
    <row r="22672" spans="2:4" x14ac:dyDescent="0.15">
      <c r="B22672"/>
      <c r="C22672"/>
      <c r="D22672"/>
    </row>
    <row r="22673" spans="2:4" x14ac:dyDescent="0.15">
      <c r="B22673"/>
      <c r="C22673"/>
      <c r="D22673"/>
    </row>
    <row r="22674" spans="2:4" x14ac:dyDescent="0.15">
      <c r="B22674"/>
      <c r="C22674"/>
      <c r="D22674"/>
    </row>
    <row r="22675" spans="2:4" x14ac:dyDescent="0.15">
      <c r="B22675"/>
      <c r="C22675"/>
      <c r="D22675"/>
    </row>
    <row r="22676" spans="2:4" x14ac:dyDescent="0.15">
      <c r="B22676"/>
      <c r="C22676"/>
      <c r="D22676"/>
    </row>
    <row r="22677" spans="2:4" x14ac:dyDescent="0.15">
      <c r="B22677"/>
      <c r="C22677"/>
      <c r="D22677"/>
    </row>
    <row r="22678" spans="2:4" x14ac:dyDescent="0.15">
      <c r="B22678"/>
      <c r="C22678"/>
      <c r="D22678"/>
    </row>
    <row r="22679" spans="2:4" x14ac:dyDescent="0.15">
      <c r="B22679"/>
      <c r="C22679"/>
      <c r="D22679"/>
    </row>
    <row r="22680" spans="2:4" x14ac:dyDescent="0.15">
      <c r="B22680"/>
      <c r="C22680"/>
      <c r="D22680"/>
    </row>
    <row r="22681" spans="2:4" x14ac:dyDescent="0.15">
      <c r="B22681"/>
      <c r="C22681"/>
      <c r="D22681"/>
    </row>
    <row r="22682" spans="2:4" x14ac:dyDescent="0.15">
      <c r="B22682"/>
      <c r="C22682"/>
      <c r="D22682"/>
    </row>
    <row r="22683" spans="2:4" x14ac:dyDescent="0.15">
      <c r="B22683"/>
      <c r="C22683"/>
      <c r="D22683"/>
    </row>
    <row r="22684" spans="2:4" x14ac:dyDescent="0.15">
      <c r="B22684"/>
      <c r="C22684"/>
      <c r="D22684"/>
    </row>
    <row r="22685" spans="2:4" x14ac:dyDescent="0.15">
      <c r="B22685"/>
      <c r="C22685"/>
      <c r="D22685"/>
    </row>
    <row r="22686" spans="2:4" x14ac:dyDescent="0.15">
      <c r="B22686"/>
      <c r="C22686"/>
      <c r="D22686"/>
    </row>
    <row r="22687" spans="2:4" x14ac:dyDescent="0.15">
      <c r="B22687"/>
      <c r="C22687"/>
      <c r="D22687"/>
    </row>
    <row r="22688" spans="2:4" x14ac:dyDescent="0.15">
      <c r="B22688"/>
      <c r="C22688"/>
      <c r="D22688"/>
    </row>
    <row r="22689" spans="2:4" x14ac:dyDescent="0.15">
      <c r="B22689"/>
      <c r="C22689"/>
      <c r="D22689"/>
    </row>
    <row r="22690" spans="2:4" x14ac:dyDescent="0.15">
      <c r="B22690"/>
      <c r="C22690"/>
      <c r="D22690"/>
    </row>
    <row r="22691" spans="2:4" x14ac:dyDescent="0.15">
      <c r="B22691"/>
      <c r="C22691"/>
      <c r="D22691"/>
    </row>
    <row r="22692" spans="2:4" x14ac:dyDescent="0.15">
      <c r="B22692"/>
      <c r="C22692"/>
      <c r="D22692"/>
    </row>
    <row r="22693" spans="2:4" x14ac:dyDescent="0.15">
      <c r="B22693"/>
      <c r="C22693"/>
      <c r="D22693"/>
    </row>
    <row r="22694" spans="2:4" x14ac:dyDescent="0.15">
      <c r="B22694"/>
      <c r="C22694"/>
      <c r="D22694"/>
    </row>
    <row r="22695" spans="2:4" x14ac:dyDescent="0.15">
      <c r="B22695"/>
      <c r="C22695"/>
      <c r="D22695"/>
    </row>
    <row r="22696" spans="2:4" x14ac:dyDescent="0.15">
      <c r="B22696"/>
      <c r="C22696"/>
      <c r="D22696"/>
    </row>
    <row r="22697" spans="2:4" x14ac:dyDescent="0.15">
      <c r="B22697"/>
      <c r="C22697"/>
      <c r="D22697"/>
    </row>
    <row r="22698" spans="2:4" x14ac:dyDescent="0.15">
      <c r="B22698"/>
      <c r="C22698"/>
      <c r="D22698"/>
    </row>
    <row r="22699" spans="2:4" x14ac:dyDescent="0.15">
      <c r="B22699"/>
      <c r="C22699"/>
      <c r="D22699"/>
    </row>
    <row r="22700" spans="2:4" x14ac:dyDescent="0.15">
      <c r="B22700"/>
      <c r="C22700"/>
      <c r="D22700"/>
    </row>
    <row r="22701" spans="2:4" x14ac:dyDescent="0.15">
      <c r="B22701"/>
      <c r="C22701"/>
      <c r="D22701"/>
    </row>
    <row r="22702" spans="2:4" x14ac:dyDescent="0.15">
      <c r="B22702"/>
      <c r="C22702"/>
      <c r="D22702"/>
    </row>
    <row r="22703" spans="2:4" x14ac:dyDescent="0.15">
      <c r="B22703"/>
      <c r="C22703"/>
      <c r="D22703"/>
    </row>
    <row r="22704" spans="2:4" x14ac:dyDescent="0.15">
      <c r="B22704"/>
      <c r="C22704"/>
      <c r="D22704"/>
    </row>
    <row r="22705" spans="2:4" x14ac:dyDescent="0.15">
      <c r="B22705"/>
      <c r="C22705"/>
      <c r="D22705"/>
    </row>
    <row r="22706" spans="2:4" x14ac:dyDescent="0.15">
      <c r="B22706"/>
      <c r="C22706"/>
      <c r="D22706"/>
    </row>
    <row r="22707" spans="2:4" x14ac:dyDescent="0.15">
      <c r="B22707"/>
      <c r="C22707"/>
      <c r="D22707"/>
    </row>
    <row r="22708" spans="2:4" x14ac:dyDescent="0.15">
      <c r="B22708"/>
      <c r="C22708"/>
      <c r="D22708"/>
    </row>
    <row r="22709" spans="2:4" x14ac:dyDescent="0.15">
      <c r="B22709"/>
      <c r="C22709"/>
      <c r="D22709"/>
    </row>
    <row r="22710" spans="2:4" x14ac:dyDescent="0.15">
      <c r="B22710"/>
      <c r="C22710"/>
      <c r="D22710"/>
    </row>
    <row r="22711" spans="2:4" x14ac:dyDescent="0.15">
      <c r="B22711"/>
      <c r="C22711"/>
      <c r="D22711"/>
    </row>
    <row r="22712" spans="2:4" x14ac:dyDescent="0.15">
      <c r="B22712"/>
      <c r="C22712"/>
      <c r="D22712"/>
    </row>
    <row r="22713" spans="2:4" x14ac:dyDescent="0.15">
      <c r="B22713"/>
      <c r="C22713"/>
      <c r="D22713"/>
    </row>
    <row r="22714" spans="2:4" x14ac:dyDescent="0.15">
      <c r="B22714"/>
      <c r="C22714"/>
      <c r="D22714"/>
    </row>
    <row r="22715" spans="2:4" x14ac:dyDescent="0.15">
      <c r="B22715"/>
      <c r="C22715"/>
      <c r="D22715"/>
    </row>
    <row r="22716" spans="2:4" x14ac:dyDescent="0.15">
      <c r="B22716"/>
      <c r="C22716"/>
      <c r="D22716"/>
    </row>
    <row r="22717" spans="2:4" x14ac:dyDescent="0.15">
      <c r="B22717"/>
      <c r="C22717"/>
      <c r="D22717"/>
    </row>
    <row r="22718" spans="2:4" x14ac:dyDescent="0.15">
      <c r="B22718"/>
      <c r="C22718"/>
      <c r="D22718"/>
    </row>
    <row r="22719" spans="2:4" x14ac:dyDescent="0.15">
      <c r="B22719"/>
      <c r="C22719"/>
      <c r="D22719"/>
    </row>
    <row r="22720" spans="2:4" x14ac:dyDescent="0.15">
      <c r="B22720"/>
      <c r="C22720"/>
      <c r="D22720"/>
    </row>
    <row r="22721" spans="2:4" x14ac:dyDescent="0.15">
      <c r="B22721"/>
      <c r="C22721"/>
      <c r="D22721"/>
    </row>
    <row r="22722" spans="2:4" x14ac:dyDescent="0.15">
      <c r="B22722"/>
      <c r="C22722"/>
      <c r="D22722"/>
    </row>
    <row r="22723" spans="2:4" x14ac:dyDescent="0.15">
      <c r="B22723"/>
      <c r="C22723"/>
      <c r="D22723"/>
    </row>
    <row r="22724" spans="2:4" x14ac:dyDescent="0.15">
      <c r="B22724"/>
      <c r="C22724"/>
      <c r="D22724"/>
    </row>
    <row r="22725" spans="2:4" x14ac:dyDescent="0.15">
      <c r="B22725"/>
      <c r="C22725"/>
      <c r="D22725"/>
    </row>
    <row r="22726" spans="2:4" x14ac:dyDescent="0.15">
      <c r="B22726"/>
      <c r="C22726"/>
      <c r="D22726"/>
    </row>
    <row r="22727" spans="2:4" x14ac:dyDescent="0.15">
      <c r="B22727"/>
      <c r="C22727"/>
      <c r="D22727"/>
    </row>
    <row r="22728" spans="2:4" x14ac:dyDescent="0.15">
      <c r="B22728"/>
      <c r="C22728"/>
      <c r="D22728"/>
    </row>
    <row r="22729" spans="2:4" x14ac:dyDescent="0.15">
      <c r="B22729"/>
      <c r="C22729"/>
      <c r="D22729"/>
    </row>
    <row r="22730" spans="2:4" x14ac:dyDescent="0.15">
      <c r="B22730"/>
      <c r="C22730"/>
      <c r="D22730"/>
    </row>
    <row r="22731" spans="2:4" x14ac:dyDescent="0.15">
      <c r="B22731"/>
      <c r="C22731"/>
      <c r="D22731"/>
    </row>
    <row r="22732" spans="2:4" x14ac:dyDescent="0.15">
      <c r="B22732"/>
      <c r="C22732"/>
      <c r="D22732"/>
    </row>
    <row r="22733" spans="2:4" x14ac:dyDescent="0.15">
      <c r="B22733"/>
      <c r="C22733"/>
      <c r="D22733"/>
    </row>
    <row r="22734" spans="2:4" x14ac:dyDescent="0.15">
      <c r="B22734"/>
      <c r="C22734"/>
      <c r="D22734"/>
    </row>
    <row r="22735" spans="2:4" x14ac:dyDescent="0.15">
      <c r="B22735"/>
      <c r="C22735"/>
      <c r="D22735"/>
    </row>
    <row r="22736" spans="2:4" x14ac:dyDescent="0.15">
      <c r="B22736"/>
      <c r="C22736"/>
      <c r="D22736"/>
    </row>
    <row r="22737" spans="2:4" x14ac:dyDescent="0.15">
      <c r="B22737"/>
      <c r="C22737"/>
      <c r="D22737"/>
    </row>
    <row r="22738" spans="2:4" x14ac:dyDescent="0.15">
      <c r="B22738"/>
      <c r="C22738"/>
      <c r="D22738"/>
    </row>
    <row r="22739" spans="2:4" x14ac:dyDescent="0.15">
      <c r="B22739"/>
      <c r="C22739"/>
      <c r="D22739"/>
    </row>
    <row r="22740" spans="2:4" x14ac:dyDescent="0.15">
      <c r="B22740"/>
      <c r="C22740"/>
      <c r="D22740"/>
    </row>
    <row r="22741" spans="2:4" x14ac:dyDescent="0.15">
      <c r="B22741"/>
      <c r="C22741"/>
      <c r="D22741"/>
    </row>
    <row r="22742" spans="2:4" x14ac:dyDescent="0.15">
      <c r="B22742"/>
      <c r="C22742"/>
      <c r="D22742"/>
    </row>
    <row r="22743" spans="2:4" x14ac:dyDescent="0.15">
      <c r="B22743"/>
      <c r="C22743"/>
      <c r="D22743"/>
    </row>
    <row r="22744" spans="2:4" x14ac:dyDescent="0.15">
      <c r="B22744"/>
      <c r="C22744"/>
      <c r="D22744"/>
    </row>
    <row r="22745" spans="2:4" x14ac:dyDescent="0.15">
      <c r="B22745"/>
      <c r="C22745"/>
      <c r="D22745"/>
    </row>
    <row r="22746" spans="2:4" x14ac:dyDescent="0.15">
      <c r="B22746"/>
      <c r="C22746"/>
      <c r="D22746"/>
    </row>
    <row r="22747" spans="2:4" x14ac:dyDescent="0.15">
      <c r="B22747"/>
      <c r="C22747"/>
      <c r="D22747"/>
    </row>
    <row r="22748" spans="2:4" x14ac:dyDescent="0.15">
      <c r="B22748"/>
      <c r="C22748"/>
      <c r="D22748"/>
    </row>
    <row r="22749" spans="2:4" x14ac:dyDescent="0.15">
      <c r="B22749"/>
      <c r="C22749"/>
      <c r="D22749"/>
    </row>
    <row r="22750" spans="2:4" x14ac:dyDescent="0.15">
      <c r="B22750"/>
      <c r="C22750"/>
      <c r="D22750"/>
    </row>
    <row r="22751" spans="2:4" x14ac:dyDescent="0.15">
      <c r="B22751"/>
      <c r="C22751"/>
      <c r="D22751"/>
    </row>
    <row r="22752" spans="2:4" x14ac:dyDescent="0.15">
      <c r="B22752"/>
      <c r="C22752"/>
      <c r="D22752"/>
    </row>
    <row r="22753" spans="2:4" x14ac:dyDescent="0.15">
      <c r="B22753"/>
      <c r="C22753"/>
      <c r="D22753"/>
    </row>
    <row r="22754" spans="2:4" x14ac:dyDescent="0.15">
      <c r="B22754"/>
      <c r="C22754"/>
      <c r="D22754"/>
    </row>
    <row r="22755" spans="2:4" x14ac:dyDescent="0.15">
      <c r="B22755"/>
      <c r="C22755"/>
      <c r="D22755"/>
    </row>
    <row r="22756" spans="2:4" x14ac:dyDescent="0.15">
      <c r="B22756"/>
      <c r="C22756"/>
      <c r="D22756"/>
    </row>
    <row r="22757" spans="2:4" x14ac:dyDescent="0.15">
      <c r="B22757"/>
      <c r="C22757"/>
      <c r="D22757"/>
    </row>
    <row r="22758" spans="2:4" x14ac:dyDescent="0.15">
      <c r="B22758"/>
      <c r="C22758"/>
      <c r="D22758"/>
    </row>
    <row r="22759" spans="2:4" x14ac:dyDescent="0.15">
      <c r="B22759"/>
      <c r="C22759"/>
      <c r="D22759"/>
    </row>
    <row r="22760" spans="2:4" x14ac:dyDescent="0.15">
      <c r="B22760"/>
      <c r="C22760"/>
      <c r="D22760"/>
    </row>
    <row r="22761" spans="2:4" x14ac:dyDescent="0.15">
      <c r="B22761"/>
      <c r="C22761"/>
      <c r="D22761"/>
    </row>
    <row r="22762" spans="2:4" x14ac:dyDescent="0.15">
      <c r="B22762"/>
      <c r="C22762"/>
      <c r="D22762"/>
    </row>
    <row r="22763" spans="2:4" x14ac:dyDescent="0.15">
      <c r="B22763"/>
      <c r="C22763"/>
      <c r="D22763"/>
    </row>
    <row r="22764" spans="2:4" x14ac:dyDescent="0.15">
      <c r="B22764"/>
      <c r="C22764"/>
      <c r="D22764"/>
    </row>
    <row r="22765" spans="2:4" x14ac:dyDescent="0.15">
      <c r="B22765"/>
      <c r="C22765"/>
      <c r="D22765"/>
    </row>
    <row r="22766" spans="2:4" x14ac:dyDescent="0.15">
      <c r="B22766"/>
      <c r="C22766"/>
      <c r="D22766"/>
    </row>
    <row r="22767" spans="2:4" x14ac:dyDescent="0.15">
      <c r="B22767"/>
      <c r="C22767"/>
      <c r="D22767"/>
    </row>
    <row r="22768" spans="2:4" x14ac:dyDescent="0.15">
      <c r="B22768"/>
      <c r="C22768"/>
      <c r="D22768"/>
    </row>
    <row r="22769" spans="2:4" x14ac:dyDescent="0.15">
      <c r="B22769"/>
      <c r="C22769"/>
      <c r="D22769"/>
    </row>
    <row r="22770" spans="2:4" x14ac:dyDescent="0.15">
      <c r="B22770"/>
      <c r="C22770"/>
      <c r="D22770"/>
    </row>
    <row r="22771" spans="2:4" x14ac:dyDescent="0.15">
      <c r="B22771"/>
      <c r="C22771"/>
      <c r="D22771"/>
    </row>
    <row r="22772" spans="2:4" x14ac:dyDescent="0.15">
      <c r="B22772"/>
      <c r="C22772"/>
      <c r="D22772"/>
    </row>
    <row r="22773" spans="2:4" x14ac:dyDescent="0.15">
      <c r="B22773"/>
      <c r="C22773"/>
      <c r="D22773"/>
    </row>
    <row r="22774" spans="2:4" x14ac:dyDescent="0.15">
      <c r="B22774"/>
      <c r="C22774"/>
      <c r="D22774"/>
    </row>
    <row r="22775" spans="2:4" x14ac:dyDescent="0.15">
      <c r="B22775"/>
      <c r="C22775"/>
      <c r="D22775"/>
    </row>
    <row r="22776" spans="2:4" x14ac:dyDescent="0.15">
      <c r="B22776"/>
      <c r="C22776"/>
      <c r="D22776"/>
    </row>
    <row r="22777" spans="2:4" x14ac:dyDescent="0.15">
      <c r="B22777"/>
      <c r="C22777"/>
      <c r="D22777"/>
    </row>
    <row r="22778" spans="2:4" x14ac:dyDescent="0.15">
      <c r="B22778"/>
      <c r="C22778"/>
      <c r="D22778"/>
    </row>
    <row r="22779" spans="2:4" x14ac:dyDescent="0.15">
      <c r="B22779"/>
      <c r="C22779"/>
      <c r="D22779"/>
    </row>
    <row r="22780" spans="2:4" x14ac:dyDescent="0.15">
      <c r="B22780"/>
      <c r="C22780"/>
      <c r="D22780"/>
    </row>
    <row r="22781" spans="2:4" x14ac:dyDescent="0.15">
      <c r="B22781"/>
      <c r="C22781"/>
      <c r="D22781"/>
    </row>
    <row r="22782" spans="2:4" x14ac:dyDescent="0.15">
      <c r="B22782"/>
      <c r="C22782"/>
      <c r="D22782"/>
    </row>
    <row r="22783" spans="2:4" x14ac:dyDescent="0.15">
      <c r="B22783"/>
      <c r="C22783"/>
      <c r="D22783"/>
    </row>
    <row r="22784" spans="2:4" x14ac:dyDescent="0.15">
      <c r="B22784"/>
      <c r="C22784"/>
      <c r="D22784"/>
    </row>
    <row r="22785" spans="2:4" x14ac:dyDescent="0.15">
      <c r="B22785"/>
      <c r="C22785"/>
      <c r="D22785"/>
    </row>
    <row r="22786" spans="2:4" x14ac:dyDescent="0.15">
      <c r="B22786"/>
      <c r="C22786"/>
      <c r="D22786"/>
    </row>
    <row r="22787" spans="2:4" x14ac:dyDescent="0.15">
      <c r="B22787"/>
      <c r="C22787"/>
      <c r="D22787"/>
    </row>
    <row r="22788" spans="2:4" x14ac:dyDescent="0.15">
      <c r="B22788"/>
      <c r="C22788"/>
      <c r="D22788"/>
    </row>
    <row r="22789" spans="2:4" x14ac:dyDescent="0.15">
      <c r="B22789"/>
      <c r="C22789"/>
      <c r="D22789"/>
    </row>
    <row r="22790" spans="2:4" x14ac:dyDescent="0.15">
      <c r="B22790"/>
      <c r="C22790"/>
      <c r="D22790"/>
    </row>
    <row r="22791" spans="2:4" x14ac:dyDescent="0.15">
      <c r="B22791"/>
      <c r="C22791"/>
      <c r="D22791"/>
    </row>
    <row r="22792" spans="2:4" x14ac:dyDescent="0.15">
      <c r="B22792"/>
      <c r="C22792"/>
      <c r="D22792"/>
    </row>
    <row r="22793" spans="2:4" x14ac:dyDescent="0.15">
      <c r="B22793"/>
      <c r="C22793"/>
      <c r="D22793"/>
    </row>
    <row r="22794" spans="2:4" x14ac:dyDescent="0.15">
      <c r="B22794"/>
      <c r="C22794"/>
      <c r="D22794"/>
    </row>
    <row r="22795" spans="2:4" x14ac:dyDescent="0.15">
      <c r="B22795"/>
      <c r="C22795"/>
      <c r="D22795"/>
    </row>
    <row r="22796" spans="2:4" x14ac:dyDescent="0.15">
      <c r="B22796"/>
      <c r="C22796"/>
      <c r="D22796"/>
    </row>
    <row r="22797" spans="2:4" x14ac:dyDescent="0.15">
      <c r="B22797"/>
      <c r="C22797"/>
      <c r="D22797"/>
    </row>
    <row r="22798" spans="2:4" x14ac:dyDescent="0.15">
      <c r="B22798"/>
      <c r="C22798"/>
      <c r="D22798"/>
    </row>
    <row r="22799" spans="2:4" x14ac:dyDescent="0.15">
      <c r="B22799"/>
      <c r="C22799"/>
      <c r="D22799"/>
    </row>
    <row r="22800" spans="2:4" x14ac:dyDescent="0.15">
      <c r="B22800"/>
      <c r="C22800"/>
      <c r="D22800"/>
    </row>
    <row r="22801" spans="2:4" x14ac:dyDescent="0.15">
      <c r="B22801"/>
      <c r="C22801"/>
      <c r="D22801"/>
    </row>
    <row r="22802" spans="2:4" x14ac:dyDescent="0.15">
      <c r="B22802"/>
      <c r="C22802"/>
      <c r="D22802"/>
    </row>
    <row r="22803" spans="2:4" x14ac:dyDescent="0.15">
      <c r="B22803"/>
      <c r="C22803"/>
      <c r="D22803"/>
    </row>
    <row r="22804" spans="2:4" x14ac:dyDescent="0.15">
      <c r="B22804"/>
      <c r="C22804"/>
      <c r="D22804"/>
    </row>
    <row r="22805" spans="2:4" x14ac:dyDescent="0.15">
      <c r="B22805"/>
      <c r="C22805"/>
      <c r="D22805"/>
    </row>
    <row r="22806" spans="2:4" x14ac:dyDescent="0.15">
      <c r="B22806"/>
      <c r="C22806"/>
      <c r="D22806"/>
    </row>
    <row r="22807" spans="2:4" x14ac:dyDescent="0.15">
      <c r="B22807"/>
      <c r="C22807"/>
      <c r="D22807"/>
    </row>
    <row r="22808" spans="2:4" x14ac:dyDescent="0.15">
      <c r="B22808"/>
      <c r="C22808"/>
      <c r="D22808"/>
    </row>
    <row r="22809" spans="2:4" x14ac:dyDescent="0.15">
      <c r="B22809"/>
      <c r="C22809"/>
      <c r="D22809"/>
    </row>
    <row r="22810" spans="2:4" x14ac:dyDescent="0.15">
      <c r="B22810"/>
      <c r="C22810"/>
      <c r="D22810"/>
    </row>
    <row r="22811" spans="2:4" x14ac:dyDescent="0.15">
      <c r="B22811"/>
      <c r="C22811"/>
      <c r="D22811"/>
    </row>
    <row r="22812" spans="2:4" x14ac:dyDescent="0.15">
      <c r="B22812"/>
      <c r="C22812"/>
      <c r="D22812"/>
    </row>
    <row r="22813" spans="2:4" x14ac:dyDescent="0.15">
      <c r="B22813"/>
      <c r="C22813"/>
      <c r="D22813"/>
    </row>
    <row r="22814" spans="2:4" x14ac:dyDescent="0.15">
      <c r="B22814"/>
      <c r="C22814"/>
      <c r="D22814"/>
    </row>
    <row r="22815" spans="2:4" x14ac:dyDescent="0.15">
      <c r="B22815"/>
      <c r="C22815"/>
      <c r="D22815"/>
    </row>
    <row r="22816" spans="2:4" x14ac:dyDescent="0.15">
      <c r="B22816"/>
      <c r="C22816"/>
      <c r="D22816"/>
    </row>
    <row r="22817" spans="2:4" x14ac:dyDescent="0.15">
      <c r="B22817"/>
      <c r="C22817"/>
      <c r="D22817"/>
    </row>
    <row r="22818" spans="2:4" x14ac:dyDescent="0.15">
      <c r="B22818"/>
      <c r="C22818"/>
      <c r="D22818"/>
    </row>
    <row r="22819" spans="2:4" x14ac:dyDescent="0.15">
      <c r="B22819"/>
      <c r="C22819"/>
      <c r="D22819"/>
    </row>
    <row r="22820" spans="2:4" x14ac:dyDescent="0.15">
      <c r="B22820"/>
      <c r="C22820"/>
      <c r="D22820"/>
    </row>
    <row r="22821" spans="2:4" x14ac:dyDescent="0.15">
      <c r="B22821"/>
      <c r="C22821"/>
      <c r="D22821"/>
    </row>
    <row r="22822" spans="2:4" x14ac:dyDescent="0.15">
      <c r="B22822"/>
      <c r="C22822"/>
      <c r="D22822"/>
    </row>
    <row r="22823" spans="2:4" x14ac:dyDescent="0.15">
      <c r="B22823"/>
      <c r="C22823"/>
      <c r="D22823"/>
    </row>
    <row r="22824" spans="2:4" x14ac:dyDescent="0.15">
      <c r="B22824"/>
      <c r="C22824"/>
      <c r="D22824"/>
    </row>
    <row r="22825" spans="2:4" x14ac:dyDescent="0.15">
      <c r="B22825"/>
      <c r="C22825"/>
      <c r="D22825"/>
    </row>
    <row r="22826" spans="2:4" x14ac:dyDescent="0.15">
      <c r="B22826"/>
      <c r="C22826"/>
      <c r="D22826"/>
    </row>
    <row r="22827" spans="2:4" x14ac:dyDescent="0.15">
      <c r="B22827"/>
      <c r="C22827"/>
      <c r="D22827"/>
    </row>
    <row r="22828" spans="2:4" x14ac:dyDescent="0.15">
      <c r="B22828"/>
      <c r="C22828"/>
      <c r="D22828"/>
    </row>
    <row r="22829" spans="2:4" x14ac:dyDescent="0.15">
      <c r="B22829"/>
      <c r="C22829"/>
      <c r="D22829"/>
    </row>
    <row r="22830" spans="2:4" x14ac:dyDescent="0.15">
      <c r="B22830"/>
      <c r="C22830"/>
      <c r="D22830"/>
    </row>
    <row r="22831" spans="2:4" x14ac:dyDescent="0.15">
      <c r="B22831"/>
      <c r="C22831"/>
      <c r="D22831"/>
    </row>
    <row r="22832" spans="2:4" x14ac:dyDescent="0.15">
      <c r="B22832"/>
      <c r="C22832"/>
      <c r="D22832"/>
    </row>
    <row r="22833" spans="2:4" x14ac:dyDescent="0.15">
      <c r="B22833"/>
      <c r="C22833"/>
      <c r="D22833"/>
    </row>
    <row r="22834" spans="2:4" x14ac:dyDescent="0.15">
      <c r="B22834"/>
      <c r="C22834"/>
      <c r="D22834"/>
    </row>
    <row r="22835" spans="2:4" x14ac:dyDescent="0.15">
      <c r="B22835"/>
      <c r="C22835"/>
      <c r="D22835"/>
    </row>
    <row r="22836" spans="2:4" x14ac:dyDescent="0.15">
      <c r="B22836"/>
      <c r="C22836"/>
      <c r="D22836"/>
    </row>
    <row r="22837" spans="2:4" x14ac:dyDescent="0.15">
      <c r="B22837"/>
      <c r="C22837"/>
      <c r="D22837"/>
    </row>
    <row r="22838" spans="2:4" x14ac:dyDescent="0.15">
      <c r="B22838"/>
      <c r="C22838"/>
      <c r="D22838"/>
    </row>
    <row r="22839" spans="2:4" x14ac:dyDescent="0.15">
      <c r="B22839"/>
      <c r="C22839"/>
      <c r="D22839"/>
    </row>
    <row r="22840" spans="2:4" x14ac:dyDescent="0.15">
      <c r="B22840"/>
      <c r="C22840"/>
      <c r="D22840"/>
    </row>
    <row r="22841" spans="2:4" x14ac:dyDescent="0.15">
      <c r="B22841"/>
      <c r="C22841"/>
      <c r="D22841"/>
    </row>
    <row r="22842" spans="2:4" x14ac:dyDescent="0.15">
      <c r="B22842"/>
      <c r="C22842"/>
      <c r="D22842"/>
    </row>
    <row r="22843" spans="2:4" x14ac:dyDescent="0.15">
      <c r="B22843"/>
      <c r="C22843"/>
      <c r="D22843"/>
    </row>
    <row r="22844" spans="2:4" x14ac:dyDescent="0.15">
      <c r="B22844"/>
      <c r="C22844"/>
      <c r="D22844"/>
    </row>
    <row r="22845" spans="2:4" x14ac:dyDescent="0.15">
      <c r="B22845"/>
      <c r="C22845"/>
      <c r="D22845"/>
    </row>
    <row r="22846" spans="2:4" x14ac:dyDescent="0.15">
      <c r="B22846"/>
      <c r="C22846"/>
      <c r="D22846"/>
    </row>
    <row r="22847" spans="2:4" x14ac:dyDescent="0.15">
      <c r="B22847"/>
      <c r="C22847"/>
      <c r="D22847"/>
    </row>
    <row r="22848" spans="2:4" x14ac:dyDescent="0.15">
      <c r="B22848"/>
      <c r="C22848"/>
      <c r="D22848"/>
    </row>
    <row r="22849" spans="2:4" x14ac:dyDescent="0.15">
      <c r="B22849"/>
      <c r="C22849"/>
      <c r="D22849"/>
    </row>
    <row r="22850" spans="2:4" x14ac:dyDescent="0.15">
      <c r="B22850"/>
      <c r="C22850"/>
      <c r="D22850"/>
    </row>
    <row r="22851" spans="2:4" x14ac:dyDescent="0.15">
      <c r="B22851"/>
      <c r="C22851"/>
      <c r="D22851"/>
    </row>
    <row r="22852" spans="2:4" x14ac:dyDescent="0.15">
      <c r="B22852"/>
      <c r="C22852"/>
      <c r="D22852"/>
    </row>
    <row r="22853" spans="2:4" x14ac:dyDescent="0.15">
      <c r="B22853"/>
      <c r="C22853"/>
      <c r="D22853"/>
    </row>
    <row r="22854" spans="2:4" x14ac:dyDescent="0.15">
      <c r="B22854"/>
      <c r="C22854"/>
      <c r="D22854"/>
    </row>
    <row r="22855" spans="2:4" x14ac:dyDescent="0.15">
      <c r="B22855"/>
      <c r="C22855"/>
      <c r="D22855"/>
    </row>
    <row r="22856" spans="2:4" x14ac:dyDescent="0.15">
      <c r="B22856"/>
      <c r="C22856"/>
      <c r="D22856"/>
    </row>
    <row r="22857" spans="2:4" x14ac:dyDescent="0.15">
      <c r="B22857"/>
      <c r="C22857"/>
      <c r="D22857"/>
    </row>
    <row r="22858" spans="2:4" x14ac:dyDescent="0.15">
      <c r="B22858"/>
      <c r="C22858"/>
      <c r="D22858"/>
    </row>
    <row r="22859" spans="2:4" x14ac:dyDescent="0.15">
      <c r="B22859"/>
      <c r="C22859"/>
      <c r="D22859"/>
    </row>
    <row r="22860" spans="2:4" x14ac:dyDescent="0.15">
      <c r="B22860"/>
      <c r="C22860"/>
      <c r="D22860"/>
    </row>
    <row r="22861" spans="2:4" x14ac:dyDescent="0.15">
      <c r="B22861"/>
      <c r="C22861"/>
      <c r="D22861"/>
    </row>
    <row r="22862" spans="2:4" x14ac:dyDescent="0.15">
      <c r="B22862"/>
      <c r="C22862"/>
      <c r="D22862"/>
    </row>
    <row r="22863" spans="2:4" x14ac:dyDescent="0.15">
      <c r="B22863"/>
      <c r="C22863"/>
      <c r="D22863"/>
    </row>
    <row r="22864" spans="2:4" x14ac:dyDescent="0.15">
      <c r="B22864"/>
      <c r="C22864"/>
      <c r="D22864"/>
    </row>
    <row r="22865" spans="2:4" x14ac:dyDescent="0.15">
      <c r="B22865"/>
      <c r="C22865"/>
      <c r="D22865"/>
    </row>
    <row r="22866" spans="2:4" x14ac:dyDescent="0.15">
      <c r="B22866"/>
      <c r="C22866"/>
      <c r="D22866"/>
    </row>
    <row r="22867" spans="2:4" x14ac:dyDescent="0.15">
      <c r="B22867"/>
      <c r="C22867"/>
      <c r="D22867"/>
    </row>
    <row r="22868" spans="2:4" x14ac:dyDescent="0.15">
      <c r="B22868"/>
      <c r="C22868"/>
      <c r="D22868"/>
    </row>
    <row r="22869" spans="2:4" x14ac:dyDescent="0.15">
      <c r="B22869"/>
      <c r="C22869"/>
      <c r="D22869"/>
    </row>
    <row r="22870" spans="2:4" x14ac:dyDescent="0.15">
      <c r="B22870"/>
      <c r="C22870"/>
      <c r="D22870"/>
    </row>
    <row r="22871" spans="2:4" x14ac:dyDescent="0.15">
      <c r="B22871"/>
      <c r="C22871"/>
      <c r="D22871"/>
    </row>
    <row r="22872" spans="2:4" x14ac:dyDescent="0.15">
      <c r="B22872"/>
      <c r="C22872"/>
      <c r="D22872"/>
    </row>
    <row r="22873" spans="2:4" x14ac:dyDescent="0.15">
      <c r="B22873"/>
      <c r="C22873"/>
      <c r="D22873"/>
    </row>
    <row r="22874" spans="2:4" x14ac:dyDescent="0.15">
      <c r="B22874"/>
      <c r="C22874"/>
      <c r="D22874"/>
    </row>
    <row r="22875" spans="2:4" x14ac:dyDescent="0.15">
      <c r="B22875"/>
      <c r="C22875"/>
      <c r="D22875"/>
    </row>
    <row r="22876" spans="2:4" x14ac:dyDescent="0.15">
      <c r="B22876"/>
      <c r="C22876"/>
      <c r="D22876"/>
    </row>
    <row r="22877" spans="2:4" x14ac:dyDescent="0.15">
      <c r="B22877"/>
      <c r="C22877"/>
      <c r="D22877"/>
    </row>
    <row r="22878" spans="2:4" x14ac:dyDescent="0.15">
      <c r="B22878"/>
      <c r="C22878"/>
      <c r="D22878"/>
    </row>
    <row r="22879" spans="2:4" x14ac:dyDescent="0.15">
      <c r="B22879"/>
      <c r="C22879"/>
      <c r="D22879"/>
    </row>
    <row r="22880" spans="2:4" x14ac:dyDescent="0.15">
      <c r="B22880"/>
      <c r="C22880"/>
      <c r="D22880"/>
    </row>
    <row r="22881" spans="2:4" x14ac:dyDescent="0.15">
      <c r="B22881"/>
      <c r="C22881"/>
      <c r="D22881"/>
    </row>
    <row r="22882" spans="2:4" x14ac:dyDescent="0.15">
      <c r="B22882"/>
      <c r="C22882"/>
      <c r="D22882"/>
    </row>
    <row r="22883" spans="2:4" x14ac:dyDescent="0.15">
      <c r="B22883"/>
      <c r="C22883"/>
      <c r="D22883"/>
    </row>
    <row r="22884" spans="2:4" x14ac:dyDescent="0.15">
      <c r="B22884"/>
      <c r="C22884"/>
      <c r="D22884"/>
    </row>
    <row r="22885" spans="2:4" x14ac:dyDescent="0.15">
      <c r="B22885"/>
      <c r="C22885"/>
      <c r="D22885"/>
    </row>
    <row r="22886" spans="2:4" x14ac:dyDescent="0.15">
      <c r="B22886"/>
      <c r="C22886"/>
      <c r="D22886"/>
    </row>
    <row r="22887" spans="2:4" x14ac:dyDescent="0.15">
      <c r="B22887"/>
      <c r="C22887"/>
      <c r="D22887"/>
    </row>
    <row r="22888" spans="2:4" x14ac:dyDescent="0.15">
      <c r="B22888"/>
      <c r="C22888"/>
      <c r="D22888"/>
    </row>
    <row r="22889" spans="2:4" x14ac:dyDescent="0.15">
      <c r="B22889"/>
      <c r="C22889"/>
      <c r="D22889"/>
    </row>
    <row r="22890" spans="2:4" x14ac:dyDescent="0.15">
      <c r="B22890"/>
      <c r="C22890"/>
      <c r="D22890"/>
    </row>
    <row r="22891" spans="2:4" x14ac:dyDescent="0.15">
      <c r="B22891"/>
      <c r="C22891"/>
      <c r="D22891"/>
    </row>
    <row r="22892" spans="2:4" x14ac:dyDescent="0.15">
      <c r="B22892"/>
      <c r="C22892"/>
      <c r="D22892"/>
    </row>
    <row r="22893" spans="2:4" x14ac:dyDescent="0.15">
      <c r="B22893"/>
      <c r="C22893"/>
      <c r="D22893"/>
    </row>
    <row r="22894" spans="2:4" x14ac:dyDescent="0.15">
      <c r="B22894"/>
      <c r="C22894"/>
      <c r="D22894"/>
    </row>
    <row r="22895" spans="2:4" x14ac:dyDescent="0.15">
      <c r="B22895"/>
      <c r="C22895"/>
      <c r="D22895"/>
    </row>
    <row r="22896" spans="2:4" x14ac:dyDescent="0.15">
      <c r="B22896"/>
      <c r="C22896"/>
      <c r="D22896"/>
    </row>
    <row r="22897" spans="2:4" x14ac:dyDescent="0.15">
      <c r="B22897"/>
      <c r="C22897"/>
      <c r="D22897"/>
    </row>
    <row r="22898" spans="2:4" x14ac:dyDescent="0.15">
      <c r="B22898"/>
      <c r="C22898"/>
      <c r="D22898"/>
    </row>
    <row r="22899" spans="2:4" x14ac:dyDescent="0.15">
      <c r="B22899"/>
      <c r="C22899"/>
      <c r="D22899"/>
    </row>
    <row r="22900" spans="2:4" x14ac:dyDescent="0.15">
      <c r="B22900"/>
      <c r="C22900"/>
      <c r="D22900"/>
    </row>
    <row r="22901" spans="2:4" x14ac:dyDescent="0.15">
      <c r="B22901"/>
      <c r="C22901"/>
      <c r="D22901"/>
    </row>
    <row r="22902" spans="2:4" x14ac:dyDescent="0.15">
      <c r="B22902"/>
      <c r="C22902"/>
      <c r="D22902"/>
    </row>
    <row r="22903" spans="2:4" x14ac:dyDescent="0.15">
      <c r="B22903"/>
      <c r="C22903"/>
      <c r="D22903"/>
    </row>
    <row r="22904" spans="2:4" x14ac:dyDescent="0.15">
      <c r="B22904"/>
      <c r="C22904"/>
      <c r="D22904"/>
    </row>
    <row r="22905" spans="2:4" x14ac:dyDescent="0.15">
      <c r="B22905"/>
      <c r="C22905"/>
      <c r="D22905"/>
    </row>
    <row r="22906" spans="2:4" x14ac:dyDescent="0.15">
      <c r="B22906"/>
      <c r="C22906"/>
      <c r="D22906"/>
    </row>
    <row r="22907" spans="2:4" x14ac:dyDescent="0.15">
      <c r="B22907"/>
      <c r="C22907"/>
      <c r="D22907"/>
    </row>
    <row r="22908" spans="2:4" x14ac:dyDescent="0.15">
      <c r="B22908"/>
      <c r="C22908"/>
      <c r="D22908"/>
    </row>
    <row r="22909" spans="2:4" x14ac:dyDescent="0.15">
      <c r="B22909"/>
      <c r="C22909"/>
      <c r="D22909"/>
    </row>
    <row r="22910" spans="2:4" x14ac:dyDescent="0.15">
      <c r="B22910"/>
      <c r="C22910"/>
      <c r="D22910"/>
    </row>
    <row r="22911" spans="2:4" x14ac:dyDescent="0.15">
      <c r="B22911"/>
      <c r="C22911"/>
      <c r="D22911"/>
    </row>
    <row r="22912" spans="2:4" x14ac:dyDescent="0.15">
      <c r="B22912"/>
      <c r="C22912"/>
      <c r="D22912"/>
    </row>
    <row r="22913" spans="2:4" x14ac:dyDescent="0.15">
      <c r="B22913"/>
      <c r="C22913"/>
      <c r="D22913"/>
    </row>
    <row r="22914" spans="2:4" x14ac:dyDescent="0.15">
      <c r="B22914"/>
      <c r="C22914"/>
      <c r="D22914"/>
    </row>
    <row r="22915" spans="2:4" x14ac:dyDescent="0.15">
      <c r="B22915"/>
      <c r="C22915"/>
      <c r="D22915"/>
    </row>
    <row r="22916" spans="2:4" x14ac:dyDescent="0.15">
      <c r="B22916"/>
      <c r="C22916"/>
      <c r="D22916"/>
    </row>
    <row r="22917" spans="2:4" x14ac:dyDescent="0.15">
      <c r="B22917"/>
      <c r="C22917"/>
      <c r="D22917"/>
    </row>
    <row r="22918" spans="2:4" x14ac:dyDescent="0.15">
      <c r="B22918"/>
      <c r="C22918"/>
      <c r="D22918"/>
    </row>
    <row r="22919" spans="2:4" x14ac:dyDescent="0.15">
      <c r="B22919"/>
      <c r="C22919"/>
      <c r="D22919"/>
    </row>
    <row r="22920" spans="2:4" x14ac:dyDescent="0.15">
      <c r="B22920"/>
      <c r="C22920"/>
      <c r="D22920"/>
    </row>
    <row r="22921" spans="2:4" x14ac:dyDescent="0.15">
      <c r="B22921"/>
      <c r="C22921"/>
      <c r="D22921"/>
    </row>
    <row r="22922" spans="2:4" x14ac:dyDescent="0.15">
      <c r="B22922"/>
      <c r="C22922"/>
      <c r="D22922"/>
    </row>
    <row r="22923" spans="2:4" x14ac:dyDescent="0.15">
      <c r="B22923"/>
      <c r="C22923"/>
      <c r="D22923"/>
    </row>
    <row r="22924" spans="2:4" x14ac:dyDescent="0.15">
      <c r="B22924"/>
      <c r="C22924"/>
      <c r="D22924"/>
    </row>
    <row r="22925" spans="2:4" x14ac:dyDescent="0.15">
      <c r="B22925"/>
      <c r="C22925"/>
      <c r="D22925"/>
    </row>
    <row r="22926" spans="2:4" x14ac:dyDescent="0.15">
      <c r="B22926"/>
      <c r="C22926"/>
      <c r="D22926"/>
    </row>
    <row r="22927" spans="2:4" x14ac:dyDescent="0.15">
      <c r="B22927"/>
      <c r="C22927"/>
      <c r="D22927"/>
    </row>
    <row r="22928" spans="2:4" x14ac:dyDescent="0.15">
      <c r="B22928"/>
      <c r="C22928"/>
      <c r="D22928"/>
    </row>
    <row r="22929" spans="2:4" x14ac:dyDescent="0.15">
      <c r="B22929"/>
      <c r="C22929"/>
      <c r="D22929"/>
    </row>
    <row r="22930" spans="2:4" x14ac:dyDescent="0.15">
      <c r="B22930"/>
      <c r="C22930"/>
      <c r="D22930"/>
    </row>
    <row r="22931" spans="2:4" x14ac:dyDescent="0.15">
      <c r="B22931"/>
      <c r="C22931"/>
      <c r="D22931"/>
    </row>
    <row r="22932" spans="2:4" x14ac:dyDescent="0.15">
      <c r="B22932"/>
      <c r="C22932"/>
      <c r="D22932"/>
    </row>
    <row r="22933" spans="2:4" x14ac:dyDescent="0.15">
      <c r="B22933"/>
      <c r="C22933"/>
      <c r="D22933"/>
    </row>
    <row r="22934" spans="2:4" x14ac:dyDescent="0.15">
      <c r="B22934"/>
      <c r="C22934"/>
      <c r="D22934"/>
    </row>
    <row r="22935" spans="2:4" x14ac:dyDescent="0.15">
      <c r="B22935"/>
      <c r="C22935"/>
      <c r="D22935"/>
    </row>
    <row r="22936" spans="2:4" x14ac:dyDescent="0.15">
      <c r="B22936"/>
      <c r="C22936"/>
      <c r="D22936"/>
    </row>
    <row r="22937" spans="2:4" x14ac:dyDescent="0.15">
      <c r="B22937"/>
      <c r="C22937"/>
      <c r="D22937"/>
    </row>
    <row r="22938" spans="2:4" x14ac:dyDescent="0.15">
      <c r="B22938"/>
      <c r="C22938"/>
      <c r="D22938"/>
    </row>
    <row r="22939" spans="2:4" x14ac:dyDescent="0.15">
      <c r="B22939"/>
      <c r="C22939"/>
      <c r="D22939"/>
    </row>
    <row r="22940" spans="2:4" x14ac:dyDescent="0.15">
      <c r="B22940"/>
      <c r="C22940"/>
      <c r="D22940"/>
    </row>
    <row r="22941" spans="2:4" x14ac:dyDescent="0.15">
      <c r="B22941"/>
      <c r="C22941"/>
      <c r="D22941"/>
    </row>
    <row r="22942" spans="2:4" x14ac:dyDescent="0.15">
      <c r="B22942"/>
      <c r="C22942"/>
      <c r="D22942"/>
    </row>
    <row r="22943" spans="2:4" x14ac:dyDescent="0.15">
      <c r="B22943"/>
      <c r="C22943"/>
      <c r="D22943"/>
    </row>
    <row r="22944" spans="2:4" x14ac:dyDescent="0.15">
      <c r="B22944"/>
      <c r="C22944"/>
      <c r="D22944"/>
    </row>
    <row r="22945" spans="2:4" x14ac:dyDescent="0.15">
      <c r="B22945"/>
      <c r="C22945"/>
      <c r="D22945"/>
    </row>
    <row r="22946" spans="2:4" x14ac:dyDescent="0.15">
      <c r="B22946"/>
      <c r="C22946"/>
      <c r="D22946"/>
    </row>
    <row r="22947" spans="2:4" x14ac:dyDescent="0.15">
      <c r="B22947"/>
      <c r="C22947"/>
      <c r="D22947"/>
    </row>
    <row r="22948" spans="2:4" x14ac:dyDescent="0.15">
      <c r="B22948"/>
      <c r="C22948"/>
      <c r="D22948"/>
    </row>
    <row r="22949" spans="2:4" x14ac:dyDescent="0.15">
      <c r="B22949"/>
      <c r="C22949"/>
      <c r="D22949"/>
    </row>
    <row r="22950" spans="2:4" x14ac:dyDescent="0.15">
      <c r="B22950"/>
      <c r="C22950"/>
      <c r="D22950"/>
    </row>
    <row r="22951" spans="2:4" x14ac:dyDescent="0.15">
      <c r="B22951"/>
      <c r="C22951"/>
      <c r="D22951"/>
    </row>
    <row r="22952" spans="2:4" x14ac:dyDescent="0.15">
      <c r="B22952"/>
      <c r="C22952"/>
      <c r="D22952"/>
    </row>
    <row r="22953" spans="2:4" x14ac:dyDescent="0.15">
      <c r="B22953"/>
      <c r="C22953"/>
      <c r="D22953"/>
    </row>
    <row r="22954" spans="2:4" x14ac:dyDescent="0.15">
      <c r="B22954"/>
      <c r="C22954"/>
      <c r="D22954"/>
    </row>
    <row r="22955" spans="2:4" x14ac:dyDescent="0.15">
      <c r="B22955"/>
      <c r="C22955"/>
      <c r="D22955"/>
    </row>
    <row r="22956" spans="2:4" x14ac:dyDescent="0.15">
      <c r="B22956"/>
      <c r="C22956"/>
      <c r="D22956"/>
    </row>
    <row r="22957" spans="2:4" x14ac:dyDescent="0.15">
      <c r="B22957"/>
      <c r="C22957"/>
      <c r="D22957"/>
    </row>
    <row r="22958" spans="2:4" x14ac:dyDescent="0.15">
      <c r="B22958"/>
      <c r="C22958"/>
      <c r="D22958"/>
    </row>
    <row r="22959" spans="2:4" x14ac:dyDescent="0.15">
      <c r="B22959"/>
      <c r="C22959"/>
      <c r="D22959"/>
    </row>
    <row r="22960" spans="2:4" x14ac:dyDescent="0.15">
      <c r="B22960"/>
      <c r="C22960"/>
      <c r="D22960"/>
    </row>
    <row r="22961" spans="2:4" x14ac:dyDescent="0.15">
      <c r="B22961"/>
      <c r="C22961"/>
      <c r="D22961"/>
    </row>
    <row r="22962" spans="2:4" x14ac:dyDescent="0.15">
      <c r="B22962"/>
      <c r="C22962"/>
      <c r="D22962"/>
    </row>
    <row r="22963" spans="2:4" x14ac:dyDescent="0.15">
      <c r="B22963"/>
      <c r="C22963"/>
      <c r="D22963"/>
    </row>
    <row r="22964" spans="2:4" x14ac:dyDescent="0.15">
      <c r="B22964"/>
      <c r="C22964"/>
      <c r="D22964"/>
    </row>
    <row r="22965" spans="2:4" x14ac:dyDescent="0.15">
      <c r="B22965"/>
      <c r="C22965"/>
      <c r="D22965"/>
    </row>
    <row r="22966" spans="2:4" x14ac:dyDescent="0.15">
      <c r="B22966"/>
      <c r="C22966"/>
      <c r="D22966"/>
    </row>
    <row r="22967" spans="2:4" x14ac:dyDescent="0.15">
      <c r="B22967"/>
      <c r="C22967"/>
      <c r="D22967"/>
    </row>
    <row r="22968" spans="2:4" x14ac:dyDescent="0.15">
      <c r="B22968"/>
      <c r="C22968"/>
      <c r="D22968"/>
    </row>
    <row r="22969" spans="2:4" x14ac:dyDescent="0.15">
      <c r="B22969"/>
      <c r="C22969"/>
      <c r="D22969"/>
    </row>
    <row r="22970" spans="2:4" x14ac:dyDescent="0.15">
      <c r="B22970"/>
      <c r="C22970"/>
      <c r="D22970"/>
    </row>
    <row r="22971" spans="2:4" x14ac:dyDescent="0.15">
      <c r="B22971"/>
      <c r="C22971"/>
      <c r="D22971"/>
    </row>
    <row r="22972" spans="2:4" x14ac:dyDescent="0.15">
      <c r="B22972"/>
      <c r="C22972"/>
      <c r="D22972"/>
    </row>
    <row r="22973" spans="2:4" x14ac:dyDescent="0.15">
      <c r="B22973"/>
      <c r="C22973"/>
      <c r="D22973"/>
    </row>
    <row r="22974" spans="2:4" x14ac:dyDescent="0.15">
      <c r="B22974"/>
      <c r="C22974"/>
      <c r="D22974"/>
    </row>
    <row r="22975" spans="2:4" x14ac:dyDescent="0.15">
      <c r="B22975"/>
      <c r="C22975"/>
      <c r="D22975"/>
    </row>
    <row r="22976" spans="2:4" x14ac:dyDescent="0.15">
      <c r="B22976"/>
      <c r="C22976"/>
      <c r="D22976"/>
    </row>
    <row r="22977" spans="2:4" x14ac:dyDescent="0.15">
      <c r="B22977"/>
      <c r="C22977"/>
      <c r="D22977"/>
    </row>
    <row r="22978" spans="2:4" x14ac:dyDescent="0.15">
      <c r="B22978"/>
      <c r="C22978"/>
      <c r="D22978"/>
    </row>
    <row r="22979" spans="2:4" x14ac:dyDescent="0.15">
      <c r="B22979"/>
      <c r="C22979"/>
      <c r="D22979"/>
    </row>
    <row r="22980" spans="2:4" x14ac:dyDescent="0.15">
      <c r="B22980"/>
      <c r="C22980"/>
      <c r="D22980"/>
    </row>
    <row r="22981" spans="2:4" x14ac:dyDescent="0.15">
      <c r="B22981"/>
      <c r="C22981"/>
      <c r="D22981"/>
    </row>
    <row r="22982" spans="2:4" x14ac:dyDescent="0.15">
      <c r="B22982"/>
      <c r="C22982"/>
      <c r="D22982"/>
    </row>
    <row r="22983" spans="2:4" x14ac:dyDescent="0.15">
      <c r="B22983"/>
      <c r="C22983"/>
      <c r="D22983"/>
    </row>
    <row r="22984" spans="2:4" x14ac:dyDescent="0.15">
      <c r="B22984"/>
      <c r="C22984"/>
      <c r="D22984"/>
    </row>
    <row r="22985" spans="2:4" x14ac:dyDescent="0.15">
      <c r="B22985"/>
      <c r="C22985"/>
      <c r="D22985"/>
    </row>
    <row r="22986" spans="2:4" x14ac:dyDescent="0.15">
      <c r="B22986"/>
      <c r="C22986"/>
      <c r="D22986"/>
    </row>
    <row r="22987" spans="2:4" x14ac:dyDescent="0.15">
      <c r="B22987"/>
      <c r="C22987"/>
      <c r="D22987"/>
    </row>
    <row r="22988" spans="2:4" x14ac:dyDescent="0.15">
      <c r="B22988"/>
      <c r="C22988"/>
      <c r="D22988"/>
    </row>
    <row r="22989" spans="2:4" x14ac:dyDescent="0.15">
      <c r="B22989"/>
      <c r="C22989"/>
      <c r="D22989"/>
    </row>
    <row r="22990" spans="2:4" x14ac:dyDescent="0.15">
      <c r="B22990"/>
      <c r="C22990"/>
      <c r="D22990"/>
    </row>
    <row r="22991" spans="2:4" x14ac:dyDescent="0.15">
      <c r="B22991"/>
      <c r="C22991"/>
      <c r="D22991"/>
    </row>
    <row r="22992" spans="2:4" x14ac:dyDescent="0.15">
      <c r="B22992"/>
      <c r="C22992"/>
      <c r="D22992"/>
    </row>
    <row r="22993" spans="2:4" x14ac:dyDescent="0.15">
      <c r="B22993"/>
      <c r="C22993"/>
      <c r="D22993"/>
    </row>
    <row r="22994" spans="2:4" x14ac:dyDescent="0.15">
      <c r="B22994"/>
      <c r="C22994"/>
      <c r="D22994"/>
    </row>
    <row r="22995" spans="2:4" x14ac:dyDescent="0.15">
      <c r="B22995"/>
      <c r="C22995"/>
      <c r="D22995"/>
    </row>
    <row r="22996" spans="2:4" x14ac:dyDescent="0.15">
      <c r="B22996"/>
      <c r="C22996"/>
      <c r="D22996"/>
    </row>
    <row r="22997" spans="2:4" x14ac:dyDescent="0.15">
      <c r="B22997"/>
      <c r="C22997"/>
      <c r="D22997"/>
    </row>
    <row r="22998" spans="2:4" x14ac:dyDescent="0.15">
      <c r="B22998"/>
      <c r="C22998"/>
      <c r="D22998"/>
    </row>
    <row r="22999" spans="2:4" x14ac:dyDescent="0.15">
      <c r="B22999"/>
      <c r="C22999"/>
      <c r="D22999"/>
    </row>
    <row r="23000" spans="2:4" x14ac:dyDescent="0.15">
      <c r="B23000"/>
      <c r="C23000"/>
      <c r="D23000"/>
    </row>
    <row r="23001" spans="2:4" x14ac:dyDescent="0.15">
      <c r="B23001"/>
      <c r="C23001"/>
      <c r="D23001"/>
    </row>
    <row r="23002" spans="2:4" x14ac:dyDescent="0.15">
      <c r="B23002"/>
      <c r="C23002"/>
      <c r="D23002"/>
    </row>
    <row r="23003" spans="2:4" x14ac:dyDescent="0.15">
      <c r="B23003"/>
      <c r="C23003"/>
      <c r="D23003"/>
    </row>
    <row r="23004" spans="2:4" x14ac:dyDescent="0.15">
      <c r="B23004"/>
      <c r="C23004"/>
      <c r="D23004"/>
    </row>
    <row r="23005" spans="2:4" x14ac:dyDescent="0.15">
      <c r="B23005"/>
      <c r="C23005"/>
      <c r="D23005"/>
    </row>
    <row r="23006" spans="2:4" x14ac:dyDescent="0.15">
      <c r="B23006"/>
      <c r="C23006"/>
      <c r="D23006"/>
    </row>
    <row r="23007" spans="2:4" x14ac:dyDescent="0.15">
      <c r="B23007"/>
      <c r="C23007"/>
      <c r="D23007"/>
    </row>
    <row r="23008" spans="2:4" x14ac:dyDescent="0.15">
      <c r="B23008"/>
      <c r="C23008"/>
      <c r="D23008"/>
    </row>
    <row r="23009" spans="2:4" x14ac:dyDescent="0.15">
      <c r="B23009"/>
      <c r="C23009"/>
      <c r="D23009"/>
    </row>
    <row r="23010" spans="2:4" x14ac:dyDescent="0.15">
      <c r="B23010"/>
      <c r="C23010"/>
      <c r="D23010"/>
    </row>
    <row r="23011" spans="2:4" x14ac:dyDescent="0.15">
      <c r="B23011"/>
      <c r="C23011"/>
      <c r="D23011"/>
    </row>
    <row r="23012" spans="2:4" x14ac:dyDescent="0.15">
      <c r="B23012"/>
      <c r="C23012"/>
      <c r="D23012"/>
    </row>
    <row r="23013" spans="2:4" x14ac:dyDescent="0.15">
      <c r="B23013"/>
      <c r="C23013"/>
      <c r="D23013"/>
    </row>
    <row r="23014" spans="2:4" x14ac:dyDescent="0.15">
      <c r="B23014"/>
      <c r="C23014"/>
      <c r="D23014"/>
    </row>
    <row r="23015" spans="2:4" x14ac:dyDescent="0.15">
      <c r="B23015"/>
      <c r="C23015"/>
      <c r="D23015"/>
    </row>
    <row r="23016" spans="2:4" x14ac:dyDescent="0.15">
      <c r="B23016"/>
      <c r="C23016"/>
      <c r="D23016"/>
    </row>
    <row r="23017" spans="2:4" x14ac:dyDescent="0.15">
      <c r="B23017"/>
      <c r="C23017"/>
      <c r="D23017"/>
    </row>
    <row r="23018" spans="2:4" x14ac:dyDescent="0.15">
      <c r="B23018"/>
      <c r="C23018"/>
      <c r="D23018"/>
    </row>
    <row r="23019" spans="2:4" x14ac:dyDescent="0.15">
      <c r="B23019"/>
      <c r="C23019"/>
      <c r="D23019"/>
    </row>
    <row r="23020" spans="2:4" x14ac:dyDescent="0.15">
      <c r="B23020"/>
      <c r="C23020"/>
      <c r="D23020"/>
    </row>
    <row r="23021" spans="2:4" x14ac:dyDescent="0.15">
      <c r="B23021"/>
      <c r="C23021"/>
      <c r="D23021"/>
    </row>
    <row r="23022" spans="2:4" x14ac:dyDescent="0.15">
      <c r="B23022"/>
      <c r="C23022"/>
      <c r="D23022"/>
    </row>
    <row r="23023" spans="2:4" x14ac:dyDescent="0.15">
      <c r="B23023"/>
      <c r="C23023"/>
      <c r="D23023"/>
    </row>
    <row r="23024" spans="2:4" x14ac:dyDescent="0.15">
      <c r="B23024"/>
      <c r="C23024"/>
      <c r="D23024"/>
    </row>
    <row r="23025" spans="2:4" x14ac:dyDescent="0.15">
      <c r="B23025"/>
      <c r="C23025"/>
      <c r="D23025"/>
    </row>
    <row r="23026" spans="2:4" x14ac:dyDescent="0.15">
      <c r="B23026"/>
      <c r="C23026"/>
      <c r="D23026"/>
    </row>
    <row r="23027" spans="2:4" x14ac:dyDescent="0.15">
      <c r="B23027"/>
      <c r="C23027"/>
      <c r="D23027"/>
    </row>
    <row r="23028" spans="2:4" x14ac:dyDescent="0.15">
      <c r="B23028"/>
      <c r="C23028"/>
      <c r="D23028"/>
    </row>
    <row r="23029" spans="2:4" x14ac:dyDescent="0.15">
      <c r="B23029"/>
      <c r="C23029"/>
      <c r="D23029"/>
    </row>
    <row r="23030" spans="2:4" x14ac:dyDescent="0.15">
      <c r="B23030"/>
      <c r="C23030"/>
      <c r="D23030"/>
    </row>
    <row r="23031" spans="2:4" x14ac:dyDescent="0.15">
      <c r="B23031"/>
      <c r="C23031"/>
      <c r="D23031"/>
    </row>
    <row r="23032" spans="2:4" x14ac:dyDescent="0.15">
      <c r="B23032"/>
      <c r="C23032"/>
      <c r="D23032"/>
    </row>
    <row r="23033" spans="2:4" x14ac:dyDescent="0.15">
      <c r="B23033"/>
      <c r="C23033"/>
      <c r="D23033"/>
    </row>
    <row r="23034" spans="2:4" x14ac:dyDescent="0.15">
      <c r="B23034"/>
      <c r="C23034"/>
      <c r="D23034"/>
    </row>
    <row r="23035" spans="2:4" x14ac:dyDescent="0.15">
      <c r="B23035"/>
      <c r="C23035"/>
      <c r="D23035"/>
    </row>
    <row r="23036" spans="2:4" x14ac:dyDescent="0.15">
      <c r="B23036"/>
      <c r="C23036"/>
      <c r="D23036"/>
    </row>
    <row r="23037" spans="2:4" x14ac:dyDescent="0.15">
      <c r="B23037"/>
      <c r="C23037"/>
      <c r="D23037"/>
    </row>
    <row r="23038" spans="2:4" x14ac:dyDescent="0.15">
      <c r="B23038"/>
      <c r="C23038"/>
      <c r="D23038"/>
    </row>
    <row r="23039" spans="2:4" x14ac:dyDescent="0.15">
      <c r="B23039"/>
      <c r="C23039"/>
      <c r="D23039"/>
    </row>
    <row r="23040" spans="2:4" x14ac:dyDescent="0.15">
      <c r="B23040"/>
      <c r="C23040"/>
      <c r="D23040"/>
    </row>
    <row r="23041" spans="2:4" x14ac:dyDescent="0.15">
      <c r="B23041"/>
      <c r="C23041"/>
      <c r="D23041"/>
    </row>
    <row r="23042" spans="2:4" x14ac:dyDescent="0.15">
      <c r="B23042"/>
      <c r="C23042"/>
      <c r="D23042"/>
    </row>
    <row r="23043" spans="2:4" x14ac:dyDescent="0.15">
      <c r="B23043"/>
      <c r="C23043"/>
      <c r="D23043"/>
    </row>
    <row r="23044" spans="2:4" x14ac:dyDescent="0.15">
      <c r="B23044"/>
      <c r="C23044"/>
      <c r="D23044"/>
    </row>
    <row r="23045" spans="2:4" x14ac:dyDescent="0.15">
      <c r="B23045"/>
      <c r="C23045"/>
      <c r="D23045"/>
    </row>
    <row r="23046" spans="2:4" x14ac:dyDescent="0.15">
      <c r="B23046"/>
      <c r="C23046"/>
      <c r="D23046"/>
    </row>
    <row r="23047" spans="2:4" x14ac:dyDescent="0.15">
      <c r="B23047"/>
      <c r="C23047"/>
      <c r="D23047"/>
    </row>
    <row r="23048" spans="2:4" x14ac:dyDescent="0.15">
      <c r="B23048"/>
      <c r="C23048"/>
      <c r="D23048"/>
    </row>
    <row r="23049" spans="2:4" x14ac:dyDescent="0.15">
      <c r="B23049"/>
      <c r="C23049"/>
      <c r="D23049"/>
    </row>
    <row r="23050" spans="2:4" x14ac:dyDescent="0.15">
      <c r="B23050"/>
      <c r="C23050"/>
      <c r="D23050"/>
    </row>
    <row r="23051" spans="2:4" x14ac:dyDescent="0.15">
      <c r="B23051"/>
      <c r="C23051"/>
      <c r="D23051"/>
    </row>
    <row r="23052" spans="2:4" x14ac:dyDescent="0.15">
      <c r="B23052"/>
      <c r="C23052"/>
      <c r="D23052"/>
    </row>
    <row r="23053" spans="2:4" x14ac:dyDescent="0.15">
      <c r="B23053"/>
      <c r="C23053"/>
      <c r="D23053"/>
    </row>
    <row r="23054" spans="2:4" x14ac:dyDescent="0.15">
      <c r="B23054"/>
      <c r="C23054"/>
      <c r="D23054"/>
    </row>
    <row r="23055" spans="2:4" x14ac:dyDescent="0.15">
      <c r="B23055"/>
      <c r="C23055"/>
      <c r="D23055"/>
    </row>
    <row r="23056" spans="2:4" x14ac:dyDescent="0.15">
      <c r="B23056"/>
      <c r="C23056"/>
      <c r="D23056"/>
    </row>
    <row r="23057" spans="2:4" x14ac:dyDescent="0.15">
      <c r="B23057"/>
      <c r="C23057"/>
      <c r="D23057"/>
    </row>
    <row r="23058" spans="2:4" x14ac:dyDescent="0.15">
      <c r="B23058"/>
      <c r="C23058"/>
      <c r="D23058"/>
    </row>
    <row r="23059" spans="2:4" x14ac:dyDescent="0.15">
      <c r="B23059"/>
      <c r="C23059"/>
      <c r="D23059"/>
    </row>
    <row r="23060" spans="2:4" x14ac:dyDescent="0.15">
      <c r="B23060"/>
      <c r="C23060"/>
      <c r="D23060"/>
    </row>
    <row r="23061" spans="2:4" x14ac:dyDescent="0.15">
      <c r="B23061"/>
      <c r="C23061"/>
      <c r="D23061"/>
    </row>
    <row r="23062" spans="2:4" x14ac:dyDescent="0.15">
      <c r="B23062"/>
      <c r="C23062"/>
      <c r="D23062"/>
    </row>
    <row r="23063" spans="2:4" x14ac:dyDescent="0.15">
      <c r="B23063"/>
      <c r="C23063"/>
      <c r="D23063"/>
    </row>
    <row r="23064" spans="2:4" x14ac:dyDescent="0.15">
      <c r="B23064"/>
      <c r="C23064"/>
      <c r="D23064"/>
    </row>
    <row r="23065" spans="2:4" x14ac:dyDescent="0.15">
      <c r="B23065"/>
      <c r="C23065"/>
      <c r="D23065"/>
    </row>
    <row r="23066" spans="2:4" x14ac:dyDescent="0.15">
      <c r="B23066"/>
      <c r="C23066"/>
      <c r="D23066"/>
    </row>
    <row r="23067" spans="2:4" x14ac:dyDescent="0.15">
      <c r="B23067"/>
      <c r="C23067"/>
      <c r="D23067"/>
    </row>
    <row r="23068" spans="2:4" x14ac:dyDescent="0.15">
      <c r="B23068"/>
      <c r="C23068"/>
      <c r="D23068"/>
    </row>
    <row r="23069" spans="2:4" x14ac:dyDescent="0.15">
      <c r="B23069"/>
      <c r="C23069"/>
      <c r="D23069"/>
    </row>
    <row r="23070" spans="2:4" x14ac:dyDescent="0.15">
      <c r="B23070"/>
      <c r="C23070"/>
      <c r="D23070"/>
    </row>
    <row r="23071" spans="2:4" x14ac:dyDescent="0.15">
      <c r="B23071"/>
      <c r="C23071"/>
      <c r="D23071"/>
    </row>
    <row r="23072" spans="2:4" x14ac:dyDescent="0.15">
      <c r="B23072"/>
      <c r="C23072"/>
      <c r="D23072"/>
    </row>
    <row r="23073" spans="2:4" x14ac:dyDescent="0.15">
      <c r="B23073"/>
      <c r="C23073"/>
      <c r="D23073"/>
    </row>
    <row r="23074" spans="2:4" x14ac:dyDescent="0.15">
      <c r="B23074"/>
      <c r="C23074"/>
      <c r="D23074"/>
    </row>
    <row r="23075" spans="2:4" x14ac:dyDescent="0.15">
      <c r="B23075"/>
      <c r="C23075"/>
      <c r="D23075"/>
    </row>
    <row r="23076" spans="2:4" x14ac:dyDescent="0.15">
      <c r="B23076"/>
      <c r="C23076"/>
      <c r="D23076"/>
    </row>
    <row r="23077" spans="2:4" x14ac:dyDescent="0.15">
      <c r="B23077"/>
      <c r="C23077"/>
      <c r="D23077"/>
    </row>
    <row r="23078" spans="2:4" x14ac:dyDescent="0.15">
      <c r="B23078"/>
      <c r="C23078"/>
      <c r="D23078"/>
    </row>
    <row r="23079" spans="2:4" x14ac:dyDescent="0.15">
      <c r="B23079"/>
      <c r="C23079"/>
      <c r="D23079"/>
    </row>
    <row r="23080" spans="2:4" x14ac:dyDescent="0.15">
      <c r="B23080"/>
      <c r="C23080"/>
      <c r="D23080"/>
    </row>
    <row r="23081" spans="2:4" x14ac:dyDescent="0.15">
      <c r="B23081"/>
      <c r="C23081"/>
      <c r="D23081"/>
    </row>
    <row r="23082" spans="2:4" x14ac:dyDescent="0.15">
      <c r="B23082"/>
      <c r="C23082"/>
      <c r="D23082"/>
    </row>
    <row r="23083" spans="2:4" x14ac:dyDescent="0.15">
      <c r="B23083"/>
      <c r="C23083"/>
      <c r="D23083"/>
    </row>
    <row r="23084" spans="2:4" x14ac:dyDescent="0.15">
      <c r="B23084"/>
      <c r="C23084"/>
      <c r="D23084"/>
    </row>
    <row r="23085" spans="2:4" x14ac:dyDescent="0.15">
      <c r="B23085"/>
      <c r="C23085"/>
      <c r="D23085"/>
    </row>
    <row r="23086" spans="2:4" x14ac:dyDescent="0.15">
      <c r="B23086"/>
      <c r="C23086"/>
      <c r="D23086"/>
    </row>
    <row r="23087" spans="2:4" x14ac:dyDescent="0.15">
      <c r="B23087"/>
      <c r="C23087"/>
      <c r="D23087"/>
    </row>
    <row r="23088" spans="2:4" x14ac:dyDescent="0.15">
      <c r="B23088"/>
      <c r="C23088"/>
      <c r="D23088"/>
    </row>
    <row r="23089" spans="2:4" x14ac:dyDescent="0.15">
      <c r="B23089"/>
      <c r="C23089"/>
      <c r="D23089"/>
    </row>
    <row r="23090" spans="2:4" x14ac:dyDescent="0.15">
      <c r="B23090"/>
      <c r="C23090"/>
      <c r="D23090"/>
    </row>
    <row r="23091" spans="2:4" x14ac:dyDescent="0.15">
      <c r="B23091"/>
      <c r="C23091"/>
      <c r="D23091"/>
    </row>
    <row r="23092" spans="2:4" x14ac:dyDescent="0.15">
      <c r="B23092"/>
      <c r="C23092"/>
      <c r="D23092"/>
    </row>
    <row r="23093" spans="2:4" x14ac:dyDescent="0.15">
      <c r="B23093"/>
      <c r="C23093"/>
      <c r="D23093"/>
    </row>
    <row r="23094" spans="2:4" x14ac:dyDescent="0.15">
      <c r="B23094"/>
      <c r="C23094"/>
      <c r="D23094"/>
    </row>
    <row r="23095" spans="2:4" x14ac:dyDescent="0.15">
      <c r="B23095"/>
      <c r="C23095"/>
      <c r="D23095"/>
    </row>
    <row r="23096" spans="2:4" x14ac:dyDescent="0.15">
      <c r="B23096"/>
      <c r="C23096"/>
      <c r="D23096"/>
    </row>
    <row r="23097" spans="2:4" x14ac:dyDescent="0.15">
      <c r="B23097"/>
      <c r="C23097"/>
      <c r="D23097"/>
    </row>
    <row r="23098" spans="2:4" x14ac:dyDescent="0.15">
      <c r="B23098"/>
      <c r="C23098"/>
      <c r="D23098"/>
    </row>
    <row r="23099" spans="2:4" x14ac:dyDescent="0.15">
      <c r="B23099"/>
      <c r="C23099"/>
      <c r="D23099"/>
    </row>
    <row r="23100" spans="2:4" x14ac:dyDescent="0.15">
      <c r="B23100"/>
      <c r="C23100"/>
      <c r="D23100"/>
    </row>
    <row r="23101" spans="2:4" x14ac:dyDescent="0.15">
      <c r="B23101"/>
      <c r="C23101"/>
      <c r="D23101"/>
    </row>
    <row r="23102" spans="2:4" x14ac:dyDescent="0.15">
      <c r="B23102"/>
      <c r="C23102"/>
      <c r="D23102"/>
    </row>
    <row r="23103" spans="2:4" x14ac:dyDescent="0.15">
      <c r="B23103"/>
      <c r="C23103"/>
      <c r="D23103"/>
    </row>
    <row r="23104" spans="2:4" x14ac:dyDescent="0.15">
      <c r="B23104"/>
      <c r="C23104"/>
      <c r="D23104"/>
    </row>
    <row r="23105" spans="2:4" x14ac:dyDescent="0.15">
      <c r="B23105"/>
      <c r="C23105"/>
      <c r="D23105"/>
    </row>
    <row r="23106" spans="2:4" x14ac:dyDescent="0.15">
      <c r="B23106"/>
      <c r="C23106"/>
      <c r="D23106"/>
    </row>
    <row r="23107" spans="2:4" x14ac:dyDescent="0.15">
      <c r="B23107"/>
      <c r="C23107"/>
      <c r="D23107"/>
    </row>
    <row r="23108" spans="2:4" x14ac:dyDescent="0.15">
      <c r="B23108"/>
      <c r="C23108"/>
      <c r="D23108"/>
    </row>
    <row r="23109" spans="2:4" x14ac:dyDescent="0.15">
      <c r="B23109"/>
      <c r="C23109"/>
      <c r="D23109"/>
    </row>
    <row r="23110" spans="2:4" x14ac:dyDescent="0.15">
      <c r="B23110"/>
      <c r="C23110"/>
      <c r="D23110"/>
    </row>
    <row r="23111" spans="2:4" x14ac:dyDescent="0.15">
      <c r="B23111"/>
      <c r="C23111"/>
      <c r="D23111"/>
    </row>
    <row r="23112" spans="2:4" x14ac:dyDescent="0.15">
      <c r="B23112"/>
      <c r="C23112"/>
      <c r="D23112"/>
    </row>
    <row r="23113" spans="2:4" x14ac:dyDescent="0.15">
      <c r="B23113"/>
      <c r="C23113"/>
      <c r="D23113"/>
    </row>
    <row r="23114" spans="2:4" x14ac:dyDescent="0.15">
      <c r="B23114"/>
      <c r="C23114"/>
      <c r="D23114"/>
    </row>
    <row r="23115" spans="2:4" x14ac:dyDescent="0.15">
      <c r="B23115"/>
      <c r="C23115"/>
      <c r="D23115"/>
    </row>
    <row r="23116" spans="2:4" x14ac:dyDescent="0.15">
      <c r="B23116"/>
      <c r="C23116"/>
      <c r="D23116"/>
    </row>
    <row r="23117" spans="2:4" x14ac:dyDescent="0.15">
      <c r="B23117"/>
      <c r="C23117"/>
      <c r="D23117"/>
    </row>
    <row r="23118" spans="2:4" x14ac:dyDescent="0.15">
      <c r="B23118"/>
      <c r="C23118"/>
      <c r="D23118"/>
    </row>
    <row r="23119" spans="2:4" x14ac:dyDescent="0.15">
      <c r="B23119"/>
      <c r="C23119"/>
      <c r="D23119"/>
    </row>
    <row r="23120" spans="2:4" x14ac:dyDescent="0.15">
      <c r="B23120"/>
      <c r="C23120"/>
      <c r="D23120"/>
    </row>
    <row r="23121" spans="2:4" x14ac:dyDescent="0.15">
      <c r="B23121"/>
      <c r="C23121"/>
      <c r="D23121"/>
    </row>
    <row r="23122" spans="2:4" x14ac:dyDescent="0.15">
      <c r="B23122"/>
      <c r="C23122"/>
      <c r="D23122"/>
    </row>
    <row r="23123" spans="2:4" x14ac:dyDescent="0.15">
      <c r="B23123"/>
      <c r="C23123"/>
      <c r="D23123"/>
    </row>
    <row r="23124" spans="2:4" x14ac:dyDescent="0.15">
      <c r="B23124"/>
      <c r="C23124"/>
      <c r="D23124"/>
    </row>
    <row r="23125" spans="2:4" x14ac:dyDescent="0.15">
      <c r="B23125"/>
      <c r="C23125"/>
      <c r="D23125"/>
    </row>
    <row r="23126" spans="2:4" x14ac:dyDescent="0.15">
      <c r="B23126"/>
      <c r="C23126"/>
      <c r="D23126"/>
    </row>
    <row r="23127" spans="2:4" x14ac:dyDescent="0.15">
      <c r="B23127"/>
      <c r="C23127"/>
      <c r="D23127"/>
    </row>
    <row r="23128" spans="2:4" x14ac:dyDescent="0.15">
      <c r="B23128"/>
      <c r="C23128"/>
      <c r="D23128"/>
    </row>
    <row r="23129" spans="2:4" x14ac:dyDescent="0.15">
      <c r="B23129"/>
      <c r="C23129"/>
      <c r="D23129"/>
    </row>
    <row r="23130" spans="2:4" x14ac:dyDescent="0.15">
      <c r="B23130"/>
      <c r="C23130"/>
      <c r="D23130"/>
    </row>
    <row r="23131" spans="2:4" x14ac:dyDescent="0.15">
      <c r="B23131"/>
      <c r="C23131"/>
      <c r="D23131"/>
    </row>
    <row r="23132" spans="2:4" x14ac:dyDescent="0.15">
      <c r="B23132"/>
      <c r="C23132"/>
      <c r="D23132"/>
    </row>
    <row r="23133" spans="2:4" x14ac:dyDescent="0.15">
      <c r="B23133"/>
      <c r="C23133"/>
      <c r="D23133"/>
    </row>
    <row r="23134" spans="2:4" x14ac:dyDescent="0.15">
      <c r="B23134"/>
      <c r="C23134"/>
      <c r="D23134"/>
    </row>
    <row r="23135" spans="2:4" x14ac:dyDescent="0.15">
      <c r="B23135"/>
      <c r="C23135"/>
      <c r="D23135"/>
    </row>
    <row r="23136" spans="2:4" x14ac:dyDescent="0.15">
      <c r="B23136"/>
      <c r="C23136"/>
      <c r="D23136"/>
    </row>
    <row r="23137" spans="2:4" x14ac:dyDescent="0.15">
      <c r="B23137"/>
      <c r="C23137"/>
      <c r="D23137"/>
    </row>
    <row r="23138" spans="2:4" x14ac:dyDescent="0.15">
      <c r="B23138"/>
      <c r="C23138"/>
      <c r="D23138"/>
    </row>
    <row r="23139" spans="2:4" x14ac:dyDescent="0.15">
      <c r="B23139"/>
      <c r="C23139"/>
      <c r="D23139"/>
    </row>
    <row r="23140" spans="2:4" x14ac:dyDescent="0.15">
      <c r="B23140"/>
      <c r="C23140"/>
      <c r="D23140"/>
    </row>
    <row r="23141" spans="2:4" x14ac:dyDescent="0.15">
      <c r="B23141"/>
      <c r="C23141"/>
      <c r="D23141"/>
    </row>
    <row r="23142" spans="2:4" x14ac:dyDescent="0.15">
      <c r="B23142"/>
      <c r="C23142"/>
      <c r="D23142"/>
    </row>
    <row r="23143" spans="2:4" x14ac:dyDescent="0.15">
      <c r="B23143"/>
      <c r="C23143"/>
      <c r="D23143"/>
    </row>
    <row r="23144" spans="2:4" x14ac:dyDescent="0.15">
      <c r="B23144"/>
      <c r="C23144"/>
      <c r="D23144"/>
    </row>
    <row r="23145" spans="2:4" x14ac:dyDescent="0.15">
      <c r="B23145"/>
      <c r="C23145"/>
      <c r="D23145"/>
    </row>
    <row r="23146" spans="2:4" x14ac:dyDescent="0.15">
      <c r="B23146"/>
      <c r="C23146"/>
      <c r="D23146"/>
    </row>
    <row r="23147" spans="2:4" x14ac:dyDescent="0.15">
      <c r="B23147"/>
      <c r="C23147"/>
      <c r="D23147"/>
    </row>
    <row r="23148" spans="2:4" x14ac:dyDescent="0.15">
      <c r="B23148"/>
      <c r="C23148"/>
      <c r="D23148"/>
    </row>
    <row r="23149" spans="2:4" x14ac:dyDescent="0.15">
      <c r="B23149"/>
      <c r="C23149"/>
      <c r="D23149"/>
    </row>
    <row r="23150" spans="2:4" x14ac:dyDescent="0.15">
      <c r="B23150"/>
      <c r="C23150"/>
      <c r="D23150"/>
    </row>
    <row r="23151" spans="2:4" x14ac:dyDescent="0.15">
      <c r="B23151"/>
      <c r="C23151"/>
      <c r="D23151"/>
    </row>
    <row r="23152" spans="2:4" x14ac:dyDescent="0.15">
      <c r="B23152"/>
      <c r="C23152"/>
      <c r="D23152"/>
    </row>
    <row r="23153" spans="2:4" x14ac:dyDescent="0.15">
      <c r="B23153"/>
      <c r="C23153"/>
      <c r="D23153"/>
    </row>
    <row r="23154" spans="2:4" x14ac:dyDescent="0.15">
      <c r="B23154"/>
      <c r="C23154"/>
      <c r="D23154"/>
    </row>
    <row r="23155" spans="2:4" x14ac:dyDescent="0.15">
      <c r="B23155"/>
      <c r="C23155"/>
      <c r="D23155"/>
    </row>
    <row r="23156" spans="2:4" x14ac:dyDescent="0.15">
      <c r="B23156"/>
      <c r="C23156"/>
      <c r="D23156"/>
    </row>
    <row r="23157" spans="2:4" x14ac:dyDescent="0.15">
      <c r="B23157"/>
      <c r="C23157"/>
      <c r="D23157"/>
    </row>
    <row r="23158" spans="2:4" x14ac:dyDescent="0.15">
      <c r="B23158"/>
      <c r="C23158"/>
      <c r="D23158"/>
    </row>
    <row r="23159" spans="2:4" x14ac:dyDescent="0.15">
      <c r="B23159"/>
      <c r="C23159"/>
      <c r="D23159"/>
    </row>
    <row r="23160" spans="2:4" x14ac:dyDescent="0.15">
      <c r="B23160"/>
      <c r="C23160"/>
      <c r="D23160"/>
    </row>
    <row r="23161" spans="2:4" x14ac:dyDescent="0.15">
      <c r="B23161"/>
      <c r="C23161"/>
      <c r="D23161"/>
    </row>
    <row r="23162" spans="2:4" x14ac:dyDescent="0.15">
      <c r="B23162"/>
      <c r="C23162"/>
      <c r="D23162"/>
    </row>
    <row r="23163" spans="2:4" x14ac:dyDescent="0.15">
      <c r="B23163"/>
      <c r="C23163"/>
      <c r="D23163"/>
    </row>
    <row r="23164" spans="2:4" x14ac:dyDescent="0.15">
      <c r="B23164"/>
      <c r="C23164"/>
      <c r="D23164"/>
    </row>
    <row r="23165" spans="2:4" x14ac:dyDescent="0.15">
      <c r="B23165"/>
      <c r="C23165"/>
      <c r="D23165"/>
    </row>
    <row r="23166" spans="2:4" x14ac:dyDescent="0.15">
      <c r="B23166"/>
      <c r="C23166"/>
      <c r="D23166"/>
    </row>
    <row r="23167" spans="2:4" x14ac:dyDescent="0.15">
      <c r="B23167"/>
      <c r="C23167"/>
      <c r="D23167"/>
    </row>
    <row r="23168" spans="2:4" x14ac:dyDescent="0.15">
      <c r="B23168"/>
      <c r="C23168"/>
      <c r="D23168"/>
    </row>
    <row r="23169" spans="2:4" x14ac:dyDescent="0.15">
      <c r="B23169"/>
      <c r="C23169"/>
      <c r="D23169"/>
    </row>
    <row r="23170" spans="2:4" x14ac:dyDescent="0.15">
      <c r="B23170"/>
      <c r="C23170"/>
      <c r="D23170"/>
    </row>
    <row r="23171" spans="2:4" x14ac:dyDescent="0.15">
      <c r="B23171"/>
      <c r="C23171"/>
      <c r="D23171"/>
    </row>
    <row r="23172" spans="2:4" x14ac:dyDescent="0.15">
      <c r="B23172"/>
      <c r="C23172"/>
      <c r="D23172"/>
    </row>
    <row r="23173" spans="2:4" x14ac:dyDescent="0.15">
      <c r="B23173"/>
      <c r="C23173"/>
      <c r="D23173"/>
    </row>
    <row r="23174" spans="2:4" x14ac:dyDescent="0.15">
      <c r="B23174"/>
      <c r="C23174"/>
      <c r="D23174"/>
    </row>
    <row r="23175" spans="2:4" x14ac:dyDescent="0.15">
      <c r="B23175"/>
      <c r="C23175"/>
      <c r="D23175"/>
    </row>
    <row r="23176" spans="2:4" x14ac:dyDescent="0.15">
      <c r="B23176"/>
      <c r="C23176"/>
      <c r="D23176"/>
    </row>
    <row r="23177" spans="2:4" x14ac:dyDescent="0.15">
      <c r="B23177"/>
      <c r="C23177"/>
      <c r="D23177"/>
    </row>
    <row r="23178" spans="2:4" x14ac:dyDescent="0.15">
      <c r="B23178"/>
      <c r="C23178"/>
      <c r="D23178"/>
    </row>
    <row r="23179" spans="2:4" x14ac:dyDescent="0.15">
      <c r="B23179"/>
      <c r="C23179"/>
      <c r="D23179"/>
    </row>
    <row r="23180" spans="2:4" x14ac:dyDescent="0.15">
      <c r="B23180"/>
      <c r="C23180"/>
      <c r="D23180"/>
    </row>
    <row r="23181" spans="2:4" x14ac:dyDescent="0.15">
      <c r="B23181"/>
      <c r="C23181"/>
      <c r="D23181"/>
    </row>
    <row r="23182" spans="2:4" x14ac:dyDescent="0.15">
      <c r="B23182"/>
      <c r="C23182"/>
      <c r="D23182"/>
    </row>
    <row r="23183" spans="2:4" x14ac:dyDescent="0.15">
      <c r="B23183"/>
      <c r="C23183"/>
      <c r="D23183"/>
    </row>
    <row r="23184" spans="2:4" x14ac:dyDescent="0.15">
      <c r="B23184"/>
      <c r="C23184"/>
      <c r="D23184"/>
    </row>
    <row r="23185" spans="2:4" x14ac:dyDescent="0.15">
      <c r="B23185"/>
      <c r="C23185"/>
      <c r="D23185"/>
    </row>
    <row r="23186" spans="2:4" x14ac:dyDescent="0.15">
      <c r="B23186"/>
      <c r="C23186"/>
      <c r="D23186"/>
    </row>
    <row r="23187" spans="2:4" x14ac:dyDescent="0.15">
      <c r="B23187"/>
      <c r="C23187"/>
      <c r="D23187"/>
    </row>
    <row r="23188" spans="2:4" x14ac:dyDescent="0.15">
      <c r="B23188"/>
      <c r="C23188"/>
      <c r="D23188"/>
    </row>
    <row r="23189" spans="2:4" x14ac:dyDescent="0.15">
      <c r="B23189"/>
      <c r="C23189"/>
      <c r="D23189"/>
    </row>
    <row r="23190" spans="2:4" x14ac:dyDescent="0.15">
      <c r="B23190"/>
      <c r="C23190"/>
      <c r="D23190"/>
    </row>
    <row r="23191" spans="2:4" x14ac:dyDescent="0.15">
      <c r="B23191"/>
      <c r="C23191"/>
      <c r="D23191"/>
    </row>
    <row r="23192" spans="2:4" x14ac:dyDescent="0.15">
      <c r="B23192"/>
      <c r="C23192"/>
      <c r="D23192"/>
    </row>
    <row r="23193" spans="2:4" x14ac:dyDescent="0.15">
      <c r="B23193"/>
      <c r="C23193"/>
      <c r="D23193"/>
    </row>
    <row r="23194" spans="2:4" x14ac:dyDescent="0.15">
      <c r="B23194"/>
      <c r="C23194"/>
      <c r="D23194"/>
    </row>
    <row r="23195" spans="2:4" x14ac:dyDescent="0.15">
      <c r="B23195"/>
      <c r="C23195"/>
      <c r="D23195"/>
    </row>
    <row r="23196" spans="2:4" x14ac:dyDescent="0.15">
      <c r="B23196"/>
      <c r="C23196"/>
      <c r="D23196"/>
    </row>
    <row r="23197" spans="2:4" x14ac:dyDescent="0.15">
      <c r="B23197"/>
      <c r="C23197"/>
      <c r="D23197"/>
    </row>
    <row r="23198" spans="2:4" x14ac:dyDescent="0.15">
      <c r="B23198"/>
      <c r="C23198"/>
      <c r="D23198"/>
    </row>
    <row r="23199" spans="2:4" x14ac:dyDescent="0.15">
      <c r="B23199"/>
      <c r="C23199"/>
      <c r="D23199"/>
    </row>
    <row r="23200" spans="2:4" x14ac:dyDescent="0.15">
      <c r="B23200"/>
      <c r="C23200"/>
      <c r="D23200"/>
    </row>
    <row r="23201" spans="2:4" x14ac:dyDescent="0.15">
      <c r="B23201"/>
      <c r="C23201"/>
      <c r="D23201"/>
    </row>
    <row r="23202" spans="2:4" x14ac:dyDescent="0.15">
      <c r="B23202"/>
      <c r="C23202"/>
      <c r="D23202"/>
    </row>
    <row r="23203" spans="2:4" x14ac:dyDescent="0.15">
      <c r="B23203"/>
      <c r="C23203"/>
      <c r="D23203"/>
    </row>
    <row r="23204" spans="2:4" x14ac:dyDescent="0.15">
      <c r="B23204"/>
      <c r="C23204"/>
      <c r="D23204"/>
    </row>
    <row r="23205" spans="2:4" x14ac:dyDescent="0.15">
      <c r="B23205"/>
      <c r="C23205"/>
      <c r="D23205"/>
    </row>
    <row r="23206" spans="2:4" x14ac:dyDescent="0.15">
      <c r="B23206"/>
      <c r="C23206"/>
      <c r="D23206"/>
    </row>
    <row r="23207" spans="2:4" x14ac:dyDescent="0.15">
      <c r="B23207"/>
      <c r="C23207"/>
      <c r="D23207"/>
    </row>
    <row r="23208" spans="2:4" x14ac:dyDescent="0.15">
      <c r="B23208"/>
      <c r="C23208"/>
      <c r="D23208"/>
    </row>
    <row r="23209" spans="2:4" x14ac:dyDescent="0.15">
      <c r="B23209"/>
      <c r="C23209"/>
      <c r="D23209"/>
    </row>
    <row r="23210" spans="2:4" x14ac:dyDescent="0.15">
      <c r="B23210"/>
      <c r="C23210"/>
      <c r="D23210"/>
    </row>
    <row r="23211" spans="2:4" x14ac:dyDescent="0.15">
      <c r="B23211"/>
      <c r="C23211"/>
      <c r="D23211"/>
    </row>
    <row r="23212" spans="2:4" x14ac:dyDescent="0.15">
      <c r="B23212"/>
      <c r="C23212"/>
      <c r="D23212"/>
    </row>
    <row r="23213" spans="2:4" x14ac:dyDescent="0.15">
      <c r="B23213"/>
      <c r="C23213"/>
      <c r="D23213"/>
    </row>
    <row r="23214" spans="2:4" x14ac:dyDescent="0.15">
      <c r="B23214"/>
      <c r="C23214"/>
      <c r="D23214"/>
    </row>
    <row r="23215" spans="2:4" x14ac:dyDescent="0.15">
      <c r="B23215"/>
      <c r="C23215"/>
      <c r="D23215"/>
    </row>
    <row r="23216" spans="2:4" x14ac:dyDescent="0.15">
      <c r="B23216"/>
      <c r="C23216"/>
      <c r="D23216"/>
    </row>
    <row r="23217" spans="2:4" x14ac:dyDescent="0.15">
      <c r="B23217"/>
      <c r="C23217"/>
      <c r="D23217"/>
    </row>
    <row r="23218" spans="2:4" x14ac:dyDescent="0.15">
      <c r="B23218"/>
      <c r="C23218"/>
      <c r="D23218"/>
    </row>
    <row r="23219" spans="2:4" x14ac:dyDescent="0.15">
      <c r="B23219"/>
      <c r="C23219"/>
      <c r="D23219"/>
    </row>
    <row r="23220" spans="2:4" x14ac:dyDescent="0.15">
      <c r="B23220"/>
      <c r="C23220"/>
      <c r="D23220"/>
    </row>
    <row r="23221" spans="2:4" x14ac:dyDescent="0.15">
      <c r="B23221"/>
      <c r="C23221"/>
      <c r="D23221"/>
    </row>
    <row r="23222" spans="2:4" x14ac:dyDescent="0.15">
      <c r="B23222"/>
      <c r="C23222"/>
      <c r="D23222"/>
    </row>
    <row r="23223" spans="2:4" x14ac:dyDescent="0.15">
      <c r="B23223"/>
      <c r="C23223"/>
      <c r="D23223"/>
    </row>
    <row r="23224" spans="2:4" x14ac:dyDescent="0.15">
      <c r="B23224"/>
      <c r="C23224"/>
      <c r="D23224"/>
    </row>
    <row r="23225" spans="2:4" x14ac:dyDescent="0.15">
      <c r="B23225"/>
      <c r="C23225"/>
      <c r="D23225"/>
    </row>
    <row r="23226" spans="2:4" x14ac:dyDescent="0.15">
      <c r="B23226"/>
      <c r="C23226"/>
      <c r="D23226"/>
    </row>
    <row r="23227" spans="2:4" x14ac:dyDescent="0.15">
      <c r="B23227"/>
      <c r="C23227"/>
      <c r="D23227"/>
    </row>
    <row r="23228" spans="2:4" x14ac:dyDescent="0.15">
      <c r="B23228"/>
      <c r="C23228"/>
      <c r="D23228"/>
    </row>
    <row r="23229" spans="2:4" x14ac:dyDescent="0.15">
      <c r="B23229"/>
      <c r="C23229"/>
      <c r="D23229"/>
    </row>
    <row r="23230" spans="2:4" x14ac:dyDescent="0.15">
      <c r="B23230"/>
      <c r="C23230"/>
      <c r="D23230"/>
    </row>
    <row r="23231" spans="2:4" x14ac:dyDescent="0.15">
      <c r="B23231"/>
      <c r="C23231"/>
      <c r="D23231"/>
    </row>
    <row r="23232" spans="2:4" x14ac:dyDescent="0.15">
      <c r="B23232"/>
      <c r="C23232"/>
      <c r="D23232"/>
    </row>
    <row r="23233" spans="2:4" x14ac:dyDescent="0.15">
      <c r="B23233"/>
      <c r="C23233"/>
      <c r="D23233"/>
    </row>
    <row r="23234" spans="2:4" x14ac:dyDescent="0.15">
      <c r="B23234"/>
      <c r="C23234"/>
      <c r="D23234"/>
    </row>
    <row r="23235" spans="2:4" x14ac:dyDescent="0.15">
      <c r="B23235"/>
      <c r="C23235"/>
      <c r="D23235"/>
    </row>
    <row r="23236" spans="2:4" x14ac:dyDescent="0.15">
      <c r="B23236"/>
      <c r="C23236"/>
      <c r="D23236"/>
    </row>
    <row r="23237" spans="2:4" x14ac:dyDescent="0.15">
      <c r="B23237"/>
      <c r="C23237"/>
      <c r="D23237"/>
    </row>
    <row r="23238" spans="2:4" x14ac:dyDescent="0.15">
      <c r="B23238"/>
      <c r="C23238"/>
      <c r="D23238"/>
    </row>
    <row r="23239" spans="2:4" x14ac:dyDescent="0.15">
      <c r="B23239"/>
      <c r="C23239"/>
      <c r="D23239"/>
    </row>
    <row r="23240" spans="2:4" x14ac:dyDescent="0.15">
      <c r="B23240"/>
      <c r="C23240"/>
      <c r="D23240"/>
    </row>
    <row r="23241" spans="2:4" x14ac:dyDescent="0.15">
      <c r="B23241"/>
      <c r="C23241"/>
      <c r="D23241"/>
    </row>
    <row r="23242" spans="2:4" x14ac:dyDescent="0.15">
      <c r="B23242"/>
      <c r="C23242"/>
      <c r="D23242"/>
    </row>
    <row r="23243" spans="2:4" x14ac:dyDescent="0.15">
      <c r="B23243"/>
      <c r="C23243"/>
      <c r="D23243"/>
    </row>
    <row r="23244" spans="2:4" x14ac:dyDescent="0.15">
      <c r="B23244"/>
      <c r="C23244"/>
      <c r="D23244"/>
    </row>
    <row r="23245" spans="2:4" x14ac:dyDescent="0.15">
      <c r="B23245"/>
      <c r="C23245"/>
      <c r="D23245"/>
    </row>
    <row r="23246" spans="2:4" x14ac:dyDescent="0.15">
      <c r="B23246"/>
      <c r="C23246"/>
      <c r="D23246"/>
    </row>
    <row r="23247" spans="2:4" x14ac:dyDescent="0.15">
      <c r="B23247"/>
      <c r="C23247"/>
      <c r="D23247"/>
    </row>
    <row r="23248" spans="2:4" x14ac:dyDescent="0.15">
      <c r="B23248"/>
      <c r="C23248"/>
      <c r="D23248"/>
    </row>
    <row r="23249" spans="2:4" x14ac:dyDescent="0.15">
      <c r="B23249"/>
      <c r="C23249"/>
      <c r="D23249"/>
    </row>
    <row r="23250" spans="2:4" x14ac:dyDescent="0.15">
      <c r="B23250"/>
      <c r="C23250"/>
      <c r="D23250"/>
    </row>
    <row r="23251" spans="2:4" x14ac:dyDescent="0.15">
      <c r="B23251"/>
      <c r="C23251"/>
      <c r="D23251"/>
    </row>
    <row r="23252" spans="2:4" x14ac:dyDescent="0.15">
      <c r="B23252"/>
      <c r="C23252"/>
      <c r="D23252"/>
    </row>
    <row r="23253" spans="2:4" x14ac:dyDescent="0.15">
      <c r="B23253"/>
      <c r="C23253"/>
      <c r="D23253"/>
    </row>
    <row r="23254" spans="2:4" x14ac:dyDescent="0.15">
      <c r="B23254"/>
      <c r="C23254"/>
      <c r="D23254"/>
    </row>
    <row r="23255" spans="2:4" x14ac:dyDescent="0.15">
      <c r="B23255"/>
      <c r="C23255"/>
      <c r="D23255"/>
    </row>
    <row r="23256" spans="2:4" x14ac:dyDescent="0.15">
      <c r="B23256"/>
      <c r="C23256"/>
      <c r="D23256"/>
    </row>
    <row r="23257" spans="2:4" x14ac:dyDescent="0.15">
      <c r="B23257"/>
      <c r="C23257"/>
      <c r="D23257"/>
    </row>
    <row r="23258" spans="2:4" x14ac:dyDescent="0.15">
      <c r="B23258"/>
      <c r="C23258"/>
      <c r="D23258"/>
    </row>
    <row r="23259" spans="2:4" x14ac:dyDescent="0.15">
      <c r="B23259"/>
      <c r="C23259"/>
      <c r="D23259"/>
    </row>
    <row r="23260" spans="2:4" x14ac:dyDescent="0.15">
      <c r="B23260"/>
      <c r="C23260"/>
      <c r="D23260"/>
    </row>
    <row r="23261" spans="2:4" x14ac:dyDescent="0.15">
      <c r="B23261"/>
      <c r="C23261"/>
      <c r="D23261"/>
    </row>
    <row r="23262" spans="2:4" x14ac:dyDescent="0.15">
      <c r="B23262"/>
      <c r="C23262"/>
      <c r="D23262"/>
    </row>
    <row r="23263" spans="2:4" x14ac:dyDescent="0.15">
      <c r="B23263"/>
      <c r="C23263"/>
      <c r="D23263"/>
    </row>
    <row r="23264" spans="2:4" x14ac:dyDescent="0.15">
      <c r="B23264"/>
      <c r="C23264"/>
      <c r="D23264"/>
    </row>
    <row r="23265" spans="2:4" x14ac:dyDescent="0.15">
      <c r="B23265"/>
      <c r="C23265"/>
      <c r="D23265"/>
    </row>
    <row r="23266" spans="2:4" x14ac:dyDescent="0.15">
      <c r="B23266"/>
      <c r="C23266"/>
      <c r="D23266"/>
    </row>
    <row r="23267" spans="2:4" x14ac:dyDescent="0.15">
      <c r="B23267"/>
      <c r="C23267"/>
      <c r="D23267"/>
    </row>
    <row r="23268" spans="2:4" x14ac:dyDescent="0.15">
      <c r="B23268"/>
      <c r="C23268"/>
      <c r="D23268"/>
    </row>
    <row r="23269" spans="2:4" x14ac:dyDescent="0.15">
      <c r="B23269"/>
      <c r="C23269"/>
      <c r="D23269"/>
    </row>
    <row r="23270" spans="2:4" x14ac:dyDescent="0.15">
      <c r="B23270"/>
      <c r="C23270"/>
      <c r="D23270"/>
    </row>
    <row r="23271" spans="2:4" x14ac:dyDescent="0.15">
      <c r="B23271"/>
      <c r="C23271"/>
      <c r="D23271"/>
    </row>
    <row r="23272" spans="2:4" x14ac:dyDescent="0.15">
      <c r="B23272"/>
      <c r="C23272"/>
      <c r="D23272"/>
    </row>
    <row r="23273" spans="2:4" x14ac:dyDescent="0.15">
      <c r="B23273"/>
      <c r="C23273"/>
      <c r="D23273"/>
    </row>
    <row r="23274" spans="2:4" x14ac:dyDescent="0.15">
      <c r="B23274"/>
      <c r="C23274"/>
      <c r="D23274"/>
    </row>
    <row r="23275" spans="2:4" x14ac:dyDescent="0.15">
      <c r="B23275"/>
      <c r="C23275"/>
      <c r="D23275"/>
    </row>
    <row r="23276" spans="2:4" x14ac:dyDescent="0.15">
      <c r="B23276"/>
      <c r="C23276"/>
      <c r="D23276"/>
    </row>
    <row r="23277" spans="2:4" x14ac:dyDescent="0.15">
      <c r="B23277"/>
      <c r="C23277"/>
      <c r="D23277"/>
    </row>
    <row r="23278" spans="2:4" x14ac:dyDescent="0.15">
      <c r="B23278"/>
      <c r="C23278"/>
      <c r="D23278"/>
    </row>
    <row r="23279" spans="2:4" x14ac:dyDescent="0.15">
      <c r="B23279"/>
      <c r="C23279"/>
      <c r="D23279"/>
    </row>
    <row r="23280" spans="2:4" x14ac:dyDescent="0.15">
      <c r="B23280"/>
      <c r="C23280"/>
      <c r="D23280"/>
    </row>
    <row r="23281" spans="2:4" x14ac:dyDescent="0.15">
      <c r="B23281"/>
      <c r="C23281"/>
      <c r="D23281"/>
    </row>
    <row r="23282" spans="2:4" x14ac:dyDescent="0.15">
      <c r="B23282"/>
      <c r="C23282"/>
      <c r="D23282"/>
    </row>
    <row r="23283" spans="2:4" x14ac:dyDescent="0.15">
      <c r="B23283"/>
      <c r="C23283"/>
      <c r="D23283"/>
    </row>
    <row r="23284" spans="2:4" x14ac:dyDescent="0.15">
      <c r="B23284"/>
      <c r="C23284"/>
      <c r="D23284"/>
    </row>
    <row r="23285" spans="2:4" x14ac:dyDescent="0.15">
      <c r="B23285"/>
      <c r="C23285"/>
      <c r="D23285"/>
    </row>
    <row r="23286" spans="2:4" x14ac:dyDescent="0.15">
      <c r="B23286"/>
      <c r="C23286"/>
      <c r="D23286"/>
    </row>
    <row r="23287" spans="2:4" x14ac:dyDescent="0.15">
      <c r="B23287"/>
      <c r="C23287"/>
      <c r="D23287"/>
    </row>
    <row r="23288" spans="2:4" x14ac:dyDescent="0.15">
      <c r="B23288"/>
      <c r="C23288"/>
      <c r="D23288"/>
    </row>
    <row r="23289" spans="2:4" x14ac:dyDescent="0.15">
      <c r="B23289"/>
      <c r="C23289"/>
      <c r="D23289"/>
    </row>
    <row r="23290" spans="2:4" x14ac:dyDescent="0.15">
      <c r="B23290"/>
      <c r="C23290"/>
      <c r="D23290"/>
    </row>
    <row r="23291" spans="2:4" x14ac:dyDescent="0.15">
      <c r="B23291"/>
      <c r="C23291"/>
      <c r="D23291"/>
    </row>
    <row r="23292" spans="2:4" x14ac:dyDescent="0.15">
      <c r="B23292"/>
      <c r="C23292"/>
      <c r="D23292"/>
    </row>
    <row r="23293" spans="2:4" x14ac:dyDescent="0.15">
      <c r="B23293"/>
      <c r="C23293"/>
      <c r="D23293"/>
    </row>
    <row r="23294" spans="2:4" x14ac:dyDescent="0.15">
      <c r="B23294"/>
      <c r="C23294"/>
      <c r="D23294"/>
    </row>
    <row r="23295" spans="2:4" x14ac:dyDescent="0.15">
      <c r="B23295"/>
      <c r="C23295"/>
      <c r="D23295"/>
    </row>
    <row r="23296" spans="2:4" x14ac:dyDescent="0.15">
      <c r="B23296"/>
      <c r="C23296"/>
      <c r="D23296"/>
    </row>
    <row r="23297" spans="2:4" x14ac:dyDescent="0.15">
      <c r="B23297"/>
      <c r="C23297"/>
      <c r="D23297"/>
    </row>
    <row r="23298" spans="2:4" x14ac:dyDescent="0.15">
      <c r="B23298"/>
      <c r="C23298"/>
      <c r="D23298"/>
    </row>
    <row r="23299" spans="2:4" x14ac:dyDescent="0.15">
      <c r="B23299"/>
      <c r="C23299"/>
      <c r="D23299"/>
    </row>
    <row r="23300" spans="2:4" x14ac:dyDescent="0.15">
      <c r="B23300"/>
      <c r="C23300"/>
      <c r="D23300"/>
    </row>
    <row r="23301" spans="2:4" x14ac:dyDescent="0.15">
      <c r="B23301"/>
      <c r="C23301"/>
      <c r="D23301"/>
    </row>
    <row r="23302" spans="2:4" x14ac:dyDescent="0.15">
      <c r="B23302"/>
      <c r="C23302"/>
      <c r="D23302"/>
    </row>
    <row r="23303" spans="2:4" x14ac:dyDescent="0.15">
      <c r="B23303"/>
      <c r="C23303"/>
      <c r="D23303"/>
    </row>
    <row r="23304" spans="2:4" x14ac:dyDescent="0.15">
      <c r="B23304"/>
      <c r="C23304"/>
      <c r="D23304"/>
    </row>
    <row r="23305" spans="2:4" x14ac:dyDescent="0.15">
      <c r="B23305"/>
      <c r="C23305"/>
      <c r="D23305"/>
    </row>
    <row r="23306" spans="2:4" x14ac:dyDescent="0.15">
      <c r="B23306"/>
      <c r="C23306"/>
      <c r="D23306"/>
    </row>
    <row r="23307" spans="2:4" x14ac:dyDescent="0.15">
      <c r="B23307"/>
      <c r="C23307"/>
      <c r="D23307"/>
    </row>
    <row r="23308" spans="2:4" x14ac:dyDescent="0.15">
      <c r="B23308"/>
      <c r="C23308"/>
      <c r="D23308"/>
    </row>
    <row r="23309" spans="2:4" x14ac:dyDescent="0.15">
      <c r="B23309"/>
      <c r="C23309"/>
      <c r="D23309"/>
    </row>
    <row r="23310" spans="2:4" x14ac:dyDescent="0.15">
      <c r="B23310"/>
      <c r="C23310"/>
      <c r="D23310"/>
    </row>
    <row r="23311" spans="2:4" x14ac:dyDescent="0.15">
      <c r="B23311"/>
      <c r="C23311"/>
      <c r="D23311"/>
    </row>
    <row r="23312" spans="2:4" x14ac:dyDescent="0.15">
      <c r="B23312"/>
      <c r="C23312"/>
      <c r="D23312"/>
    </row>
    <row r="23313" spans="2:4" x14ac:dyDescent="0.15">
      <c r="B23313"/>
      <c r="C23313"/>
      <c r="D23313"/>
    </row>
    <row r="23314" spans="2:4" x14ac:dyDescent="0.15">
      <c r="B23314"/>
      <c r="C23314"/>
      <c r="D23314"/>
    </row>
    <row r="23315" spans="2:4" x14ac:dyDescent="0.15">
      <c r="B23315"/>
      <c r="C23315"/>
      <c r="D23315"/>
    </row>
    <row r="23316" spans="2:4" x14ac:dyDescent="0.15">
      <c r="B23316"/>
      <c r="C23316"/>
      <c r="D23316"/>
    </row>
    <row r="23317" spans="2:4" x14ac:dyDescent="0.15">
      <c r="B23317"/>
      <c r="C23317"/>
      <c r="D23317"/>
    </row>
    <row r="23318" spans="2:4" x14ac:dyDescent="0.15">
      <c r="B23318"/>
      <c r="C23318"/>
      <c r="D23318"/>
    </row>
    <row r="23319" spans="2:4" x14ac:dyDescent="0.15">
      <c r="B23319"/>
      <c r="C23319"/>
      <c r="D23319"/>
    </row>
    <row r="23320" spans="2:4" x14ac:dyDescent="0.15">
      <c r="B23320"/>
      <c r="C23320"/>
      <c r="D23320"/>
    </row>
    <row r="23321" spans="2:4" x14ac:dyDescent="0.15">
      <c r="B23321"/>
      <c r="C23321"/>
      <c r="D23321"/>
    </row>
    <row r="23322" spans="2:4" x14ac:dyDescent="0.15">
      <c r="B23322"/>
      <c r="C23322"/>
      <c r="D23322"/>
    </row>
    <row r="23323" spans="2:4" x14ac:dyDescent="0.15">
      <c r="B23323"/>
      <c r="C23323"/>
      <c r="D23323"/>
    </row>
    <row r="23324" spans="2:4" x14ac:dyDescent="0.15">
      <c r="B23324"/>
      <c r="C23324"/>
      <c r="D23324"/>
    </row>
    <row r="23325" spans="2:4" x14ac:dyDescent="0.15">
      <c r="B23325"/>
      <c r="C23325"/>
      <c r="D23325"/>
    </row>
    <row r="23326" spans="2:4" x14ac:dyDescent="0.15">
      <c r="B23326"/>
      <c r="C23326"/>
      <c r="D23326"/>
    </row>
    <row r="23327" spans="2:4" x14ac:dyDescent="0.15">
      <c r="B23327"/>
      <c r="C23327"/>
      <c r="D23327"/>
    </row>
    <row r="23328" spans="2:4" x14ac:dyDescent="0.15">
      <c r="B23328"/>
      <c r="C23328"/>
      <c r="D23328"/>
    </row>
    <row r="23329" spans="2:4" x14ac:dyDescent="0.15">
      <c r="B23329"/>
      <c r="C23329"/>
      <c r="D23329"/>
    </row>
    <row r="23330" spans="2:4" x14ac:dyDescent="0.15">
      <c r="B23330"/>
      <c r="C23330"/>
      <c r="D23330"/>
    </row>
    <row r="23331" spans="2:4" x14ac:dyDescent="0.15">
      <c r="B23331"/>
      <c r="C23331"/>
      <c r="D23331"/>
    </row>
    <row r="23332" spans="2:4" x14ac:dyDescent="0.15">
      <c r="B23332"/>
      <c r="C23332"/>
      <c r="D23332"/>
    </row>
    <row r="23333" spans="2:4" x14ac:dyDescent="0.15">
      <c r="B23333"/>
      <c r="C23333"/>
      <c r="D23333"/>
    </row>
    <row r="23334" spans="2:4" x14ac:dyDescent="0.15">
      <c r="B23334"/>
      <c r="C23334"/>
      <c r="D23334"/>
    </row>
    <row r="23335" spans="2:4" x14ac:dyDescent="0.15">
      <c r="B23335"/>
      <c r="C23335"/>
      <c r="D23335"/>
    </row>
    <row r="23336" spans="2:4" x14ac:dyDescent="0.15">
      <c r="B23336"/>
      <c r="C23336"/>
      <c r="D23336"/>
    </row>
    <row r="23337" spans="2:4" x14ac:dyDescent="0.15">
      <c r="B23337"/>
      <c r="C23337"/>
      <c r="D23337"/>
    </row>
    <row r="23338" spans="2:4" x14ac:dyDescent="0.15">
      <c r="B23338"/>
      <c r="C23338"/>
      <c r="D23338"/>
    </row>
    <row r="23339" spans="2:4" x14ac:dyDescent="0.15">
      <c r="B23339"/>
      <c r="C23339"/>
      <c r="D23339"/>
    </row>
    <row r="23340" spans="2:4" x14ac:dyDescent="0.15">
      <c r="B23340"/>
      <c r="C23340"/>
      <c r="D23340"/>
    </row>
    <row r="23341" spans="2:4" x14ac:dyDescent="0.15">
      <c r="B23341"/>
      <c r="C23341"/>
      <c r="D23341"/>
    </row>
    <row r="23342" spans="2:4" x14ac:dyDescent="0.15">
      <c r="B23342"/>
      <c r="C23342"/>
      <c r="D23342"/>
    </row>
    <row r="23343" spans="2:4" x14ac:dyDescent="0.15">
      <c r="B23343"/>
      <c r="C23343"/>
      <c r="D23343"/>
    </row>
    <row r="23344" spans="2:4" x14ac:dyDescent="0.15">
      <c r="B23344"/>
      <c r="C23344"/>
      <c r="D23344"/>
    </row>
    <row r="23345" spans="2:4" x14ac:dyDescent="0.15">
      <c r="B23345"/>
      <c r="C23345"/>
      <c r="D23345"/>
    </row>
    <row r="23346" spans="2:4" x14ac:dyDescent="0.15">
      <c r="B23346"/>
      <c r="C23346"/>
      <c r="D23346"/>
    </row>
    <row r="23347" spans="2:4" x14ac:dyDescent="0.15">
      <c r="B23347"/>
      <c r="C23347"/>
      <c r="D23347"/>
    </row>
    <row r="23348" spans="2:4" x14ac:dyDescent="0.15">
      <c r="B23348"/>
      <c r="C23348"/>
      <c r="D23348"/>
    </row>
    <row r="23349" spans="2:4" x14ac:dyDescent="0.15">
      <c r="B23349"/>
      <c r="C23349"/>
      <c r="D23349"/>
    </row>
    <row r="23350" spans="2:4" x14ac:dyDescent="0.15">
      <c r="B23350"/>
      <c r="C23350"/>
      <c r="D23350"/>
    </row>
    <row r="23351" spans="2:4" x14ac:dyDescent="0.15">
      <c r="B23351"/>
      <c r="C23351"/>
      <c r="D23351"/>
    </row>
    <row r="23352" spans="2:4" x14ac:dyDescent="0.15">
      <c r="B23352"/>
      <c r="C23352"/>
      <c r="D23352"/>
    </row>
    <row r="23353" spans="2:4" x14ac:dyDescent="0.15">
      <c r="B23353"/>
      <c r="C23353"/>
      <c r="D23353"/>
    </row>
    <row r="23354" spans="2:4" x14ac:dyDescent="0.15">
      <c r="B23354"/>
      <c r="C23354"/>
      <c r="D23354"/>
    </row>
    <row r="23355" spans="2:4" x14ac:dyDescent="0.15">
      <c r="B23355"/>
      <c r="C23355"/>
      <c r="D23355"/>
    </row>
    <row r="23356" spans="2:4" x14ac:dyDescent="0.15">
      <c r="B23356"/>
      <c r="C23356"/>
      <c r="D23356"/>
    </row>
    <row r="23357" spans="2:4" x14ac:dyDescent="0.15">
      <c r="B23357"/>
      <c r="C23357"/>
      <c r="D23357"/>
    </row>
    <row r="23358" spans="2:4" x14ac:dyDescent="0.15">
      <c r="B23358"/>
      <c r="C23358"/>
      <c r="D23358"/>
    </row>
    <row r="23359" spans="2:4" x14ac:dyDescent="0.15">
      <c r="B23359"/>
      <c r="C23359"/>
      <c r="D23359"/>
    </row>
    <row r="23360" spans="2:4" x14ac:dyDescent="0.15">
      <c r="B23360"/>
      <c r="C23360"/>
      <c r="D23360"/>
    </row>
    <row r="23361" spans="2:4" x14ac:dyDescent="0.15">
      <c r="B23361"/>
      <c r="C23361"/>
      <c r="D23361"/>
    </row>
    <row r="23362" spans="2:4" x14ac:dyDescent="0.15">
      <c r="B23362"/>
      <c r="C23362"/>
      <c r="D23362"/>
    </row>
    <row r="23363" spans="2:4" x14ac:dyDescent="0.15">
      <c r="B23363"/>
      <c r="C23363"/>
      <c r="D23363"/>
    </row>
    <row r="23364" spans="2:4" x14ac:dyDescent="0.15">
      <c r="B23364"/>
      <c r="C23364"/>
      <c r="D23364"/>
    </row>
    <row r="23365" spans="2:4" x14ac:dyDescent="0.15">
      <c r="B23365"/>
      <c r="C23365"/>
      <c r="D23365"/>
    </row>
    <row r="23366" spans="2:4" x14ac:dyDescent="0.15">
      <c r="B23366"/>
      <c r="C23366"/>
      <c r="D23366"/>
    </row>
    <row r="23367" spans="2:4" x14ac:dyDescent="0.15">
      <c r="B23367"/>
      <c r="C23367"/>
      <c r="D23367"/>
    </row>
    <row r="23368" spans="2:4" x14ac:dyDescent="0.15">
      <c r="B23368"/>
      <c r="C23368"/>
      <c r="D23368"/>
    </row>
    <row r="23369" spans="2:4" x14ac:dyDescent="0.15">
      <c r="B23369"/>
      <c r="C23369"/>
      <c r="D23369"/>
    </row>
    <row r="23370" spans="2:4" x14ac:dyDescent="0.15">
      <c r="B23370"/>
      <c r="C23370"/>
      <c r="D23370"/>
    </row>
    <row r="23371" spans="2:4" x14ac:dyDescent="0.15">
      <c r="B23371"/>
      <c r="C23371"/>
      <c r="D23371"/>
    </row>
    <row r="23372" spans="2:4" x14ac:dyDescent="0.15">
      <c r="B23372"/>
      <c r="C23372"/>
      <c r="D23372"/>
    </row>
    <row r="23373" spans="2:4" x14ac:dyDescent="0.15">
      <c r="B23373"/>
      <c r="C23373"/>
      <c r="D23373"/>
    </row>
    <row r="23374" spans="2:4" x14ac:dyDescent="0.15">
      <c r="B23374"/>
      <c r="C23374"/>
      <c r="D23374"/>
    </row>
    <row r="23375" spans="2:4" x14ac:dyDescent="0.15">
      <c r="B23375"/>
      <c r="C23375"/>
      <c r="D23375"/>
    </row>
    <row r="23376" spans="2:4" x14ac:dyDescent="0.15">
      <c r="B23376"/>
      <c r="C23376"/>
      <c r="D23376"/>
    </row>
    <row r="23377" spans="2:4" x14ac:dyDescent="0.15">
      <c r="B23377"/>
      <c r="C23377"/>
      <c r="D23377"/>
    </row>
    <row r="23378" spans="2:4" x14ac:dyDescent="0.15">
      <c r="B23378"/>
      <c r="C23378"/>
      <c r="D23378"/>
    </row>
    <row r="23379" spans="2:4" x14ac:dyDescent="0.15">
      <c r="B23379"/>
      <c r="C23379"/>
      <c r="D23379"/>
    </row>
    <row r="23380" spans="2:4" x14ac:dyDescent="0.15">
      <c r="B23380"/>
      <c r="C23380"/>
      <c r="D23380"/>
    </row>
    <row r="23381" spans="2:4" x14ac:dyDescent="0.15">
      <c r="B23381"/>
      <c r="C23381"/>
      <c r="D23381"/>
    </row>
    <row r="23382" spans="2:4" x14ac:dyDescent="0.15">
      <c r="B23382"/>
      <c r="C23382"/>
      <c r="D23382"/>
    </row>
    <row r="23383" spans="2:4" x14ac:dyDescent="0.15">
      <c r="B23383"/>
      <c r="C23383"/>
      <c r="D23383"/>
    </row>
    <row r="23384" spans="2:4" x14ac:dyDescent="0.15">
      <c r="B23384"/>
      <c r="C23384"/>
      <c r="D23384"/>
    </row>
    <row r="23385" spans="2:4" x14ac:dyDescent="0.15">
      <c r="B23385"/>
      <c r="C23385"/>
      <c r="D23385"/>
    </row>
    <row r="23386" spans="2:4" x14ac:dyDescent="0.15">
      <c r="B23386"/>
      <c r="C23386"/>
      <c r="D23386"/>
    </row>
    <row r="23387" spans="2:4" x14ac:dyDescent="0.15">
      <c r="B23387"/>
      <c r="C23387"/>
      <c r="D23387"/>
    </row>
    <row r="23388" spans="2:4" x14ac:dyDescent="0.15">
      <c r="B23388"/>
      <c r="C23388"/>
      <c r="D23388"/>
    </row>
    <row r="23389" spans="2:4" x14ac:dyDescent="0.15">
      <c r="B23389"/>
      <c r="C23389"/>
      <c r="D23389"/>
    </row>
    <row r="23390" spans="2:4" x14ac:dyDescent="0.15">
      <c r="B23390"/>
      <c r="C23390"/>
      <c r="D23390"/>
    </row>
    <row r="23391" spans="2:4" x14ac:dyDescent="0.15">
      <c r="B23391"/>
      <c r="C23391"/>
      <c r="D23391"/>
    </row>
    <row r="23392" spans="2:4" x14ac:dyDescent="0.15">
      <c r="B23392"/>
      <c r="C23392"/>
      <c r="D23392"/>
    </row>
    <row r="23393" spans="2:4" x14ac:dyDescent="0.15">
      <c r="B23393"/>
      <c r="C23393"/>
      <c r="D23393"/>
    </row>
    <row r="23394" spans="2:4" x14ac:dyDescent="0.15">
      <c r="B23394"/>
      <c r="C23394"/>
      <c r="D23394"/>
    </row>
    <row r="23395" spans="2:4" x14ac:dyDescent="0.15">
      <c r="B23395"/>
      <c r="C23395"/>
      <c r="D23395"/>
    </row>
    <row r="23396" spans="2:4" x14ac:dyDescent="0.15">
      <c r="B23396"/>
      <c r="C23396"/>
      <c r="D23396"/>
    </row>
    <row r="23397" spans="2:4" x14ac:dyDescent="0.15">
      <c r="B23397"/>
      <c r="C23397"/>
      <c r="D23397"/>
    </row>
    <row r="23398" spans="2:4" x14ac:dyDescent="0.15">
      <c r="B23398"/>
      <c r="C23398"/>
      <c r="D23398"/>
    </row>
    <row r="23399" spans="2:4" x14ac:dyDescent="0.15">
      <c r="B23399"/>
      <c r="C23399"/>
      <c r="D23399"/>
    </row>
    <row r="23400" spans="2:4" x14ac:dyDescent="0.15">
      <c r="B23400"/>
      <c r="C23400"/>
      <c r="D23400"/>
    </row>
    <row r="23401" spans="2:4" x14ac:dyDescent="0.15">
      <c r="B23401"/>
      <c r="C23401"/>
      <c r="D23401"/>
    </row>
    <row r="23402" spans="2:4" x14ac:dyDescent="0.15">
      <c r="B23402"/>
      <c r="C23402"/>
      <c r="D23402"/>
    </row>
    <row r="23403" spans="2:4" x14ac:dyDescent="0.15">
      <c r="B23403"/>
      <c r="C23403"/>
      <c r="D23403"/>
    </row>
    <row r="23404" spans="2:4" x14ac:dyDescent="0.15">
      <c r="B23404"/>
      <c r="C23404"/>
      <c r="D23404"/>
    </row>
    <row r="23405" spans="2:4" x14ac:dyDescent="0.15">
      <c r="B23405"/>
      <c r="C23405"/>
      <c r="D23405"/>
    </row>
    <row r="23406" spans="2:4" x14ac:dyDescent="0.15">
      <c r="B23406"/>
      <c r="C23406"/>
      <c r="D23406"/>
    </row>
    <row r="23407" spans="2:4" x14ac:dyDescent="0.15">
      <c r="B23407"/>
      <c r="C23407"/>
      <c r="D23407"/>
    </row>
    <row r="23408" spans="2:4" x14ac:dyDescent="0.15">
      <c r="B23408"/>
      <c r="C23408"/>
      <c r="D23408"/>
    </row>
    <row r="23409" spans="2:4" x14ac:dyDescent="0.15">
      <c r="B23409"/>
      <c r="C23409"/>
      <c r="D23409"/>
    </row>
    <row r="23410" spans="2:4" x14ac:dyDescent="0.15">
      <c r="B23410"/>
      <c r="C23410"/>
      <c r="D23410"/>
    </row>
    <row r="23411" spans="2:4" x14ac:dyDescent="0.15">
      <c r="B23411"/>
      <c r="C23411"/>
      <c r="D23411"/>
    </row>
    <row r="23412" spans="2:4" x14ac:dyDescent="0.15">
      <c r="B23412"/>
      <c r="C23412"/>
      <c r="D23412"/>
    </row>
    <row r="23413" spans="2:4" x14ac:dyDescent="0.15">
      <c r="B23413"/>
      <c r="C23413"/>
      <c r="D23413"/>
    </row>
    <row r="23414" spans="2:4" x14ac:dyDescent="0.15">
      <c r="B23414"/>
      <c r="C23414"/>
      <c r="D23414"/>
    </row>
    <row r="23415" spans="2:4" x14ac:dyDescent="0.15">
      <c r="B23415"/>
      <c r="C23415"/>
      <c r="D23415"/>
    </row>
    <row r="23416" spans="2:4" x14ac:dyDescent="0.15">
      <c r="B23416"/>
      <c r="C23416"/>
      <c r="D23416"/>
    </row>
    <row r="23417" spans="2:4" x14ac:dyDescent="0.15">
      <c r="B23417"/>
      <c r="C23417"/>
      <c r="D23417"/>
    </row>
    <row r="23418" spans="2:4" x14ac:dyDescent="0.15">
      <c r="B23418"/>
      <c r="C23418"/>
      <c r="D23418"/>
    </row>
    <row r="23419" spans="2:4" x14ac:dyDescent="0.15">
      <c r="B23419"/>
      <c r="C23419"/>
      <c r="D23419"/>
    </row>
    <row r="23420" spans="2:4" x14ac:dyDescent="0.15">
      <c r="B23420"/>
      <c r="C23420"/>
      <c r="D23420"/>
    </row>
    <row r="23421" spans="2:4" x14ac:dyDescent="0.15">
      <c r="B23421"/>
      <c r="C23421"/>
      <c r="D23421"/>
    </row>
    <row r="23422" spans="2:4" x14ac:dyDescent="0.15">
      <c r="B23422"/>
      <c r="C23422"/>
      <c r="D23422"/>
    </row>
    <row r="23423" spans="2:4" x14ac:dyDescent="0.15">
      <c r="B23423"/>
      <c r="C23423"/>
      <c r="D23423"/>
    </row>
    <row r="23424" spans="2:4" x14ac:dyDescent="0.15">
      <c r="B23424"/>
      <c r="C23424"/>
      <c r="D23424"/>
    </row>
    <row r="23425" spans="2:4" x14ac:dyDescent="0.15">
      <c r="B23425"/>
      <c r="C23425"/>
      <c r="D23425"/>
    </row>
    <row r="23426" spans="2:4" x14ac:dyDescent="0.15">
      <c r="B23426"/>
      <c r="C23426"/>
      <c r="D23426"/>
    </row>
    <row r="23427" spans="2:4" x14ac:dyDescent="0.15">
      <c r="B23427"/>
      <c r="C23427"/>
      <c r="D23427"/>
    </row>
    <row r="23428" spans="2:4" x14ac:dyDescent="0.15">
      <c r="B23428"/>
      <c r="C23428"/>
      <c r="D23428"/>
    </row>
    <row r="23429" spans="2:4" x14ac:dyDescent="0.15">
      <c r="B23429"/>
      <c r="C23429"/>
      <c r="D23429"/>
    </row>
    <row r="23430" spans="2:4" x14ac:dyDescent="0.15">
      <c r="B23430"/>
      <c r="C23430"/>
      <c r="D23430"/>
    </row>
    <row r="23431" spans="2:4" x14ac:dyDescent="0.15">
      <c r="B23431"/>
      <c r="C23431"/>
      <c r="D23431"/>
    </row>
    <row r="23432" spans="2:4" x14ac:dyDescent="0.15">
      <c r="B23432"/>
      <c r="C23432"/>
      <c r="D23432"/>
    </row>
    <row r="23433" spans="2:4" x14ac:dyDescent="0.15">
      <c r="B23433"/>
      <c r="C23433"/>
      <c r="D23433"/>
    </row>
    <row r="23434" spans="2:4" x14ac:dyDescent="0.15">
      <c r="B23434"/>
      <c r="C23434"/>
      <c r="D23434"/>
    </row>
    <row r="23435" spans="2:4" x14ac:dyDescent="0.15">
      <c r="B23435"/>
      <c r="C23435"/>
      <c r="D23435"/>
    </row>
    <row r="23436" spans="2:4" x14ac:dyDescent="0.15">
      <c r="B23436"/>
      <c r="C23436"/>
      <c r="D23436"/>
    </row>
    <row r="23437" spans="2:4" x14ac:dyDescent="0.15">
      <c r="B23437"/>
      <c r="C23437"/>
      <c r="D23437"/>
    </row>
    <row r="23438" spans="2:4" x14ac:dyDescent="0.15">
      <c r="B23438"/>
      <c r="C23438"/>
      <c r="D23438"/>
    </row>
    <row r="23439" spans="2:4" x14ac:dyDescent="0.15">
      <c r="B23439"/>
      <c r="C23439"/>
      <c r="D23439"/>
    </row>
    <row r="23440" spans="2:4" x14ac:dyDescent="0.15">
      <c r="B23440"/>
      <c r="C23440"/>
      <c r="D23440"/>
    </row>
    <row r="23441" spans="2:4" x14ac:dyDescent="0.15">
      <c r="B23441"/>
      <c r="C23441"/>
      <c r="D23441"/>
    </row>
    <row r="23442" spans="2:4" x14ac:dyDescent="0.15">
      <c r="B23442"/>
      <c r="C23442"/>
      <c r="D23442"/>
    </row>
    <row r="23443" spans="2:4" x14ac:dyDescent="0.15">
      <c r="B23443"/>
      <c r="C23443"/>
      <c r="D23443"/>
    </row>
    <row r="23444" spans="2:4" x14ac:dyDescent="0.15">
      <c r="B23444"/>
      <c r="C23444"/>
      <c r="D23444"/>
    </row>
    <row r="23445" spans="2:4" x14ac:dyDescent="0.15">
      <c r="B23445"/>
      <c r="C23445"/>
      <c r="D23445"/>
    </row>
    <row r="23446" spans="2:4" x14ac:dyDescent="0.15">
      <c r="B23446"/>
      <c r="C23446"/>
      <c r="D23446"/>
    </row>
    <row r="23447" spans="2:4" x14ac:dyDescent="0.15">
      <c r="B23447"/>
      <c r="C23447"/>
      <c r="D23447"/>
    </row>
    <row r="23448" spans="2:4" x14ac:dyDescent="0.15">
      <c r="B23448"/>
      <c r="C23448"/>
      <c r="D23448"/>
    </row>
    <row r="23449" spans="2:4" x14ac:dyDescent="0.15">
      <c r="B23449"/>
      <c r="C23449"/>
      <c r="D23449"/>
    </row>
    <row r="23450" spans="2:4" x14ac:dyDescent="0.15">
      <c r="B23450"/>
      <c r="C23450"/>
      <c r="D23450"/>
    </row>
    <row r="23451" spans="2:4" x14ac:dyDescent="0.15">
      <c r="B23451"/>
      <c r="C23451"/>
      <c r="D23451"/>
    </row>
    <row r="23452" spans="2:4" x14ac:dyDescent="0.15">
      <c r="B23452"/>
      <c r="C23452"/>
      <c r="D23452"/>
    </row>
    <row r="23453" spans="2:4" x14ac:dyDescent="0.15">
      <c r="B23453"/>
      <c r="C23453"/>
      <c r="D23453"/>
    </row>
    <row r="23454" spans="2:4" x14ac:dyDescent="0.15">
      <c r="B23454"/>
      <c r="C23454"/>
      <c r="D23454"/>
    </row>
    <row r="23455" spans="2:4" x14ac:dyDescent="0.15">
      <c r="B23455"/>
      <c r="C23455"/>
      <c r="D23455"/>
    </row>
    <row r="23456" spans="2:4" x14ac:dyDescent="0.15">
      <c r="B23456"/>
      <c r="C23456"/>
      <c r="D23456"/>
    </row>
    <row r="23457" spans="2:4" x14ac:dyDescent="0.15">
      <c r="B23457"/>
      <c r="C23457"/>
      <c r="D23457"/>
    </row>
    <row r="23458" spans="2:4" x14ac:dyDescent="0.15">
      <c r="B23458"/>
      <c r="C23458"/>
      <c r="D23458"/>
    </row>
    <row r="23459" spans="2:4" x14ac:dyDescent="0.15">
      <c r="B23459"/>
      <c r="C23459"/>
      <c r="D23459"/>
    </row>
    <row r="23460" spans="2:4" x14ac:dyDescent="0.15">
      <c r="B23460"/>
      <c r="C23460"/>
      <c r="D23460"/>
    </row>
    <row r="23461" spans="2:4" x14ac:dyDescent="0.15">
      <c r="B23461"/>
      <c r="C23461"/>
      <c r="D23461"/>
    </row>
    <row r="23462" spans="2:4" x14ac:dyDescent="0.15">
      <c r="B23462"/>
      <c r="C23462"/>
      <c r="D23462"/>
    </row>
    <row r="23463" spans="2:4" x14ac:dyDescent="0.15">
      <c r="B23463"/>
      <c r="C23463"/>
      <c r="D23463"/>
    </row>
    <row r="23464" spans="2:4" x14ac:dyDescent="0.15">
      <c r="B23464"/>
      <c r="C23464"/>
      <c r="D23464"/>
    </row>
    <row r="23465" spans="2:4" x14ac:dyDescent="0.15">
      <c r="B23465"/>
      <c r="C23465"/>
      <c r="D23465"/>
    </row>
    <row r="23466" spans="2:4" x14ac:dyDescent="0.15">
      <c r="B23466"/>
      <c r="C23466"/>
      <c r="D23466"/>
    </row>
    <row r="23467" spans="2:4" x14ac:dyDescent="0.15">
      <c r="B23467"/>
      <c r="C23467"/>
      <c r="D23467"/>
    </row>
    <row r="23468" spans="2:4" x14ac:dyDescent="0.15">
      <c r="B23468"/>
      <c r="C23468"/>
      <c r="D23468"/>
    </row>
    <row r="23469" spans="2:4" x14ac:dyDescent="0.15">
      <c r="B23469"/>
      <c r="C23469"/>
      <c r="D23469"/>
    </row>
    <row r="23470" spans="2:4" x14ac:dyDescent="0.15">
      <c r="B23470"/>
      <c r="C23470"/>
      <c r="D23470"/>
    </row>
    <row r="23471" spans="2:4" x14ac:dyDescent="0.15">
      <c r="B23471"/>
      <c r="C23471"/>
      <c r="D23471"/>
    </row>
    <row r="23472" spans="2:4" x14ac:dyDescent="0.15">
      <c r="B23472"/>
      <c r="C23472"/>
      <c r="D23472"/>
    </row>
    <row r="23473" spans="2:4" x14ac:dyDescent="0.15">
      <c r="B23473"/>
      <c r="C23473"/>
      <c r="D23473"/>
    </row>
    <row r="23474" spans="2:4" x14ac:dyDescent="0.15">
      <c r="B23474"/>
      <c r="C23474"/>
      <c r="D23474"/>
    </row>
    <row r="23475" spans="2:4" x14ac:dyDescent="0.15">
      <c r="B23475"/>
      <c r="C23475"/>
      <c r="D23475"/>
    </row>
    <row r="23476" spans="2:4" x14ac:dyDescent="0.15">
      <c r="B23476"/>
      <c r="C23476"/>
      <c r="D23476"/>
    </row>
    <row r="23477" spans="2:4" x14ac:dyDescent="0.15">
      <c r="B23477"/>
      <c r="C23477"/>
      <c r="D23477"/>
    </row>
    <row r="23478" spans="2:4" x14ac:dyDescent="0.15">
      <c r="B23478"/>
      <c r="C23478"/>
      <c r="D23478"/>
    </row>
    <row r="23479" spans="2:4" x14ac:dyDescent="0.15">
      <c r="B23479"/>
      <c r="C23479"/>
      <c r="D23479"/>
    </row>
    <row r="23480" spans="2:4" x14ac:dyDescent="0.15">
      <c r="B23480"/>
      <c r="C23480"/>
      <c r="D23480"/>
    </row>
    <row r="23481" spans="2:4" x14ac:dyDescent="0.15">
      <c r="B23481"/>
      <c r="C23481"/>
      <c r="D23481"/>
    </row>
    <row r="23482" spans="2:4" x14ac:dyDescent="0.15">
      <c r="B23482"/>
      <c r="C23482"/>
      <c r="D23482"/>
    </row>
    <row r="23483" spans="2:4" x14ac:dyDescent="0.15">
      <c r="B23483"/>
      <c r="C23483"/>
      <c r="D23483"/>
    </row>
    <row r="23484" spans="2:4" x14ac:dyDescent="0.15">
      <c r="B23484"/>
      <c r="C23484"/>
      <c r="D23484"/>
    </row>
    <row r="23485" spans="2:4" x14ac:dyDescent="0.15">
      <c r="B23485"/>
      <c r="C23485"/>
      <c r="D23485"/>
    </row>
    <row r="23486" spans="2:4" x14ac:dyDescent="0.15">
      <c r="B23486"/>
      <c r="C23486"/>
      <c r="D23486"/>
    </row>
    <row r="23487" spans="2:4" x14ac:dyDescent="0.15">
      <c r="B23487"/>
      <c r="C23487"/>
      <c r="D23487"/>
    </row>
    <row r="23488" spans="2:4" x14ac:dyDescent="0.15">
      <c r="B23488"/>
      <c r="C23488"/>
      <c r="D23488"/>
    </row>
    <row r="23489" spans="2:4" x14ac:dyDescent="0.15">
      <c r="B23489"/>
      <c r="C23489"/>
      <c r="D23489"/>
    </row>
    <row r="23490" spans="2:4" x14ac:dyDescent="0.15">
      <c r="B23490"/>
      <c r="C23490"/>
      <c r="D23490"/>
    </row>
    <row r="23491" spans="2:4" x14ac:dyDescent="0.15">
      <c r="B23491"/>
      <c r="C23491"/>
      <c r="D23491"/>
    </row>
    <row r="23492" spans="2:4" x14ac:dyDescent="0.15">
      <c r="B23492"/>
      <c r="C23492"/>
      <c r="D23492"/>
    </row>
    <row r="23493" spans="2:4" x14ac:dyDescent="0.15">
      <c r="B23493"/>
      <c r="C23493"/>
      <c r="D23493"/>
    </row>
    <row r="23494" spans="2:4" x14ac:dyDescent="0.15">
      <c r="B23494"/>
      <c r="C23494"/>
      <c r="D23494"/>
    </row>
    <row r="23495" spans="2:4" x14ac:dyDescent="0.15">
      <c r="B23495"/>
      <c r="C23495"/>
      <c r="D23495"/>
    </row>
    <row r="23496" spans="2:4" x14ac:dyDescent="0.15">
      <c r="B23496"/>
      <c r="C23496"/>
      <c r="D23496"/>
    </row>
    <row r="23497" spans="2:4" x14ac:dyDescent="0.15">
      <c r="B23497"/>
      <c r="C23497"/>
      <c r="D23497"/>
    </row>
    <row r="23498" spans="2:4" x14ac:dyDescent="0.15">
      <c r="B23498"/>
      <c r="C23498"/>
      <c r="D23498"/>
    </row>
    <row r="23499" spans="2:4" x14ac:dyDescent="0.15">
      <c r="B23499"/>
      <c r="C23499"/>
      <c r="D23499"/>
    </row>
    <row r="23500" spans="2:4" x14ac:dyDescent="0.15">
      <c r="B23500"/>
      <c r="C23500"/>
      <c r="D23500"/>
    </row>
    <row r="23501" spans="2:4" x14ac:dyDescent="0.15">
      <c r="B23501"/>
      <c r="C23501"/>
      <c r="D23501"/>
    </row>
    <row r="23502" spans="2:4" x14ac:dyDescent="0.15">
      <c r="B23502"/>
      <c r="C23502"/>
      <c r="D23502"/>
    </row>
    <row r="23503" spans="2:4" x14ac:dyDescent="0.15">
      <c r="B23503"/>
      <c r="C23503"/>
      <c r="D23503"/>
    </row>
    <row r="23504" spans="2:4" x14ac:dyDescent="0.15">
      <c r="B23504"/>
      <c r="C23504"/>
      <c r="D23504"/>
    </row>
    <row r="23505" spans="2:4" x14ac:dyDescent="0.15">
      <c r="B23505"/>
      <c r="C23505"/>
      <c r="D23505"/>
    </row>
    <row r="23506" spans="2:4" x14ac:dyDescent="0.15">
      <c r="B23506"/>
      <c r="C23506"/>
      <c r="D23506"/>
    </row>
    <row r="23507" spans="2:4" x14ac:dyDescent="0.15">
      <c r="B23507"/>
      <c r="C23507"/>
      <c r="D23507"/>
    </row>
    <row r="23508" spans="2:4" x14ac:dyDescent="0.15">
      <c r="B23508"/>
      <c r="C23508"/>
      <c r="D23508"/>
    </row>
    <row r="23509" spans="2:4" x14ac:dyDescent="0.15">
      <c r="B23509"/>
      <c r="C23509"/>
      <c r="D23509"/>
    </row>
    <row r="23510" spans="2:4" x14ac:dyDescent="0.15">
      <c r="B23510"/>
      <c r="C23510"/>
      <c r="D23510"/>
    </row>
    <row r="23511" spans="2:4" x14ac:dyDescent="0.15">
      <c r="B23511"/>
      <c r="C23511"/>
      <c r="D23511"/>
    </row>
    <row r="23512" spans="2:4" x14ac:dyDescent="0.15">
      <c r="B23512"/>
      <c r="C23512"/>
      <c r="D23512"/>
    </row>
    <row r="23513" spans="2:4" x14ac:dyDescent="0.15">
      <c r="B23513"/>
      <c r="C23513"/>
      <c r="D23513"/>
    </row>
    <row r="23514" spans="2:4" x14ac:dyDescent="0.15">
      <c r="B23514"/>
      <c r="C23514"/>
      <c r="D23514"/>
    </row>
    <row r="23515" spans="2:4" x14ac:dyDescent="0.15">
      <c r="B23515"/>
      <c r="C23515"/>
      <c r="D23515"/>
    </row>
    <row r="23516" spans="2:4" x14ac:dyDescent="0.15">
      <c r="B23516"/>
      <c r="C23516"/>
      <c r="D23516"/>
    </row>
    <row r="23517" spans="2:4" x14ac:dyDescent="0.15">
      <c r="B23517"/>
      <c r="C23517"/>
      <c r="D23517"/>
    </row>
    <row r="23518" spans="2:4" x14ac:dyDescent="0.15">
      <c r="B23518"/>
      <c r="C23518"/>
      <c r="D23518"/>
    </row>
    <row r="23519" spans="2:4" x14ac:dyDescent="0.15">
      <c r="B23519"/>
      <c r="C23519"/>
      <c r="D23519"/>
    </row>
    <row r="23520" spans="2:4" x14ac:dyDescent="0.15">
      <c r="B23520"/>
      <c r="C23520"/>
      <c r="D23520"/>
    </row>
    <row r="23521" spans="2:4" x14ac:dyDescent="0.15">
      <c r="B23521"/>
      <c r="C23521"/>
      <c r="D23521"/>
    </row>
    <row r="23522" spans="2:4" x14ac:dyDescent="0.15">
      <c r="B23522"/>
      <c r="C23522"/>
      <c r="D23522"/>
    </row>
    <row r="23523" spans="2:4" x14ac:dyDescent="0.15">
      <c r="B23523"/>
      <c r="C23523"/>
      <c r="D23523"/>
    </row>
    <row r="23524" spans="2:4" x14ac:dyDescent="0.15">
      <c r="B23524"/>
      <c r="C23524"/>
      <c r="D23524"/>
    </row>
    <row r="23525" spans="2:4" x14ac:dyDescent="0.15">
      <c r="B23525"/>
      <c r="C23525"/>
      <c r="D23525"/>
    </row>
    <row r="23526" spans="2:4" x14ac:dyDescent="0.15">
      <c r="B23526"/>
      <c r="C23526"/>
      <c r="D23526"/>
    </row>
    <row r="23527" spans="2:4" x14ac:dyDescent="0.15">
      <c r="B23527"/>
      <c r="C23527"/>
      <c r="D23527"/>
    </row>
    <row r="23528" spans="2:4" x14ac:dyDescent="0.15">
      <c r="B23528"/>
      <c r="C23528"/>
      <c r="D23528"/>
    </row>
    <row r="23529" spans="2:4" x14ac:dyDescent="0.15">
      <c r="B23529"/>
      <c r="C23529"/>
      <c r="D23529"/>
    </row>
    <row r="23530" spans="2:4" x14ac:dyDescent="0.15">
      <c r="B23530"/>
      <c r="C23530"/>
      <c r="D23530"/>
    </row>
    <row r="23531" spans="2:4" x14ac:dyDescent="0.15">
      <c r="B23531"/>
      <c r="C23531"/>
      <c r="D23531"/>
    </row>
    <row r="23532" spans="2:4" x14ac:dyDescent="0.15">
      <c r="B23532"/>
      <c r="C23532"/>
      <c r="D23532"/>
    </row>
    <row r="23533" spans="2:4" x14ac:dyDescent="0.15">
      <c r="B23533"/>
      <c r="C23533"/>
      <c r="D23533"/>
    </row>
    <row r="23534" spans="2:4" x14ac:dyDescent="0.15">
      <c r="B23534"/>
      <c r="C23534"/>
      <c r="D23534"/>
    </row>
    <row r="23535" spans="2:4" x14ac:dyDescent="0.15">
      <c r="B23535"/>
      <c r="C23535"/>
      <c r="D23535"/>
    </row>
    <row r="23536" spans="2:4" x14ac:dyDescent="0.15">
      <c r="B23536"/>
      <c r="C23536"/>
      <c r="D23536"/>
    </row>
    <row r="23537" spans="2:4" x14ac:dyDescent="0.15">
      <c r="B23537"/>
      <c r="C23537"/>
      <c r="D23537"/>
    </row>
    <row r="23538" spans="2:4" x14ac:dyDescent="0.15">
      <c r="B23538"/>
      <c r="C23538"/>
      <c r="D23538"/>
    </row>
    <row r="23539" spans="2:4" x14ac:dyDescent="0.15">
      <c r="B23539"/>
      <c r="C23539"/>
      <c r="D23539"/>
    </row>
    <row r="23540" spans="2:4" x14ac:dyDescent="0.15">
      <c r="B23540"/>
      <c r="C23540"/>
      <c r="D23540"/>
    </row>
    <row r="23541" spans="2:4" x14ac:dyDescent="0.15">
      <c r="B23541"/>
      <c r="C23541"/>
      <c r="D23541"/>
    </row>
    <row r="23542" spans="2:4" x14ac:dyDescent="0.15">
      <c r="B23542"/>
      <c r="C23542"/>
      <c r="D23542"/>
    </row>
    <row r="23543" spans="2:4" x14ac:dyDescent="0.15">
      <c r="B23543"/>
      <c r="C23543"/>
      <c r="D23543"/>
    </row>
    <row r="23544" spans="2:4" x14ac:dyDescent="0.15">
      <c r="B23544"/>
      <c r="C23544"/>
      <c r="D23544"/>
    </row>
    <row r="23545" spans="2:4" x14ac:dyDescent="0.15">
      <c r="B23545"/>
      <c r="C23545"/>
      <c r="D23545"/>
    </row>
    <row r="23546" spans="2:4" x14ac:dyDescent="0.15">
      <c r="B23546"/>
      <c r="C23546"/>
      <c r="D23546"/>
    </row>
    <row r="23547" spans="2:4" x14ac:dyDescent="0.15">
      <c r="B23547"/>
      <c r="C23547"/>
      <c r="D23547"/>
    </row>
    <row r="23548" spans="2:4" x14ac:dyDescent="0.15">
      <c r="B23548"/>
      <c r="C23548"/>
      <c r="D23548"/>
    </row>
    <row r="23549" spans="2:4" x14ac:dyDescent="0.15">
      <c r="B23549"/>
      <c r="C23549"/>
      <c r="D23549"/>
    </row>
    <row r="23550" spans="2:4" x14ac:dyDescent="0.15">
      <c r="B23550"/>
      <c r="C23550"/>
      <c r="D23550"/>
    </row>
    <row r="23551" spans="2:4" x14ac:dyDescent="0.15">
      <c r="B23551"/>
      <c r="C23551"/>
      <c r="D23551"/>
    </row>
    <row r="23552" spans="2:4" x14ac:dyDescent="0.15">
      <c r="B23552"/>
      <c r="C23552"/>
      <c r="D23552"/>
    </row>
    <row r="23553" spans="2:4" x14ac:dyDescent="0.15">
      <c r="B23553"/>
      <c r="C23553"/>
      <c r="D23553"/>
    </row>
    <row r="23554" spans="2:4" x14ac:dyDescent="0.15">
      <c r="B23554"/>
      <c r="C23554"/>
      <c r="D23554"/>
    </row>
    <row r="23555" spans="2:4" x14ac:dyDescent="0.15">
      <c r="B23555"/>
      <c r="C23555"/>
      <c r="D23555"/>
    </row>
    <row r="23556" spans="2:4" x14ac:dyDescent="0.15">
      <c r="B23556"/>
      <c r="C23556"/>
      <c r="D23556"/>
    </row>
    <row r="23557" spans="2:4" x14ac:dyDescent="0.15">
      <c r="B23557"/>
      <c r="C23557"/>
      <c r="D23557"/>
    </row>
    <row r="23558" spans="2:4" x14ac:dyDescent="0.15">
      <c r="B23558"/>
      <c r="C23558"/>
      <c r="D23558"/>
    </row>
    <row r="23559" spans="2:4" x14ac:dyDescent="0.15">
      <c r="B23559"/>
      <c r="C23559"/>
      <c r="D23559"/>
    </row>
    <row r="23560" spans="2:4" x14ac:dyDescent="0.15">
      <c r="B23560"/>
      <c r="C23560"/>
      <c r="D23560"/>
    </row>
    <row r="23561" spans="2:4" x14ac:dyDescent="0.15">
      <c r="B23561"/>
      <c r="C23561"/>
      <c r="D23561"/>
    </row>
    <row r="23562" spans="2:4" x14ac:dyDescent="0.15">
      <c r="B23562"/>
      <c r="C23562"/>
      <c r="D23562"/>
    </row>
    <row r="23563" spans="2:4" x14ac:dyDescent="0.15">
      <c r="B23563"/>
      <c r="C23563"/>
      <c r="D23563"/>
    </row>
    <row r="23564" spans="2:4" x14ac:dyDescent="0.15">
      <c r="B23564"/>
      <c r="C23564"/>
      <c r="D23564"/>
    </row>
    <row r="23565" spans="2:4" x14ac:dyDescent="0.15">
      <c r="B23565"/>
      <c r="C23565"/>
      <c r="D23565"/>
    </row>
    <row r="23566" spans="2:4" x14ac:dyDescent="0.15">
      <c r="B23566"/>
      <c r="C23566"/>
      <c r="D23566"/>
    </row>
    <row r="23567" spans="2:4" x14ac:dyDescent="0.15">
      <c r="B23567"/>
      <c r="C23567"/>
      <c r="D23567"/>
    </row>
    <row r="23568" spans="2:4" x14ac:dyDescent="0.15">
      <c r="B23568"/>
      <c r="C23568"/>
      <c r="D23568"/>
    </row>
    <row r="23569" spans="2:4" x14ac:dyDescent="0.15">
      <c r="B23569"/>
      <c r="C23569"/>
      <c r="D23569"/>
    </row>
    <row r="23570" spans="2:4" x14ac:dyDescent="0.15">
      <c r="B23570"/>
      <c r="C23570"/>
      <c r="D23570"/>
    </row>
    <row r="23571" spans="2:4" x14ac:dyDescent="0.15">
      <c r="B23571"/>
      <c r="C23571"/>
      <c r="D23571"/>
    </row>
    <row r="23572" spans="2:4" x14ac:dyDescent="0.15">
      <c r="B23572"/>
      <c r="C23572"/>
      <c r="D23572"/>
    </row>
    <row r="23573" spans="2:4" x14ac:dyDescent="0.15">
      <c r="B23573"/>
      <c r="C23573"/>
      <c r="D23573"/>
    </row>
    <row r="23574" spans="2:4" x14ac:dyDescent="0.15">
      <c r="B23574"/>
      <c r="C23574"/>
      <c r="D23574"/>
    </row>
    <row r="23575" spans="2:4" x14ac:dyDescent="0.15">
      <c r="B23575"/>
      <c r="C23575"/>
      <c r="D23575"/>
    </row>
    <row r="23576" spans="2:4" x14ac:dyDescent="0.15">
      <c r="B23576"/>
      <c r="C23576"/>
      <c r="D23576"/>
    </row>
    <row r="23577" spans="2:4" x14ac:dyDescent="0.15">
      <c r="B23577"/>
      <c r="C23577"/>
      <c r="D23577"/>
    </row>
    <row r="23578" spans="2:4" x14ac:dyDescent="0.15">
      <c r="B23578"/>
      <c r="C23578"/>
      <c r="D23578"/>
    </row>
    <row r="23579" spans="2:4" x14ac:dyDescent="0.15">
      <c r="B23579"/>
      <c r="C23579"/>
      <c r="D23579"/>
    </row>
    <row r="23580" spans="2:4" x14ac:dyDescent="0.15">
      <c r="B23580"/>
      <c r="C23580"/>
      <c r="D23580"/>
    </row>
    <row r="23581" spans="2:4" x14ac:dyDescent="0.15">
      <c r="B23581"/>
      <c r="C23581"/>
      <c r="D23581"/>
    </row>
    <row r="23582" spans="2:4" x14ac:dyDescent="0.15">
      <c r="B23582"/>
      <c r="C23582"/>
      <c r="D23582"/>
    </row>
    <row r="23583" spans="2:4" x14ac:dyDescent="0.15">
      <c r="B23583"/>
      <c r="C23583"/>
      <c r="D23583"/>
    </row>
    <row r="23584" spans="2:4" x14ac:dyDescent="0.15">
      <c r="B23584"/>
      <c r="C23584"/>
      <c r="D23584"/>
    </row>
    <row r="23585" spans="2:4" x14ac:dyDescent="0.15">
      <c r="B23585"/>
      <c r="C23585"/>
      <c r="D23585"/>
    </row>
    <row r="23586" spans="2:4" x14ac:dyDescent="0.15">
      <c r="B23586"/>
      <c r="C23586"/>
      <c r="D23586"/>
    </row>
    <row r="23587" spans="2:4" x14ac:dyDescent="0.15">
      <c r="B23587"/>
      <c r="C23587"/>
      <c r="D23587"/>
    </row>
    <row r="23588" spans="2:4" x14ac:dyDescent="0.15">
      <c r="B23588"/>
      <c r="C23588"/>
      <c r="D23588"/>
    </row>
    <row r="23589" spans="2:4" x14ac:dyDescent="0.15">
      <c r="B23589"/>
      <c r="C23589"/>
      <c r="D23589"/>
    </row>
    <row r="23590" spans="2:4" x14ac:dyDescent="0.15">
      <c r="B23590"/>
      <c r="C23590"/>
      <c r="D23590"/>
    </row>
    <row r="23591" spans="2:4" x14ac:dyDescent="0.15">
      <c r="B23591"/>
      <c r="C23591"/>
      <c r="D23591"/>
    </row>
    <row r="23592" spans="2:4" x14ac:dyDescent="0.15">
      <c r="B23592"/>
      <c r="C23592"/>
      <c r="D23592"/>
    </row>
    <row r="23593" spans="2:4" x14ac:dyDescent="0.15">
      <c r="B23593"/>
      <c r="C23593"/>
      <c r="D23593"/>
    </row>
    <row r="23594" spans="2:4" x14ac:dyDescent="0.15">
      <c r="B23594"/>
      <c r="C23594"/>
      <c r="D23594"/>
    </row>
    <row r="23595" spans="2:4" x14ac:dyDescent="0.15">
      <c r="B23595"/>
      <c r="C23595"/>
      <c r="D23595"/>
    </row>
    <row r="23596" spans="2:4" x14ac:dyDescent="0.15">
      <c r="B23596"/>
      <c r="C23596"/>
      <c r="D23596"/>
    </row>
    <row r="23597" spans="2:4" x14ac:dyDescent="0.15">
      <c r="B23597"/>
      <c r="C23597"/>
      <c r="D23597"/>
    </row>
    <row r="23598" spans="2:4" x14ac:dyDescent="0.15">
      <c r="B23598"/>
      <c r="C23598"/>
      <c r="D23598"/>
    </row>
    <row r="23599" spans="2:4" x14ac:dyDescent="0.15">
      <c r="B23599"/>
      <c r="C23599"/>
      <c r="D23599"/>
    </row>
    <row r="23600" spans="2:4" x14ac:dyDescent="0.15">
      <c r="B23600"/>
      <c r="C23600"/>
      <c r="D23600"/>
    </row>
    <row r="23601" spans="2:4" x14ac:dyDescent="0.15">
      <c r="B23601"/>
      <c r="C23601"/>
      <c r="D23601"/>
    </row>
    <row r="23602" spans="2:4" x14ac:dyDescent="0.15">
      <c r="B23602"/>
      <c r="C23602"/>
      <c r="D23602"/>
    </row>
    <row r="23603" spans="2:4" x14ac:dyDescent="0.15">
      <c r="B23603"/>
      <c r="C23603"/>
      <c r="D23603"/>
    </row>
    <row r="23604" spans="2:4" x14ac:dyDescent="0.15">
      <c r="B23604"/>
      <c r="C23604"/>
      <c r="D23604"/>
    </row>
    <row r="23605" spans="2:4" x14ac:dyDescent="0.15">
      <c r="B23605"/>
      <c r="C23605"/>
      <c r="D23605"/>
    </row>
    <row r="23606" spans="2:4" x14ac:dyDescent="0.15">
      <c r="B23606"/>
      <c r="C23606"/>
      <c r="D23606"/>
    </row>
    <row r="23607" spans="2:4" x14ac:dyDescent="0.15">
      <c r="B23607"/>
      <c r="C23607"/>
      <c r="D23607"/>
    </row>
    <row r="23608" spans="2:4" x14ac:dyDescent="0.15">
      <c r="B23608"/>
      <c r="C23608"/>
      <c r="D23608"/>
    </row>
    <row r="23609" spans="2:4" x14ac:dyDescent="0.15">
      <c r="B23609"/>
      <c r="C23609"/>
      <c r="D23609"/>
    </row>
    <row r="23610" spans="2:4" x14ac:dyDescent="0.15">
      <c r="B23610"/>
      <c r="C23610"/>
      <c r="D23610"/>
    </row>
    <row r="23611" spans="2:4" x14ac:dyDescent="0.15">
      <c r="B23611"/>
      <c r="C23611"/>
      <c r="D23611"/>
    </row>
    <row r="23612" spans="2:4" x14ac:dyDescent="0.15">
      <c r="B23612"/>
      <c r="C23612"/>
      <c r="D23612"/>
    </row>
    <row r="23613" spans="2:4" x14ac:dyDescent="0.15">
      <c r="B23613"/>
      <c r="C23613"/>
      <c r="D23613"/>
    </row>
    <row r="23614" spans="2:4" x14ac:dyDescent="0.15">
      <c r="B23614"/>
      <c r="C23614"/>
      <c r="D23614"/>
    </row>
    <row r="23615" spans="2:4" x14ac:dyDescent="0.15">
      <c r="B23615"/>
      <c r="C23615"/>
      <c r="D23615"/>
    </row>
    <row r="23616" spans="2:4" x14ac:dyDescent="0.15">
      <c r="B23616"/>
      <c r="C23616"/>
      <c r="D23616"/>
    </row>
    <row r="23617" spans="2:4" x14ac:dyDescent="0.15">
      <c r="B23617"/>
      <c r="C23617"/>
      <c r="D23617"/>
    </row>
    <row r="23618" spans="2:4" x14ac:dyDescent="0.15">
      <c r="B23618"/>
      <c r="C23618"/>
      <c r="D23618"/>
    </row>
    <row r="23619" spans="2:4" x14ac:dyDescent="0.15">
      <c r="B23619"/>
      <c r="C23619"/>
      <c r="D23619"/>
    </row>
    <row r="23620" spans="2:4" x14ac:dyDescent="0.15">
      <c r="B23620"/>
      <c r="C23620"/>
      <c r="D23620"/>
    </row>
    <row r="23621" spans="2:4" x14ac:dyDescent="0.15">
      <c r="B23621"/>
      <c r="C23621"/>
      <c r="D23621"/>
    </row>
    <row r="23622" spans="2:4" x14ac:dyDescent="0.15">
      <c r="B23622"/>
      <c r="C23622"/>
      <c r="D23622"/>
    </row>
    <row r="23623" spans="2:4" x14ac:dyDescent="0.15">
      <c r="B23623"/>
      <c r="C23623"/>
      <c r="D23623"/>
    </row>
    <row r="23624" spans="2:4" x14ac:dyDescent="0.15">
      <c r="B23624"/>
      <c r="C23624"/>
      <c r="D23624"/>
    </row>
    <row r="23625" spans="2:4" x14ac:dyDescent="0.15">
      <c r="B23625"/>
      <c r="C23625"/>
      <c r="D23625"/>
    </row>
    <row r="23626" spans="2:4" x14ac:dyDescent="0.15">
      <c r="B23626"/>
      <c r="C23626"/>
      <c r="D23626"/>
    </row>
    <row r="23627" spans="2:4" x14ac:dyDescent="0.15">
      <c r="B23627"/>
      <c r="C23627"/>
      <c r="D23627"/>
    </row>
    <row r="23628" spans="2:4" x14ac:dyDescent="0.15">
      <c r="B23628"/>
      <c r="C23628"/>
      <c r="D23628"/>
    </row>
    <row r="23629" spans="2:4" x14ac:dyDescent="0.15">
      <c r="B23629"/>
      <c r="C23629"/>
      <c r="D23629"/>
    </row>
    <row r="23630" spans="2:4" x14ac:dyDescent="0.15">
      <c r="B23630"/>
      <c r="C23630"/>
      <c r="D23630"/>
    </row>
    <row r="23631" spans="2:4" x14ac:dyDescent="0.15">
      <c r="B23631"/>
      <c r="C23631"/>
      <c r="D23631"/>
    </row>
    <row r="23632" spans="2:4" x14ac:dyDescent="0.15">
      <c r="B23632"/>
      <c r="C23632"/>
      <c r="D23632"/>
    </row>
    <row r="23633" spans="2:4" x14ac:dyDescent="0.15">
      <c r="B23633"/>
      <c r="C23633"/>
      <c r="D23633"/>
    </row>
    <row r="23634" spans="2:4" x14ac:dyDescent="0.15">
      <c r="B23634"/>
      <c r="C23634"/>
      <c r="D23634"/>
    </row>
    <row r="23635" spans="2:4" x14ac:dyDescent="0.15">
      <c r="B23635"/>
      <c r="C23635"/>
      <c r="D23635"/>
    </row>
    <row r="23636" spans="2:4" x14ac:dyDescent="0.15">
      <c r="B23636"/>
      <c r="C23636"/>
      <c r="D23636"/>
    </row>
    <row r="23637" spans="2:4" x14ac:dyDescent="0.15">
      <c r="B23637"/>
      <c r="C23637"/>
      <c r="D23637"/>
    </row>
    <row r="23638" spans="2:4" x14ac:dyDescent="0.15">
      <c r="B23638"/>
      <c r="C23638"/>
      <c r="D23638"/>
    </row>
    <row r="23639" spans="2:4" x14ac:dyDescent="0.15">
      <c r="B23639"/>
      <c r="C23639"/>
      <c r="D23639"/>
    </row>
    <row r="23640" spans="2:4" x14ac:dyDescent="0.15">
      <c r="B23640"/>
      <c r="C23640"/>
      <c r="D23640"/>
    </row>
    <row r="23641" spans="2:4" x14ac:dyDescent="0.15">
      <c r="B23641"/>
      <c r="C23641"/>
      <c r="D23641"/>
    </row>
    <row r="23642" spans="2:4" x14ac:dyDescent="0.15">
      <c r="B23642"/>
      <c r="C23642"/>
      <c r="D23642"/>
    </row>
    <row r="23643" spans="2:4" x14ac:dyDescent="0.15">
      <c r="B23643"/>
      <c r="C23643"/>
      <c r="D23643"/>
    </row>
    <row r="23644" spans="2:4" x14ac:dyDescent="0.15">
      <c r="B23644"/>
      <c r="C23644"/>
      <c r="D23644"/>
    </row>
    <row r="23645" spans="2:4" x14ac:dyDescent="0.15">
      <c r="B23645"/>
      <c r="C23645"/>
      <c r="D23645"/>
    </row>
    <row r="23646" spans="2:4" x14ac:dyDescent="0.15">
      <c r="B23646"/>
      <c r="C23646"/>
      <c r="D23646"/>
    </row>
    <row r="23647" spans="2:4" x14ac:dyDescent="0.15">
      <c r="B23647"/>
      <c r="C23647"/>
      <c r="D23647"/>
    </row>
    <row r="23648" spans="2:4" x14ac:dyDescent="0.15">
      <c r="B23648"/>
      <c r="C23648"/>
      <c r="D23648"/>
    </row>
    <row r="23649" spans="2:4" x14ac:dyDescent="0.15">
      <c r="B23649"/>
      <c r="C23649"/>
      <c r="D23649"/>
    </row>
    <row r="23650" spans="2:4" x14ac:dyDescent="0.15">
      <c r="B23650"/>
      <c r="C23650"/>
      <c r="D23650"/>
    </row>
    <row r="23651" spans="2:4" x14ac:dyDescent="0.15">
      <c r="B23651"/>
      <c r="C23651"/>
      <c r="D23651"/>
    </row>
    <row r="23652" spans="2:4" x14ac:dyDescent="0.15">
      <c r="B23652"/>
      <c r="C23652"/>
      <c r="D23652"/>
    </row>
    <row r="23653" spans="2:4" x14ac:dyDescent="0.15">
      <c r="B23653"/>
      <c r="C23653"/>
      <c r="D23653"/>
    </row>
    <row r="23654" spans="2:4" x14ac:dyDescent="0.15">
      <c r="B23654"/>
      <c r="C23654"/>
      <c r="D23654"/>
    </row>
    <row r="23655" spans="2:4" x14ac:dyDescent="0.15">
      <c r="B23655"/>
      <c r="C23655"/>
      <c r="D23655"/>
    </row>
    <row r="23656" spans="2:4" x14ac:dyDescent="0.15">
      <c r="B23656"/>
      <c r="C23656"/>
      <c r="D23656"/>
    </row>
    <row r="23657" spans="2:4" x14ac:dyDescent="0.15">
      <c r="B23657"/>
      <c r="C23657"/>
      <c r="D23657"/>
    </row>
    <row r="23658" spans="2:4" x14ac:dyDescent="0.15">
      <c r="B23658"/>
      <c r="C23658"/>
      <c r="D23658"/>
    </row>
    <row r="23659" spans="2:4" x14ac:dyDescent="0.15">
      <c r="B23659"/>
      <c r="C23659"/>
      <c r="D23659"/>
    </row>
    <row r="23660" spans="2:4" x14ac:dyDescent="0.15">
      <c r="B23660"/>
      <c r="C23660"/>
      <c r="D23660"/>
    </row>
    <row r="23661" spans="2:4" x14ac:dyDescent="0.15">
      <c r="B23661"/>
      <c r="C23661"/>
      <c r="D23661"/>
    </row>
    <row r="23662" spans="2:4" x14ac:dyDescent="0.15">
      <c r="B23662"/>
      <c r="C23662"/>
      <c r="D23662"/>
    </row>
    <row r="23663" spans="2:4" x14ac:dyDescent="0.15">
      <c r="B23663"/>
      <c r="C23663"/>
      <c r="D23663"/>
    </row>
    <row r="23664" spans="2:4" x14ac:dyDescent="0.15">
      <c r="B23664"/>
      <c r="C23664"/>
      <c r="D23664"/>
    </row>
    <row r="23665" spans="2:4" x14ac:dyDescent="0.15">
      <c r="B23665"/>
      <c r="C23665"/>
      <c r="D23665"/>
    </row>
    <row r="23666" spans="2:4" x14ac:dyDescent="0.15">
      <c r="B23666"/>
      <c r="C23666"/>
      <c r="D23666"/>
    </row>
    <row r="23667" spans="2:4" x14ac:dyDescent="0.15">
      <c r="B23667"/>
      <c r="C23667"/>
      <c r="D23667"/>
    </row>
    <row r="23668" spans="2:4" x14ac:dyDescent="0.15">
      <c r="B23668"/>
      <c r="C23668"/>
      <c r="D23668"/>
    </row>
    <row r="23669" spans="2:4" x14ac:dyDescent="0.15">
      <c r="B23669"/>
      <c r="C23669"/>
      <c r="D23669"/>
    </row>
    <row r="23670" spans="2:4" x14ac:dyDescent="0.15">
      <c r="B23670"/>
      <c r="C23670"/>
      <c r="D23670"/>
    </row>
    <row r="23671" spans="2:4" x14ac:dyDescent="0.15">
      <c r="B23671"/>
      <c r="C23671"/>
      <c r="D23671"/>
    </row>
    <row r="23672" spans="2:4" x14ac:dyDescent="0.15">
      <c r="B23672"/>
      <c r="C23672"/>
      <c r="D23672"/>
    </row>
    <row r="23673" spans="2:4" x14ac:dyDescent="0.15">
      <c r="B23673"/>
      <c r="C23673"/>
      <c r="D23673"/>
    </row>
    <row r="23674" spans="2:4" x14ac:dyDescent="0.15">
      <c r="B23674"/>
      <c r="C23674"/>
      <c r="D23674"/>
    </row>
    <row r="23675" spans="2:4" x14ac:dyDescent="0.15">
      <c r="B23675"/>
      <c r="C23675"/>
      <c r="D23675"/>
    </row>
    <row r="23676" spans="2:4" x14ac:dyDescent="0.15">
      <c r="B23676"/>
      <c r="C23676"/>
      <c r="D23676"/>
    </row>
    <row r="23677" spans="2:4" x14ac:dyDescent="0.15">
      <c r="B23677"/>
      <c r="C23677"/>
      <c r="D23677"/>
    </row>
    <row r="23678" spans="2:4" x14ac:dyDescent="0.15">
      <c r="B23678"/>
      <c r="C23678"/>
      <c r="D23678"/>
    </row>
    <row r="23679" spans="2:4" x14ac:dyDescent="0.15">
      <c r="B23679"/>
      <c r="C23679"/>
      <c r="D23679"/>
    </row>
    <row r="23680" spans="2:4" x14ac:dyDescent="0.15">
      <c r="B23680"/>
      <c r="C23680"/>
      <c r="D23680"/>
    </row>
    <row r="23681" spans="2:4" x14ac:dyDescent="0.15">
      <c r="B23681"/>
      <c r="C23681"/>
      <c r="D23681"/>
    </row>
    <row r="23682" spans="2:4" x14ac:dyDescent="0.15">
      <c r="B23682"/>
      <c r="C23682"/>
      <c r="D23682"/>
    </row>
    <row r="23683" spans="2:4" x14ac:dyDescent="0.15">
      <c r="B23683"/>
      <c r="C23683"/>
      <c r="D23683"/>
    </row>
    <row r="23684" spans="2:4" x14ac:dyDescent="0.15">
      <c r="B23684"/>
      <c r="C23684"/>
      <c r="D23684"/>
    </row>
    <row r="23685" spans="2:4" x14ac:dyDescent="0.15">
      <c r="B23685"/>
      <c r="C23685"/>
      <c r="D23685"/>
    </row>
    <row r="23686" spans="2:4" x14ac:dyDescent="0.15">
      <c r="B23686"/>
      <c r="C23686"/>
      <c r="D23686"/>
    </row>
    <row r="23687" spans="2:4" x14ac:dyDescent="0.15">
      <c r="B23687"/>
      <c r="C23687"/>
      <c r="D23687"/>
    </row>
    <row r="23688" spans="2:4" x14ac:dyDescent="0.15">
      <c r="B23688"/>
      <c r="C23688"/>
      <c r="D23688"/>
    </row>
    <row r="23689" spans="2:4" x14ac:dyDescent="0.15">
      <c r="B23689"/>
      <c r="C23689"/>
      <c r="D23689"/>
    </row>
    <row r="23690" spans="2:4" x14ac:dyDescent="0.15">
      <c r="B23690"/>
      <c r="C23690"/>
      <c r="D23690"/>
    </row>
    <row r="23691" spans="2:4" x14ac:dyDescent="0.15">
      <c r="B23691"/>
      <c r="C23691"/>
      <c r="D23691"/>
    </row>
    <row r="23692" spans="2:4" x14ac:dyDescent="0.15">
      <c r="B23692"/>
      <c r="C23692"/>
      <c r="D23692"/>
    </row>
    <row r="23693" spans="2:4" x14ac:dyDescent="0.15">
      <c r="B23693"/>
      <c r="C23693"/>
      <c r="D23693"/>
    </row>
    <row r="23694" spans="2:4" x14ac:dyDescent="0.15">
      <c r="B23694"/>
      <c r="C23694"/>
      <c r="D23694"/>
    </row>
    <row r="23695" spans="2:4" x14ac:dyDescent="0.15">
      <c r="B23695"/>
      <c r="C23695"/>
      <c r="D23695"/>
    </row>
    <row r="23696" spans="2:4" x14ac:dyDescent="0.15">
      <c r="B23696"/>
      <c r="C23696"/>
      <c r="D23696"/>
    </row>
    <row r="23697" spans="2:4" x14ac:dyDescent="0.15">
      <c r="B23697"/>
      <c r="C23697"/>
      <c r="D23697"/>
    </row>
    <row r="23698" spans="2:4" x14ac:dyDescent="0.15">
      <c r="B23698"/>
      <c r="C23698"/>
      <c r="D23698"/>
    </row>
    <row r="23699" spans="2:4" x14ac:dyDescent="0.15">
      <c r="B23699"/>
      <c r="C23699"/>
      <c r="D23699"/>
    </row>
    <row r="23700" spans="2:4" x14ac:dyDescent="0.15">
      <c r="B23700"/>
      <c r="C23700"/>
      <c r="D23700"/>
    </row>
    <row r="23701" spans="2:4" x14ac:dyDescent="0.15">
      <c r="B23701"/>
      <c r="C23701"/>
      <c r="D23701"/>
    </row>
    <row r="23702" spans="2:4" x14ac:dyDescent="0.15">
      <c r="B23702"/>
      <c r="C23702"/>
      <c r="D23702"/>
    </row>
    <row r="23703" spans="2:4" x14ac:dyDescent="0.15">
      <c r="B23703"/>
      <c r="C23703"/>
      <c r="D23703"/>
    </row>
    <row r="23704" spans="2:4" x14ac:dyDescent="0.15">
      <c r="B23704"/>
      <c r="C23704"/>
      <c r="D23704"/>
    </row>
    <row r="23705" spans="2:4" x14ac:dyDescent="0.15">
      <c r="B23705"/>
      <c r="C23705"/>
      <c r="D23705"/>
    </row>
    <row r="23706" spans="2:4" x14ac:dyDescent="0.15">
      <c r="B23706"/>
      <c r="C23706"/>
      <c r="D23706"/>
    </row>
    <row r="23707" spans="2:4" x14ac:dyDescent="0.15">
      <c r="B23707"/>
      <c r="C23707"/>
      <c r="D23707"/>
    </row>
    <row r="23708" spans="2:4" x14ac:dyDescent="0.15">
      <c r="B23708"/>
      <c r="C23708"/>
      <c r="D23708"/>
    </row>
    <row r="23709" spans="2:4" x14ac:dyDescent="0.15">
      <c r="B23709"/>
      <c r="C23709"/>
      <c r="D23709"/>
    </row>
    <row r="23710" spans="2:4" x14ac:dyDescent="0.15">
      <c r="B23710"/>
      <c r="C23710"/>
      <c r="D23710"/>
    </row>
    <row r="23711" spans="2:4" x14ac:dyDescent="0.15">
      <c r="B23711"/>
      <c r="C23711"/>
      <c r="D23711"/>
    </row>
    <row r="23712" spans="2:4" x14ac:dyDescent="0.15">
      <c r="B23712"/>
      <c r="C23712"/>
      <c r="D23712"/>
    </row>
    <row r="23713" spans="2:4" x14ac:dyDescent="0.15">
      <c r="B23713"/>
      <c r="C23713"/>
      <c r="D23713"/>
    </row>
    <row r="23714" spans="2:4" x14ac:dyDescent="0.15">
      <c r="B23714"/>
      <c r="C23714"/>
      <c r="D23714"/>
    </row>
    <row r="23715" spans="2:4" x14ac:dyDescent="0.15">
      <c r="B23715"/>
      <c r="C23715"/>
      <c r="D23715"/>
    </row>
    <row r="23716" spans="2:4" x14ac:dyDescent="0.15">
      <c r="B23716"/>
      <c r="C23716"/>
      <c r="D23716"/>
    </row>
    <row r="23717" spans="2:4" x14ac:dyDescent="0.15">
      <c r="B23717"/>
      <c r="C23717"/>
      <c r="D23717"/>
    </row>
    <row r="23718" spans="2:4" x14ac:dyDescent="0.15">
      <c r="B23718"/>
      <c r="C23718"/>
      <c r="D23718"/>
    </row>
    <row r="23719" spans="2:4" x14ac:dyDescent="0.15">
      <c r="B23719"/>
      <c r="C23719"/>
      <c r="D23719"/>
    </row>
    <row r="23720" spans="2:4" x14ac:dyDescent="0.15">
      <c r="B23720"/>
      <c r="C23720"/>
      <c r="D23720"/>
    </row>
    <row r="23721" spans="2:4" x14ac:dyDescent="0.15">
      <c r="B23721"/>
      <c r="C23721"/>
      <c r="D23721"/>
    </row>
    <row r="23722" spans="2:4" x14ac:dyDescent="0.15">
      <c r="B23722"/>
      <c r="C23722"/>
      <c r="D23722"/>
    </row>
    <row r="23723" spans="2:4" x14ac:dyDescent="0.15">
      <c r="B23723"/>
      <c r="C23723"/>
      <c r="D23723"/>
    </row>
    <row r="23724" spans="2:4" x14ac:dyDescent="0.15">
      <c r="B23724"/>
      <c r="C23724"/>
      <c r="D23724"/>
    </row>
    <row r="23725" spans="2:4" x14ac:dyDescent="0.15">
      <c r="B23725"/>
      <c r="C23725"/>
      <c r="D23725"/>
    </row>
    <row r="23726" spans="2:4" x14ac:dyDescent="0.15">
      <c r="B23726"/>
      <c r="C23726"/>
      <c r="D23726"/>
    </row>
    <row r="23727" spans="2:4" x14ac:dyDescent="0.15">
      <c r="B23727"/>
      <c r="C23727"/>
      <c r="D23727"/>
    </row>
    <row r="23728" spans="2:4" x14ac:dyDescent="0.15">
      <c r="B23728"/>
      <c r="C23728"/>
      <c r="D23728"/>
    </row>
    <row r="23729" spans="2:4" x14ac:dyDescent="0.15">
      <c r="B23729"/>
      <c r="C23729"/>
      <c r="D23729"/>
    </row>
    <row r="23730" spans="2:4" x14ac:dyDescent="0.15">
      <c r="B23730"/>
      <c r="C23730"/>
      <c r="D23730"/>
    </row>
    <row r="23731" spans="2:4" x14ac:dyDescent="0.15">
      <c r="B23731"/>
      <c r="C23731"/>
      <c r="D23731"/>
    </row>
    <row r="23732" spans="2:4" x14ac:dyDescent="0.15">
      <c r="B23732"/>
      <c r="C23732"/>
      <c r="D23732"/>
    </row>
    <row r="23733" spans="2:4" x14ac:dyDescent="0.15">
      <c r="B23733"/>
      <c r="C23733"/>
      <c r="D23733"/>
    </row>
    <row r="23734" spans="2:4" x14ac:dyDescent="0.15">
      <c r="B23734"/>
      <c r="C23734"/>
      <c r="D23734"/>
    </row>
    <row r="23735" spans="2:4" x14ac:dyDescent="0.15">
      <c r="B23735"/>
      <c r="C23735"/>
      <c r="D23735"/>
    </row>
    <row r="23736" spans="2:4" x14ac:dyDescent="0.15">
      <c r="B23736"/>
      <c r="C23736"/>
      <c r="D23736"/>
    </row>
    <row r="23737" spans="2:4" x14ac:dyDescent="0.15">
      <c r="B23737"/>
      <c r="C23737"/>
      <c r="D23737"/>
    </row>
    <row r="23738" spans="2:4" x14ac:dyDescent="0.15">
      <c r="B23738"/>
      <c r="C23738"/>
      <c r="D23738"/>
    </row>
    <row r="23739" spans="2:4" x14ac:dyDescent="0.15">
      <c r="B23739"/>
      <c r="C23739"/>
      <c r="D23739"/>
    </row>
    <row r="23740" spans="2:4" x14ac:dyDescent="0.15">
      <c r="B23740"/>
      <c r="C23740"/>
      <c r="D23740"/>
    </row>
    <row r="23741" spans="2:4" x14ac:dyDescent="0.15">
      <c r="B23741"/>
      <c r="C23741"/>
      <c r="D23741"/>
    </row>
    <row r="23742" spans="2:4" x14ac:dyDescent="0.15">
      <c r="B23742"/>
      <c r="C23742"/>
      <c r="D23742"/>
    </row>
    <row r="23743" spans="2:4" x14ac:dyDescent="0.15">
      <c r="B23743"/>
      <c r="C23743"/>
      <c r="D23743"/>
    </row>
    <row r="23744" spans="2:4" x14ac:dyDescent="0.15">
      <c r="B23744"/>
      <c r="C23744"/>
      <c r="D23744"/>
    </row>
    <row r="23745" spans="2:4" x14ac:dyDescent="0.15">
      <c r="B23745"/>
      <c r="C23745"/>
      <c r="D23745"/>
    </row>
    <row r="23746" spans="2:4" x14ac:dyDescent="0.15">
      <c r="B23746"/>
      <c r="C23746"/>
      <c r="D23746"/>
    </row>
    <row r="23747" spans="2:4" x14ac:dyDescent="0.15">
      <c r="B23747"/>
      <c r="C23747"/>
      <c r="D23747"/>
    </row>
    <row r="23748" spans="2:4" x14ac:dyDescent="0.15">
      <c r="B23748"/>
      <c r="C23748"/>
      <c r="D23748"/>
    </row>
    <row r="23749" spans="2:4" x14ac:dyDescent="0.15">
      <c r="B23749"/>
      <c r="C23749"/>
      <c r="D23749"/>
    </row>
    <row r="23750" spans="2:4" x14ac:dyDescent="0.15">
      <c r="B23750"/>
      <c r="C23750"/>
      <c r="D23750"/>
    </row>
    <row r="23751" spans="2:4" x14ac:dyDescent="0.15">
      <c r="B23751"/>
      <c r="C23751"/>
      <c r="D23751"/>
    </row>
    <row r="23752" spans="2:4" x14ac:dyDescent="0.15">
      <c r="B23752"/>
      <c r="C23752"/>
      <c r="D23752"/>
    </row>
    <row r="23753" spans="2:4" x14ac:dyDescent="0.15">
      <c r="B23753"/>
      <c r="C23753"/>
      <c r="D23753"/>
    </row>
    <row r="23754" spans="2:4" x14ac:dyDescent="0.15">
      <c r="B23754"/>
      <c r="C23754"/>
      <c r="D23754"/>
    </row>
    <row r="23755" spans="2:4" x14ac:dyDescent="0.15">
      <c r="B23755"/>
      <c r="C23755"/>
      <c r="D23755"/>
    </row>
    <row r="23756" spans="2:4" x14ac:dyDescent="0.15">
      <c r="B23756"/>
      <c r="C23756"/>
      <c r="D23756"/>
    </row>
    <row r="23757" spans="2:4" x14ac:dyDescent="0.15">
      <c r="B23757"/>
      <c r="C23757"/>
      <c r="D23757"/>
    </row>
    <row r="23758" spans="2:4" x14ac:dyDescent="0.15">
      <c r="B23758"/>
      <c r="C23758"/>
      <c r="D23758"/>
    </row>
    <row r="23759" spans="2:4" x14ac:dyDescent="0.15">
      <c r="B23759"/>
      <c r="C23759"/>
      <c r="D23759"/>
    </row>
    <row r="23760" spans="2:4" x14ac:dyDescent="0.15">
      <c r="B23760"/>
      <c r="C23760"/>
      <c r="D23760"/>
    </row>
    <row r="23761" spans="2:4" x14ac:dyDescent="0.15">
      <c r="B23761"/>
      <c r="C23761"/>
      <c r="D23761"/>
    </row>
    <row r="23762" spans="2:4" x14ac:dyDescent="0.15">
      <c r="B23762"/>
      <c r="C23762"/>
      <c r="D23762"/>
    </row>
    <row r="23763" spans="2:4" x14ac:dyDescent="0.15">
      <c r="B23763"/>
      <c r="C23763"/>
      <c r="D23763"/>
    </row>
    <row r="23764" spans="2:4" x14ac:dyDescent="0.15">
      <c r="B23764"/>
      <c r="C23764"/>
      <c r="D23764"/>
    </row>
    <row r="23765" spans="2:4" x14ac:dyDescent="0.15">
      <c r="B23765"/>
      <c r="C23765"/>
      <c r="D23765"/>
    </row>
    <row r="23766" spans="2:4" x14ac:dyDescent="0.15">
      <c r="B23766"/>
      <c r="C23766"/>
      <c r="D23766"/>
    </row>
    <row r="23767" spans="2:4" x14ac:dyDescent="0.15">
      <c r="B23767"/>
      <c r="C23767"/>
      <c r="D23767"/>
    </row>
    <row r="23768" spans="2:4" x14ac:dyDescent="0.15">
      <c r="B23768"/>
      <c r="C23768"/>
      <c r="D23768"/>
    </row>
    <row r="23769" spans="2:4" x14ac:dyDescent="0.15">
      <c r="B23769"/>
      <c r="C23769"/>
      <c r="D23769"/>
    </row>
    <row r="23770" spans="2:4" x14ac:dyDescent="0.15">
      <c r="B23770"/>
      <c r="C23770"/>
      <c r="D23770"/>
    </row>
    <row r="23771" spans="2:4" x14ac:dyDescent="0.15">
      <c r="B23771"/>
      <c r="C23771"/>
      <c r="D23771"/>
    </row>
    <row r="23772" spans="2:4" x14ac:dyDescent="0.15">
      <c r="B23772"/>
      <c r="C23772"/>
      <c r="D23772"/>
    </row>
    <row r="23773" spans="2:4" x14ac:dyDescent="0.15">
      <c r="B23773"/>
      <c r="C23773"/>
      <c r="D23773"/>
    </row>
    <row r="23774" spans="2:4" x14ac:dyDescent="0.15">
      <c r="B23774"/>
      <c r="C23774"/>
      <c r="D23774"/>
    </row>
    <row r="23775" spans="2:4" x14ac:dyDescent="0.15">
      <c r="B23775"/>
      <c r="C23775"/>
      <c r="D23775"/>
    </row>
    <row r="23776" spans="2:4" x14ac:dyDescent="0.15">
      <c r="B23776"/>
      <c r="C23776"/>
      <c r="D23776"/>
    </row>
    <row r="23777" spans="2:4" x14ac:dyDescent="0.15">
      <c r="B23777"/>
      <c r="C23777"/>
      <c r="D23777"/>
    </row>
    <row r="23778" spans="2:4" x14ac:dyDescent="0.15">
      <c r="B23778"/>
      <c r="C23778"/>
      <c r="D23778"/>
    </row>
    <row r="23779" spans="2:4" x14ac:dyDescent="0.15">
      <c r="B23779"/>
      <c r="C23779"/>
      <c r="D23779"/>
    </row>
    <row r="23780" spans="2:4" x14ac:dyDescent="0.15">
      <c r="B23780"/>
      <c r="C23780"/>
      <c r="D23780"/>
    </row>
    <row r="23781" spans="2:4" x14ac:dyDescent="0.15">
      <c r="B23781"/>
      <c r="C23781"/>
      <c r="D23781"/>
    </row>
    <row r="23782" spans="2:4" x14ac:dyDescent="0.15">
      <c r="B23782"/>
      <c r="C23782"/>
      <c r="D23782"/>
    </row>
    <row r="23783" spans="2:4" x14ac:dyDescent="0.15">
      <c r="B23783"/>
      <c r="C23783"/>
      <c r="D23783"/>
    </row>
    <row r="23784" spans="2:4" x14ac:dyDescent="0.15">
      <c r="B23784"/>
      <c r="C23784"/>
      <c r="D23784"/>
    </row>
    <row r="23785" spans="2:4" x14ac:dyDescent="0.15">
      <c r="B23785"/>
      <c r="C23785"/>
      <c r="D23785"/>
    </row>
    <row r="23786" spans="2:4" x14ac:dyDescent="0.15">
      <c r="B23786"/>
      <c r="C23786"/>
      <c r="D23786"/>
    </row>
    <row r="23787" spans="2:4" x14ac:dyDescent="0.15">
      <c r="B23787"/>
      <c r="C23787"/>
      <c r="D23787"/>
    </row>
    <row r="23788" spans="2:4" x14ac:dyDescent="0.15">
      <c r="B23788"/>
      <c r="C23788"/>
      <c r="D23788"/>
    </row>
    <row r="23789" spans="2:4" x14ac:dyDescent="0.15">
      <c r="B23789"/>
      <c r="C23789"/>
      <c r="D23789"/>
    </row>
    <row r="23790" spans="2:4" x14ac:dyDescent="0.15">
      <c r="B23790"/>
      <c r="C23790"/>
      <c r="D23790"/>
    </row>
    <row r="23791" spans="2:4" x14ac:dyDescent="0.15">
      <c r="B23791"/>
      <c r="C23791"/>
      <c r="D23791"/>
    </row>
    <row r="23792" spans="2:4" x14ac:dyDescent="0.15">
      <c r="B23792"/>
      <c r="C23792"/>
      <c r="D23792"/>
    </row>
    <row r="23793" spans="2:4" x14ac:dyDescent="0.15">
      <c r="B23793"/>
      <c r="C23793"/>
      <c r="D23793"/>
    </row>
    <row r="23794" spans="2:4" x14ac:dyDescent="0.15">
      <c r="B23794"/>
      <c r="C23794"/>
      <c r="D23794"/>
    </row>
    <row r="23795" spans="2:4" x14ac:dyDescent="0.15">
      <c r="B23795"/>
      <c r="C23795"/>
      <c r="D23795"/>
    </row>
    <row r="23796" spans="2:4" x14ac:dyDescent="0.15">
      <c r="B23796"/>
      <c r="C23796"/>
      <c r="D23796"/>
    </row>
    <row r="23797" spans="2:4" x14ac:dyDescent="0.15">
      <c r="B23797"/>
      <c r="C23797"/>
      <c r="D23797"/>
    </row>
    <row r="23798" spans="2:4" x14ac:dyDescent="0.15">
      <c r="B23798"/>
      <c r="C23798"/>
      <c r="D23798"/>
    </row>
    <row r="23799" spans="2:4" x14ac:dyDescent="0.15">
      <c r="B23799"/>
      <c r="C23799"/>
      <c r="D23799"/>
    </row>
    <row r="23800" spans="2:4" x14ac:dyDescent="0.15">
      <c r="B23800"/>
      <c r="C23800"/>
      <c r="D23800"/>
    </row>
    <row r="23801" spans="2:4" x14ac:dyDescent="0.15">
      <c r="B23801"/>
      <c r="C23801"/>
      <c r="D23801"/>
    </row>
    <row r="23802" spans="2:4" x14ac:dyDescent="0.15">
      <c r="B23802"/>
      <c r="C23802"/>
      <c r="D23802"/>
    </row>
    <row r="23803" spans="2:4" x14ac:dyDescent="0.15">
      <c r="B23803"/>
      <c r="C23803"/>
      <c r="D23803"/>
    </row>
    <row r="23804" spans="2:4" x14ac:dyDescent="0.15">
      <c r="B23804"/>
      <c r="C23804"/>
      <c r="D23804"/>
    </row>
    <row r="23805" spans="2:4" x14ac:dyDescent="0.15">
      <c r="B23805"/>
      <c r="C23805"/>
      <c r="D23805"/>
    </row>
    <row r="23806" spans="2:4" x14ac:dyDescent="0.15">
      <c r="B23806"/>
      <c r="C23806"/>
      <c r="D23806"/>
    </row>
    <row r="23807" spans="2:4" x14ac:dyDescent="0.15">
      <c r="B23807"/>
      <c r="C23807"/>
      <c r="D23807"/>
    </row>
    <row r="23808" spans="2:4" x14ac:dyDescent="0.15">
      <c r="B23808"/>
      <c r="C23808"/>
      <c r="D23808"/>
    </row>
    <row r="23809" spans="2:4" x14ac:dyDescent="0.15">
      <c r="B23809"/>
      <c r="C23809"/>
      <c r="D23809"/>
    </row>
    <row r="23810" spans="2:4" x14ac:dyDescent="0.15">
      <c r="B23810"/>
      <c r="C23810"/>
      <c r="D23810"/>
    </row>
    <row r="23811" spans="2:4" x14ac:dyDescent="0.15">
      <c r="B23811"/>
      <c r="C23811"/>
      <c r="D23811"/>
    </row>
    <row r="23812" spans="2:4" x14ac:dyDescent="0.15">
      <c r="B23812"/>
      <c r="C23812"/>
      <c r="D23812"/>
    </row>
    <row r="23813" spans="2:4" x14ac:dyDescent="0.15">
      <c r="B23813"/>
      <c r="C23813"/>
      <c r="D23813"/>
    </row>
    <row r="23814" spans="2:4" x14ac:dyDescent="0.15">
      <c r="B23814"/>
      <c r="C23814"/>
      <c r="D23814"/>
    </row>
    <row r="23815" spans="2:4" x14ac:dyDescent="0.15">
      <c r="B23815"/>
      <c r="C23815"/>
      <c r="D23815"/>
    </row>
    <row r="23816" spans="2:4" x14ac:dyDescent="0.15">
      <c r="B23816"/>
      <c r="C23816"/>
      <c r="D23816"/>
    </row>
    <row r="23817" spans="2:4" x14ac:dyDescent="0.15">
      <c r="B23817"/>
      <c r="C23817"/>
      <c r="D23817"/>
    </row>
    <row r="23818" spans="2:4" x14ac:dyDescent="0.15">
      <c r="B23818"/>
      <c r="C23818"/>
      <c r="D23818"/>
    </row>
    <row r="23819" spans="2:4" x14ac:dyDescent="0.15">
      <c r="B23819"/>
      <c r="C23819"/>
      <c r="D23819"/>
    </row>
    <row r="23820" spans="2:4" x14ac:dyDescent="0.15">
      <c r="B23820"/>
      <c r="C23820"/>
      <c r="D23820"/>
    </row>
    <row r="23821" spans="2:4" x14ac:dyDescent="0.15">
      <c r="B23821"/>
      <c r="C23821"/>
      <c r="D23821"/>
    </row>
    <row r="23822" spans="2:4" x14ac:dyDescent="0.15">
      <c r="B23822"/>
      <c r="C23822"/>
      <c r="D23822"/>
    </row>
    <row r="23823" spans="2:4" x14ac:dyDescent="0.15">
      <c r="B23823"/>
      <c r="C23823"/>
      <c r="D23823"/>
    </row>
    <row r="23824" spans="2:4" x14ac:dyDescent="0.15">
      <c r="B23824"/>
      <c r="C23824"/>
      <c r="D23824"/>
    </row>
    <row r="23825" spans="2:4" x14ac:dyDescent="0.15">
      <c r="B23825"/>
      <c r="C23825"/>
      <c r="D23825"/>
    </row>
    <row r="23826" spans="2:4" x14ac:dyDescent="0.15">
      <c r="B23826"/>
      <c r="C23826"/>
      <c r="D23826"/>
    </row>
    <row r="23827" spans="2:4" x14ac:dyDescent="0.15">
      <c r="B23827"/>
      <c r="C23827"/>
      <c r="D23827"/>
    </row>
    <row r="23828" spans="2:4" x14ac:dyDescent="0.15">
      <c r="B23828"/>
      <c r="C23828"/>
      <c r="D23828"/>
    </row>
    <row r="23829" spans="2:4" x14ac:dyDescent="0.15">
      <c r="B23829"/>
      <c r="C23829"/>
      <c r="D23829"/>
    </row>
    <row r="23830" spans="2:4" x14ac:dyDescent="0.15">
      <c r="B23830"/>
      <c r="C23830"/>
      <c r="D23830"/>
    </row>
    <row r="23831" spans="2:4" x14ac:dyDescent="0.15">
      <c r="B23831"/>
      <c r="C23831"/>
      <c r="D23831"/>
    </row>
    <row r="23832" spans="2:4" x14ac:dyDescent="0.15">
      <c r="B23832"/>
      <c r="C23832"/>
      <c r="D23832"/>
    </row>
    <row r="23833" spans="2:4" x14ac:dyDescent="0.15">
      <c r="B23833"/>
      <c r="C23833"/>
      <c r="D23833"/>
    </row>
    <row r="23834" spans="2:4" x14ac:dyDescent="0.15">
      <c r="B23834"/>
      <c r="C23834"/>
      <c r="D23834"/>
    </row>
    <row r="23835" spans="2:4" x14ac:dyDescent="0.15">
      <c r="B23835"/>
      <c r="C23835"/>
      <c r="D23835"/>
    </row>
    <row r="23836" spans="2:4" x14ac:dyDescent="0.15">
      <c r="B23836"/>
      <c r="C23836"/>
      <c r="D23836"/>
    </row>
    <row r="23837" spans="2:4" x14ac:dyDescent="0.15">
      <c r="B23837"/>
      <c r="C23837"/>
      <c r="D23837"/>
    </row>
    <row r="23838" spans="2:4" x14ac:dyDescent="0.15">
      <c r="B23838"/>
      <c r="C23838"/>
      <c r="D23838"/>
    </row>
    <row r="23839" spans="2:4" x14ac:dyDescent="0.15">
      <c r="B23839"/>
      <c r="C23839"/>
      <c r="D23839"/>
    </row>
    <row r="23840" spans="2:4" x14ac:dyDescent="0.15">
      <c r="B23840"/>
      <c r="C23840"/>
      <c r="D23840"/>
    </row>
    <row r="23841" spans="2:4" x14ac:dyDescent="0.15">
      <c r="B23841"/>
      <c r="C23841"/>
      <c r="D23841"/>
    </row>
    <row r="23842" spans="2:4" x14ac:dyDescent="0.15">
      <c r="B23842"/>
      <c r="C23842"/>
      <c r="D23842"/>
    </row>
    <row r="23843" spans="2:4" x14ac:dyDescent="0.15">
      <c r="B23843"/>
      <c r="C23843"/>
      <c r="D23843"/>
    </row>
    <row r="23844" spans="2:4" x14ac:dyDescent="0.15">
      <c r="B23844"/>
      <c r="C23844"/>
      <c r="D23844"/>
    </row>
    <row r="23845" spans="2:4" x14ac:dyDescent="0.15">
      <c r="B23845"/>
      <c r="C23845"/>
      <c r="D23845"/>
    </row>
    <row r="23846" spans="2:4" x14ac:dyDescent="0.15">
      <c r="B23846"/>
      <c r="C23846"/>
      <c r="D23846"/>
    </row>
    <row r="23847" spans="2:4" x14ac:dyDescent="0.15">
      <c r="B23847"/>
      <c r="C23847"/>
      <c r="D23847"/>
    </row>
    <row r="23848" spans="2:4" x14ac:dyDescent="0.15">
      <c r="B23848"/>
      <c r="C23848"/>
      <c r="D23848"/>
    </row>
    <row r="23849" spans="2:4" x14ac:dyDescent="0.15">
      <c r="B23849"/>
      <c r="C23849"/>
      <c r="D23849"/>
    </row>
    <row r="23850" spans="2:4" x14ac:dyDescent="0.15">
      <c r="B23850"/>
      <c r="C23850"/>
      <c r="D23850"/>
    </row>
    <row r="23851" spans="2:4" x14ac:dyDescent="0.15">
      <c r="B23851"/>
      <c r="C23851"/>
      <c r="D23851"/>
    </row>
    <row r="23852" spans="2:4" x14ac:dyDescent="0.15">
      <c r="B23852"/>
      <c r="C23852"/>
      <c r="D23852"/>
    </row>
    <row r="23853" spans="2:4" x14ac:dyDescent="0.15">
      <c r="B23853"/>
      <c r="C23853"/>
      <c r="D23853"/>
    </row>
    <row r="23854" spans="2:4" x14ac:dyDescent="0.15">
      <c r="B23854"/>
      <c r="C23854"/>
      <c r="D23854"/>
    </row>
    <row r="23855" spans="2:4" x14ac:dyDescent="0.15">
      <c r="B23855"/>
      <c r="C23855"/>
      <c r="D23855"/>
    </row>
    <row r="23856" spans="2:4" x14ac:dyDescent="0.15">
      <c r="B23856"/>
      <c r="C23856"/>
      <c r="D23856"/>
    </row>
    <row r="23857" spans="2:4" x14ac:dyDescent="0.15">
      <c r="B23857"/>
      <c r="C23857"/>
      <c r="D23857"/>
    </row>
    <row r="23858" spans="2:4" x14ac:dyDescent="0.15">
      <c r="B23858"/>
      <c r="C23858"/>
      <c r="D23858"/>
    </row>
    <row r="23859" spans="2:4" x14ac:dyDescent="0.15">
      <c r="B23859"/>
      <c r="C23859"/>
      <c r="D23859"/>
    </row>
    <row r="23860" spans="2:4" x14ac:dyDescent="0.15">
      <c r="B23860"/>
      <c r="C23860"/>
      <c r="D23860"/>
    </row>
    <row r="23861" spans="2:4" x14ac:dyDescent="0.15">
      <c r="B23861"/>
      <c r="C23861"/>
      <c r="D23861"/>
    </row>
    <row r="23862" spans="2:4" x14ac:dyDescent="0.15">
      <c r="B23862"/>
      <c r="C23862"/>
      <c r="D23862"/>
    </row>
    <row r="23863" spans="2:4" x14ac:dyDescent="0.15">
      <c r="B23863"/>
      <c r="C23863"/>
      <c r="D23863"/>
    </row>
    <row r="23864" spans="2:4" x14ac:dyDescent="0.15">
      <c r="B23864"/>
      <c r="C23864"/>
      <c r="D23864"/>
    </row>
    <row r="23865" spans="2:4" x14ac:dyDescent="0.15">
      <c r="B23865"/>
      <c r="C23865"/>
      <c r="D23865"/>
    </row>
    <row r="23866" spans="2:4" x14ac:dyDescent="0.15">
      <c r="B23866"/>
      <c r="C23866"/>
      <c r="D23866"/>
    </row>
    <row r="23867" spans="2:4" x14ac:dyDescent="0.15">
      <c r="B23867"/>
      <c r="C23867"/>
      <c r="D23867"/>
    </row>
    <row r="23868" spans="2:4" x14ac:dyDescent="0.15">
      <c r="B23868"/>
      <c r="C23868"/>
      <c r="D23868"/>
    </row>
    <row r="23869" spans="2:4" x14ac:dyDescent="0.15">
      <c r="B23869"/>
      <c r="C23869"/>
      <c r="D23869"/>
    </row>
    <row r="23870" spans="2:4" x14ac:dyDescent="0.15">
      <c r="B23870"/>
      <c r="C23870"/>
      <c r="D23870"/>
    </row>
    <row r="23871" spans="2:4" x14ac:dyDescent="0.15">
      <c r="B23871"/>
      <c r="C23871"/>
      <c r="D23871"/>
    </row>
    <row r="23872" spans="2:4" x14ac:dyDescent="0.15">
      <c r="B23872"/>
      <c r="C23872"/>
      <c r="D23872"/>
    </row>
    <row r="23873" spans="2:4" x14ac:dyDescent="0.15">
      <c r="B23873"/>
      <c r="C23873"/>
      <c r="D23873"/>
    </row>
    <row r="23874" spans="2:4" x14ac:dyDescent="0.15">
      <c r="B23874"/>
      <c r="C23874"/>
      <c r="D23874"/>
    </row>
    <row r="23875" spans="2:4" x14ac:dyDescent="0.15">
      <c r="B23875"/>
      <c r="C23875"/>
      <c r="D23875"/>
    </row>
    <row r="23876" spans="2:4" x14ac:dyDescent="0.15">
      <c r="B23876"/>
      <c r="C23876"/>
      <c r="D23876"/>
    </row>
    <row r="23877" spans="2:4" x14ac:dyDescent="0.15">
      <c r="B23877"/>
      <c r="C23877"/>
      <c r="D23877"/>
    </row>
    <row r="23878" spans="2:4" x14ac:dyDescent="0.15">
      <c r="B23878"/>
      <c r="C23878"/>
      <c r="D23878"/>
    </row>
    <row r="23879" spans="2:4" x14ac:dyDescent="0.15">
      <c r="B23879"/>
      <c r="C23879"/>
      <c r="D23879"/>
    </row>
    <row r="23880" spans="2:4" x14ac:dyDescent="0.15">
      <c r="B23880"/>
      <c r="C23880"/>
      <c r="D23880"/>
    </row>
    <row r="23881" spans="2:4" x14ac:dyDescent="0.15">
      <c r="B23881"/>
      <c r="C23881"/>
      <c r="D23881"/>
    </row>
    <row r="23882" spans="2:4" x14ac:dyDescent="0.15">
      <c r="B23882"/>
      <c r="C23882"/>
      <c r="D23882"/>
    </row>
    <row r="23883" spans="2:4" x14ac:dyDescent="0.15">
      <c r="B23883"/>
      <c r="C23883"/>
      <c r="D23883"/>
    </row>
    <row r="23884" spans="2:4" x14ac:dyDescent="0.15">
      <c r="B23884"/>
      <c r="C23884"/>
      <c r="D23884"/>
    </row>
    <row r="23885" spans="2:4" x14ac:dyDescent="0.15">
      <c r="B23885"/>
      <c r="C23885"/>
      <c r="D23885"/>
    </row>
    <row r="23886" spans="2:4" x14ac:dyDescent="0.15">
      <c r="B23886"/>
      <c r="C23886"/>
      <c r="D23886"/>
    </row>
    <row r="23887" spans="2:4" x14ac:dyDescent="0.15">
      <c r="B23887"/>
      <c r="C23887"/>
      <c r="D23887"/>
    </row>
    <row r="23888" spans="2:4" x14ac:dyDescent="0.15">
      <c r="B23888"/>
      <c r="C23888"/>
      <c r="D23888"/>
    </row>
    <row r="23889" spans="2:4" x14ac:dyDescent="0.15">
      <c r="B23889"/>
      <c r="C23889"/>
      <c r="D23889"/>
    </row>
    <row r="23890" spans="2:4" x14ac:dyDescent="0.15">
      <c r="B23890"/>
      <c r="C23890"/>
      <c r="D23890"/>
    </row>
    <row r="23891" spans="2:4" x14ac:dyDescent="0.15">
      <c r="B23891"/>
      <c r="C23891"/>
      <c r="D23891"/>
    </row>
    <row r="23892" spans="2:4" x14ac:dyDescent="0.15">
      <c r="B23892"/>
      <c r="C23892"/>
      <c r="D23892"/>
    </row>
    <row r="23893" spans="2:4" x14ac:dyDescent="0.15">
      <c r="B23893"/>
      <c r="C23893"/>
      <c r="D23893"/>
    </row>
    <row r="23894" spans="2:4" x14ac:dyDescent="0.15">
      <c r="B23894"/>
      <c r="C23894"/>
      <c r="D23894"/>
    </row>
    <row r="23895" spans="2:4" x14ac:dyDescent="0.15">
      <c r="B23895"/>
      <c r="C23895"/>
      <c r="D23895"/>
    </row>
    <row r="23896" spans="2:4" x14ac:dyDescent="0.15">
      <c r="B23896"/>
      <c r="C23896"/>
      <c r="D23896"/>
    </row>
    <row r="23897" spans="2:4" x14ac:dyDescent="0.15">
      <c r="B23897"/>
      <c r="C23897"/>
      <c r="D23897"/>
    </row>
    <row r="23898" spans="2:4" x14ac:dyDescent="0.15">
      <c r="B23898"/>
      <c r="C23898"/>
      <c r="D23898"/>
    </row>
    <row r="23899" spans="2:4" x14ac:dyDescent="0.15">
      <c r="B23899"/>
      <c r="C23899"/>
      <c r="D23899"/>
    </row>
    <row r="23900" spans="2:4" x14ac:dyDescent="0.15">
      <c r="B23900"/>
      <c r="C23900"/>
      <c r="D23900"/>
    </row>
    <row r="23901" spans="2:4" x14ac:dyDescent="0.15">
      <c r="B23901"/>
      <c r="C23901"/>
      <c r="D23901"/>
    </row>
    <row r="23902" spans="2:4" x14ac:dyDescent="0.15">
      <c r="B23902"/>
      <c r="C23902"/>
      <c r="D23902"/>
    </row>
    <row r="23903" spans="2:4" x14ac:dyDescent="0.15">
      <c r="B23903"/>
      <c r="C23903"/>
      <c r="D23903"/>
    </row>
    <row r="23904" spans="2:4" x14ac:dyDescent="0.15">
      <c r="B23904"/>
      <c r="C23904"/>
      <c r="D23904"/>
    </row>
    <row r="23905" spans="2:4" x14ac:dyDescent="0.15">
      <c r="B23905"/>
      <c r="C23905"/>
      <c r="D23905"/>
    </row>
    <row r="23906" spans="2:4" x14ac:dyDescent="0.15">
      <c r="B23906"/>
      <c r="C23906"/>
      <c r="D23906"/>
    </row>
    <row r="23907" spans="2:4" x14ac:dyDescent="0.15">
      <c r="B23907"/>
      <c r="C23907"/>
      <c r="D23907"/>
    </row>
    <row r="23908" spans="2:4" x14ac:dyDescent="0.15">
      <c r="B23908"/>
      <c r="C23908"/>
      <c r="D23908"/>
    </row>
    <row r="23909" spans="2:4" x14ac:dyDescent="0.15">
      <c r="B23909"/>
      <c r="C23909"/>
      <c r="D23909"/>
    </row>
    <row r="23910" spans="2:4" x14ac:dyDescent="0.15">
      <c r="B23910"/>
      <c r="C23910"/>
      <c r="D23910"/>
    </row>
    <row r="23911" spans="2:4" x14ac:dyDescent="0.15">
      <c r="B23911"/>
      <c r="C23911"/>
      <c r="D23911"/>
    </row>
    <row r="23912" spans="2:4" x14ac:dyDescent="0.15">
      <c r="B23912"/>
      <c r="C23912"/>
      <c r="D23912"/>
    </row>
    <row r="23913" spans="2:4" x14ac:dyDescent="0.15">
      <c r="B23913"/>
      <c r="C23913"/>
      <c r="D23913"/>
    </row>
    <row r="23914" spans="2:4" x14ac:dyDescent="0.15">
      <c r="B23914"/>
      <c r="C23914"/>
      <c r="D23914"/>
    </row>
    <row r="23915" spans="2:4" x14ac:dyDescent="0.15">
      <c r="B23915"/>
      <c r="C23915"/>
      <c r="D23915"/>
    </row>
    <row r="23916" spans="2:4" x14ac:dyDescent="0.15">
      <c r="B23916"/>
      <c r="C23916"/>
      <c r="D23916"/>
    </row>
    <row r="23917" spans="2:4" x14ac:dyDescent="0.15">
      <c r="B23917"/>
      <c r="C23917"/>
      <c r="D23917"/>
    </row>
    <row r="23918" spans="2:4" x14ac:dyDescent="0.15">
      <c r="B23918"/>
      <c r="C23918"/>
      <c r="D23918"/>
    </row>
    <row r="23919" spans="2:4" x14ac:dyDescent="0.15">
      <c r="B23919"/>
      <c r="C23919"/>
      <c r="D23919"/>
    </row>
    <row r="23920" spans="2:4" x14ac:dyDescent="0.15">
      <c r="B23920"/>
      <c r="C23920"/>
      <c r="D23920"/>
    </row>
    <row r="23921" spans="2:4" x14ac:dyDescent="0.15">
      <c r="B23921"/>
      <c r="C23921"/>
      <c r="D23921"/>
    </row>
    <row r="23922" spans="2:4" x14ac:dyDescent="0.15">
      <c r="B23922"/>
      <c r="C23922"/>
      <c r="D23922"/>
    </row>
    <row r="23923" spans="2:4" x14ac:dyDescent="0.15">
      <c r="B23923"/>
      <c r="C23923"/>
      <c r="D23923"/>
    </row>
    <row r="23924" spans="2:4" x14ac:dyDescent="0.15">
      <c r="B23924"/>
      <c r="C23924"/>
      <c r="D23924"/>
    </row>
    <row r="23925" spans="2:4" x14ac:dyDescent="0.15">
      <c r="B23925"/>
      <c r="C23925"/>
      <c r="D23925"/>
    </row>
    <row r="23926" spans="2:4" x14ac:dyDescent="0.15">
      <c r="B23926"/>
      <c r="C23926"/>
      <c r="D23926"/>
    </row>
    <row r="23927" spans="2:4" x14ac:dyDescent="0.15">
      <c r="B23927"/>
      <c r="C23927"/>
      <c r="D23927"/>
    </row>
    <row r="23928" spans="2:4" x14ac:dyDescent="0.15">
      <c r="B23928"/>
      <c r="C23928"/>
      <c r="D23928"/>
    </row>
    <row r="23929" spans="2:4" x14ac:dyDescent="0.15">
      <c r="B23929"/>
      <c r="C23929"/>
      <c r="D23929"/>
    </row>
    <row r="23930" spans="2:4" x14ac:dyDescent="0.15">
      <c r="B23930"/>
      <c r="C23930"/>
      <c r="D23930"/>
    </row>
    <row r="23931" spans="2:4" x14ac:dyDescent="0.15">
      <c r="B23931"/>
      <c r="C23931"/>
      <c r="D23931"/>
    </row>
    <row r="23932" spans="2:4" x14ac:dyDescent="0.15">
      <c r="B23932"/>
      <c r="C23932"/>
      <c r="D23932"/>
    </row>
    <row r="23933" spans="2:4" x14ac:dyDescent="0.15">
      <c r="B23933"/>
      <c r="C23933"/>
      <c r="D23933"/>
    </row>
    <row r="23934" spans="2:4" x14ac:dyDescent="0.15">
      <c r="B23934"/>
      <c r="C23934"/>
      <c r="D23934"/>
    </row>
    <row r="23935" spans="2:4" x14ac:dyDescent="0.15">
      <c r="B23935"/>
      <c r="C23935"/>
      <c r="D23935"/>
    </row>
    <row r="23936" spans="2:4" x14ac:dyDescent="0.15">
      <c r="B23936"/>
      <c r="C23936"/>
      <c r="D23936"/>
    </row>
    <row r="23937" spans="2:4" x14ac:dyDescent="0.15">
      <c r="B23937"/>
      <c r="C23937"/>
      <c r="D23937"/>
    </row>
    <row r="23938" spans="2:4" x14ac:dyDescent="0.15">
      <c r="B23938"/>
      <c r="C23938"/>
      <c r="D23938"/>
    </row>
    <row r="23939" spans="2:4" x14ac:dyDescent="0.15">
      <c r="B23939"/>
      <c r="C23939"/>
      <c r="D23939"/>
    </row>
    <row r="23940" spans="2:4" x14ac:dyDescent="0.15">
      <c r="B23940"/>
      <c r="C23940"/>
      <c r="D23940"/>
    </row>
    <row r="23941" spans="2:4" x14ac:dyDescent="0.15">
      <c r="B23941"/>
      <c r="C23941"/>
      <c r="D23941"/>
    </row>
    <row r="23942" spans="2:4" x14ac:dyDescent="0.15">
      <c r="B23942"/>
      <c r="C23942"/>
      <c r="D23942"/>
    </row>
    <row r="23943" spans="2:4" x14ac:dyDescent="0.15">
      <c r="B23943"/>
      <c r="C23943"/>
      <c r="D23943"/>
    </row>
    <row r="23944" spans="2:4" x14ac:dyDescent="0.15">
      <c r="B23944"/>
      <c r="C23944"/>
      <c r="D23944"/>
    </row>
    <row r="23945" spans="2:4" x14ac:dyDescent="0.15">
      <c r="B23945"/>
      <c r="C23945"/>
      <c r="D23945"/>
    </row>
    <row r="23946" spans="2:4" x14ac:dyDescent="0.15">
      <c r="B23946"/>
      <c r="C23946"/>
      <c r="D23946"/>
    </row>
    <row r="23947" spans="2:4" x14ac:dyDescent="0.15">
      <c r="B23947"/>
      <c r="C23947"/>
      <c r="D23947"/>
    </row>
    <row r="23948" spans="2:4" x14ac:dyDescent="0.15">
      <c r="B23948"/>
      <c r="C23948"/>
      <c r="D23948"/>
    </row>
    <row r="23949" spans="2:4" x14ac:dyDescent="0.15">
      <c r="B23949"/>
      <c r="C23949"/>
      <c r="D23949"/>
    </row>
    <row r="23950" spans="2:4" x14ac:dyDescent="0.15">
      <c r="B23950"/>
      <c r="C23950"/>
      <c r="D23950"/>
    </row>
    <row r="23951" spans="2:4" x14ac:dyDescent="0.15">
      <c r="B23951"/>
      <c r="C23951"/>
      <c r="D23951"/>
    </row>
    <row r="23952" spans="2:4" x14ac:dyDescent="0.15">
      <c r="B23952"/>
      <c r="C23952"/>
      <c r="D23952"/>
    </row>
    <row r="23953" spans="2:4" x14ac:dyDescent="0.15">
      <c r="B23953"/>
      <c r="C23953"/>
      <c r="D23953"/>
    </row>
    <row r="23954" spans="2:4" x14ac:dyDescent="0.15">
      <c r="B23954"/>
      <c r="C23954"/>
      <c r="D23954"/>
    </row>
    <row r="23955" spans="2:4" x14ac:dyDescent="0.15">
      <c r="B23955"/>
      <c r="C23955"/>
      <c r="D23955"/>
    </row>
    <row r="23956" spans="2:4" x14ac:dyDescent="0.15">
      <c r="B23956"/>
      <c r="C23956"/>
      <c r="D23956"/>
    </row>
    <row r="23957" spans="2:4" x14ac:dyDescent="0.15">
      <c r="B23957"/>
      <c r="C23957"/>
      <c r="D23957"/>
    </row>
    <row r="23958" spans="2:4" x14ac:dyDescent="0.15">
      <c r="B23958"/>
      <c r="C23958"/>
      <c r="D23958"/>
    </row>
    <row r="23959" spans="2:4" x14ac:dyDescent="0.15">
      <c r="B23959"/>
      <c r="C23959"/>
      <c r="D23959"/>
    </row>
    <row r="23960" spans="2:4" x14ac:dyDescent="0.15">
      <c r="B23960"/>
      <c r="C23960"/>
      <c r="D23960"/>
    </row>
    <row r="23961" spans="2:4" x14ac:dyDescent="0.15">
      <c r="B23961"/>
      <c r="C23961"/>
      <c r="D23961"/>
    </row>
    <row r="23962" spans="2:4" x14ac:dyDescent="0.15">
      <c r="B23962"/>
      <c r="C23962"/>
      <c r="D23962"/>
    </row>
    <row r="23963" spans="2:4" x14ac:dyDescent="0.15">
      <c r="B23963"/>
      <c r="C23963"/>
      <c r="D23963"/>
    </row>
    <row r="23964" spans="2:4" x14ac:dyDescent="0.15">
      <c r="B23964"/>
      <c r="C23964"/>
      <c r="D23964"/>
    </row>
    <row r="23965" spans="2:4" x14ac:dyDescent="0.15">
      <c r="B23965"/>
      <c r="C23965"/>
      <c r="D23965"/>
    </row>
    <row r="23966" spans="2:4" x14ac:dyDescent="0.15">
      <c r="B23966"/>
      <c r="C23966"/>
      <c r="D23966"/>
    </row>
    <row r="23967" spans="2:4" x14ac:dyDescent="0.15">
      <c r="B23967"/>
      <c r="C23967"/>
      <c r="D23967"/>
    </row>
    <row r="23968" spans="2:4" x14ac:dyDescent="0.15">
      <c r="B23968"/>
      <c r="C23968"/>
      <c r="D23968"/>
    </row>
    <row r="23969" spans="2:4" x14ac:dyDescent="0.15">
      <c r="B23969"/>
      <c r="C23969"/>
      <c r="D23969"/>
    </row>
    <row r="23970" spans="2:4" x14ac:dyDescent="0.15">
      <c r="B23970"/>
      <c r="C23970"/>
      <c r="D23970"/>
    </row>
    <row r="23971" spans="2:4" x14ac:dyDescent="0.15">
      <c r="B23971"/>
      <c r="C23971"/>
      <c r="D23971"/>
    </row>
    <row r="23972" spans="2:4" x14ac:dyDescent="0.15">
      <c r="B23972"/>
      <c r="C23972"/>
      <c r="D23972"/>
    </row>
    <row r="23973" spans="2:4" x14ac:dyDescent="0.15">
      <c r="B23973"/>
      <c r="C23973"/>
      <c r="D23973"/>
    </row>
    <row r="23974" spans="2:4" x14ac:dyDescent="0.15">
      <c r="B23974"/>
      <c r="C23974"/>
      <c r="D23974"/>
    </row>
    <row r="23975" spans="2:4" x14ac:dyDescent="0.15">
      <c r="B23975"/>
      <c r="C23975"/>
      <c r="D23975"/>
    </row>
    <row r="23976" spans="2:4" x14ac:dyDescent="0.15">
      <c r="B23976"/>
      <c r="C23976"/>
      <c r="D23976"/>
    </row>
    <row r="23977" spans="2:4" x14ac:dyDescent="0.15">
      <c r="B23977"/>
      <c r="C23977"/>
      <c r="D23977"/>
    </row>
    <row r="23978" spans="2:4" x14ac:dyDescent="0.15">
      <c r="B23978"/>
      <c r="C23978"/>
      <c r="D23978"/>
    </row>
    <row r="23979" spans="2:4" x14ac:dyDescent="0.15">
      <c r="B23979"/>
      <c r="C23979"/>
      <c r="D23979"/>
    </row>
    <row r="23980" spans="2:4" x14ac:dyDescent="0.15">
      <c r="B23980"/>
      <c r="C23980"/>
      <c r="D23980"/>
    </row>
    <row r="23981" spans="2:4" x14ac:dyDescent="0.15">
      <c r="B23981"/>
      <c r="C23981"/>
      <c r="D23981"/>
    </row>
    <row r="23982" spans="2:4" x14ac:dyDescent="0.15">
      <c r="B23982"/>
      <c r="C23982"/>
      <c r="D23982"/>
    </row>
    <row r="23983" spans="2:4" x14ac:dyDescent="0.15">
      <c r="B23983"/>
      <c r="C23983"/>
      <c r="D23983"/>
    </row>
    <row r="23984" spans="2:4" x14ac:dyDescent="0.15">
      <c r="B23984"/>
      <c r="C23984"/>
      <c r="D23984"/>
    </row>
    <row r="23985" spans="2:4" x14ac:dyDescent="0.15">
      <c r="B23985"/>
      <c r="C23985"/>
      <c r="D23985"/>
    </row>
    <row r="23986" spans="2:4" x14ac:dyDescent="0.15">
      <c r="B23986"/>
      <c r="C23986"/>
      <c r="D23986"/>
    </row>
    <row r="23987" spans="2:4" x14ac:dyDescent="0.15">
      <c r="B23987"/>
      <c r="C23987"/>
      <c r="D23987"/>
    </row>
    <row r="23988" spans="2:4" x14ac:dyDescent="0.15">
      <c r="B23988"/>
      <c r="C23988"/>
      <c r="D23988"/>
    </row>
    <row r="23989" spans="2:4" x14ac:dyDescent="0.15">
      <c r="B23989"/>
      <c r="C23989"/>
      <c r="D23989"/>
    </row>
    <row r="23990" spans="2:4" x14ac:dyDescent="0.15">
      <c r="B23990"/>
      <c r="C23990"/>
      <c r="D23990"/>
    </row>
    <row r="23991" spans="2:4" x14ac:dyDescent="0.15">
      <c r="B23991"/>
      <c r="C23991"/>
      <c r="D23991"/>
    </row>
    <row r="23992" spans="2:4" x14ac:dyDescent="0.15">
      <c r="B23992"/>
      <c r="C23992"/>
      <c r="D23992"/>
    </row>
    <row r="23993" spans="2:4" x14ac:dyDescent="0.15">
      <c r="B23993"/>
      <c r="C23993"/>
      <c r="D23993"/>
    </row>
    <row r="23994" spans="2:4" x14ac:dyDescent="0.15">
      <c r="B23994"/>
      <c r="C23994"/>
      <c r="D23994"/>
    </row>
    <row r="23995" spans="2:4" x14ac:dyDescent="0.15">
      <c r="B23995"/>
      <c r="C23995"/>
      <c r="D23995"/>
    </row>
    <row r="23996" spans="2:4" x14ac:dyDescent="0.15">
      <c r="B23996"/>
      <c r="C23996"/>
      <c r="D23996"/>
    </row>
    <row r="23997" spans="2:4" x14ac:dyDescent="0.15">
      <c r="B23997"/>
      <c r="C23997"/>
      <c r="D23997"/>
    </row>
    <row r="23998" spans="2:4" x14ac:dyDescent="0.15">
      <c r="B23998"/>
      <c r="C23998"/>
      <c r="D23998"/>
    </row>
    <row r="23999" spans="2:4" x14ac:dyDescent="0.15">
      <c r="B23999"/>
      <c r="C23999"/>
      <c r="D23999"/>
    </row>
    <row r="24000" spans="2:4" x14ac:dyDescent="0.15">
      <c r="B24000"/>
      <c r="C24000"/>
      <c r="D24000"/>
    </row>
    <row r="24001" spans="2:4" x14ac:dyDescent="0.15">
      <c r="B24001"/>
      <c r="C24001"/>
      <c r="D24001"/>
    </row>
    <row r="24002" spans="2:4" x14ac:dyDescent="0.15">
      <c r="B24002"/>
      <c r="C24002"/>
      <c r="D24002"/>
    </row>
    <row r="24003" spans="2:4" x14ac:dyDescent="0.15">
      <c r="B24003"/>
      <c r="C24003"/>
      <c r="D24003"/>
    </row>
    <row r="24004" spans="2:4" x14ac:dyDescent="0.15">
      <c r="B24004"/>
      <c r="C24004"/>
      <c r="D24004"/>
    </row>
    <row r="24005" spans="2:4" x14ac:dyDescent="0.15">
      <c r="B24005"/>
      <c r="C24005"/>
      <c r="D24005"/>
    </row>
    <row r="24006" spans="2:4" x14ac:dyDescent="0.15">
      <c r="B24006"/>
      <c r="C24006"/>
      <c r="D24006"/>
    </row>
    <row r="24007" spans="2:4" x14ac:dyDescent="0.15">
      <c r="B24007"/>
      <c r="C24007"/>
      <c r="D24007"/>
    </row>
    <row r="24008" spans="2:4" x14ac:dyDescent="0.15">
      <c r="B24008"/>
      <c r="C24008"/>
      <c r="D24008"/>
    </row>
    <row r="24009" spans="2:4" x14ac:dyDescent="0.15">
      <c r="B24009"/>
      <c r="C24009"/>
      <c r="D24009"/>
    </row>
    <row r="24010" spans="2:4" x14ac:dyDescent="0.15">
      <c r="B24010"/>
      <c r="C24010"/>
      <c r="D24010"/>
    </row>
    <row r="24011" spans="2:4" x14ac:dyDescent="0.15">
      <c r="B24011"/>
      <c r="C24011"/>
      <c r="D24011"/>
    </row>
    <row r="24012" spans="2:4" x14ac:dyDescent="0.15">
      <c r="B24012"/>
      <c r="C24012"/>
      <c r="D24012"/>
    </row>
    <row r="24013" spans="2:4" x14ac:dyDescent="0.15">
      <c r="B24013"/>
      <c r="C24013"/>
      <c r="D24013"/>
    </row>
    <row r="24014" spans="2:4" x14ac:dyDescent="0.15">
      <c r="B24014"/>
      <c r="C24014"/>
      <c r="D24014"/>
    </row>
    <row r="24015" spans="2:4" x14ac:dyDescent="0.15">
      <c r="B24015"/>
      <c r="C24015"/>
      <c r="D24015"/>
    </row>
    <row r="24016" spans="2:4" x14ac:dyDescent="0.15">
      <c r="B24016"/>
      <c r="C24016"/>
      <c r="D24016"/>
    </row>
    <row r="24017" spans="2:4" x14ac:dyDescent="0.15">
      <c r="B24017"/>
      <c r="C24017"/>
      <c r="D24017"/>
    </row>
    <row r="24018" spans="2:4" x14ac:dyDescent="0.15">
      <c r="B24018"/>
      <c r="C24018"/>
      <c r="D24018"/>
    </row>
    <row r="24019" spans="2:4" x14ac:dyDescent="0.15">
      <c r="B24019"/>
      <c r="C24019"/>
      <c r="D24019"/>
    </row>
    <row r="24020" spans="2:4" x14ac:dyDescent="0.15">
      <c r="B24020"/>
      <c r="C24020"/>
      <c r="D24020"/>
    </row>
    <row r="24021" spans="2:4" x14ac:dyDescent="0.15">
      <c r="B24021"/>
      <c r="C24021"/>
      <c r="D24021"/>
    </row>
    <row r="24022" spans="2:4" x14ac:dyDescent="0.15">
      <c r="B24022"/>
      <c r="C24022"/>
      <c r="D24022"/>
    </row>
    <row r="24023" spans="2:4" x14ac:dyDescent="0.15">
      <c r="B24023"/>
      <c r="C24023"/>
      <c r="D24023"/>
    </row>
    <row r="24024" spans="2:4" x14ac:dyDescent="0.15">
      <c r="B24024"/>
      <c r="C24024"/>
      <c r="D24024"/>
    </row>
    <row r="24025" spans="2:4" x14ac:dyDescent="0.15">
      <c r="B24025"/>
      <c r="C24025"/>
      <c r="D24025"/>
    </row>
    <row r="24026" spans="2:4" x14ac:dyDescent="0.15">
      <c r="B24026"/>
      <c r="C24026"/>
      <c r="D24026"/>
    </row>
    <row r="24027" spans="2:4" x14ac:dyDescent="0.15">
      <c r="B24027"/>
      <c r="C24027"/>
      <c r="D24027"/>
    </row>
    <row r="24028" spans="2:4" x14ac:dyDescent="0.15">
      <c r="B24028"/>
      <c r="C24028"/>
      <c r="D24028"/>
    </row>
    <row r="24029" spans="2:4" x14ac:dyDescent="0.15">
      <c r="B24029"/>
      <c r="C24029"/>
      <c r="D24029"/>
    </row>
    <row r="24030" spans="2:4" x14ac:dyDescent="0.15">
      <c r="B24030"/>
      <c r="C24030"/>
      <c r="D24030"/>
    </row>
    <row r="24031" spans="2:4" x14ac:dyDescent="0.15">
      <c r="B24031"/>
      <c r="C24031"/>
      <c r="D24031"/>
    </row>
    <row r="24032" spans="2:4" x14ac:dyDescent="0.15">
      <c r="B24032"/>
      <c r="C24032"/>
      <c r="D24032"/>
    </row>
    <row r="24033" spans="2:4" x14ac:dyDescent="0.15">
      <c r="B24033"/>
      <c r="C24033"/>
      <c r="D24033"/>
    </row>
    <row r="24034" spans="2:4" x14ac:dyDescent="0.15">
      <c r="B24034"/>
      <c r="C24034"/>
      <c r="D24034"/>
    </row>
    <row r="24035" spans="2:4" x14ac:dyDescent="0.15">
      <c r="B24035"/>
      <c r="C24035"/>
      <c r="D24035"/>
    </row>
    <row r="24036" spans="2:4" x14ac:dyDescent="0.15">
      <c r="B24036"/>
      <c r="C24036"/>
      <c r="D24036"/>
    </row>
    <row r="24037" spans="2:4" x14ac:dyDescent="0.15">
      <c r="B24037"/>
      <c r="C24037"/>
      <c r="D24037"/>
    </row>
    <row r="24038" spans="2:4" x14ac:dyDescent="0.15">
      <c r="B24038"/>
      <c r="C24038"/>
      <c r="D24038"/>
    </row>
    <row r="24039" spans="2:4" x14ac:dyDescent="0.15">
      <c r="B24039"/>
      <c r="C24039"/>
      <c r="D24039"/>
    </row>
    <row r="24040" spans="2:4" x14ac:dyDescent="0.15">
      <c r="B24040"/>
      <c r="C24040"/>
      <c r="D24040"/>
    </row>
    <row r="24041" spans="2:4" x14ac:dyDescent="0.15">
      <c r="B24041"/>
      <c r="C24041"/>
      <c r="D24041"/>
    </row>
    <row r="24042" spans="2:4" x14ac:dyDescent="0.15">
      <c r="B24042"/>
      <c r="C24042"/>
      <c r="D24042"/>
    </row>
    <row r="24043" spans="2:4" x14ac:dyDescent="0.15">
      <c r="B24043"/>
      <c r="C24043"/>
      <c r="D24043"/>
    </row>
    <row r="24044" spans="2:4" x14ac:dyDescent="0.15">
      <c r="B24044"/>
      <c r="C24044"/>
      <c r="D24044"/>
    </row>
    <row r="24045" spans="2:4" x14ac:dyDescent="0.15">
      <c r="B24045"/>
      <c r="C24045"/>
      <c r="D24045"/>
    </row>
    <row r="24046" spans="2:4" x14ac:dyDescent="0.15">
      <c r="B24046"/>
      <c r="C24046"/>
      <c r="D24046"/>
    </row>
    <row r="24047" spans="2:4" x14ac:dyDescent="0.15">
      <c r="B24047"/>
      <c r="C24047"/>
      <c r="D24047"/>
    </row>
    <row r="24048" spans="2:4" x14ac:dyDescent="0.15">
      <c r="B24048"/>
      <c r="C24048"/>
      <c r="D24048"/>
    </row>
    <row r="24049" spans="2:4" x14ac:dyDescent="0.15">
      <c r="B24049"/>
      <c r="C24049"/>
      <c r="D24049"/>
    </row>
    <row r="24050" spans="2:4" x14ac:dyDescent="0.15">
      <c r="B24050"/>
      <c r="C24050"/>
      <c r="D24050"/>
    </row>
    <row r="24051" spans="2:4" x14ac:dyDescent="0.15">
      <c r="B24051"/>
      <c r="C24051"/>
      <c r="D24051"/>
    </row>
    <row r="24052" spans="2:4" x14ac:dyDescent="0.15">
      <c r="B24052"/>
      <c r="C24052"/>
      <c r="D24052"/>
    </row>
    <row r="24053" spans="2:4" x14ac:dyDescent="0.15">
      <c r="B24053"/>
      <c r="C24053"/>
      <c r="D24053"/>
    </row>
    <row r="24054" spans="2:4" x14ac:dyDescent="0.15">
      <c r="B24054"/>
      <c r="C24054"/>
      <c r="D24054"/>
    </row>
    <row r="24055" spans="2:4" x14ac:dyDescent="0.15">
      <c r="B24055"/>
      <c r="C24055"/>
      <c r="D24055"/>
    </row>
    <row r="24056" spans="2:4" x14ac:dyDescent="0.15">
      <c r="B24056"/>
      <c r="C24056"/>
      <c r="D24056"/>
    </row>
    <row r="24057" spans="2:4" x14ac:dyDescent="0.15">
      <c r="B24057"/>
      <c r="C24057"/>
      <c r="D24057"/>
    </row>
    <row r="24058" spans="2:4" x14ac:dyDescent="0.15">
      <c r="B24058"/>
      <c r="C24058"/>
      <c r="D24058"/>
    </row>
    <row r="24059" spans="2:4" x14ac:dyDescent="0.15">
      <c r="B24059"/>
      <c r="C24059"/>
      <c r="D24059"/>
    </row>
    <row r="24060" spans="2:4" x14ac:dyDescent="0.15">
      <c r="B24060"/>
      <c r="C24060"/>
      <c r="D24060"/>
    </row>
    <row r="24061" spans="2:4" x14ac:dyDescent="0.15">
      <c r="B24061"/>
      <c r="C24061"/>
      <c r="D24061"/>
    </row>
    <row r="24062" spans="2:4" x14ac:dyDescent="0.15">
      <c r="B24062"/>
      <c r="C24062"/>
      <c r="D24062"/>
    </row>
    <row r="24063" spans="2:4" x14ac:dyDescent="0.15">
      <c r="B24063"/>
      <c r="C24063"/>
      <c r="D24063"/>
    </row>
    <row r="24064" spans="2:4" x14ac:dyDescent="0.15">
      <c r="B24064"/>
      <c r="C24064"/>
      <c r="D24064"/>
    </row>
    <row r="24065" spans="2:4" x14ac:dyDescent="0.15">
      <c r="B24065"/>
      <c r="C24065"/>
      <c r="D24065"/>
    </row>
    <row r="24066" spans="2:4" x14ac:dyDescent="0.15">
      <c r="B24066"/>
      <c r="C24066"/>
      <c r="D24066"/>
    </row>
    <row r="24067" spans="2:4" x14ac:dyDescent="0.15">
      <c r="B24067"/>
      <c r="C24067"/>
      <c r="D24067"/>
    </row>
    <row r="24068" spans="2:4" x14ac:dyDescent="0.15">
      <c r="B24068"/>
      <c r="C24068"/>
      <c r="D24068"/>
    </row>
    <row r="24069" spans="2:4" x14ac:dyDescent="0.15">
      <c r="B24069"/>
      <c r="C24069"/>
      <c r="D24069"/>
    </row>
    <row r="24070" spans="2:4" x14ac:dyDescent="0.15">
      <c r="B24070"/>
      <c r="C24070"/>
      <c r="D24070"/>
    </row>
    <row r="24071" spans="2:4" x14ac:dyDescent="0.15">
      <c r="B24071"/>
      <c r="C24071"/>
      <c r="D24071"/>
    </row>
    <row r="24072" spans="2:4" x14ac:dyDescent="0.15">
      <c r="B24072"/>
      <c r="C24072"/>
      <c r="D24072"/>
    </row>
    <row r="24073" spans="2:4" x14ac:dyDescent="0.15">
      <c r="B24073"/>
      <c r="C24073"/>
      <c r="D24073"/>
    </row>
    <row r="24074" spans="2:4" x14ac:dyDescent="0.15">
      <c r="B24074"/>
      <c r="C24074"/>
      <c r="D24074"/>
    </row>
    <row r="24075" spans="2:4" x14ac:dyDescent="0.15">
      <c r="B24075"/>
      <c r="C24075"/>
      <c r="D24075"/>
    </row>
    <row r="24076" spans="2:4" x14ac:dyDescent="0.15">
      <c r="B24076"/>
      <c r="C24076"/>
      <c r="D24076"/>
    </row>
    <row r="24077" spans="2:4" x14ac:dyDescent="0.15">
      <c r="B24077"/>
      <c r="C24077"/>
      <c r="D24077"/>
    </row>
    <row r="24078" spans="2:4" x14ac:dyDescent="0.15">
      <c r="B24078"/>
      <c r="C24078"/>
      <c r="D24078"/>
    </row>
    <row r="24079" spans="2:4" x14ac:dyDescent="0.15">
      <c r="B24079"/>
      <c r="C24079"/>
      <c r="D24079"/>
    </row>
    <row r="24080" spans="2:4" x14ac:dyDescent="0.15">
      <c r="B24080"/>
      <c r="C24080"/>
      <c r="D24080"/>
    </row>
    <row r="24081" spans="2:4" x14ac:dyDescent="0.15">
      <c r="B24081"/>
      <c r="C24081"/>
      <c r="D24081"/>
    </row>
    <row r="24082" spans="2:4" x14ac:dyDescent="0.15">
      <c r="B24082"/>
      <c r="C24082"/>
      <c r="D24082"/>
    </row>
    <row r="24083" spans="2:4" x14ac:dyDescent="0.15">
      <c r="B24083"/>
      <c r="C24083"/>
      <c r="D24083"/>
    </row>
    <row r="24084" spans="2:4" x14ac:dyDescent="0.15">
      <c r="B24084"/>
      <c r="C24084"/>
      <c r="D24084"/>
    </row>
    <row r="24085" spans="2:4" x14ac:dyDescent="0.15">
      <c r="B24085"/>
      <c r="C24085"/>
      <c r="D24085"/>
    </row>
    <row r="24086" spans="2:4" x14ac:dyDescent="0.15">
      <c r="B24086"/>
      <c r="C24086"/>
      <c r="D24086"/>
    </row>
    <row r="24087" spans="2:4" x14ac:dyDescent="0.15">
      <c r="B24087"/>
      <c r="C24087"/>
      <c r="D24087"/>
    </row>
    <row r="24088" spans="2:4" x14ac:dyDescent="0.15">
      <c r="B24088"/>
      <c r="C24088"/>
      <c r="D24088"/>
    </row>
    <row r="24089" spans="2:4" x14ac:dyDescent="0.15">
      <c r="B24089"/>
      <c r="C24089"/>
      <c r="D24089"/>
    </row>
    <row r="24090" spans="2:4" x14ac:dyDescent="0.15">
      <c r="B24090"/>
      <c r="C24090"/>
      <c r="D24090"/>
    </row>
    <row r="24091" spans="2:4" x14ac:dyDescent="0.15">
      <c r="B24091"/>
      <c r="C24091"/>
      <c r="D24091"/>
    </row>
    <row r="24092" spans="2:4" x14ac:dyDescent="0.15">
      <c r="B24092"/>
      <c r="C24092"/>
      <c r="D24092"/>
    </row>
    <row r="24093" spans="2:4" x14ac:dyDescent="0.15">
      <c r="B24093"/>
      <c r="C24093"/>
      <c r="D24093"/>
    </row>
    <row r="24094" spans="2:4" x14ac:dyDescent="0.15">
      <c r="B24094"/>
      <c r="C24094"/>
      <c r="D24094"/>
    </row>
    <row r="24095" spans="2:4" x14ac:dyDescent="0.15">
      <c r="B24095"/>
      <c r="C24095"/>
      <c r="D24095"/>
    </row>
    <row r="24096" spans="2:4" x14ac:dyDescent="0.15">
      <c r="B24096"/>
      <c r="C24096"/>
      <c r="D24096"/>
    </row>
    <row r="24097" spans="2:4" x14ac:dyDescent="0.15">
      <c r="B24097"/>
      <c r="C24097"/>
      <c r="D24097"/>
    </row>
    <row r="24098" spans="2:4" x14ac:dyDescent="0.15">
      <c r="B24098"/>
      <c r="C24098"/>
      <c r="D24098"/>
    </row>
    <row r="24099" spans="2:4" x14ac:dyDescent="0.15">
      <c r="B24099"/>
      <c r="C24099"/>
      <c r="D24099"/>
    </row>
    <row r="24100" spans="2:4" x14ac:dyDescent="0.15">
      <c r="B24100"/>
      <c r="C24100"/>
      <c r="D24100"/>
    </row>
    <row r="24101" spans="2:4" x14ac:dyDescent="0.15">
      <c r="B24101"/>
      <c r="C24101"/>
      <c r="D24101"/>
    </row>
    <row r="24102" spans="2:4" x14ac:dyDescent="0.15">
      <c r="B24102"/>
      <c r="C24102"/>
      <c r="D24102"/>
    </row>
    <row r="24103" spans="2:4" x14ac:dyDescent="0.15">
      <c r="B24103"/>
      <c r="C24103"/>
      <c r="D24103"/>
    </row>
    <row r="24104" spans="2:4" x14ac:dyDescent="0.15">
      <c r="B24104"/>
      <c r="C24104"/>
      <c r="D24104"/>
    </row>
    <row r="24105" spans="2:4" x14ac:dyDescent="0.15">
      <c r="B24105"/>
      <c r="C24105"/>
      <c r="D24105"/>
    </row>
    <row r="24106" spans="2:4" x14ac:dyDescent="0.15">
      <c r="B24106"/>
      <c r="C24106"/>
      <c r="D24106"/>
    </row>
    <row r="24107" spans="2:4" x14ac:dyDescent="0.15">
      <c r="B24107"/>
      <c r="C24107"/>
      <c r="D24107"/>
    </row>
    <row r="24108" spans="2:4" x14ac:dyDescent="0.15">
      <c r="B24108"/>
      <c r="C24108"/>
      <c r="D24108"/>
    </row>
    <row r="24109" spans="2:4" x14ac:dyDescent="0.15">
      <c r="B24109"/>
      <c r="C24109"/>
      <c r="D24109"/>
    </row>
    <row r="24110" spans="2:4" x14ac:dyDescent="0.15">
      <c r="B24110"/>
      <c r="C24110"/>
      <c r="D24110"/>
    </row>
    <row r="24111" spans="2:4" x14ac:dyDescent="0.15">
      <c r="B24111"/>
      <c r="C24111"/>
      <c r="D24111"/>
    </row>
    <row r="24112" spans="2:4" x14ac:dyDescent="0.15">
      <c r="B24112"/>
      <c r="C24112"/>
      <c r="D24112"/>
    </row>
    <row r="24113" spans="2:4" x14ac:dyDescent="0.15">
      <c r="B24113"/>
      <c r="C24113"/>
      <c r="D24113"/>
    </row>
    <row r="24114" spans="2:4" x14ac:dyDescent="0.15">
      <c r="B24114"/>
      <c r="C24114"/>
      <c r="D24114"/>
    </row>
    <row r="24115" spans="2:4" x14ac:dyDescent="0.15">
      <c r="B24115"/>
      <c r="C24115"/>
      <c r="D24115"/>
    </row>
    <row r="24116" spans="2:4" x14ac:dyDescent="0.15">
      <c r="B24116"/>
      <c r="C24116"/>
      <c r="D24116"/>
    </row>
    <row r="24117" spans="2:4" x14ac:dyDescent="0.15">
      <c r="B24117"/>
      <c r="C24117"/>
      <c r="D24117"/>
    </row>
    <row r="24118" spans="2:4" x14ac:dyDescent="0.15">
      <c r="B24118"/>
      <c r="C24118"/>
      <c r="D24118"/>
    </row>
    <row r="24119" spans="2:4" x14ac:dyDescent="0.15">
      <c r="B24119"/>
      <c r="C24119"/>
      <c r="D24119"/>
    </row>
    <row r="24120" spans="2:4" x14ac:dyDescent="0.15">
      <c r="B24120"/>
      <c r="C24120"/>
      <c r="D24120"/>
    </row>
    <row r="24121" spans="2:4" x14ac:dyDescent="0.15">
      <c r="B24121"/>
      <c r="C24121"/>
      <c r="D24121"/>
    </row>
    <row r="24122" spans="2:4" x14ac:dyDescent="0.15">
      <c r="B24122"/>
      <c r="C24122"/>
      <c r="D24122"/>
    </row>
    <row r="24123" spans="2:4" x14ac:dyDescent="0.15">
      <c r="B24123"/>
      <c r="C24123"/>
      <c r="D24123"/>
    </row>
    <row r="24124" spans="2:4" x14ac:dyDescent="0.15">
      <c r="B24124"/>
      <c r="C24124"/>
      <c r="D24124"/>
    </row>
    <row r="24125" spans="2:4" x14ac:dyDescent="0.15">
      <c r="B24125"/>
      <c r="C24125"/>
      <c r="D24125"/>
    </row>
    <row r="24126" spans="2:4" x14ac:dyDescent="0.15">
      <c r="B24126"/>
      <c r="C24126"/>
      <c r="D24126"/>
    </row>
    <row r="24127" spans="2:4" x14ac:dyDescent="0.15">
      <c r="B24127"/>
      <c r="C24127"/>
      <c r="D24127"/>
    </row>
    <row r="24128" spans="2:4" x14ac:dyDescent="0.15">
      <c r="B24128"/>
      <c r="C24128"/>
      <c r="D24128"/>
    </row>
    <row r="24129" spans="2:4" x14ac:dyDescent="0.15">
      <c r="B24129"/>
      <c r="C24129"/>
      <c r="D24129"/>
    </row>
    <row r="24130" spans="2:4" x14ac:dyDescent="0.15">
      <c r="B24130"/>
      <c r="C24130"/>
      <c r="D24130"/>
    </row>
    <row r="24131" spans="2:4" x14ac:dyDescent="0.15">
      <c r="B24131"/>
      <c r="C24131"/>
      <c r="D24131"/>
    </row>
    <row r="24132" spans="2:4" x14ac:dyDescent="0.15">
      <c r="B24132"/>
      <c r="C24132"/>
      <c r="D24132"/>
    </row>
    <row r="24133" spans="2:4" x14ac:dyDescent="0.15">
      <c r="B24133"/>
      <c r="C24133"/>
      <c r="D24133"/>
    </row>
    <row r="24134" spans="2:4" x14ac:dyDescent="0.15">
      <c r="B24134"/>
      <c r="C24134"/>
      <c r="D24134"/>
    </row>
    <row r="24135" spans="2:4" x14ac:dyDescent="0.15">
      <c r="B24135"/>
      <c r="C24135"/>
      <c r="D24135"/>
    </row>
    <row r="24136" spans="2:4" x14ac:dyDescent="0.15">
      <c r="B24136"/>
      <c r="C24136"/>
      <c r="D24136"/>
    </row>
    <row r="24137" spans="2:4" x14ac:dyDescent="0.15">
      <c r="B24137"/>
      <c r="C24137"/>
      <c r="D24137"/>
    </row>
    <row r="24138" spans="2:4" x14ac:dyDescent="0.15">
      <c r="B24138"/>
      <c r="C24138"/>
      <c r="D24138"/>
    </row>
    <row r="24139" spans="2:4" x14ac:dyDescent="0.15">
      <c r="B24139"/>
      <c r="C24139"/>
      <c r="D24139"/>
    </row>
    <row r="24140" spans="2:4" x14ac:dyDescent="0.15">
      <c r="B24140"/>
      <c r="C24140"/>
      <c r="D24140"/>
    </row>
    <row r="24141" spans="2:4" x14ac:dyDescent="0.15">
      <c r="B24141"/>
      <c r="C24141"/>
      <c r="D24141"/>
    </row>
    <row r="24142" spans="2:4" x14ac:dyDescent="0.15">
      <c r="B24142"/>
      <c r="C24142"/>
      <c r="D24142"/>
    </row>
    <row r="24143" spans="2:4" x14ac:dyDescent="0.15">
      <c r="B24143"/>
      <c r="C24143"/>
      <c r="D24143"/>
    </row>
    <row r="24144" spans="2:4" x14ac:dyDescent="0.15">
      <c r="B24144"/>
      <c r="C24144"/>
      <c r="D24144"/>
    </row>
    <row r="24145" spans="2:4" x14ac:dyDescent="0.15">
      <c r="B24145"/>
      <c r="C24145"/>
      <c r="D24145"/>
    </row>
    <row r="24146" spans="2:4" x14ac:dyDescent="0.15">
      <c r="B24146"/>
      <c r="C24146"/>
      <c r="D24146"/>
    </row>
    <row r="24147" spans="2:4" x14ac:dyDescent="0.15">
      <c r="B24147"/>
      <c r="C24147"/>
      <c r="D24147"/>
    </row>
    <row r="24148" spans="2:4" x14ac:dyDescent="0.15">
      <c r="B24148"/>
      <c r="C24148"/>
      <c r="D24148"/>
    </row>
    <row r="24149" spans="2:4" x14ac:dyDescent="0.15">
      <c r="B24149"/>
      <c r="C24149"/>
      <c r="D24149"/>
    </row>
    <row r="24150" spans="2:4" x14ac:dyDescent="0.15">
      <c r="B24150"/>
      <c r="C24150"/>
      <c r="D24150"/>
    </row>
    <row r="24151" spans="2:4" x14ac:dyDescent="0.15">
      <c r="B24151"/>
      <c r="C24151"/>
      <c r="D24151"/>
    </row>
    <row r="24152" spans="2:4" x14ac:dyDescent="0.15">
      <c r="B24152"/>
      <c r="C24152"/>
      <c r="D24152"/>
    </row>
    <row r="24153" spans="2:4" x14ac:dyDescent="0.15">
      <c r="B24153"/>
      <c r="C24153"/>
      <c r="D24153"/>
    </row>
    <row r="24154" spans="2:4" x14ac:dyDescent="0.15">
      <c r="B24154"/>
      <c r="C24154"/>
      <c r="D24154"/>
    </row>
    <row r="24155" spans="2:4" x14ac:dyDescent="0.15">
      <c r="B24155"/>
      <c r="C24155"/>
      <c r="D24155"/>
    </row>
    <row r="24156" spans="2:4" x14ac:dyDescent="0.15">
      <c r="B24156"/>
      <c r="C24156"/>
      <c r="D24156"/>
    </row>
    <row r="24157" spans="2:4" x14ac:dyDescent="0.15">
      <c r="B24157"/>
      <c r="C24157"/>
      <c r="D24157"/>
    </row>
    <row r="24158" spans="2:4" x14ac:dyDescent="0.15">
      <c r="B24158"/>
      <c r="C24158"/>
      <c r="D24158"/>
    </row>
    <row r="24159" spans="2:4" x14ac:dyDescent="0.15">
      <c r="B24159"/>
      <c r="C24159"/>
      <c r="D24159"/>
    </row>
    <row r="24160" spans="2:4" x14ac:dyDescent="0.15">
      <c r="B24160"/>
      <c r="C24160"/>
      <c r="D24160"/>
    </row>
    <row r="24161" spans="2:4" x14ac:dyDescent="0.15">
      <c r="B24161"/>
      <c r="C24161"/>
      <c r="D24161"/>
    </row>
    <row r="24162" spans="2:4" x14ac:dyDescent="0.15">
      <c r="B24162"/>
      <c r="C24162"/>
      <c r="D24162"/>
    </row>
    <row r="24163" spans="2:4" x14ac:dyDescent="0.15">
      <c r="B24163"/>
      <c r="C24163"/>
      <c r="D24163"/>
    </row>
    <row r="24164" spans="2:4" x14ac:dyDescent="0.15">
      <c r="B24164"/>
      <c r="C24164"/>
      <c r="D24164"/>
    </row>
    <row r="24165" spans="2:4" x14ac:dyDescent="0.15">
      <c r="B24165"/>
      <c r="C24165"/>
      <c r="D24165"/>
    </row>
    <row r="24166" spans="2:4" x14ac:dyDescent="0.15">
      <c r="B24166"/>
      <c r="C24166"/>
      <c r="D24166"/>
    </row>
    <row r="24167" spans="2:4" x14ac:dyDescent="0.15">
      <c r="B24167"/>
      <c r="C24167"/>
      <c r="D24167"/>
    </row>
    <row r="24168" spans="2:4" x14ac:dyDescent="0.15">
      <c r="B24168"/>
      <c r="C24168"/>
      <c r="D24168"/>
    </row>
    <row r="24169" spans="2:4" x14ac:dyDescent="0.15">
      <c r="B24169"/>
      <c r="C24169"/>
      <c r="D24169"/>
    </row>
    <row r="24170" spans="2:4" x14ac:dyDescent="0.15">
      <c r="B24170"/>
      <c r="C24170"/>
      <c r="D24170"/>
    </row>
    <row r="24171" spans="2:4" x14ac:dyDescent="0.15">
      <c r="B24171"/>
      <c r="C24171"/>
      <c r="D24171"/>
    </row>
    <row r="24172" spans="2:4" x14ac:dyDescent="0.15">
      <c r="B24172"/>
      <c r="C24172"/>
      <c r="D24172"/>
    </row>
    <row r="24173" spans="2:4" x14ac:dyDescent="0.15">
      <c r="B24173"/>
      <c r="C24173"/>
      <c r="D24173"/>
    </row>
    <row r="24174" spans="2:4" x14ac:dyDescent="0.15">
      <c r="B24174"/>
      <c r="C24174"/>
      <c r="D24174"/>
    </row>
    <row r="24175" spans="2:4" x14ac:dyDescent="0.15">
      <c r="B24175"/>
      <c r="C24175"/>
      <c r="D24175"/>
    </row>
    <row r="24176" spans="2:4" x14ac:dyDescent="0.15">
      <c r="B24176"/>
      <c r="C24176"/>
      <c r="D24176"/>
    </row>
    <row r="24177" spans="2:4" x14ac:dyDescent="0.15">
      <c r="B24177"/>
      <c r="C24177"/>
      <c r="D24177"/>
    </row>
    <row r="24178" spans="2:4" x14ac:dyDescent="0.15">
      <c r="B24178"/>
      <c r="C24178"/>
      <c r="D24178"/>
    </row>
    <row r="24179" spans="2:4" x14ac:dyDescent="0.15">
      <c r="B24179"/>
      <c r="C24179"/>
      <c r="D24179"/>
    </row>
    <row r="24180" spans="2:4" x14ac:dyDescent="0.15">
      <c r="B24180"/>
      <c r="C24180"/>
      <c r="D24180"/>
    </row>
    <row r="24181" spans="2:4" x14ac:dyDescent="0.15">
      <c r="B24181"/>
      <c r="C24181"/>
      <c r="D24181"/>
    </row>
    <row r="24182" spans="2:4" x14ac:dyDescent="0.15">
      <c r="B24182"/>
      <c r="C24182"/>
      <c r="D24182"/>
    </row>
    <row r="24183" spans="2:4" x14ac:dyDescent="0.15">
      <c r="B24183"/>
      <c r="C24183"/>
      <c r="D24183"/>
    </row>
    <row r="24184" spans="2:4" x14ac:dyDescent="0.15">
      <c r="B24184"/>
      <c r="C24184"/>
      <c r="D24184"/>
    </row>
    <row r="24185" spans="2:4" x14ac:dyDescent="0.15">
      <c r="B24185"/>
      <c r="C24185"/>
      <c r="D24185"/>
    </row>
    <row r="24186" spans="2:4" x14ac:dyDescent="0.15">
      <c r="B24186"/>
      <c r="C24186"/>
      <c r="D24186"/>
    </row>
    <row r="24187" spans="2:4" x14ac:dyDescent="0.15">
      <c r="B24187"/>
      <c r="C24187"/>
      <c r="D24187"/>
    </row>
    <row r="24188" spans="2:4" x14ac:dyDescent="0.15">
      <c r="B24188"/>
      <c r="C24188"/>
      <c r="D24188"/>
    </row>
    <row r="24189" spans="2:4" x14ac:dyDescent="0.15">
      <c r="B24189"/>
      <c r="C24189"/>
      <c r="D24189"/>
    </row>
    <row r="24190" spans="2:4" x14ac:dyDescent="0.15">
      <c r="B24190"/>
      <c r="C24190"/>
      <c r="D24190"/>
    </row>
    <row r="24191" spans="2:4" x14ac:dyDescent="0.15">
      <c r="B24191"/>
      <c r="C24191"/>
      <c r="D24191"/>
    </row>
    <row r="24192" spans="2:4" x14ac:dyDescent="0.15">
      <c r="B24192"/>
      <c r="C24192"/>
      <c r="D24192"/>
    </row>
    <row r="24193" spans="2:4" x14ac:dyDescent="0.15">
      <c r="B24193"/>
      <c r="C24193"/>
      <c r="D24193"/>
    </row>
    <row r="24194" spans="2:4" x14ac:dyDescent="0.15">
      <c r="B24194"/>
      <c r="C24194"/>
      <c r="D24194"/>
    </row>
    <row r="24195" spans="2:4" x14ac:dyDescent="0.15">
      <c r="B24195"/>
      <c r="C24195"/>
      <c r="D24195"/>
    </row>
    <row r="24196" spans="2:4" x14ac:dyDescent="0.15">
      <c r="B24196"/>
      <c r="C24196"/>
      <c r="D24196"/>
    </row>
    <row r="24197" spans="2:4" x14ac:dyDescent="0.15">
      <c r="B24197"/>
      <c r="C24197"/>
      <c r="D24197"/>
    </row>
    <row r="24198" spans="2:4" x14ac:dyDescent="0.15">
      <c r="B24198"/>
      <c r="C24198"/>
      <c r="D24198"/>
    </row>
    <row r="24199" spans="2:4" x14ac:dyDescent="0.15">
      <c r="B24199"/>
      <c r="C24199"/>
      <c r="D24199"/>
    </row>
    <row r="24200" spans="2:4" x14ac:dyDescent="0.15">
      <c r="B24200"/>
      <c r="C24200"/>
      <c r="D24200"/>
    </row>
    <row r="24201" spans="2:4" x14ac:dyDescent="0.15">
      <c r="B24201"/>
      <c r="C24201"/>
      <c r="D24201"/>
    </row>
    <row r="24202" spans="2:4" x14ac:dyDescent="0.15">
      <c r="B24202"/>
      <c r="C24202"/>
      <c r="D24202"/>
    </row>
    <row r="24203" spans="2:4" x14ac:dyDescent="0.15">
      <c r="B24203"/>
      <c r="C24203"/>
      <c r="D24203"/>
    </row>
    <row r="24204" spans="2:4" x14ac:dyDescent="0.15">
      <c r="B24204"/>
      <c r="C24204"/>
      <c r="D24204"/>
    </row>
    <row r="24205" spans="2:4" x14ac:dyDescent="0.15">
      <c r="B24205"/>
      <c r="C24205"/>
      <c r="D24205"/>
    </row>
    <row r="24206" spans="2:4" x14ac:dyDescent="0.15">
      <c r="B24206"/>
      <c r="C24206"/>
      <c r="D24206"/>
    </row>
    <row r="24207" spans="2:4" x14ac:dyDescent="0.15">
      <c r="B24207"/>
      <c r="C24207"/>
      <c r="D24207"/>
    </row>
    <row r="24208" spans="2:4" x14ac:dyDescent="0.15">
      <c r="B24208"/>
      <c r="C24208"/>
      <c r="D24208"/>
    </row>
    <row r="24209" spans="2:4" x14ac:dyDescent="0.15">
      <c r="B24209"/>
      <c r="C24209"/>
      <c r="D24209"/>
    </row>
    <row r="24210" spans="2:4" x14ac:dyDescent="0.15">
      <c r="B24210"/>
      <c r="C24210"/>
      <c r="D24210"/>
    </row>
    <row r="24211" spans="2:4" x14ac:dyDescent="0.15">
      <c r="B24211"/>
      <c r="C24211"/>
      <c r="D24211"/>
    </row>
    <row r="24212" spans="2:4" x14ac:dyDescent="0.15">
      <c r="B24212"/>
      <c r="C24212"/>
      <c r="D24212"/>
    </row>
    <row r="24213" spans="2:4" x14ac:dyDescent="0.15">
      <c r="B24213"/>
      <c r="C24213"/>
      <c r="D24213"/>
    </row>
    <row r="24214" spans="2:4" x14ac:dyDescent="0.15">
      <c r="B24214"/>
      <c r="C24214"/>
      <c r="D24214"/>
    </row>
    <row r="24215" spans="2:4" x14ac:dyDescent="0.15">
      <c r="B24215"/>
      <c r="C24215"/>
      <c r="D24215"/>
    </row>
    <row r="24216" spans="2:4" x14ac:dyDescent="0.15">
      <c r="B24216"/>
      <c r="C24216"/>
      <c r="D24216"/>
    </row>
    <row r="24217" spans="2:4" x14ac:dyDescent="0.15">
      <c r="B24217"/>
      <c r="C24217"/>
      <c r="D24217"/>
    </row>
    <row r="24218" spans="2:4" x14ac:dyDescent="0.15">
      <c r="B24218"/>
      <c r="C24218"/>
      <c r="D24218"/>
    </row>
    <row r="24219" spans="2:4" x14ac:dyDescent="0.15">
      <c r="B24219"/>
      <c r="C24219"/>
      <c r="D24219"/>
    </row>
    <row r="24220" spans="2:4" x14ac:dyDescent="0.15">
      <c r="B24220"/>
      <c r="C24220"/>
      <c r="D24220"/>
    </row>
    <row r="24221" spans="2:4" x14ac:dyDescent="0.15">
      <c r="B24221"/>
      <c r="C24221"/>
      <c r="D24221"/>
    </row>
    <row r="24222" spans="2:4" x14ac:dyDescent="0.15">
      <c r="B24222"/>
      <c r="C24222"/>
      <c r="D24222"/>
    </row>
    <row r="24223" spans="2:4" x14ac:dyDescent="0.15">
      <c r="B24223"/>
      <c r="C24223"/>
      <c r="D24223"/>
    </row>
    <row r="24224" spans="2:4" x14ac:dyDescent="0.15">
      <c r="B24224"/>
      <c r="C24224"/>
      <c r="D24224"/>
    </row>
    <row r="24225" spans="2:4" x14ac:dyDescent="0.15">
      <c r="B24225"/>
      <c r="C24225"/>
      <c r="D24225"/>
    </row>
    <row r="24226" spans="2:4" x14ac:dyDescent="0.15">
      <c r="B24226"/>
      <c r="C24226"/>
      <c r="D24226"/>
    </row>
    <row r="24227" spans="2:4" x14ac:dyDescent="0.15">
      <c r="B24227"/>
      <c r="C24227"/>
      <c r="D24227"/>
    </row>
    <row r="24228" spans="2:4" x14ac:dyDescent="0.15">
      <c r="B24228"/>
      <c r="C24228"/>
      <c r="D24228"/>
    </row>
    <row r="24229" spans="2:4" x14ac:dyDescent="0.15">
      <c r="B24229"/>
      <c r="C24229"/>
      <c r="D24229"/>
    </row>
    <row r="24230" spans="2:4" x14ac:dyDescent="0.15">
      <c r="B24230"/>
      <c r="C24230"/>
      <c r="D24230"/>
    </row>
    <row r="24231" spans="2:4" x14ac:dyDescent="0.15">
      <c r="B24231"/>
      <c r="C24231"/>
      <c r="D24231"/>
    </row>
    <row r="24232" spans="2:4" x14ac:dyDescent="0.15">
      <c r="B24232"/>
      <c r="C24232"/>
      <c r="D24232"/>
    </row>
    <row r="24233" spans="2:4" x14ac:dyDescent="0.15">
      <c r="B24233"/>
      <c r="C24233"/>
      <c r="D24233"/>
    </row>
    <row r="24234" spans="2:4" x14ac:dyDescent="0.15">
      <c r="B24234"/>
      <c r="C24234"/>
      <c r="D24234"/>
    </row>
    <row r="24235" spans="2:4" x14ac:dyDescent="0.15">
      <c r="B24235"/>
      <c r="C24235"/>
      <c r="D24235"/>
    </row>
    <row r="24236" spans="2:4" x14ac:dyDescent="0.15">
      <c r="B24236"/>
      <c r="C24236"/>
      <c r="D24236"/>
    </row>
    <row r="24237" spans="2:4" x14ac:dyDescent="0.15">
      <c r="B24237"/>
      <c r="C24237"/>
      <c r="D24237"/>
    </row>
    <row r="24238" spans="2:4" x14ac:dyDescent="0.15">
      <c r="B24238"/>
      <c r="C24238"/>
      <c r="D24238"/>
    </row>
    <row r="24239" spans="2:4" x14ac:dyDescent="0.15">
      <c r="B24239"/>
      <c r="C24239"/>
      <c r="D24239"/>
    </row>
    <row r="24240" spans="2:4" x14ac:dyDescent="0.15">
      <c r="B24240"/>
      <c r="C24240"/>
      <c r="D24240"/>
    </row>
    <row r="24241" spans="2:4" x14ac:dyDescent="0.15">
      <c r="B24241"/>
      <c r="C24241"/>
      <c r="D24241"/>
    </row>
    <row r="24242" spans="2:4" x14ac:dyDescent="0.15">
      <c r="B24242"/>
      <c r="C24242"/>
      <c r="D24242"/>
    </row>
    <row r="24243" spans="2:4" x14ac:dyDescent="0.15">
      <c r="B24243"/>
      <c r="C24243"/>
      <c r="D24243"/>
    </row>
    <row r="24244" spans="2:4" x14ac:dyDescent="0.15">
      <c r="B24244"/>
      <c r="C24244"/>
      <c r="D24244"/>
    </row>
    <row r="24245" spans="2:4" x14ac:dyDescent="0.15">
      <c r="B24245"/>
      <c r="C24245"/>
      <c r="D24245"/>
    </row>
    <row r="24246" spans="2:4" x14ac:dyDescent="0.15">
      <c r="B24246"/>
      <c r="C24246"/>
      <c r="D24246"/>
    </row>
    <row r="24247" spans="2:4" x14ac:dyDescent="0.15">
      <c r="B24247"/>
      <c r="C24247"/>
      <c r="D24247"/>
    </row>
    <row r="24248" spans="2:4" x14ac:dyDescent="0.15">
      <c r="B24248"/>
      <c r="C24248"/>
      <c r="D24248"/>
    </row>
    <row r="24249" spans="2:4" x14ac:dyDescent="0.15">
      <c r="B24249"/>
      <c r="C24249"/>
      <c r="D24249"/>
    </row>
    <row r="24250" spans="2:4" x14ac:dyDescent="0.15">
      <c r="B24250"/>
      <c r="C24250"/>
      <c r="D24250"/>
    </row>
    <row r="24251" spans="2:4" x14ac:dyDescent="0.15">
      <c r="B24251"/>
      <c r="C24251"/>
      <c r="D24251"/>
    </row>
    <row r="24252" spans="2:4" x14ac:dyDescent="0.15">
      <c r="B24252"/>
      <c r="C24252"/>
      <c r="D24252"/>
    </row>
    <row r="24253" spans="2:4" x14ac:dyDescent="0.15">
      <c r="B24253"/>
      <c r="C24253"/>
      <c r="D24253"/>
    </row>
    <row r="24254" spans="2:4" x14ac:dyDescent="0.15">
      <c r="B24254"/>
      <c r="C24254"/>
      <c r="D24254"/>
    </row>
    <row r="24255" spans="2:4" x14ac:dyDescent="0.15">
      <c r="B24255"/>
      <c r="C24255"/>
      <c r="D24255"/>
    </row>
    <row r="24256" spans="2:4" x14ac:dyDescent="0.15">
      <c r="B24256"/>
      <c r="C24256"/>
      <c r="D24256"/>
    </row>
    <row r="24257" spans="2:4" x14ac:dyDescent="0.15">
      <c r="B24257"/>
      <c r="C24257"/>
      <c r="D24257"/>
    </row>
    <row r="24258" spans="2:4" x14ac:dyDescent="0.15">
      <c r="B24258"/>
      <c r="C24258"/>
      <c r="D24258"/>
    </row>
    <row r="24259" spans="2:4" x14ac:dyDescent="0.15">
      <c r="B24259"/>
      <c r="C24259"/>
      <c r="D24259"/>
    </row>
    <row r="24260" spans="2:4" x14ac:dyDescent="0.15">
      <c r="B24260"/>
      <c r="C24260"/>
      <c r="D24260"/>
    </row>
    <row r="24261" spans="2:4" x14ac:dyDescent="0.15">
      <c r="B24261"/>
      <c r="C24261"/>
      <c r="D24261"/>
    </row>
    <row r="24262" spans="2:4" x14ac:dyDescent="0.15">
      <c r="B24262"/>
      <c r="C24262"/>
      <c r="D24262"/>
    </row>
    <row r="24263" spans="2:4" x14ac:dyDescent="0.15">
      <c r="B24263"/>
      <c r="C24263"/>
      <c r="D24263"/>
    </row>
    <row r="24264" spans="2:4" x14ac:dyDescent="0.15">
      <c r="B24264"/>
      <c r="C24264"/>
      <c r="D24264"/>
    </row>
    <row r="24265" spans="2:4" x14ac:dyDescent="0.15">
      <c r="B24265"/>
      <c r="C24265"/>
      <c r="D24265"/>
    </row>
    <row r="24266" spans="2:4" x14ac:dyDescent="0.15">
      <c r="B24266"/>
      <c r="C24266"/>
      <c r="D24266"/>
    </row>
    <row r="24267" spans="2:4" x14ac:dyDescent="0.15">
      <c r="B24267"/>
      <c r="C24267"/>
      <c r="D24267"/>
    </row>
    <row r="24268" spans="2:4" x14ac:dyDescent="0.15">
      <c r="B24268"/>
      <c r="C24268"/>
      <c r="D24268"/>
    </row>
    <row r="24269" spans="2:4" x14ac:dyDescent="0.15">
      <c r="B24269"/>
      <c r="C24269"/>
      <c r="D24269"/>
    </row>
    <row r="24270" spans="2:4" x14ac:dyDescent="0.15">
      <c r="B24270"/>
      <c r="C24270"/>
      <c r="D24270"/>
    </row>
    <row r="24271" spans="2:4" x14ac:dyDescent="0.15">
      <c r="B24271"/>
      <c r="C24271"/>
      <c r="D24271"/>
    </row>
    <row r="24272" spans="2:4" x14ac:dyDescent="0.15">
      <c r="B24272"/>
      <c r="C24272"/>
      <c r="D24272"/>
    </row>
    <row r="24273" spans="2:4" x14ac:dyDescent="0.15">
      <c r="B24273"/>
      <c r="C24273"/>
      <c r="D24273"/>
    </row>
    <row r="24274" spans="2:4" x14ac:dyDescent="0.15">
      <c r="B24274"/>
      <c r="C24274"/>
      <c r="D24274"/>
    </row>
    <row r="24275" spans="2:4" x14ac:dyDescent="0.15">
      <c r="B24275"/>
      <c r="C24275"/>
      <c r="D24275"/>
    </row>
    <row r="24276" spans="2:4" x14ac:dyDescent="0.15">
      <c r="B24276"/>
      <c r="C24276"/>
      <c r="D24276"/>
    </row>
    <row r="24277" spans="2:4" x14ac:dyDescent="0.15">
      <c r="B24277"/>
      <c r="C24277"/>
      <c r="D24277"/>
    </row>
    <row r="24278" spans="2:4" x14ac:dyDescent="0.15">
      <c r="B24278"/>
      <c r="C24278"/>
      <c r="D24278"/>
    </row>
    <row r="24279" spans="2:4" x14ac:dyDescent="0.15">
      <c r="B24279"/>
      <c r="C24279"/>
      <c r="D24279"/>
    </row>
    <row r="24280" spans="2:4" x14ac:dyDescent="0.15">
      <c r="B24280"/>
      <c r="C24280"/>
      <c r="D24280"/>
    </row>
    <row r="24281" spans="2:4" x14ac:dyDescent="0.15">
      <c r="B24281"/>
      <c r="C24281"/>
      <c r="D24281"/>
    </row>
    <row r="24282" spans="2:4" x14ac:dyDescent="0.15">
      <c r="B24282"/>
      <c r="C24282"/>
      <c r="D24282"/>
    </row>
    <row r="24283" spans="2:4" x14ac:dyDescent="0.15">
      <c r="B24283"/>
      <c r="C24283"/>
      <c r="D24283"/>
    </row>
    <row r="24284" spans="2:4" x14ac:dyDescent="0.15">
      <c r="B24284"/>
      <c r="C24284"/>
      <c r="D24284"/>
    </row>
    <row r="24285" spans="2:4" x14ac:dyDescent="0.15">
      <c r="B24285"/>
      <c r="C24285"/>
      <c r="D24285"/>
    </row>
    <row r="24286" spans="2:4" x14ac:dyDescent="0.15">
      <c r="B24286"/>
      <c r="C24286"/>
      <c r="D24286"/>
    </row>
    <row r="24287" spans="2:4" x14ac:dyDescent="0.15">
      <c r="B24287"/>
      <c r="C24287"/>
      <c r="D24287"/>
    </row>
    <row r="24288" spans="2:4" x14ac:dyDescent="0.15">
      <c r="B24288"/>
      <c r="C24288"/>
      <c r="D24288"/>
    </row>
    <row r="24289" spans="2:4" x14ac:dyDescent="0.15">
      <c r="B24289"/>
      <c r="C24289"/>
      <c r="D24289"/>
    </row>
    <row r="24290" spans="2:4" x14ac:dyDescent="0.15">
      <c r="B24290"/>
      <c r="C24290"/>
      <c r="D24290"/>
    </row>
    <row r="24291" spans="2:4" x14ac:dyDescent="0.15">
      <c r="B24291"/>
      <c r="C24291"/>
      <c r="D24291"/>
    </row>
    <row r="24292" spans="2:4" x14ac:dyDescent="0.15">
      <c r="B24292"/>
      <c r="C24292"/>
      <c r="D24292"/>
    </row>
    <row r="24293" spans="2:4" x14ac:dyDescent="0.15">
      <c r="B24293"/>
      <c r="C24293"/>
      <c r="D24293"/>
    </row>
    <row r="24294" spans="2:4" x14ac:dyDescent="0.15">
      <c r="B24294"/>
      <c r="C24294"/>
      <c r="D24294"/>
    </row>
    <row r="24295" spans="2:4" x14ac:dyDescent="0.15">
      <c r="B24295"/>
      <c r="C24295"/>
      <c r="D24295"/>
    </row>
    <row r="24296" spans="2:4" x14ac:dyDescent="0.15">
      <c r="B24296"/>
      <c r="C24296"/>
      <c r="D24296"/>
    </row>
    <row r="24297" spans="2:4" x14ac:dyDescent="0.15">
      <c r="B24297"/>
      <c r="C24297"/>
      <c r="D24297"/>
    </row>
    <row r="24298" spans="2:4" x14ac:dyDescent="0.15">
      <c r="B24298"/>
      <c r="C24298"/>
      <c r="D24298"/>
    </row>
    <row r="24299" spans="2:4" x14ac:dyDescent="0.15">
      <c r="B24299"/>
      <c r="C24299"/>
      <c r="D24299"/>
    </row>
    <row r="24300" spans="2:4" x14ac:dyDescent="0.15">
      <c r="B24300"/>
      <c r="C24300"/>
      <c r="D24300"/>
    </row>
    <row r="24301" spans="2:4" x14ac:dyDescent="0.15">
      <c r="B24301"/>
      <c r="C24301"/>
      <c r="D24301"/>
    </row>
    <row r="24302" spans="2:4" x14ac:dyDescent="0.15">
      <c r="B24302"/>
      <c r="C24302"/>
      <c r="D24302"/>
    </row>
    <row r="24303" spans="2:4" x14ac:dyDescent="0.15">
      <c r="B24303"/>
      <c r="C24303"/>
      <c r="D24303"/>
    </row>
    <row r="24304" spans="2:4" x14ac:dyDescent="0.15">
      <c r="B24304"/>
      <c r="C24304"/>
      <c r="D24304"/>
    </row>
    <row r="24305" spans="2:4" x14ac:dyDescent="0.15">
      <c r="B24305"/>
      <c r="C24305"/>
      <c r="D24305"/>
    </row>
    <row r="24306" spans="2:4" x14ac:dyDescent="0.15">
      <c r="B24306"/>
      <c r="C24306"/>
      <c r="D24306"/>
    </row>
    <row r="24307" spans="2:4" x14ac:dyDescent="0.15">
      <c r="B24307"/>
      <c r="C24307"/>
      <c r="D24307"/>
    </row>
    <row r="24308" spans="2:4" x14ac:dyDescent="0.15">
      <c r="B24308"/>
      <c r="C24308"/>
      <c r="D24308"/>
    </row>
    <row r="24309" spans="2:4" x14ac:dyDescent="0.15">
      <c r="B24309"/>
      <c r="C24309"/>
      <c r="D24309"/>
    </row>
    <row r="24310" spans="2:4" x14ac:dyDescent="0.15">
      <c r="B24310"/>
      <c r="C24310"/>
      <c r="D24310"/>
    </row>
    <row r="24311" spans="2:4" x14ac:dyDescent="0.15">
      <c r="B24311"/>
      <c r="C24311"/>
      <c r="D24311"/>
    </row>
    <row r="24312" spans="2:4" x14ac:dyDescent="0.15">
      <c r="B24312"/>
      <c r="C24312"/>
      <c r="D24312"/>
    </row>
    <row r="24313" spans="2:4" x14ac:dyDescent="0.15">
      <c r="B24313"/>
      <c r="C24313"/>
      <c r="D24313"/>
    </row>
    <row r="24314" spans="2:4" x14ac:dyDescent="0.15">
      <c r="B24314"/>
      <c r="C24314"/>
      <c r="D24314"/>
    </row>
    <row r="24315" spans="2:4" x14ac:dyDescent="0.15">
      <c r="B24315"/>
      <c r="C24315"/>
      <c r="D24315"/>
    </row>
    <row r="24316" spans="2:4" x14ac:dyDescent="0.15">
      <c r="B24316"/>
      <c r="C24316"/>
      <c r="D24316"/>
    </row>
    <row r="24317" spans="2:4" x14ac:dyDescent="0.15">
      <c r="B24317"/>
      <c r="C24317"/>
      <c r="D24317"/>
    </row>
    <row r="24318" spans="2:4" x14ac:dyDescent="0.15">
      <c r="B24318"/>
      <c r="C24318"/>
      <c r="D24318"/>
    </row>
    <row r="24319" spans="2:4" x14ac:dyDescent="0.15">
      <c r="B24319"/>
      <c r="C24319"/>
      <c r="D24319"/>
    </row>
    <row r="24320" spans="2:4" x14ac:dyDescent="0.15">
      <c r="B24320"/>
      <c r="C24320"/>
      <c r="D24320"/>
    </row>
    <row r="24321" spans="2:4" x14ac:dyDescent="0.15">
      <c r="B24321"/>
      <c r="C24321"/>
      <c r="D24321"/>
    </row>
    <row r="24322" spans="2:4" x14ac:dyDescent="0.15">
      <c r="B24322"/>
      <c r="C24322"/>
      <c r="D24322"/>
    </row>
    <row r="24323" spans="2:4" x14ac:dyDescent="0.15">
      <c r="B24323"/>
      <c r="C24323"/>
      <c r="D24323"/>
    </row>
    <row r="24324" spans="2:4" x14ac:dyDescent="0.15">
      <c r="B24324"/>
      <c r="C24324"/>
      <c r="D24324"/>
    </row>
    <row r="24325" spans="2:4" x14ac:dyDescent="0.15">
      <c r="B24325"/>
      <c r="C24325"/>
      <c r="D24325"/>
    </row>
    <row r="24326" spans="2:4" x14ac:dyDescent="0.15">
      <c r="B24326"/>
      <c r="C24326"/>
      <c r="D24326"/>
    </row>
    <row r="24327" spans="2:4" x14ac:dyDescent="0.15">
      <c r="B24327"/>
      <c r="C24327"/>
      <c r="D24327"/>
    </row>
    <row r="24328" spans="2:4" x14ac:dyDescent="0.15">
      <c r="B24328"/>
      <c r="C24328"/>
      <c r="D24328"/>
    </row>
    <row r="24329" spans="2:4" x14ac:dyDescent="0.15">
      <c r="B24329"/>
      <c r="C24329"/>
      <c r="D24329"/>
    </row>
    <row r="24330" spans="2:4" x14ac:dyDescent="0.15">
      <c r="B24330"/>
      <c r="C24330"/>
      <c r="D24330"/>
    </row>
    <row r="24331" spans="2:4" x14ac:dyDescent="0.15">
      <c r="B24331"/>
      <c r="C24331"/>
      <c r="D24331"/>
    </row>
    <row r="24332" spans="2:4" x14ac:dyDescent="0.15">
      <c r="B24332"/>
      <c r="C24332"/>
      <c r="D24332"/>
    </row>
    <row r="24333" spans="2:4" x14ac:dyDescent="0.15">
      <c r="B24333"/>
      <c r="C24333"/>
      <c r="D24333"/>
    </row>
    <row r="24334" spans="2:4" x14ac:dyDescent="0.15">
      <c r="B24334"/>
      <c r="C24334"/>
      <c r="D24334"/>
    </row>
    <row r="24335" spans="2:4" x14ac:dyDescent="0.15">
      <c r="B24335"/>
      <c r="C24335"/>
      <c r="D24335"/>
    </row>
    <row r="24336" spans="2:4" x14ac:dyDescent="0.15">
      <c r="B24336"/>
      <c r="C24336"/>
      <c r="D24336"/>
    </row>
    <row r="24337" spans="2:4" x14ac:dyDescent="0.15">
      <c r="B24337"/>
      <c r="C24337"/>
      <c r="D24337"/>
    </row>
    <row r="24338" spans="2:4" x14ac:dyDescent="0.15">
      <c r="B24338"/>
      <c r="C24338"/>
      <c r="D24338"/>
    </row>
    <row r="24339" spans="2:4" x14ac:dyDescent="0.15">
      <c r="B24339"/>
      <c r="C24339"/>
      <c r="D24339"/>
    </row>
    <row r="24340" spans="2:4" x14ac:dyDescent="0.15">
      <c r="B24340"/>
      <c r="C24340"/>
      <c r="D24340"/>
    </row>
    <row r="24341" spans="2:4" x14ac:dyDescent="0.15">
      <c r="B24341"/>
      <c r="C24341"/>
      <c r="D24341"/>
    </row>
    <row r="24342" spans="2:4" x14ac:dyDescent="0.15">
      <c r="B24342"/>
      <c r="C24342"/>
      <c r="D24342"/>
    </row>
    <row r="24343" spans="2:4" x14ac:dyDescent="0.15">
      <c r="B24343"/>
      <c r="C24343"/>
      <c r="D24343"/>
    </row>
    <row r="24344" spans="2:4" x14ac:dyDescent="0.15">
      <c r="B24344"/>
      <c r="C24344"/>
      <c r="D24344"/>
    </row>
    <row r="24345" spans="2:4" x14ac:dyDescent="0.15">
      <c r="B24345"/>
      <c r="C24345"/>
      <c r="D24345"/>
    </row>
    <row r="24346" spans="2:4" x14ac:dyDescent="0.15">
      <c r="B24346"/>
      <c r="C24346"/>
      <c r="D24346"/>
    </row>
    <row r="24347" spans="2:4" x14ac:dyDescent="0.15">
      <c r="B24347"/>
      <c r="C24347"/>
      <c r="D24347"/>
    </row>
    <row r="24348" spans="2:4" x14ac:dyDescent="0.15">
      <c r="B24348"/>
      <c r="C24348"/>
      <c r="D24348"/>
    </row>
    <row r="24349" spans="2:4" x14ac:dyDescent="0.15">
      <c r="B24349"/>
      <c r="C24349"/>
      <c r="D24349"/>
    </row>
    <row r="24350" spans="2:4" x14ac:dyDescent="0.15">
      <c r="B24350"/>
      <c r="C24350"/>
      <c r="D24350"/>
    </row>
    <row r="24351" spans="2:4" x14ac:dyDescent="0.15">
      <c r="B24351"/>
      <c r="C24351"/>
      <c r="D24351"/>
    </row>
    <row r="24352" spans="2:4" x14ac:dyDescent="0.15">
      <c r="B24352"/>
      <c r="C24352"/>
      <c r="D24352"/>
    </row>
    <row r="24353" spans="2:4" x14ac:dyDescent="0.15">
      <c r="B24353"/>
      <c r="C24353"/>
      <c r="D24353"/>
    </row>
    <row r="24354" spans="2:4" x14ac:dyDescent="0.15">
      <c r="B24354"/>
      <c r="C24354"/>
      <c r="D24354"/>
    </row>
    <row r="24355" spans="2:4" x14ac:dyDescent="0.15">
      <c r="B24355"/>
      <c r="C24355"/>
      <c r="D24355"/>
    </row>
    <row r="24356" spans="2:4" x14ac:dyDescent="0.15">
      <c r="B24356"/>
      <c r="C24356"/>
      <c r="D24356"/>
    </row>
    <row r="24357" spans="2:4" x14ac:dyDescent="0.15">
      <c r="B24357"/>
      <c r="C24357"/>
      <c r="D24357"/>
    </row>
    <row r="24358" spans="2:4" x14ac:dyDescent="0.15">
      <c r="B24358"/>
      <c r="C24358"/>
      <c r="D24358"/>
    </row>
    <row r="24359" spans="2:4" x14ac:dyDescent="0.15">
      <c r="B24359"/>
      <c r="C24359"/>
      <c r="D24359"/>
    </row>
    <row r="24360" spans="2:4" x14ac:dyDescent="0.15">
      <c r="B24360"/>
      <c r="C24360"/>
      <c r="D24360"/>
    </row>
    <row r="24361" spans="2:4" x14ac:dyDescent="0.15">
      <c r="B24361"/>
      <c r="C24361"/>
      <c r="D24361"/>
    </row>
    <row r="24362" spans="2:4" x14ac:dyDescent="0.15">
      <c r="B24362"/>
      <c r="C24362"/>
      <c r="D24362"/>
    </row>
    <row r="24363" spans="2:4" x14ac:dyDescent="0.15">
      <c r="B24363"/>
      <c r="C24363"/>
      <c r="D24363"/>
    </row>
    <row r="24364" spans="2:4" x14ac:dyDescent="0.15">
      <c r="B24364"/>
      <c r="C24364"/>
      <c r="D24364"/>
    </row>
    <row r="24365" spans="2:4" x14ac:dyDescent="0.15">
      <c r="B24365"/>
      <c r="C24365"/>
      <c r="D24365"/>
    </row>
    <row r="24366" spans="2:4" x14ac:dyDescent="0.15">
      <c r="B24366"/>
      <c r="C24366"/>
      <c r="D24366"/>
    </row>
    <row r="24367" spans="2:4" x14ac:dyDescent="0.15">
      <c r="B24367"/>
      <c r="C24367"/>
      <c r="D24367"/>
    </row>
    <row r="24368" spans="2:4" x14ac:dyDescent="0.15">
      <c r="B24368"/>
      <c r="C24368"/>
      <c r="D24368"/>
    </row>
    <row r="24369" spans="2:4" x14ac:dyDescent="0.15">
      <c r="B24369"/>
      <c r="C24369"/>
      <c r="D24369"/>
    </row>
    <row r="24370" spans="2:4" x14ac:dyDescent="0.15">
      <c r="B24370"/>
      <c r="C24370"/>
      <c r="D24370"/>
    </row>
    <row r="24371" spans="2:4" x14ac:dyDescent="0.15">
      <c r="B24371"/>
      <c r="C24371"/>
      <c r="D24371"/>
    </row>
    <row r="24372" spans="2:4" x14ac:dyDescent="0.15">
      <c r="B24372"/>
      <c r="C24372"/>
      <c r="D24372"/>
    </row>
    <row r="24373" spans="2:4" x14ac:dyDescent="0.15">
      <c r="B24373"/>
      <c r="C24373"/>
      <c r="D24373"/>
    </row>
    <row r="24374" spans="2:4" x14ac:dyDescent="0.15">
      <c r="B24374"/>
      <c r="C24374"/>
      <c r="D24374"/>
    </row>
    <row r="24375" spans="2:4" x14ac:dyDescent="0.15">
      <c r="B24375"/>
      <c r="C24375"/>
      <c r="D24375"/>
    </row>
    <row r="24376" spans="2:4" x14ac:dyDescent="0.15">
      <c r="B24376"/>
      <c r="C24376"/>
      <c r="D24376"/>
    </row>
    <row r="24377" spans="2:4" x14ac:dyDescent="0.15">
      <c r="B24377"/>
      <c r="C24377"/>
      <c r="D24377"/>
    </row>
    <row r="24378" spans="2:4" x14ac:dyDescent="0.15">
      <c r="B24378"/>
      <c r="C24378"/>
      <c r="D24378"/>
    </row>
    <row r="24379" spans="2:4" x14ac:dyDescent="0.15">
      <c r="B24379"/>
      <c r="C24379"/>
      <c r="D24379"/>
    </row>
    <row r="24380" spans="2:4" x14ac:dyDescent="0.15">
      <c r="B24380"/>
      <c r="C24380"/>
      <c r="D24380"/>
    </row>
    <row r="24381" spans="2:4" x14ac:dyDescent="0.15">
      <c r="B24381"/>
      <c r="C24381"/>
      <c r="D24381"/>
    </row>
    <row r="24382" spans="2:4" x14ac:dyDescent="0.15">
      <c r="B24382"/>
      <c r="C24382"/>
      <c r="D24382"/>
    </row>
    <row r="24383" spans="2:4" x14ac:dyDescent="0.15">
      <c r="B24383"/>
      <c r="C24383"/>
      <c r="D24383"/>
    </row>
    <row r="24384" spans="2:4" x14ac:dyDescent="0.15">
      <c r="B24384"/>
      <c r="C24384"/>
      <c r="D24384"/>
    </row>
    <row r="24385" spans="2:4" x14ac:dyDescent="0.15">
      <c r="B24385"/>
      <c r="C24385"/>
      <c r="D24385"/>
    </row>
    <row r="24386" spans="2:4" x14ac:dyDescent="0.15">
      <c r="B24386"/>
      <c r="C24386"/>
      <c r="D24386"/>
    </row>
    <row r="24387" spans="2:4" x14ac:dyDescent="0.15">
      <c r="B24387"/>
      <c r="C24387"/>
      <c r="D24387"/>
    </row>
    <row r="24388" spans="2:4" x14ac:dyDescent="0.15">
      <c r="B24388"/>
      <c r="C24388"/>
      <c r="D24388"/>
    </row>
    <row r="24389" spans="2:4" x14ac:dyDescent="0.15">
      <c r="B24389"/>
      <c r="C24389"/>
      <c r="D24389"/>
    </row>
    <row r="24390" spans="2:4" x14ac:dyDescent="0.15">
      <c r="B24390"/>
      <c r="C24390"/>
      <c r="D24390"/>
    </row>
    <row r="24391" spans="2:4" x14ac:dyDescent="0.15">
      <c r="B24391"/>
      <c r="C24391"/>
      <c r="D24391"/>
    </row>
    <row r="24392" spans="2:4" x14ac:dyDescent="0.15">
      <c r="B24392"/>
      <c r="C24392"/>
      <c r="D24392"/>
    </row>
    <row r="24393" spans="2:4" x14ac:dyDescent="0.15">
      <c r="B24393"/>
      <c r="C24393"/>
      <c r="D24393"/>
    </row>
    <row r="24394" spans="2:4" x14ac:dyDescent="0.15">
      <c r="B24394"/>
      <c r="C24394"/>
      <c r="D24394"/>
    </row>
    <row r="24395" spans="2:4" x14ac:dyDescent="0.15">
      <c r="B24395"/>
      <c r="C24395"/>
      <c r="D24395"/>
    </row>
    <row r="24396" spans="2:4" x14ac:dyDescent="0.15">
      <c r="B24396"/>
      <c r="C24396"/>
      <c r="D24396"/>
    </row>
    <row r="24397" spans="2:4" x14ac:dyDescent="0.15">
      <c r="B24397"/>
      <c r="C24397"/>
      <c r="D24397"/>
    </row>
    <row r="24398" spans="2:4" x14ac:dyDescent="0.15">
      <c r="B24398"/>
      <c r="C24398"/>
      <c r="D24398"/>
    </row>
    <row r="24399" spans="2:4" x14ac:dyDescent="0.15">
      <c r="B24399"/>
      <c r="C24399"/>
      <c r="D24399"/>
    </row>
    <row r="24400" spans="2:4" x14ac:dyDescent="0.15">
      <c r="B24400"/>
      <c r="C24400"/>
      <c r="D24400"/>
    </row>
    <row r="24401" spans="2:4" x14ac:dyDescent="0.15">
      <c r="B24401"/>
      <c r="C24401"/>
      <c r="D24401"/>
    </row>
    <row r="24402" spans="2:4" x14ac:dyDescent="0.15">
      <c r="B24402"/>
      <c r="C24402"/>
      <c r="D24402"/>
    </row>
    <row r="24403" spans="2:4" x14ac:dyDescent="0.15">
      <c r="B24403"/>
      <c r="C24403"/>
      <c r="D24403"/>
    </row>
    <row r="24404" spans="2:4" x14ac:dyDescent="0.15">
      <c r="B24404"/>
      <c r="C24404"/>
      <c r="D24404"/>
    </row>
    <row r="24405" spans="2:4" x14ac:dyDescent="0.15">
      <c r="B24405"/>
      <c r="C24405"/>
      <c r="D24405"/>
    </row>
    <row r="24406" spans="2:4" x14ac:dyDescent="0.15">
      <c r="B24406"/>
      <c r="C24406"/>
      <c r="D24406"/>
    </row>
    <row r="24407" spans="2:4" x14ac:dyDescent="0.15">
      <c r="B24407"/>
      <c r="C24407"/>
      <c r="D24407"/>
    </row>
    <row r="24408" spans="2:4" x14ac:dyDescent="0.15">
      <c r="B24408"/>
      <c r="C24408"/>
      <c r="D24408"/>
    </row>
    <row r="24409" spans="2:4" x14ac:dyDescent="0.15">
      <c r="B24409"/>
      <c r="C24409"/>
      <c r="D24409"/>
    </row>
    <row r="24410" spans="2:4" x14ac:dyDescent="0.15">
      <c r="B24410"/>
      <c r="C24410"/>
      <c r="D24410"/>
    </row>
    <row r="24411" spans="2:4" x14ac:dyDescent="0.15">
      <c r="B24411"/>
      <c r="C24411"/>
      <c r="D24411"/>
    </row>
    <row r="24412" spans="2:4" x14ac:dyDescent="0.15">
      <c r="B24412"/>
      <c r="C24412"/>
      <c r="D24412"/>
    </row>
    <row r="24413" spans="2:4" x14ac:dyDescent="0.15">
      <c r="B24413"/>
      <c r="C24413"/>
      <c r="D24413"/>
    </row>
    <row r="24414" spans="2:4" x14ac:dyDescent="0.15">
      <c r="B24414"/>
      <c r="C24414"/>
      <c r="D24414"/>
    </row>
    <row r="24415" spans="2:4" x14ac:dyDescent="0.15">
      <c r="B24415"/>
      <c r="C24415"/>
      <c r="D24415"/>
    </row>
    <row r="24416" spans="2:4" x14ac:dyDescent="0.15">
      <c r="B24416"/>
      <c r="C24416"/>
      <c r="D24416"/>
    </row>
    <row r="24417" spans="2:4" x14ac:dyDescent="0.15">
      <c r="B24417"/>
      <c r="C24417"/>
      <c r="D24417"/>
    </row>
    <row r="24418" spans="2:4" x14ac:dyDescent="0.15">
      <c r="B24418"/>
      <c r="C24418"/>
      <c r="D24418"/>
    </row>
    <row r="24419" spans="2:4" x14ac:dyDescent="0.15">
      <c r="B24419"/>
      <c r="C24419"/>
      <c r="D24419"/>
    </row>
    <row r="24420" spans="2:4" x14ac:dyDescent="0.15">
      <c r="B24420"/>
      <c r="C24420"/>
      <c r="D24420"/>
    </row>
    <row r="24421" spans="2:4" x14ac:dyDescent="0.15">
      <c r="B24421"/>
      <c r="C24421"/>
      <c r="D24421"/>
    </row>
    <row r="24422" spans="2:4" x14ac:dyDescent="0.15">
      <c r="B24422"/>
      <c r="C24422"/>
      <c r="D24422"/>
    </row>
    <row r="24423" spans="2:4" x14ac:dyDescent="0.15">
      <c r="B24423"/>
      <c r="C24423"/>
      <c r="D24423"/>
    </row>
    <row r="24424" spans="2:4" x14ac:dyDescent="0.15">
      <c r="B24424"/>
      <c r="C24424"/>
      <c r="D24424"/>
    </row>
    <row r="24425" spans="2:4" x14ac:dyDescent="0.15">
      <c r="B24425"/>
      <c r="C24425"/>
      <c r="D24425"/>
    </row>
    <row r="24426" spans="2:4" x14ac:dyDescent="0.15">
      <c r="B24426"/>
      <c r="C24426"/>
      <c r="D24426"/>
    </row>
    <row r="24427" spans="2:4" x14ac:dyDescent="0.15">
      <c r="B24427"/>
      <c r="C24427"/>
      <c r="D24427"/>
    </row>
    <row r="24428" spans="2:4" x14ac:dyDescent="0.15">
      <c r="B24428"/>
      <c r="C24428"/>
      <c r="D24428"/>
    </row>
    <row r="24429" spans="2:4" x14ac:dyDescent="0.15">
      <c r="B24429"/>
      <c r="C24429"/>
      <c r="D24429"/>
    </row>
    <row r="24430" spans="2:4" x14ac:dyDescent="0.15">
      <c r="B24430"/>
      <c r="C24430"/>
      <c r="D24430"/>
    </row>
    <row r="24431" spans="2:4" x14ac:dyDescent="0.15">
      <c r="B24431"/>
      <c r="C24431"/>
      <c r="D24431"/>
    </row>
    <row r="24432" spans="2:4" x14ac:dyDescent="0.15">
      <c r="B24432"/>
      <c r="C24432"/>
      <c r="D24432"/>
    </row>
    <row r="24433" spans="2:4" x14ac:dyDescent="0.15">
      <c r="B24433"/>
      <c r="C24433"/>
      <c r="D24433"/>
    </row>
    <row r="24434" spans="2:4" x14ac:dyDescent="0.15">
      <c r="B24434"/>
      <c r="C24434"/>
      <c r="D24434"/>
    </row>
    <row r="24435" spans="2:4" x14ac:dyDescent="0.15">
      <c r="B24435"/>
      <c r="C24435"/>
      <c r="D24435"/>
    </row>
    <row r="24436" spans="2:4" x14ac:dyDescent="0.15">
      <c r="B24436"/>
      <c r="C24436"/>
      <c r="D24436"/>
    </row>
    <row r="24437" spans="2:4" x14ac:dyDescent="0.15">
      <c r="B24437"/>
      <c r="C24437"/>
      <c r="D24437"/>
    </row>
    <row r="24438" spans="2:4" x14ac:dyDescent="0.15">
      <c r="B24438"/>
      <c r="C24438"/>
      <c r="D24438"/>
    </row>
    <row r="24439" spans="2:4" x14ac:dyDescent="0.15">
      <c r="B24439"/>
      <c r="C24439"/>
      <c r="D24439"/>
    </row>
    <row r="24440" spans="2:4" x14ac:dyDescent="0.15">
      <c r="B24440"/>
      <c r="C24440"/>
      <c r="D24440"/>
    </row>
    <row r="24441" spans="2:4" x14ac:dyDescent="0.15">
      <c r="B24441"/>
      <c r="C24441"/>
      <c r="D24441"/>
    </row>
    <row r="24442" spans="2:4" x14ac:dyDescent="0.15">
      <c r="B24442"/>
      <c r="C24442"/>
      <c r="D24442"/>
    </row>
    <row r="24443" spans="2:4" x14ac:dyDescent="0.15">
      <c r="B24443"/>
      <c r="C24443"/>
      <c r="D24443"/>
    </row>
    <row r="24444" spans="2:4" x14ac:dyDescent="0.15">
      <c r="B24444"/>
      <c r="C24444"/>
      <c r="D24444"/>
    </row>
    <row r="24445" spans="2:4" x14ac:dyDescent="0.15">
      <c r="B24445"/>
      <c r="C24445"/>
      <c r="D24445"/>
    </row>
    <row r="24446" spans="2:4" x14ac:dyDescent="0.15">
      <c r="B24446"/>
      <c r="C24446"/>
      <c r="D24446"/>
    </row>
    <row r="24447" spans="2:4" x14ac:dyDescent="0.15">
      <c r="B24447"/>
      <c r="C24447"/>
      <c r="D24447"/>
    </row>
    <row r="24448" spans="2:4" x14ac:dyDescent="0.15">
      <c r="B24448"/>
      <c r="C24448"/>
      <c r="D24448"/>
    </row>
    <row r="24449" spans="2:4" x14ac:dyDescent="0.15">
      <c r="B24449"/>
      <c r="C24449"/>
      <c r="D24449"/>
    </row>
    <row r="24450" spans="2:4" x14ac:dyDescent="0.15">
      <c r="B24450"/>
      <c r="C24450"/>
      <c r="D24450"/>
    </row>
    <row r="24451" spans="2:4" x14ac:dyDescent="0.15">
      <c r="B24451"/>
      <c r="C24451"/>
      <c r="D24451"/>
    </row>
    <row r="24452" spans="2:4" x14ac:dyDescent="0.15">
      <c r="B24452"/>
      <c r="C24452"/>
      <c r="D24452"/>
    </row>
    <row r="24453" spans="2:4" x14ac:dyDescent="0.15">
      <c r="B24453"/>
      <c r="C24453"/>
      <c r="D24453"/>
    </row>
    <row r="24454" spans="2:4" x14ac:dyDescent="0.15">
      <c r="B24454"/>
      <c r="C24454"/>
      <c r="D24454"/>
    </row>
    <row r="24455" spans="2:4" x14ac:dyDescent="0.15">
      <c r="B24455"/>
      <c r="C24455"/>
      <c r="D24455"/>
    </row>
    <row r="24456" spans="2:4" x14ac:dyDescent="0.15">
      <c r="B24456"/>
      <c r="C24456"/>
      <c r="D24456"/>
    </row>
    <row r="24457" spans="2:4" x14ac:dyDescent="0.15">
      <c r="B24457"/>
      <c r="C24457"/>
      <c r="D24457"/>
    </row>
    <row r="24458" spans="2:4" x14ac:dyDescent="0.15">
      <c r="B24458"/>
      <c r="C24458"/>
      <c r="D24458"/>
    </row>
    <row r="24459" spans="2:4" x14ac:dyDescent="0.15">
      <c r="B24459"/>
      <c r="C24459"/>
      <c r="D24459"/>
    </row>
    <row r="24460" spans="2:4" x14ac:dyDescent="0.15">
      <c r="B24460"/>
      <c r="C24460"/>
      <c r="D24460"/>
    </row>
    <row r="24461" spans="2:4" x14ac:dyDescent="0.15">
      <c r="B24461"/>
      <c r="C24461"/>
      <c r="D24461"/>
    </row>
    <row r="24462" spans="2:4" x14ac:dyDescent="0.15">
      <c r="B24462"/>
      <c r="C24462"/>
      <c r="D24462"/>
    </row>
    <row r="24463" spans="2:4" x14ac:dyDescent="0.15">
      <c r="B24463"/>
      <c r="C24463"/>
      <c r="D24463"/>
    </row>
    <row r="24464" spans="2:4" x14ac:dyDescent="0.15">
      <c r="B24464"/>
      <c r="C24464"/>
      <c r="D24464"/>
    </row>
    <row r="24465" spans="2:4" x14ac:dyDescent="0.15">
      <c r="B24465"/>
      <c r="C24465"/>
      <c r="D24465"/>
    </row>
    <row r="24466" spans="2:4" x14ac:dyDescent="0.15">
      <c r="B24466"/>
      <c r="C24466"/>
      <c r="D24466"/>
    </row>
    <row r="24467" spans="2:4" x14ac:dyDescent="0.15">
      <c r="B24467"/>
      <c r="C24467"/>
      <c r="D24467"/>
    </row>
    <row r="24468" spans="2:4" x14ac:dyDescent="0.15">
      <c r="B24468"/>
      <c r="C24468"/>
      <c r="D24468"/>
    </row>
    <row r="24469" spans="2:4" x14ac:dyDescent="0.15">
      <c r="B24469"/>
      <c r="C24469"/>
      <c r="D24469"/>
    </row>
    <row r="24470" spans="2:4" x14ac:dyDescent="0.15">
      <c r="B24470"/>
      <c r="C24470"/>
      <c r="D24470"/>
    </row>
    <row r="24471" spans="2:4" x14ac:dyDescent="0.15">
      <c r="B24471"/>
      <c r="C24471"/>
      <c r="D24471"/>
    </row>
    <row r="24472" spans="2:4" x14ac:dyDescent="0.15">
      <c r="B24472"/>
      <c r="C24472"/>
      <c r="D24472"/>
    </row>
    <row r="24473" spans="2:4" x14ac:dyDescent="0.15">
      <c r="B24473"/>
      <c r="C24473"/>
      <c r="D24473"/>
    </row>
    <row r="24474" spans="2:4" x14ac:dyDescent="0.15">
      <c r="B24474"/>
      <c r="C24474"/>
      <c r="D24474"/>
    </row>
    <row r="24475" spans="2:4" x14ac:dyDescent="0.15">
      <c r="B24475"/>
      <c r="C24475"/>
      <c r="D24475"/>
    </row>
    <row r="24476" spans="2:4" x14ac:dyDescent="0.15">
      <c r="B24476"/>
      <c r="C24476"/>
      <c r="D24476"/>
    </row>
    <row r="24477" spans="2:4" x14ac:dyDescent="0.15">
      <c r="B24477"/>
      <c r="C24477"/>
      <c r="D24477"/>
    </row>
    <row r="24478" spans="2:4" x14ac:dyDescent="0.15">
      <c r="B24478"/>
      <c r="C24478"/>
      <c r="D24478"/>
    </row>
    <row r="24479" spans="2:4" x14ac:dyDescent="0.15">
      <c r="B24479"/>
      <c r="C24479"/>
      <c r="D24479"/>
    </row>
    <row r="24480" spans="2:4" x14ac:dyDescent="0.15">
      <c r="B24480"/>
      <c r="C24480"/>
      <c r="D24480"/>
    </row>
    <row r="24481" spans="2:4" x14ac:dyDescent="0.15">
      <c r="B24481"/>
      <c r="C24481"/>
      <c r="D24481"/>
    </row>
    <row r="24482" spans="2:4" x14ac:dyDescent="0.15">
      <c r="B24482"/>
      <c r="C24482"/>
      <c r="D24482"/>
    </row>
    <row r="24483" spans="2:4" x14ac:dyDescent="0.15">
      <c r="B24483"/>
      <c r="C24483"/>
      <c r="D24483"/>
    </row>
    <row r="24484" spans="2:4" x14ac:dyDescent="0.15">
      <c r="B24484"/>
      <c r="C24484"/>
      <c r="D24484"/>
    </row>
    <row r="24485" spans="2:4" x14ac:dyDescent="0.15">
      <c r="B24485"/>
      <c r="C24485"/>
      <c r="D24485"/>
    </row>
    <row r="24486" spans="2:4" x14ac:dyDescent="0.15">
      <c r="B24486"/>
      <c r="C24486"/>
      <c r="D24486"/>
    </row>
    <row r="24487" spans="2:4" x14ac:dyDescent="0.15">
      <c r="B24487"/>
      <c r="C24487"/>
      <c r="D24487"/>
    </row>
    <row r="24488" spans="2:4" x14ac:dyDescent="0.15">
      <c r="B24488"/>
      <c r="C24488"/>
      <c r="D24488"/>
    </row>
    <row r="24489" spans="2:4" x14ac:dyDescent="0.15">
      <c r="B24489"/>
      <c r="C24489"/>
      <c r="D24489"/>
    </row>
    <row r="24490" spans="2:4" x14ac:dyDescent="0.15">
      <c r="B24490"/>
      <c r="C24490"/>
      <c r="D24490"/>
    </row>
    <row r="24491" spans="2:4" x14ac:dyDescent="0.15">
      <c r="B24491"/>
      <c r="C24491"/>
      <c r="D24491"/>
    </row>
    <row r="24492" spans="2:4" x14ac:dyDescent="0.15">
      <c r="B24492"/>
      <c r="C24492"/>
      <c r="D24492"/>
    </row>
    <row r="24493" spans="2:4" x14ac:dyDescent="0.15">
      <c r="B24493"/>
      <c r="C24493"/>
      <c r="D24493"/>
    </row>
    <row r="24494" spans="2:4" x14ac:dyDescent="0.15">
      <c r="B24494"/>
      <c r="C24494"/>
      <c r="D24494"/>
    </row>
    <row r="24495" spans="2:4" x14ac:dyDescent="0.15">
      <c r="B24495"/>
      <c r="C24495"/>
      <c r="D24495"/>
    </row>
    <row r="24496" spans="2:4" x14ac:dyDescent="0.15">
      <c r="B24496"/>
      <c r="C24496"/>
      <c r="D24496"/>
    </row>
    <row r="24497" spans="2:4" x14ac:dyDescent="0.15">
      <c r="B24497"/>
      <c r="C24497"/>
      <c r="D24497"/>
    </row>
    <row r="24498" spans="2:4" x14ac:dyDescent="0.15">
      <c r="B24498"/>
      <c r="C24498"/>
      <c r="D24498"/>
    </row>
    <row r="24499" spans="2:4" x14ac:dyDescent="0.15">
      <c r="B24499"/>
      <c r="C24499"/>
      <c r="D24499"/>
    </row>
    <row r="24500" spans="2:4" x14ac:dyDescent="0.15">
      <c r="B24500"/>
      <c r="C24500"/>
      <c r="D24500"/>
    </row>
    <row r="24501" spans="2:4" x14ac:dyDescent="0.15">
      <c r="B24501"/>
      <c r="C24501"/>
      <c r="D24501"/>
    </row>
    <row r="24502" spans="2:4" x14ac:dyDescent="0.15">
      <c r="B24502"/>
      <c r="C24502"/>
      <c r="D24502"/>
    </row>
    <row r="24503" spans="2:4" x14ac:dyDescent="0.15">
      <c r="B24503"/>
      <c r="C24503"/>
      <c r="D24503"/>
    </row>
    <row r="24504" spans="2:4" x14ac:dyDescent="0.15">
      <c r="B24504"/>
      <c r="C24504"/>
      <c r="D24504"/>
    </row>
    <row r="24505" spans="2:4" x14ac:dyDescent="0.15">
      <c r="B24505"/>
      <c r="C24505"/>
      <c r="D24505"/>
    </row>
    <row r="24506" spans="2:4" x14ac:dyDescent="0.15">
      <c r="B24506"/>
      <c r="C24506"/>
      <c r="D24506"/>
    </row>
    <row r="24507" spans="2:4" x14ac:dyDescent="0.15">
      <c r="B24507"/>
      <c r="C24507"/>
      <c r="D24507"/>
    </row>
    <row r="24508" spans="2:4" x14ac:dyDescent="0.15">
      <c r="B24508"/>
      <c r="C24508"/>
      <c r="D24508"/>
    </row>
    <row r="24509" spans="2:4" x14ac:dyDescent="0.15">
      <c r="B24509"/>
      <c r="C24509"/>
      <c r="D24509"/>
    </row>
    <row r="24510" spans="2:4" x14ac:dyDescent="0.15">
      <c r="B24510"/>
      <c r="C24510"/>
      <c r="D24510"/>
    </row>
    <row r="24511" spans="2:4" x14ac:dyDescent="0.15">
      <c r="B24511"/>
      <c r="C24511"/>
      <c r="D24511"/>
    </row>
    <row r="24512" spans="2:4" x14ac:dyDescent="0.15">
      <c r="B24512"/>
      <c r="C24512"/>
      <c r="D24512"/>
    </row>
    <row r="24513" spans="2:4" x14ac:dyDescent="0.15">
      <c r="B24513"/>
      <c r="C24513"/>
      <c r="D24513"/>
    </row>
    <row r="24514" spans="2:4" x14ac:dyDescent="0.15">
      <c r="B24514"/>
      <c r="C24514"/>
      <c r="D24514"/>
    </row>
    <row r="24515" spans="2:4" x14ac:dyDescent="0.15">
      <c r="B24515"/>
      <c r="C24515"/>
      <c r="D24515"/>
    </row>
    <row r="24516" spans="2:4" x14ac:dyDescent="0.15">
      <c r="B24516"/>
      <c r="C24516"/>
      <c r="D24516"/>
    </row>
    <row r="24517" spans="2:4" x14ac:dyDescent="0.15">
      <c r="B24517"/>
      <c r="C24517"/>
      <c r="D24517"/>
    </row>
    <row r="24518" spans="2:4" x14ac:dyDescent="0.15">
      <c r="B24518"/>
      <c r="C24518"/>
      <c r="D24518"/>
    </row>
    <row r="24519" spans="2:4" x14ac:dyDescent="0.15">
      <c r="B24519"/>
      <c r="C24519"/>
      <c r="D24519"/>
    </row>
    <row r="24520" spans="2:4" x14ac:dyDescent="0.15">
      <c r="B24520"/>
      <c r="C24520"/>
      <c r="D24520"/>
    </row>
    <row r="24521" spans="2:4" x14ac:dyDescent="0.15">
      <c r="B24521"/>
      <c r="C24521"/>
      <c r="D24521"/>
    </row>
    <row r="24522" spans="2:4" x14ac:dyDescent="0.15">
      <c r="B24522"/>
      <c r="C24522"/>
      <c r="D24522"/>
    </row>
    <row r="24523" spans="2:4" x14ac:dyDescent="0.15">
      <c r="B24523"/>
      <c r="C24523"/>
      <c r="D24523"/>
    </row>
    <row r="24524" spans="2:4" x14ac:dyDescent="0.15">
      <c r="B24524"/>
      <c r="C24524"/>
      <c r="D24524"/>
    </row>
    <row r="24525" spans="2:4" x14ac:dyDescent="0.15">
      <c r="B24525"/>
      <c r="C24525"/>
      <c r="D24525"/>
    </row>
    <row r="24526" spans="2:4" x14ac:dyDescent="0.15">
      <c r="B24526"/>
      <c r="C24526"/>
      <c r="D24526"/>
    </row>
    <row r="24527" spans="2:4" x14ac:dyDescent="0.15">
      <c r="B24527"/>
      <c r="C24527"/>
      <c r="D24527"/>
    </row>
    <row r="24528" spans="2:4" x14ac:dyDescent="0.15">
      <c r="B24528"/>
      <c r="C24528"/>
      <c r="D24528"/>
    </row>
    <row r="24529" spans="2:4" x14ac:dyDescent="0.15">
      <c r="B24529"/>
      <c r="C24529"/>
      <c r="D24529"/>
    </row>
    <row r="24530" spans="2:4" x14ac:dyDescent="0.15">
      <c r="B24530"/>
      <c r="C24530"/>
      <c r="D24530"/>
    </row>
    <row r="24531" spans="2:4" x14ac:dyDescent="0.15">
      <c r="B24531"/>
      <c r="C24531"/>
      <c r="D24531"/>
    </row>
    <row r="24532" spans="2:4" x14ac:dyDescent="0.15">
      <c r="B24532"/>
      <c r="C24532"/>
      <c r="D24532"/>
    </row>
    <row r="24533" spans="2:4" x14ac:dyDescent="0.15">
      <c r="B24533"/>
      <c r="C24533"/>
      <c r="D24533"/>
    </row>
    <row r="24534" spans="2:4" x14ac:dyDescent="0.15">
      <c r="B24534"/>
      <c r="C24534"/>
      <c r="D24534"/>
    </row>
    <row r="24535" spans="2:4" x14ac:dyDescent="0.15">
      <c r="B24535"/>
      <c r="C24535"/>
      <c r="D24535"/>
    </row>
    <row r="24536" spans="2:4" x14ac:dyDescent="0.15">
      <c r="B24536"/>
      <c r="C24536"/>
      <c r="D24536"/>
    </row>
    <row r="24537" spans="2:4" x14ac:dyDescent="0.15">
      <c r="B24537"/>
      <c r="C24537"/>
      <c r="D24537"/>
    </row>
    <row r="24538" spans="2:4" x14ac:dyDescent="0.15">
      <c r="B24538"/>
      <c r="C24538"/>
      <c r="D24538"/>
    </row>
    <row r="24539" spans="2:4" x14ac:dyDescent="0.15">
      <c r="B24539"/>
      <c r="C24539"/>
      <c r="D24539"/>
    </row>
    <row r="24540" spans="2:4" x14ac:dyDescent="0.15">
      <c r="B24540"/>
      <c r="C24540"/>
      <c r="D24540"/>
    </row>
    <row r="24541" spans="2:4" x14ac:dyDescent="0.15">
      <c r="B24541"/>
      <c r="C24541"/>
      <c r="D24541"/>
    </row>
    <row r="24542" spans="2:4" x14ac:dyDescent="0.15">
      <c r="B24542"/>
      <c r="C24542"/>
      <c r="D24542"/>
    </row>
    <row r="24543" spans="2:4" x14ac:dyDescent="0.15">
      <c r="B24543"/>
      <c r="C24543"/>
      <c r="D24543"/>
    </row>
    <row r="24544" spans="2:4" x14ac:dyDescent="0.15">
      <c r="B24544"/>
      <c r="C24544"/>
      <c r="D24544"/>
    </row>
    <row r="24545" spans="2:4" x14ac:dyDescent="0.15">
      <c r="B24545"/>
      <c r="C24545"/>
      <c r="D24545"/>
    </row>
    <row r="24546" spans="2:4" x14ac:dyDescent="0.15">
      <c r="B24546"/>
      <c r="C24546"/>
      <c r="D24546"/>
    </row>
    <row r="24547" spans="2:4" x14ac:dyDescent="0.15">
      <c r="B24547"/>
      <c r="C24547"/>
      <c r="D24547"/>
    </row>
    <row r="24548" spans="2:4" x14ac:dyDescent="0.15">
      <c r="B24548"/>
      <c r="C24548"/>
      <c r="D24548"/>
    </row>
    <row r="24549" spans="2:4" x14ac:dyDescent="0.15">
      <c r="B24549"/>
      <c r="C24549"/>
      <c r="D24549"/>
    </row>
    <row r="24550" spans="2:4" x14ac:dyDescent="0.15">
      <c r="B24550"/>
      <c r="C24550"/>
      <c r="D24550"/>
    </row>
    <row r="24551" spans="2:4" x14ac:dyDescent="0.15">
      <c r="B24551"/>
      <c r="C24551"/>
      <c r="D24551"/>
    </row>
    <row r="24552" spans="2:4" x14ac:dyDescent="0.15">
      <c r="B24552"/>
      <c r="C24552"/>
      <c r="D24552"/>
    </row>
    <row r="24553" spans="2:4" x14ac:dyDescent="0.15">
      <c r="B24553"/>
      <c r="C24553"/>
      <c r="D24553"/>
    </row>
    <row r="24554" spans="2:4" x14ac:dyDescent="0.15">
      <c r="B24554"/>
      <c r="C24554"/>
      <c r="D24554"/>
    </row>
    <row r="24555" spans="2:4" x14ac:dyDescent="0.15">
      <c r="B24555"/>
      <c r="C24555"/>
      <c r="D24555"/>
    </row>
    <row r="24556" spans="2:4" x14ac:dyDescent="0.15">
      <c r="B24556"/>
      <c r="C24556"/>
      <c r="D24556"/>
    </row>
    <row r="24557" spans="2:4" x14ac:dyDescent="0.15">
      <c r="B24557"/>
      <c r="C24557"/>
      <c r="D24557"/>
    </row>
    <row r="24558" spans="2:4" x14ac:dyDescent="0.15">
      <c r="B24558"/>
      <c r="C24558"/>
      <c r="D24558"/>
    </row>
    <row r="24559" spans="2:4" x14ac:dyDescent="0.15">
      <c r="B24559"/>
      <c r="C24559"/>
      <c r="D24559"/>
    </row>
    <row r="24560" spans="2:4" x14ac:dyDescent="0.15">
      <c r="B24560"/>
      <c r="C24560"/>
      <c r="D24560"/>
    </row>
    <row r="24561" spans="2:4" x14ac:dyDescent="0.15">
      <c r="B24561"/>
      <c r="C24561"/>
      <c r="D24561"/>
    </row>
    <row r="24562" spans="2:4" x14ac:dyDescent="0.15">
      <c r="B24562"/>
      <c r="C24562"/>
      <c r="D24562"/>
    </row>
    <row r="24563" spans="2:4" x14ac:dyDescent="0.15">
      <c r="B24563"/>
      <c r="C24563"/>
      <c r="D24563"/>
    </row>
    <row r="24564" spans="2:4" x14ac:dyDescent="0.15">
      <c r="B24564"/>
      <c r="C24564"/>
      <c r="D24564"/>
    </row>
    <row r="24565" spans="2:4" x14ac:dyDescent="0.15">
      <c r="B24565"/>
      <c r="C24565"/>
      <c r="D24565"/>
    </row>
    <row r="24566" spans="2:4" x14ac:dyDescent="0.15">
      <c r="B24566"/>
      <c r="C24566"/>
      <c r="D24566"/>
    </row>
    <row r="24567" spans="2:4" x14ac:dyDescent="0.15">
      <c r="B24567"/>
      <c r="C24567"/>
      <c r="D24567"/>
    </row>
    <row r="24568" spans="2:4" x14ac:dyDescent="0.15">
      <c r="B24568"/>
      <c r="C24568"/>
      <c r="D24568"/>
    </row>
    <row r="24569" spans="2:4" x14ac:dyDescent="0.15">
      <c r="B24569"/>
      <c r="C24569"/>
      <c r="D24569"/>
    </row>
    <row r="24570" spans="2:4" x14ac:dyDescent="0.15">
      <c r="B24570"/>
      <c r="C24570"/>
      <c r="D24570"/>
    </row>
    <row r="24571" spans="2:4" x14ac:dyDescent="0.15">
      <c r="B24571"/>
      <c r="C24571"/>
      <c r="D24571"/>
    </row>
    <row r="24572" spans="2:4" x14ac:dyDescent="0.15">
      <c r="B24572"/>
      <c r="C24572"/>
      <c r="D24572"/>
    </row>
    <row r="24573" spans="2:4" x14ac:dyDescent="0.15">
      <c r="B24573"/>
      <c r="C24573"/>
      <c r="D24573"/>
    </row>
    <row r="24574" spans="2:4" x14ac:dyDescent="0.15">
      <c r="B24574"/>
      <c r="C24574"/>
      <c r="D24574"/>
    </row>
    <row r="24575" spans="2:4" x14ac:dyDescent="0.15">
      <c r="B24575"/>
      <c r="C24575"/>
      <c r="D24575"/>
    </row>
    <row r="24576" spans="2:4" x14ac:dyDescent="0.15">
      <c r="B24576"/>
      <c r="C24576"/>
      <c r="D24576"/>
    </row>
    <row r="24577" spans="2:4" x14ac:dyDescent="0.15">
      <c r="B24577"/>
      <c r="C24577"/>
      <c r="D24577"/>
    </row>
    <row r="24578" spans="2:4" x14ac:dyDescent="0.15">
      <c r="B24578"/>
      <c r="C24578"/>
      <c r="D24578"/>
    </row>
    <row r="24579" spans="2:4" x14ac:dyDescent="0.15">
      <c r="B24579"/>
      <c r="C24579"/>
      <c r="D24579"/>
    </row>
    <row r="24580" spans="2:4" x14ac:dyDescent="0.15">
      <c r="B24580"/>
      <c r="C24580"/>
      <c r="D24580"/>
    </row>
    <row r="24581" spans="2:4" x14ac:dyDescent="0.15">
      <c r="B24581"/>
      <c r="C24581"/>
      <c r="D24581"/>
    </row>
    <row r="24582" spans="2:4" x14ac:dyDescent="0.15">
      <c r="B24582"/>
      <c r="C24582"/>
      <c r="D24582"/>
    </row>
    <row r="24583" spans="2:4" x14ac:dyDescent="0.15">
      <c r="B24583"/>
      <c r="C24583"/>
      <c r="D24583"/>
    </row>
    <row r="24584" spans="2:4" x14ac:dyDescent="0.15">
      <c r="B24584"/>
      <c r="C24584"/>
      <c r="D24584"/>
    </row>
    <row r="24585" spans="2:4" x14ac:dyDescent="0.15">
      <c r="B24585"/>
      <c r="C24585"/>
      <c r="D24585"/>
    </row>
    <row r="24586" spans="2:4" x14ac:dyDescent="0.15">
      <c r="B24586"/>
      <c r="C24586"/>
      <c r="D24586"/>
    </row>
    <row r="24587" spans="2:4" x14ac:dyDescent="0.15">
      <c r="B24587"/>
      <c r="C24587"/>
      <c r="D24587"/>
    </row>
    <row r="24588" spans="2:4" x14ac:dyDescent="0.15">
      <c r="B24588"/>
      <c r="C24588"/>
      <c r="D24588"/>
    </row>
    <row r="24589" spans="2:4" x14ac:dyDescent="0.15">
      <c r="B24589"/>
      <c r="C24589"/>
      <c r="D24589"/>
    </row>
    <row r="24590" spans="2:4" x14ac:dyDescent="0.15">
      <c r="B24590"/>
      <c r="C24590"/>
      <c r="D24590"/>
    </row>
    <row r="24591" spans="2:4" x14ac:dyDescent="0.15">
      <c r="B24591"/>
      <c r="C24591"/>
      <c r="D24591"/>
    </row>
    <row r="24592" spans="2:4" x14ac:dyDescent="0.15">
      <c r="B24592"/>
      <c r="C24592"/>
      <c r="D24592"/>
    </row>
    <row r="24593" spans="2:4" x14ac:dyDescent="0.15">
      <c r="B24593"/>
      <c r="C24593"/>
      <c r="D24593"/>
    </row>
    <row r="24594" spans="2:4" x14ac:dyDescent="0.15">
      <c r="B24594"/>
      <c r="C24594"/>
      <c r="D24594"/>
    </row>
    <row r="24595" spans="2:4" x14ac:dyDescent="0.15">
      <c r="B24595"/>
      <c r="C24595"/>
      <c r="D24595"/>
    </row>
    <row r="24596" spans="2:4" x14ac:dyDescent="0.15">
      <c r="B24596"/>
      <c r="C24596"/>
      <c r="D24596"/>
    </row>
    <row r="24597" spans="2:4" x14ac:dyDescent="0.15">
      <c r="B24597"/>
      <c r="C24597"/>
      <c r="D24597"/>
    </row>
    <row r="24598" spans="2:4" x14ac:dyDescent="0.15">
      <c r="B24598"/>
      <c r="C24598"/>
      <c r="D24598"/>
    </row>
    <row r="24599" spans="2:4" x14ac:dyDescent="0.15">
      <c r="B24599"/>
      <c r="C24599"/>
      <c r="D24599"/>
    </row>
    <row r="24600" spans="2:4" x14ac:dyDescent="0.15">
      <c r="B24600"/>
      <c r="C24600"/>
      <c r="D24600"/>
    </row>
    <row r="24601" spans="2:4" x14ac:dyDescent="0.15">
      <c r="B24601"/>
      <c r="C24601"/>
      <c r="D24601"/>
    </row>
    <row r="24602" spans="2:4" x14ac:dyDescent="0.15">
      <c r="B24602"/>
      <c r="C24602"/>
      <c r="D24602"/>
    </row>
    <row r="24603" spans="2:4" x14ac:dyDescent="0.15">
      <c r="B24603"/>
      <c r="C24603"/>
      <c r="D24603"/>
    </row>
    <row r="24604" spans="2:4" x14ac:dyDescent="0.15">
      <c r="B24604"/>
      <c r="C24604"/>
      <c r="D24604"/>
    </row>
    <row r="24605" spans="2:4" x14ac:dyDescent="0.15">
      <c r="B24605"/>
      <c r="C24605"/>
      <c r="D24605"/>
    </row>
    <row r="24606" spans="2:4" x14ac:dyDescent="0.15">
      <c r="B24606"/>
      <c r="C24606"/>
      <c r="D24606"/>
    </row>
    <row r="24607" spans="2:4" x14ac:dyDescent="0.15">
      <c r="B24607"/>
      <c r="C24607"/>
      <c r="D24607"/>
    </row>
    <row r="24608" spans="2:4" x14ac:dyDescent="0.15">
      <c r="B24608"/>
      <c r="C24608"/>
      <c r="D24608"/>
    </row>
    <row r="24609" spans="2:4" x14ac:dyDescent="0.15">
      <c r="B24609"/>
      <c r="C24609"/>
      <c r="D24609"/>
    </row>
    <row r="24610" spans="2:4" x14ac:dyDescent="0.15">
      <c r="B24610"/>
      <c r="C24610"/>
      <c r="D24610"/>
    </row>
    <row r="24611" spans="2:4" x14ac:dyDescent="0.15">
      <c r="B24611"/>
      <c r="C24611"/>
      <c r="D24611"/>
    </row>
    <row r="24612" spans="2:4" x14ac:dyDescent="0.15">
      <c r="B24612"/>
      <c r="C24612"/>
      <c r="D24612"/>
    </row>
    <row r="24613" spans="2:4" x14ac:dyDescent="0.15">
      <c r="B24613"/>
      <c r="C24613"/>
      <c r="D24613"/>
    </row>
    <row r="24614" spans="2:4" x14ac:dyDescent="0.15">
      <c r="B24614"/>
      <c r="C24614"/>
      <c r="D24614"/>
    </row>
    <row r="24615" spans="2:4" x14ac:dyDescent="0.15">
      <c r="B24615"/>
      <c r="C24615"/>
      <c r="D24615"/>
    </row>
    <row r="24616" spans="2:4" x14ac:dyDescent="0.15">
      <c r="B24616"/>
      <c r="C24616"/>
      <c r="D24616"/>
    </row>
    <row r="24617" spans="2:4" x14ac:dyDescent="0.15">
      <c r="B24617"/>
      <c r="C24617"/>
      <c r="D24617"/>
    </row>
    <row r="24618" spans="2:4" x14ac:dyDescent="0.15">
      <c r="B24618"/>
      <c r="C24618"/>
      <c r="D24618"/>
    </row>
    <row r="24619" spans="2:4" x14ac:dyDescent="0.15">
      <c r="B24619"/>
      <c r="C24619"/>
      <c r="D24619"/>
    </row>
    <row r="24620" spans="2:4" x14ac:dyDescent="0.15">
      <c r="B24620"/>
      <c r="C24620"/>
      <c r="D24620"/>
    </row>
    <row r="24621" spans="2:4" x14ac:dyDescent="0.15">
      <c r="B24621"/>
      <c r="C24621"/>
      <c r="D24621"/>
    </row>
    <row r="24622" spans="2:4" x14ac:dyDescent="0.15">
      <c r="B24622"/>
      <c r="C24622"/>
      <c r="D24622"/>
    </row>
    <row r="24623" spans="2:4" x14ac:dyDescent="0.15">
      <c r="B24623"/>
      <c r="C24623"/>
      <c r="D24623"/>
    </row>
    <row r="24624" spans="2:4" x14ac:dyDescent="0.15">
      <c r="B24624"/>
      <c r="C24624"/>
      <c r="D24624"/>
    </row>
    <row r="24625" spans="2:4" x14ac:dyDescent="0.15">
      <c r="B24625"/>
      <c r="C24625"/>
      <c r="D24625"/>
    </row>
    <row r="24626" spans="2:4" x14ac:dyDescent="0.15">
      <c r="B24626"/>
      <c r="C24626"/>
      <c r="D24626"/>
    </row>
    <row r="24627" spans="2:4" x14ac:dyDescent="0.15">
      <c r="B24627"/>
      <c r="C24627"/>
      <c r="D24627"/>
    </row>
    <row r="24628" spans="2:4" x14ac:dyDescent="0.15">
      <c r="B24628"/>
      <c r="C24628"/>
      <c r="D24628"/>
    </row>
    <row r="24629" spans="2:4" x14ac:dyDescent="0.15">
      <c r="B24629"/>
      <c r="C24629"/>
      <c r="D24629"/>
    </row>
    <row r="24630" spans="2:4" x14ac:dyDescent="0.15">
      <c r="B24630"/>
      <c r="C24630"/>
      <c r="D24630"/>
    </row>
    <row r="24631" spans="2:4" x14ac:dyDescent="0.15">
      <c r="B24631"/>
      <c r="C24631"/>
      <c r="D24631"/>
    </row>
    <row r="24632" spans="2:4" x14ac:dyDescent="0.15">
      <c r="B24632"/>
      <c r="C24632"/>
      <c r="D24632"/>
    </row>
    <row r="24633" spans="2:4" x14ac:dyDescent="0.15">
      <c r="B24633"/>
      <c r="C24633"/>
      <c r="D24633"/>
    </row>
    <row r="24634" spans="2:4" x14ac:dyDescent="0.15">
      <c r="B24634"/>
      <c r="C24634"/>
      <c r="D24634"/>
    </row>
    <row r="24635" spans="2:4" x14ac:dyDescent="0.15">
      <c r="B24635"/>
      <c r="C24635"/>
      <c r="D24635"/>
    </row>
    <row r="24636" spans="2:4" x14ac:dyDescent="0.15">
      <c r="B24636"/>
      <c r="C24636"/>
      <c r="D24636"/>
    </row>
    <row r="24637" spans="2:4" x14ac:dyDescent="0.15">
      <c r="B24637"/>
      <c r="C24637"/>
      <c r="D24637"/>
    </row>
    <row r="24638" spans="2:4" x14ac:dyDescent="0.15">
      <c r="B24638"/>
      <c r="C24638"/>
      <c r="D24638"/>
    </row>
    <row r="24639" spans="2:4" x14ac:dyDescent="0.15">
      <c r="B24639"/>
      <c r="C24639"/>
      <c r="D24639"/>
    </row>
    <row r="24640" spans="2:4" x14ac:dyDescent="0.15">
      <c r="B24640"/>
      <c r="C24640"/>
      <c r="D24640"/>
    </row>
    <row r="24641" spans="2:4" x14ac:dyDescent="0.15">
      <c r="B24641"/>
      <c r="C24641"/>
      <c r="D24641"/>
    </row>
    <row r="24642" spans="2:4" x14ac:dyDescent="0.15">
      <c r="B24642"/>
      <c r="C24642"/>
      <c r="D24642"/>
    </row>
    <row r="24643" spans="2:4" x14ac:dyDescent="0.15">
      <c r="B24643"/>
      <c r="C24643"/>
      <c r="D24643"/>
    </row>
    <row r="24644" spans="2:4" x14ac:dyDescent="0.15">
      <c r="B24644"/>
      <c r="C24644"/>
      <c r="D24644"/>
    </row>
    <row r="24645" spans="2:4" x14ac:dyDescent="0.15">
      <c r="B24645"/>
      <c r="C24645"/>
      <c r="D24645"/>
    </row>
    <row r="24646" spans="2:4" x14ac:dyDescent="0.15">
      <c r="B24646"/>
      <c r="C24646"/>
      <c r="D24646"/>
    </row>
    <row r="24647" spans="2:4" x14ac:dyDescent="0.15">
      <c r="B24647"/>
      <c r="C24647"/>
      <c r="D24647"/>
    </row>
    <row r="24648" spans="2:4" x14ac:dyDescent="0.15">
      <c r="B24648"/>
      <c r="C24648"/>
      <c r="D24648"/>
    </row>
    <row r="24649" spans="2:4" x14ac:dyDescent="0.15">
      <c r="B24649"/>
      <c r="C24649"/>
      <c r="D24649"/>
    </row>
    <row r="24650" spans="2:4" x14ac:dyDescent="0.15">
      <c r="B24650"/>
      <c r="C24650"/>
      <c r="D24650"/>
    </row>
    <row r="24651" spans="2:4" x14ac:dyDescent="0.15">
      <c r="B24651"/>
      <c r="C24651"/>
      <c r="D24651"/>
    </row>
    <row r="24652" spans="2:4" x14ac:dyDescent="0.15">
      <c r="B24652"/>
      <c r="C24652"/>
      <c r="D24652"/>
    </row>
    <row r="24653" spans="2:4" x14ac:dyDescent="0.15">
      <c r="B24653"/>
      <c r="C24653"/>
      <c r="D24653"/>
    </row>
    <row r="24654" spans="2:4" x14ac:dyDescent="0.15">
      <c r="B24654"/>
      <c r="C24654"/>
      <c r="D24654"/>
    </row>
    <row r="24655" spans="2:4" x14ac:dyDescent="0.15">
      <c r="B24655"/>
      <c r="C24655"/>
      <c r="D24655"/>
    </row>
    <row r="24656" spans="2:4" x14ac:dyDescent="0.15">
      <c r="B24656"/>
      <c r="C24656"/>
      <c r="D24656"/>
    </row>
    <row r="24657" spans="2:4" x14ac:dyDescent="0.15">
      <c r="B24657"/>
      <c r="C24657"/>
      <c r="D24657"/>
    </row>
    <row r="24658" spans="2:4" x14ac:dyDescent="0.15">
      <c r="B24658"/>
      <c r="C24658"/>
      <c r="D24658"/>
    </row>
    <row r="24659" spans="2:4" x14ac:dyDescent="0.15">
      <c r="B24659"/>
      <c r="C24659"/>
      <c r="D24659"/>
    </row>
    <row r="24660" spans="2:4" x14ac:dyDescent="0.15">
      <c r="B24660"/>
      <c r="C24660"/>
      <c r="D24660"/>
    </row>
    <row r="24661" spans="2:4" x14ac:dyDescent="0.15">
      <c r="B24661"/>
      <c r="C24661"/>
      <c r="D24661"/>
    </row>
    <row r="24662" spans="2:4" x14ac:dyDescent="0.15">
      <c r="B24662"/>
      <c r="C24662"/>
      <c r="D24662"/>
    </row>
    <row r="24663" spans="2:4" x14ac:dyDescent="0.15">
      <c r="B24663"/>
      <c r="C24663"/>
      <c r="D24663"/>
    </row>
    <row r="24664" spans="2:4" x14ac:dyDescent="0.15">
      <c r="B24664"/>
      <c r="C24664"/>
      <c r="D24664"/>
    </row>
    <row r="24665" spans="2:4" x14ac:dyDescent="0.15">
      <c r="B24665"/>
      <c r="C24665"/>
      <c r="D24665"/>
    </row>
    <row r="24666" spans="2:4" x14ac:dyDescent="0.15">
      <c r="B24666"/>
      <c r="C24666"/>
      <c r="D24666"/>
    </row>
    <row r="24667" spans="2:4" x14ac:dyDescent="0.15">
      <c r="B24667"/>
      <c r="C24667"/>
      <c r="D24667"/>
    </row>
    <row r="24668" spans="2:4" x14ac:dyDescent="0.15">
      <c r="B24668"/>
      <c r="C24668"/>
      <c r="D24668"/>
    </row>
    <row r="24669" spans="2:4" x14ac:dyDescent="0.15">
      <c r="B24669"/>
      <c r="C24669"/>
      <c r="D24669"/>
    </row>
    <row r="24670" spans="2:4" x14ac:dyDescent="0.15">
      <c r="B24670"/>
      <c r="C24670"/>
      <c r="D24670"/>
    </row>
    <row r="24671" spans="2:4" x14ac:dyDescent="0.15">
      <c r="B24671"/>
      <c r="C24671"/>
      <c r="D24671"/>
    </row>
    <row r="24672" spans="2:4" x14ac:dyDescent="0.15">
      <c r="B24672"/>
      <c r="C24672"/>
      <c r="D24672"/>
    </row>
    <row r="24673" spans="2:4" x14ac:dyDescent="0.15">
      <c r="B24673"/>
      <c r="C24673"/>
      <c r="D24673"/>
    </row>
    <row r="24674" spans="2:4" x14ac:dyDescent="0.15">
      <c r="B24674"/>
      <c r="C24674"/>
      <c r="D24674"/>
    </row>
    <row r="24675" spans="2:4" x14ac:dyDescent="0.15">
      <c r="B24675"/>
      <c r="C24675"/>
      <c r="D24675"/>
    </row>
    <row r="24676" spans="2:4" x14ac:dyDescent="0.15">
      <c r="B24676"/>
      <c r="C24676"/>
      <c r="D24676"/>
    </row>
    <row r="24677" spans="2:4" x14ac:dyDescent="0.15">
      <c r="B24677"/>
      <c r="C24677"/>
      <c r="D24677"/>
    </row>
    <row r="24678" spans="2:4" x14ac:dyDescent="0.15">
      <c r="B24678"/>
      <c r="C24678"/>
      <c r="D24678"/>
    </row>
    <row r="24679" spans="2:4" x14ac:dyDescent="0.15">
      <c r="B24679"/>
      <c r="C24679"/>
      <c r="D24679"/>
    </row>
    <row r="24680" spans="2:4" x14ac:dyDescent="0.15">
      <c r="B24680"/>
      <c r="C24680"/>
      <c r="D24680"/>
    </row>
    <row r="24681" spans="2:4" x14ac:dyDescent="0.15">
      <c r="B24681"/>
      <c r="C24681"/>
      <c r="D24681"/>
    </row>
    <row r="24682" spans="2:4" x14ac:dyDescent="0.15">
      <c r="B24682"/>
      <c r="C24682"/>
      <c r="D24682"/>
    </row>
    <row r="24683" spans="2:4" x14ac:dyDescent="0.15">
      <c r="B24683"/>
      <c r="C24683"/>
      <c r="D24683"/>
    </row>
    <row r="24684" spans="2:4" x14ac:dyDescent="0.15">
      <c r="B24684"/>
      <c r="C24684"/>
      <c r="D24684"/>
    </row>
    <row r="24685" spans="2:4" x14ac:dyDescent="0.15">
      <c r="B24685"/>
      <c r="C24685"/>
      <c r="D24685"/>
    </row>
    <row r="24686" spans="2:4" x14ac:dyDescent="0.15">
      <c r="B24686"/>
      <c r="C24686"/>
      <c r="D24686"/>
    </row>
    <row r="24687" spans="2:4" x14ac:dyDescent="0.15">
      <c r="B24687"/>
      <c r="C24687"/>
      <c r="D24687"/>
    </row>
    <row r="24688" spans="2:4" x14ac:dyDescent="0.15">
      <c r="B24688"/>
      <c r="C24688"/>
      <c r="D24688"/>
    </row>
    <row r="24689" spans="2:4" x14ac:dyDescent="0.15">
      <c r="B24689"/>
      <c r="C24689"/>
      <c r="D24689"/>
    </row>
    <row r="24690" spans="2:4" x14ac:dyDescent="0.15">
      <c r="B24690"/>
      <c r="C24690"/>
      <c r="D24690"/>
    </row>
    <row r="24691" spans="2:4" x14ac:dyDescent="0.15">
      <c r="B24691"/>
      <c r="C24691"/>
      <c r="D24691"/>
    </row>
    <row r="24692" spans="2:4" x14ac:dyDescent="0.15">
      <c r="B24692"/>
      <c r="C24692"/>
      <c r="D24692"/>
    </row>
    <row r="24693" spans="2:4" x14ac:dyDescent="0.15">
      <c r="B24693"/>
      <c r="C24693"/>
      <c r="D24693"/>
    </row>
    <row r="24694" spans="2:4" x14ac:dyDescent="0.15">
      <c r="B24694"/>
      <c r="C24694"/>
      <c r="D24694"/>
    </row>
    <row r="24695" spans="2:4" x14ac:dyDescent="0.15">
      <c r="B24695"/>
      <c r="C24695"/>
      <c r="D24695"/>
    </row>
    <row r="24696" spans="2:4" x14ac:dyDescent="0.15">
      <c r="B24696"/>
      <c r="C24696"/>
      <c r="D24696"/>
    </row>
    <row r="24697" spans="2:4" x14ac:dyDescent="0.15">
      <c r="B24697"/>
      <c r="C24697"/>
      <c r="D24697"/>
    </row>
    <row r="24698" spans="2:4" x14ac:dyDescent="0.15">
      <c r="B24698"/>
      <c r="C24698"/>
      <c r="D24698"/>
    </row>
    <row r="24699" spans="2:4" x14ac:dyDescent="0.15">
      <c r="B24699"/>
      <c r="C24699"/>
      <c r="D24699"/>
    </row>
    <row r="24700" spans="2:4" x14ac:dyDescent="0.15">
      <c r="B24700"/>
      <c r="C24700"/>
      <c r="D24700"/>
    </row>
    <row r="24701" spans="2:4" x14ac:dyDescent="0.15">
      <c r="B24701"/>
      <c r="C24701"/>
      <c r="D24701"/>
    </row>
    <row r="24702" spans="2:4" x14ac:dyDescent="0.15">
      <c r="B24702"/>
      <c r="C24702"/>
      <c r="D24702"/>
    </row>
    <row r="24703" spans="2:4" x14ac:dyDescent="0.15">
      <c r="B24703"/>
      <c r="C24703"/>
      <c r="D24703"/>
    </row>
    <row r="24704" spans="2:4" x14ac:dyDescent="0.15">
      <c r="B24704"/>
      <c r="C24704"/>
      <c r="D24704"/>
    </row>
    <row r="24705" spans="2:4" x14ac:dyDescent="0.15">
      <c r="B24705"/>
      <c r="C24705"/>
      <c r="D24705"/>
    </row>
    <row r="24706" spans="2:4" x14ac:dyDescent="0.15">
      <c r="B24706"/>
      <c r="C24706"/>
      <c r="D24706"/>
    </row>
    <row r="24707" spans="2:4" x14ac:dyDescent="0.15">
      <c r="B24707"/>
      <c r="C24707"/>
      <c r="D24707"/>
    </row>
    <row r="24708" spans="2:4" x14ac:dyDescent="0.15">
      <c r="B24708"/>
      <c r="C24708"/>
      <c r="D24708"/>
    </row>
    <row r="24709" spans="2:4" x14ac:dyDescent="0.15">
      <c r="B24709"/>
      <c r="C24709"/>
      <c r="D24709"/>
    </row>
    <row r="24710" spans="2:4" x14ac:dyDescent="0.15">
      <c r="B24710"/>
      <c r="C24710"/>
      <c r="D24710"/>
    </row>
    <row r="24711" spans="2:4" x14ac:dyDescent="0.15">
      <c r="B24711"/>
      <c r="C24711"/>
      <c r="D24711"/>
    </row>
    <row r="24712" spans="2:4" x14ac:dyDescent="0.15">
      <c r="B24712"/>
      <c r="C24712"/>
      <c r="D24712"/>
    </row>
    <row r="24713" spans="2:4" x14ac:dyDescent="0.15">
      <c r="B24713"/>
      <c r="C24713"/>
      <c r="D24713"/>
    </row>
    <row r="24714" spans="2:4" x14ac:dyDescent="0.15">
      <c r="B24714"/>
      <c r="C24714"/>
      <c r="D24714"/>
    </row>
    <row r="24715" spans="2:4" x14ac:dyDescent="0.15">
      <c r="B24715"/>
      <c r="C24715"/>
      <c r="D24715"/>
    </row>
    <row r="24716" spans="2:4" x14ac:dyDescent="0.15">
      <c r="B24716"/>
      <c r="C24716"/>
      <c r="D24716"/>
    </row>
    <row r="24717" spans="2:4" x14ac:dyDescent="0.15">
      <c r="B24717"/>
      <c r="C24717"/>
      <c r="D24717"/>
    </row>
    <row r="24718" spans="2:4" x14ac:dyDescent="0.15">
      <c r="B24718"/>
      <c r="C24718"/>
      <c r="D24718"/>
    </row>
    <row r="24719" spans="2:4" x14ac:dyDescent="0.15">
      <c r="B24719"/>
      <c r="C24719"/>
      <c r="D24719"/>
    </row>
    <row r="24720" spans="2:4" x14ac:dyDescent="0.15">
      <c r="B24720"/>
      <c r="C24720"/>
      <c r="D24720"/>
    </row>
    <row r="24721" spans="2:4" x14ac:dyDescent="0.15">
      <c r="B24721"/>
      <c r="C24721"/>
      <c r="D24721"/>
    </row>
    <row r="24722" spans="2:4" x14ac:dyDescent="0.15">
      <c r="B24722"/>
      <c r="C24722"/>
      <c r="D24722"/>
    </row>
    <row r="24723" spans="2:4" x14ac:dyDescent="0.15">
      <c r="B24723"/>
      <c r="C24723"/>
      <c r="D24723"/>
    </row>
    <row r="24724" spans="2:4" x14ac:dyDescent="0.15">
      <c r="B24724"/>
      <c r="C24724"/>
      <c r="D24724"/>
    </row>
    <row r="24725" spans="2:4" x14ac:dyDescent="0.15">
      <c r="B24725"/>
      <c r="C24725"/>
      <c r="D24725"/>
    </row>
    <row r="24726" spans="2:4" x14ac:dyDescent="0.15">
      <c r="B24726"/>
      <c r="C24726"/>
      <c r="D24726"/>
    </row>
    <row r="24727" spans="2:4" x14ac:dyDescent="0.15">
      <c r="B24727"/>
      <c r="C24727"/>
      <c r="D24727"/>
    </row>
    <row r="24728" spans="2:4" x14ac:dyDescent="0.15">
      <c r="B24728"/>
      <c r="C24728"/>
      <c r="D24728"/>
    </row>
    <row r="24729" spans="2:4" x14ac:dyDescent="0.15">
      <c r="B24729"/>
      <c r="C24729"/>
      <c r="D24729"/>
    </row>
    <row r="24730" spans="2:4" x14ac:dyDescent="0.15">
      <c r="B24730"/>
      <c r="C24730"/>
      <c r="D24730"/>
    </row>
    <row r="24731" spans="2:4" x14ac:dyDescent="0.15">
      <c r="B24731"/>
      <c r="C24731"/>
      <c r="D24731"/>
    </row>
    <row r="24732" spans="2:4" x14ac:dyDescent="0.15">
      <c r="B24732"/>
      <c r="C24732"/>
      <c r="D24732"/>
    </row>
    <row r="24733" spans="2:4" x14ac:dyDescent="0.15">
      <c r="B24733"/>
      <c r="C24733"/>
      <c r="D24733"/>
    </row>
    <row r="24734" spans="2:4" x14ac:dyDescent="0.15">
      <c r="B24734"/>
      <c r="C24734"/>
      <c r="D24734"/>
    </row>
    <row r="24735" spans="2:4" x14ac:dyDescent="0.15">
      <c r="B24735"/>
      <c r="C24735"/>
      <c r="D24735"/>
    </row>
    <row r="24736" spans="2:4" x14ac:dyDescent="0.15">
      <c r="B24736"/>
      <c r="C24736"/>
      <c r="D24736"/>
    </row>
    <row r="24737" spans="2:4" x14ac:dyDescent="0.15">
      <c r="B24737"/>
      <c r="C24737"/>
      <c r="D24737"/>
    </row>
    <row r="24738" spans="2:4" x14ac:dyDescent="0.15">
      <c r="B24738"/>
      <c r="C24738"/>
      <c r="D24738"/>
    </row>
    <row r="24739" spans="2:4" x14ac:dyDescent="0.15">
      <c r="B24739"/>
      <c r="C24739"/>
      <c r="D24739"/>
    </row>
    <row r="24740" spans="2:4" x14ac:dyDescent="0.15">
      <c r="B24740"/>
      <c r="C24740"/>
      <c r="D24740"/>
    </row>
    <row r="24741" spans="2:4" x14ac:dyDescent="0.15">
      <c r="B24741"/>
      <c r="C24741"/>
      <c r="D24741"/>
    </row>
    <row r="24742" spans="2:4" x14ac:dyDescent="0.15">
      <c r="B24742"/>
      <c r="C24742"/>
      <c r="D24742"/>
    </row>
    <row r="24743" spans="2:4" x14ac:dyDescent="0.15">
      <c r="B24743"/>
      <c r="C24743"/>
      <c r="D24743"/>
    </row>
    <row r="24744" spans="2:4" x14ac:dyDescent="0.15">
      <c r="B24744"/>
      <c r="C24744"/>
      <c r="D24744"/>
    </row>
    <row r="24745" spans="2:4" x14ac:dyDescent="0.15">
      <c r="B24745"/>
      <c r="C24745"/>
      <c r="D24745"/>
    </row>
    <row r="24746" spans="2:4" x14ac:dyDescent="0.15">
      <c r="B24746"/>
      <c r="C24746"/>
      <c r="D24746"/>
    </row>
    <row r="24747" spans="2:4" x14ac:dyDescent="0.15">
      <c r="B24747"/>
      <c r="C24747"/>
      <c r="D24747"/>
    </row>
    <row r="24748" spans="2:4" x14ac:dyDescent="0.15">
      <c r="B24748"/>
      <c r="C24748"/>
      <c r="D24748"/>
    </row>
    <row r="24749" spans="2:4" x14ac:dyDescent="0.15">
      <c r="B24749"/>
      <c r="C24749"/>
      <c r="D24749"/>
    </row>
    <row r="24750" spans="2:4" x14ac:dyDescent="0.15">
      <c r="B24750"/>
      <c r="C24750"/>
      <c r="D24750"/>
    </row>
    <row r="24751" spans="2:4" x14ac:dyDescent="0.15">
      <c r="B24751"/>
      <c r="C24751"/>
      <c r="D24751"/>
    </row>
    <row r="24752" spans="2:4" x14ac:dyDescent="0.15">
      <c r="B24752"/>
      <c r="C24752"/>
      <c r="D24752"/>
    </row>
    <row r="24753" spans="2:4" x14ac:dyDescent="0.15">
      <c r="B24753"/>
      <c r="C24753"/>
      <c r="D24753"/>
    </row>
    <row r="24754" spans="2:4" x14ac:dyDescent="0.15">
      <c r="B24754"/>
      <c r="C24754"/>
      <c r="D24754"/>
    </row>
    <row r="24755" spans="2:4" x14ac:dyDescent="0.15">
      <c r="B24755"/>
      <c r="C24755"/>
      <c r="D24755"/>
    </row>
    <row r="24756" spans="2:4" x14ac:dyDescent="0.15">
      <c r="B24756"/>
      <c r="C24756"/>
      <c r="D24756"/>
    </row>
    <row r="24757" spans="2:4" x14ac:dyDescent="0.15">
      <c r="B24757"/>
      <c r="C24757"/>
      <c r="D24757"/>
    </row>
    <row r="24758" spans="2:4" x14ac:dyDescent="0.15">
      <c r="B24758"/>
      <c r="C24758"/>
      <c r="D24758"/>
    </row>
    <row r="24759" spans="2:4" x14ac:dyDescent="0.15">
      <c r="B24759"/>
      <c r="C24759"/>
      <c r="D24759"/>
    </row>
    <row r="24760" spans="2:4" x14ac:dyDescent="0.15">
      <c r="B24760"/>
      <c r="C24760"/>
      <c r="D24760"/>
    </row>
    <row r="24761" spans="2:4" x14ac:dyDescent="0.15">
      <c r="B24761"/>
      <c r="C24761"/>
      <c r="D24761"/>
    </row>
    <row r="24762" spans="2:4" x14ac:dyDescent="0.15">
      <c r="B24762"/>
      <c r="C24762"/>
      <c r="D24762"/>
    </row>
    <row r="24763" spans="2:4" x14ac:dyDescent="0.15">
      <c r="B24763"/>
      <c r="C24763"/>
      <c r="D24763"/>
    </row>
    <row r="24764" spans="2:4" x14ac:dyDescent="0.15">
      <c r="B24764"/>
      <c r="C24764"/>
      <c r="D24764"/>
    </row>
    <row r="24765" spans="2:4" x14ac:dyDescent="0.15">
      <c r="B24765"/>
      <c r="C24765"/>
      <c r="D24765"/>
    </row>
    <row r="24766" spans="2:4" x14ac:dyDescent="0.15">
      <c r="B24766"/>
      <c r="C24766"/>
      <c r="D24766"/>
    </row>
    <row r="24767" spans="2:4" x14ac:dyDescent="0.15">
      <c r="B24767"/>
      <c r="C24767"/>
      <c r="D24767"/>
    </row>
    <row r="24768" spans="2:4" x14ac:dyDescent="0.15">
      <c r="B24768"/>
      <c r="C24768"/>
      <c r="D24768"/>
    </row>
    <row r="24769" spans="2:4" x14ac:dyDescent="0.15">
      <c r="B24769"/>
      <c r="C24769"/>
      <c r="D24769"/>
    </row>
    <row r="24770" spans="2:4" x14ac:dyDescent="0.15">
      <c r="B24770"/>
      <c r="C24770"/>
      <c r="D24770"/>
    </row>
    <row r="24771" spans="2:4" x14ac:dyDescent="0.15">
      <c r="B24771"/>
      <c r="C24771"/>
      <c r="D24771"/>
    </row>
    <row r="24772" spans="2:4" x14ac:dyDescent="0.15">
      <c r="B24772"/>
      <c r="C24772"/>
      <c r="D24772"/>
    </row>
    <row r="24773" spans="2:4" x14ac:dyDescent="0.15">
      <c r="B24773"/>
      <c r="C24773"/>
      <c r="D24773"/>
    </row>
    <row r="24774" spans="2:4" x14ac:dyDescent="0.15">
      <c r="B24774"/>
      <c r="C24774"/>
      <c r="D24774"/>
    </row>
    <row r="24775" spans="2:4" x14ac:dyDescent="0.15">
      <c r="B24775"/>
      <c r="C24775"/>
      <c r="D24775"/>
    </row>
    <row r="24776" spans="2:4" x14ac:dyDescent="0.15">
      <c r="B24776"/>
      <c r="C24776"/>
      <c r="D24776"/>
    </row>
    <row r="24777" spans="2:4" x14ac:dyDescent="0.15">
      <c r="B24777"/>
      <c r="C24777"/>
      <c r="D24777"/>
    </row>
    <row r="24778" spans="2:4" x14ac:dyDescent="0.15">
      <c r="B24778"/>
      <c r="C24778"/>
      <c r="D24778"/>
    </row>
    <row r="24779" spans="2:4" x14ac:dyDescent="0.15">
      <c r="B24779"/>
      <c r="C24779"/>
      <c r="D24779"/>
    </row>
    <row r="24780" spans="2:4" x14ac:dyDescent="0.15">
      <c r="B24780"/>
      <c r="C24780"/>
      <c r="D24780"/>
    </row>
    <row r="24781" spans="2:4" x14ac:dyDescent="0.15">
      <c r="B24781"/>
      <c r="C24781"/>
      <c r="D24781"/>
    </row>
    <row r="24782" spans="2:4" x14ac:dyDescent="0.15">
      <c r="B24782"/>
      <c r="C24782"/>
      <c r="D24782"/>
    </row>
    <row r="24783" spans="2:4" x14ac:dyDescent="0.15">
      <c r="B24783"/>
      <c r="C24783"/>
      <c r="D24783"/>
    </row>
    <row r="24784" spans="2:4" x14ac:dyDescent="0.15">
      <c r="B24784"/>
      <c r="C24784"/>
      <c r="D24784"/>
    </row>
    <row r="24785" spans="2:4" x14ac:dyDescent="0.15">
      <c r="B24785"/>
      <c r="C24785"/>
      <c r="D24785"/>
    </row>
    <row r="24786" spans="2:4" x14ac:dyDescent="0.15">
      <c r="B24786"/>
      <c r="C24786"/>
      <c r="D24786"/>
    </row>
    <row r="24787" spans="2:4" x14ac:dyDescent="0.15">
      <c r="B24787"/>
      <c r="C24787"/>
      <c r="D24787"/>
    </row>
    <row r="24788" spans="2:4" x14ac:dyDescent="0.15">
      <c r="B24788"/>
      <c r="C24788"/>
      <c r="D24788"/>
    </row>
    <row r="24789" spans="2:4" x14ac:dyDescent="0.15">
      <c r="B24789"/>
      <c r="C24789"/>
      <c r="D24789"/>
    </row>
    <row r="24790" spans="2:4" x14ac:dyDescent="0.15">
      <c r="B24790"/>
      <c r="C24790"/>
      <c r="D24790"/>
    </row>
    <row r="24791" spans="2:4" x14ac:dyDescent="0.15">
      <c r="B24791"/>
      <c r="C24791"/>
      <c r="D24791"/>
    </row>
    <row r="24792" spans="2:4" x14ac:dyDescent="0.15">
      <c r="B24792"/>
      <c r="C24792"/>
      <c r="D24792"/>
    </row>
    <row r="24793" spans="2:4" x14ac:dyDescent="0.15">
      <c r="B24793"/>
      <c r="C24793"/>
      <c r="D24793"/>
    </row>
    <row r="24794" spans="2:4" x14ac:dyDescent="0.15">
      <c r="B24794"/>
      <c r="C24794"/>
      <c r="D24794"/>
    </row>
    <row r="24795" spans="2:4" x14ac:dyDescent="0.15">
      <c r="B24795"/>
      <c r="C24795"/>
      <c r="D24795"/>
    </row>
    <row r="24796" spans="2:4" x14ac:dyDescent="0.15">
      <c r="B24796"/>
      <c r="C24796"/>
      <c r="D24796"/>
    </row>
    <row r="24797" spans="2:4" x14ac:dyDescent="0.15">
      <c r="B24797"/>
      <c r="C24797"/>
      <c r="D24797"/>
    </row>
    <row r="24798" spans="2:4" x14ac:dyDescent="0.15">
      <c r="B24798"/>
      <c r="C24798"/>
      <c r="D24798"/>
    </row>
    <row r="24799" spans="2:4" x14ac:dyDescent="0.15">
      <c r="B24799"/>
      <c r="C24799"/>
      <c r="D24799"/>
    </row>
    <row r="24800" spans="2:4" x14ac:dyDescent="0.15">
      <c r="B24800"/>
      <c r="C24800"/>
      <c r="D24800"/>
    </row>
    <row r="24801" spans="2:4" x14ac:dyDescent="0.15">
      <c r="B24801"/>
      <c r="C24801"/>
      <c r="D24801"/>
    </row>
    <row r="24802" spans="2:4" x14ac:dyDescent="0.15">
      <c r="B24802"/>
      <c r="C24802"/>
      <c r="D24802"/>
    </row>
    <row r="24803" spans="2:4" x14ac:dyDescent="0.15">
      <c r="B24803"/>
      <c r="C24803"/>
      <c r="D24803"/>
    </row>
    <row r="24804" spans="2:4" x14ac:dyDescent="0.15">
      <c r="B24804"/>
      <c r="C24804"/>
      <c r="D24804"/>
    </row>
    <row r="24805" spans="2:4" x14ac:dyDescent="0.15">
      <c r="B24805"/>
      <c r="C24805"/>
      <c r="D24805"/>
    </row>
    <row r="24806" spans="2:4" x14ac:dyDescent="0.15">
      <c r="B24806"/>
      <c r="C24806"/>
      <c r="D24806"/>
    </row>
    <row r="24807" spans="2:4" x14ac:dyDescent="0.15">
      <c r="B24807"/>
      <c r="C24807"/>
      <c r="D24807"/>
    </row>
    <row r="24808" spans="2:4" x14ac:dyDescent="0.15">
      <c r="B24808"/>
      <c r="C24808"/>
      <c r="D24808"/>
    </row>
    <row r="24809" spans="2:4" x14ac:dyDescent="0.15">
      <c r="B24809"/>
      <c r="C24809"/>
      <c r="D24809"/>
    </row>
    <row r="24810" spans="2:4" x14ac:dyDescent="0.15">
      <c r="B24810"/>
      <c r="C24810"/>
      <c r="D24810"/>
    </row>
    <row r="24811" spans="2:4" x14ac:dyDescent="0.15">
      <c r="B24811"/>
      <c r="C24811"/>
      <c r="D24811"/>
    </row>
    <row r="24812" spans="2:4" x14ac:dyDescent="0.15">
      <c r="B24812"/>
      <c r="C24812"/>
      <c r="D24812"/>
    </row>
    <row r="24813" spans="2:4" x14ac:dyDescent="0.15">
      <c r="B24813"/>
      <c r="C24813"/>
      <c r="D24813"/>
    </row>
    <row r="24814" spans="2:4" x14ac:dyDescent="0.15">
      <c r="B24814"/>
      <c r="C24814"/>
      <c r="D24814"/>
    </row>
    <row r="24815" spans="2:4" x14ac:dyDescent="0.15">
      <c r="B24815"/>
      <c r="C24815"/>
      <c r="D24815"/>
    </row>
    <row r="24816" spans="2:4" x14ac:dyDescent="0.15">
      <c r="B24816"/>
      <c r="C24816"/>
      <c r="D24816"/>
    </row>
    <row r="24817" spans="2:4" x14ac:dyDescent="0.15">
      <c r="B24817"/>
      <c r="C24817"/>
      <c r="D24817"/>
    </row>
    <row r="24818" spans="2:4" x14ac:dyDescent="0.15">
      <c r="B24818"/>
      <c r="C24818"/>
      <c r="D24818"/>
    </row>
    <row r="24819" spans="2:4" x14ac:dyDescent="0.15">
      <c r="B24819"/>
      <c r="C24819"/>
      <c r="D24819"/>
    </row>
    <row r="24820" spans="2:4" x14ac:dyDescent="0.15">
      <c r="B24820"/>
      <c r="C24820"/>
      <c r="D24820"/>
    </row>
    <row r="24821" spans="2:4" x14ac:dyDescent="0.15">
      <c r="B24821"/>
      <c r="C24821"/>
      <c r="D24821"/>
    </row>
    <row r="24822" spans="2:4" x14ac:dyDescent="0.15">
      <c r="B24822"/>
      <c r="C24822"/>
      <c r="D24822"/>
    </row>
    <row r="24823" spans="2:4" x14ac:dyDescent="0.15">
      <c r="B24823"/>
      <c r="C24823"/>
      <c r="D24823"/>
    </row>
    <row r="24824" spans="2:4" x14ac:dyDescent="0.15">
      <c r="B24824"/>
      <c r="C24824"/>
      <c r="D24824"/>
    </row>
    <row r="24825" spans="2:4" x14ac:dyDescent="0.15">
      <c r="B24825"/>
      <c r="C24825"/>
      <c r="D24825"/>
    </row>
    <row r="24826" spans="2:4" x14ac:dyDescent="0.15">
      <c r="B24826"/>
      <c r="C24826"/>
      <c r="D24826"/>
    </row>
    <row r="24827" spans="2:4" x14ac:dyDescent="0.15">
      <c r="B24827"/>
      <c r="C24827"/>
      <c r="D24827"/>
    </row>
    <row r="24828" spans="2:4" x14ac:dyDescent="0.15">
      <c r="B24828"/>
      <c r="C24828"/>
      <c r="D24828"/>
    </row>
    <row r="24829" spans="2:4" x14ac:dyDescent="0.15">
      <c r="B24829"/>
      <c r="C24829"/>
      <c r="D24829"/>
    </row>
    <row r="24830" spans="2:4" x14ac:dyDescent="0.15">
      <c r="B24830"/>
      <c r="C24830"/>
      <c r="D24830"/>
    </row>
    <row r="24831" spans="2:4" x14ac:dyDescent="0.15">
      <c r="B24831"/>
      <c r="C24831"/>
      <c r="D24831"/>
    </row>
    <row r="24832" spans="2:4" x14ac:dyDescent="0.15">
      <c r="B24832"/>
      <c r="C24832"/>
      <c r="D24832"/>
    </row>
    <row r="24833" spans="2:4" x14ac:dyDescent="0.15">
      <c r="B24833"/>
      <c r="C24833"/>
      <c r="D24833"/>
    </row>
    <row r="24834" spans="2:4" x14ac:dyDescent="0.15">
      <c r="B24834"/>
      <c r="C24834"/>
      <c r="D24834"/>
    </row>
    <row r="24835" spans="2:4" x14ac:dyDescent="0.15">
      <c r="B24835"/>
      <c r="C24835"/>
      <c r="D24835"/>
    </row>
    <row r="24836" spans="2:4" x14ac:dyDescent="0.15">
      <c r="B24836"/>
      <c r="C24836"/>
      <c r="D24836"/>
    </row>
    <row r="24837" spans="2:4" x14ac:dyDescent="0.15">
      <c r="B24837"/>
      <c r="C24837"/>
      <c r="D24837"/>
    </row>
    <row r="24838" spans="2:4" x14ac:dyDescent="0.15">
      <c r="B24838"/>
      <c r="C24838"/>
      <c r="D24838"/>
    </row>
    <row r="24839" spans="2:4" x14ac:dyDescent="0.15">
      <c r="B24839"/>
      <c r="C24839"/>
      <c r="D24839"/>
    </row>
    <row r="24840" spans="2:4" x14ac:dyDescent="0.15">
      <c r="B24840"/>
      <c r="C24840"/>
      <c r="D24840"/>
    </row>
    <row r="24841" spans="2:4" x14ac:dyDescent="0.15">
      <c r="B24841"/>
      <c r="C24841"/>
      <c r="D24841"/>
    </row>
    <row r="24842" spans="2:4" x14ac:dyDescent="0.15">
      <c r="B24842"/>
      <c r="C24842"/>
      <c r="D24842"/>
    </row>
    <row r="24843" spans="2:4" x14ac:dyDescent="0.15">
      <c r="B24843"/>
      <c r="C24843"/>
      <c r="D24843"/>
    </row>
    <row r="24844" spans="2:4" x14ac:dyDescent="0.15">
      <c r="B24844"/>
      <c r="C24844"/>
      <c r="D24844"/>
    </row>
    <row r="24845" spans="2:4" x14ac:dyDescent="0.15">
      <c r="B24845"/>
      <c r="C24845"/>
      <c r="D24845"/>
    </row>
    <row r="24846" spans="2:4" x14ac:dyDescent="0.15">
      <c r="B24846"/>
      <c r="C24846"/>
      <c r="D24846"/>
    </row>
    <row r="24847" spans="2:4" x14ac:dyDescent="0.15">
      <c r="B24847"/>
      <c r="C24847"/>
      <c r="D24847"/>
    </row>
    <row r="24848" spans="2:4" x14ac:dyDescent="0.15">
      <c r="B24848"/>
      <c r="C24848"/>
      <c r="D24848"/>
    </row>
    <row r="24849" spans="2:4" x14ac:dyDescent="0.15">
      <c r="B24849"/>
      <c r="C24849"/>
      <c r="D24849"/>
    </row>
    <row r="24850" spans="2:4" x14ac:dyDescent="0.15">
      <c r="B24850"/>
      <c r="C24850"/>
      <c r="D24850"/>
    </row>
    <row r="24851" spans="2:4" x14ac:dyDescent="0.15">
      <c r="B24851"/>
      <c r="C24851"/>
      <c r="D24851"/>
    </row>
    <row r="24852" spans="2:4" x14ac:dyDescent="0.15">
      <c r="B24852"/>
      <c r="C24852"/>
      <c r="D24852"/>
    </row>
    <row r="24853" spans="2:4" x14ac:dyDescent="0.15">
      <c r="B24853"/>
      <c r="C24853"/>
      <c r="D24853"/>
    </row>
    <row r="24854" spans="2:4" x14ac:dyDescent="0.15">
      <c r="B24854"/>
      <c r="C24854"/>
      <c r="D24854"/>
    </row>
    <row r="24855" spans="2:4" x14ac:dyDescent="0.15">
      <c r="B24855"/>
      <c r="C24855"/>
      <c r="D24855"/>
    </row>
    <row r="24856" spans="2:4" x14ac:dyDescent="0.15">
      <c r="B24856"/>
      <c r="C24856"/>
      <c r="D24856"/>
    </row>
    <row r="24857" spans="2:4" x14ac:dyDescent="0.15">
      <c r="B24857"/>
      <c r="C24857"/>
      <c r="D24857"/>
    </row>
    <row r="24858" spans="2:4" x14ac:dyDescent="0.15">
      <c r="B24858"/>
      <c r="C24858"/>
      <c r="D24858"/>
    </row>
    <row r="24859" spans="2:4" x14ac:dyDescent="0.15">
      <c r="B24859"/>
      <c r="C24859"/>
      <c r="D24859"/>
    </row>
    <row r="24860" spans="2:4" x14ac:dyDescent="0.15">
      <c r="B24860"/>
      <c r="C24860"/>
      <c r="D24860"/>
    </row>
    <row r="24861" spans="2:4" x14ac:dyDescent="0.15">
      <c r="B24861"/>
      <c r="C24861"/>
      <c r="D24861"/>
    </row>
    <row r="24862" spans="2:4" x14ac:dyDescent="0.15">
      <c r="B24862"/>
      <c r="C24862"/>
      <c r="D24862"/>
    </row>
    <row r="24863" spans="2:4" x14ac:dyDescent="0.15">
      <c r="B24863"/>
      <c r="C24863"/>
      <c r="D24863"/>
    </row>
    <row r="24864" spans="2:4" x14ac:dyDescent="0.15">
      <c r="B24864"/>
      <c r="C24864"/>
      <c r="D24864"/>
    </row>
    <row r="24865" spans="2:4" x14ac:dyDescent="0.15">
      <c r="B24865"/>
      <c r="C24865"/>
      <c r="D24865"/>
    </row>
    <row r="24866" spans="2:4" x14ac:dyDescent="0.15">
      <c r="B24866"/>
      <c r="C24866"/>
      <c r="D24866"/>
    </row>
    <row r="24867" spans="2:4" x14ac:dyDescent="0.15">
      <c r="B24867"/>
      <c r="C24867"/>
      <c r="D24867"/>
    </row>
    <row r="24868" spans="2:4" x14ac:dyDescent="0.15">
      <c r="B24868"/>
      <c r="C24868"/>
      <c r="D24868"/>
    </row>
    <row r="24869" spans="2:4" x14ac:dyDescent="0.15">
      <c r="B24869"/>
      <c r="C24869"/>
      <c r="D24869"/>
    </row>
    <row r="24870" spans="2:4" x14ac:dyDescent="0.15">
      <c r="B24870"/>
      <c r="C24870"/>
      <c r="D24870"/>
    </row>
    <row r="24871" spans="2:4" x14ac:dyDescent="0.15">
      <c r="B24871"/>
      <c r="C24871"/>
      <c r="D24871"/>
    </row>
    <row r="24872" spans="2:4" x14ac:dyDescent="0.15">
      <c r="B24872"/>
      <c r="C24872"/>
      <c r="D24872"/>
    </row>
    <row r="24873" spans="2:4" x14ac:dyDescent="0.15">
      <c r="B24873"/>
      <c r="C24873"/>
      <c r="D24873"/>
    </row>
    <row r="24874" spans="2:4" x14ac:dyDescent="0.15">
      <c r="B24874"/>
      <c r="C24874"/>
      <c r="D24874"/>
    </row>
    <row r="24875" spans="2:4" x14ac:dyDescent="0.15">
      <c r="B24875"/>
      <c r="C24875"/>
      <c r="D24875"/>
    </row>
    <row r="24876" spans="2:4" x14ac:dyDescent="0.15">
      <c r="B24876"/>
      <c r="C24876"/>
      <c r="D24876"/>
    </row>
    <row r="24877" spans="2:4" x14ac:dyDescent="0.15">
      <c r="B24877"/>
      <c r="C24877"/>
      <c r="D24877"/>
    </row>
    <row r="24878" spans="2:4" x14ac:dyDescent="0.15">
      <c r="B24878"/>
      <c r="C24878"/>
      <c r="D24878"/>
    </row>
    <row r="24879" spans="2:4" x14ac:dyDescent="0.15">
      <c r="B24879"/>
      <c r="C24879"/>
      <c r="D24879"/>
    </row>
    <row r="24880" spans="2:4" x14ac:dyDescent="0.15">
      <c r="B24880"/>
      <c r="C24880"/>
      <c r="D24880"/>
    </row>
    <row r="24881" spans="2:4" x14ac:dyDescent="0.15">
      <c r="B24881"/>
      <c r="C24881"/>
      <c r="D24881"/>
    </row>
    <row r="24882" spans="2:4" x14ac:dyDescent="0.15">
      <c r="B24882"/>
      <c r="C24882"/>
      <c r="D24882"/>
    </row>
    <row r="24883" spans="2:4" x14ac:dyDescent="0.15">
      <c r="B24883"/>
      <c r="C24883"/>
      <c r="D24883"/>
    </row>
    <row r="24884" spans="2:4" x14ac:dyDescent="0.15">
      <c r="B24884"/>
      <c r="C24884"/>
      <c r="D24884"/>
    </row>
    <row r="24885" spans="2:4" x14ac:dyDescent="0.15">
      <c r="B24885"/>
      <c r="C24885"/>
      <c r="D24885"/>
    </row>
    <row r="24886" spans="2:4" x14ac:dyDescent="0.15">
      <c r="B24886"/>
      <c r="C24886"/>
      <c r="D24886"/>
    </row>
    <row r="24887" spans="2:4" x14ac:dyDescent="0.15">
      <c r="B24887"/>
      <c r="C24887"/>
      <c r="D24887"/>
    </row>
    <row r="24888" spans="2:4" x14ac:dyDescent="0.15">
      <c r="B24888"/>
      <c r="C24888"/>
      <c r="D24888"/>
    </row>
    <row r="24889" spans="2:4" x14ac:dyDescent="0.15">
      <c r="B24889"/>
      <c r="C24889"/>
      <c r="D24889"/>
    </row>
    <row r="24890" spans="2:4" x14ac:dyDescent="0.15">
      <c r="B24890"/>
      <c r="C24890"/>
      <c r="D24890"/>
    </row>
    <row r="24891" spans="2:4" x14ac:dyDescent="0.15">
      <c r="B24891"/>
      <c r="C24891"/>
      <c r="D24891"/>
    </row>
    <row r="24892" spans="2:4" x14ac:dyDescent="0.15">
      <c r="B24892"/>
      <c r="C24892"/>
      <c r="D24892"/>
    </row>
    <row r="24893" spans="2:4" x14ac:dyDescent="0.15">
      <c r="B24893"/>
      <c r="C24893"/>
      <c r="D24893"/>
    </row>
    <row r="24894" spans="2:4" x14ac:dyDescent="0.15">
      <c r="B24894"/>
      <c r="C24894"/>
      <c r="D24894"/>
    </row>
    <row r="24895" spans="2:4" x14ac:dyDescent="0.15">
      <c r="B24895"/>
      <c r="C24895"/>
      <c r="D24895"/>
    </row>
    <row r="24896" spans="2:4" x14ac:dyDescent="0.15">
      <c r="B24896"/>
      <c r="C24896"/>
      <c r="D24896"/>
    </row>
    <row r="24897" spans="2:4" x14ac:dyDescent="0.15">
      <c r="B24897"/>
      <c r="C24897"/>
      <c r="D24897"/>
    </row>
    <row r="24898" spans="2:4" x14ac:dyDescent="0.15">
      <c r="B24898"/>
      <c r="C24898"/>
      <c r="D24898"/>
    </row>
    <row r="24899" spans="2:4" x14ac:dyDescent="0.15">
      <c r="B24899"/>
      <c r="C24899"/>
      <c r="D24899"/>
    </row>
    <row r="24900" spans="2:4" x14ac:dyDescent="0.15">
      <c r="B24900"/>
      <c r="C24900"/>
      <c r="D24900"/>
    </row>
    <row r="24901" spans="2:4" x14ac:dyDescent="0.15">
      <c r="B24901"/>
      <c r="C24901"/>
      <c r="D24901"/>
    </row>
    <row r="24902" spans="2:4" x14ac:dyDescent="0.15">
      <c r="B24902"/>
      <c r="C24902"/>
      <c r="D24902"/>
    </row>
    <row r="24903" spans="2:4" x14ac:dyDescent="0.15">
      <c r="B24903"/>
      <c r="C24903"/>
      <c r="D24903"/>
    </row>
    <row r="24904" spans="2:4" x14ac:dyDescent="0.15">
      <c r="B24904"/>
      <c r="C24904"/>
      <c r="D24904"/>
    </row>
    <row r="24905" spans="2:4" x14ac:dyDescent="0.15">
      <c r="B24905"/>
      <c r="C24905"/>
      <c r="D24905"/>
    </row>
    <row r="24906" spans="2:4" x14ac:dyDescent="0.15">
      <c r="B24906"/>
      <c r="C24906"/>
      <c r="D24906"/>
    </row>
    <row r="24907" spans="2:4" x14ac:dyDescent="0.15">
      <c r="B24907"/>
      <c r="C24907"/>
      <c r="D24907"/>
    </row>
    <row r="24908" spans="2:4" x14ac:dyDescent="0.15">
      <c r="B24908"/>
      <c r="C24908"/>
      <c r="D24908"/>
    </row>
    <row r="24909" spans="2:4" x14ac:dyDescent="0.15">
      <c r="B24909"/>
      <c r="C24909"/>
      <c r="D24909"/>
    </row>
    <row r="24910" spans="2:4" x14ac:dyDescent="0.15">
      <c r="B24910"/>
      <c r="C24910"/>
      <c r="D24910"/>
    </row>
    <row r="24911" spans="2:4" x14ac:dyDescent="0.15">
      <c r="B24911"/>
      <c r="C24911"/>
      <c r="D24911"/>
    </row>
    <row r="24912" spans="2:4" x14ac:dyDescent="0.15">
      <c r="B24912"/>
      <c r="C24912"/>
      <c r="D24912"/>
    </row>
    <row r="24913" spans="2:4" x14ac:dyDescent="0.15">
      <c r="B24913"/>
      <c r="C24913"/>
      <c r="D24913"/>
    </row>
    <row r="24914" spans="2:4" x14ac:dyDescent="0.15">
      <c r="B24914"/>
      <c r="C24914"/>
      <c r="D24914"/>
    </row>
    <row r="24915" spans="2:4" x14ac:dyDescent="0.15">
      <c r="B24915"/>
      <c r="C24915"/>
      <c r="D24915"/>
    </row>
    <row r="24916" spans="2:4" x14ac:dyDescent="0.15">
      <c r="B24916"/>
      <c r="C24916"/>
      <c r="D24916"/>
    </row>
    <row r="24917" spans="2:4" x14ac:dyDescent="0.15">
      <c r="B24917"/>
      <c r="C24917"/>
      <c r="D24917"/>
    </row>
    <row r="24918" spans="2:4" x14ac:dyDescent="0.15">
      <c r="B24918"/>
      <c r="C24918"/>
      <c r="D24918"/>
    </row>
    <row r="24919" spans="2:4" x14ac:dyDescent="0.15">
      <c r="B24919"/>
      <c r="C24919"/>
      <c r="D24919"/>
    </row>
    <row r="24920" spans="2:4" x14ac:dyDescent="0.15">
      <c r="B24920"/>
      <c r="C24920"/>
      <c r="D24920"/>
    </row>
    <row r="24921" spans="2:4" x14ac:dyDescent="0.15">
      <c r="B24921"/>
      <c r="C24921"/>
      <c r="D24921"/>
    </row>
    <row r="24922" spans="2:4" x14ac:dyDescent="0.15">
      <c r="B24922"/>
      <c r="C24922"/>
      <c r="D24922"/>
    </row>
    <row r="24923" spans="2:4" x14ac:dyDescent="0.15">
      <c r="B24923"/>
      <c r="C24923"/>
      <c r="D24923"/>
    </row>
    <row r="24924" spans="2:4" x14ac:dyDescent="0.15">
      <c r="B24924"/>
      <c r="C24924"/>
      <c r="D24924"/>
    </row>
    <row r="24925" spans="2:4" x14ac:dyDescent="0.15">
      <c r="B24925"/>
      <c r="C24925"/>
      <c r="D24925"/>
    </row>
    <row r="24926" spans="2:4" x14ac:dyDescent="0.15">
      <c r="B24926"/>
      <c r="C24926"/>
      <c r="D24926"/>
    </row>
    <row r="24927" spans="2:4" x14ac:dyDescent="0.15">
      <c r="B24927"/>
      <c r="C24927"/>
      <c r="D24927"/>
    </row>
    <row r="24928" spans="2:4" x14ac:dyDescent="0.15">
      <c r="B24928"/>
      <c r="C24928"/>
      <c r="D24928"/>
    </row>
    <row r="24929" spans="2:4" x14ac:dyDescent="0.15">
      <c r="B24929"/>
      <c r="C24929"/>
      <c r="D24929"/>
    </row>
    <row r="24930" spans="2:4" x14ac:dyDescent="0.15">
      <c r="B24930"/>
      <c r="C24930"/>
      <c r="D24930"/>
    </row>
    <row r="24931" spans="2:4" x14ac:dyDescent="0.15">
      <c r="B24931"/>
      <c r="C24931"/>
      <c r="D24931"/>
    </row>
    <row r="24932" spans="2:4" x14ac:dyDescent="0.15">
      <c r="B24932"/>
      <c r="C24932"/>
      <c r="D24932"/>
    </row>
    <row r="24933" spans="2:4" x14ac:dyDescent="0.15">
      <c r="B24933"/>
      <c r="C24933"/>
      <c r="D24933"/>
    </row>
    <row r="24934" spans="2:4" x14ac:dyDescent="0.15">
      <c r="B24934"/>
      <c r="C24934"/>
      <c r="D24934"/>
    </row>
    <row r="24935" spans="2:4" x14ac:dyDescent="0.15">
      <c r="B24935"/>
      <c r="C24935"/>
      <c r="D24935"/>
    </row>
    <row r="24936" spans="2:4" x14ac:dyDescent="0.15">
      <c r="B24936"/>
      <c r="C24936"/>
      <c r="D24936"/>
    </row>
    <row r="24937" spans="2:4" x14ac:dyDescent="0.15">
      <c r="B24937"/>
      <c r="C24937"/>
      <c r="D24937"/>
    </row>
    <row r="24938" spans="2:4" x14ac:dyDescent="0.15">
      <c r="B24938"/>
      <c r="C24938"/>
      <c r="D24938"/>
    </row>
    <row r="24939" spans="2:4" x14ac:dyDescent="0.15">
      <c r="B24939"/>
      <c r="C24939"/>
      <c r="D24939"/>
    </row>
    <row r="24940" spans="2:4" x14ac:dyDescent="0.15">
      <c r="B24940"/>
      <c r="C24940"/>
      <c r="D24940"/>
    </row>
    <row r="24941" spans="2:4" x14ac:dyDescent="0.15">
      <c r="B24941"/>
      <c r="C24941"/>
      <c r="D24941"/>
    </row>
    <row r="24942" spans="2:4" x14ac:dyDescent="0.15">
      <c r="B24942"/>
      <c r="C24942"/>
      <c r="D24942"/>
    </row>
    <row r="24943" spans="2:4" x14ac:dyDescent="0.15">
      <c r="B24943"/>
      <c r="C24943"/>
      <c r="D24943"/>
    </row>
    <row r="24944" spans="2:4" x14ac:dyDescent="0.15">
      <c r="B24944"/>
      <c r="C24944"/>
      <c r="D24944"/>
    </row>
    <row r="24945" spans="2:4" x14ac:dyDescent="0.15">
      <c r="B24945"/>
      <c r="C24945"/>
      <c r="D24945"/>
    </row>
    <row r="24946" spans="2:4" x14ac:dyDescent="0.15">
      <c r="B24946"/>
      <c r="C24946"/>
      <c r="D24946"/>
    </row>
    <row r="24947" spans="2:4" x14ac:dyDescent="0.15">
      <c r="B24947"/>
      <c r="C24947"/>
      <c r="D24947"/>
    </row>
    <row r="24948" spans="2:4" x14ac:dyDescent="0.15">
      <c r="B24948"/>
      <c r="C24948"/>
      <c r="D24948"/>
    </row>
    <row r="24949" spans="2:4" x14ac:dyDescent="0.15">
      <c r="B24949"/>
      <c r="C24949"/>
      <c r="D24949"/>
    </row>
    <row r="24950" spans="2:4" x14ac:dyDescent="0.15">
      <c r="B24950"/>
      <c r="C24950"/>
      <c r="D24950"/>
    </row>
    <row r="24951" spans="2:4" x14ac:dyDescent="0.15">
      <c r="B24951"/>
      <c r="C24951"/>
      <c r="D24951"/>
    </row>
    <row r="24952" spans="2:4" x14ac:dyDescent="0.15">
      <c r="B24952"/>
      <c r="C24952"/>
      <c r="D24952"/>
    </row>
    <row r="24953" spans="2:4" x14ac:dyDescent="0.15">
      <c r="B24953"/>
      <c r="C24953"/>
      <c r="D24953"/>
    </row>
    <row r="24954" spans="2:4" x14ac:dyDescent="0.15">
      <c r="B24954"/>
      <c r="C24954"/>
      <c r="D24954"/>
    </row>
    <row r="24955" spans="2:4" x14ac:dyDescent="0.15">
      <c r="B24955"/>
      <c r="C24955"/>
      <c r="D24955"/>
    </row>
    <row r="24956" spans="2:4" x14ac:dyDescent="0.15">
      <c r="B24956"/>
      <c r="C24956"/>
      <c r="D24956"/>
    </row>
    <row r="24957" spans="2:4" x14ac:dyDescent="0.15">
      <c r="B24957"/>
      <c r="C24957"/>
      <c r="D24957"/>
    </row>
    <row r="24958" spans="2:4" x14ac:dyDescent="0.15">
      <c r="B24958"/>
      <c r="C24958"/>
      <c r="D24958"/>
    </row>
    <row r="24959" spans="2:4" x14ac:dyDescent="0.15">
      <c r="B24959"/>
      <c r="C24959"/>
      <c r="D24959"/>
    </row>
    <row r="24960" spans="2:4" x14ac:dyDescent="0.15">
      <c r="B24960"/>
      <c r="C24960"/>
      <c r="D24960"/>
    </row>
    <row r="24961" spans="2:4" x14ac:dyDescent="0.15">
      <c r="B24961"/>
      <c r="C24961"/>
      <c r="D24961"/>
    </row>
    <row r="24962" spans="2:4" x14ac:dyDescent="0.15">
      <c r="B24962"/>
      <c r="C24962"/>
      <c r="D24962"/>
    </row>
    <row r="24963" spans="2:4" x14ac:dyDescent="0.15">
      <c r="B24963"/>
      <c r="C24963"/>
      <c r="D24963"/>
    </row>
    <row r="24964" spans="2:4" x14ac:dyDescent="0.15">
      <c r="B24964"/>
      <c r="C24964"/>
      <c r="D24964"/>
    </row>
    <row r="24965" spans="2:4" x14ac:dyDescent="0.15">
      <c r="B24965"/>
      <c r="C24965"/>
      <c r="D24965"/>
    </row>
    <row r="24966" spans="2:4" x14ac:dyDescent="0.15">
      <c r="B24966"/>
      <c r="C24966"/>
      <c r="D24966"/>
    </row>
    <row r="24967" spans="2:4" x14ac:dyDescent="0.15">
      <c r="B24967"/>
      <c r="C24967"/>
      <c r="D24967"/>
    </row>
    <row r="24968" spans="2:4" x14ac:dyDescent="0.15">
      <c r="B24968"/>
      <c r="C24968"/>
      <c r="D24968"/>
    </row>
    <row r="24969" spans="2:4" x14ac:dyDescent="0.15">
      <c r="B24969"/>
      <c r="C24969"/>
      <c r="D24969"/>
    </row>
    <row r="24970" spans="2:4" x14ac:dyDescent="0.15">
      <c r="B24970"/>
      <c r="C24970"/>
      <c r="D24970"/>
    </row>
    <row r="24971" spans="2:4" x14ac:dyDescent="0.15">
      <c r="B24971"/>
      <c r="C24971"/>
      <c r="D24971"/>
    </row>
    <row r="24972" spans="2:4" x14ac:dyDescent="0.15">
      <c r="B24972"/>
      <c r="C24972"/>
      <c r="D24972"/>
    </row>
    <row r="24973" spans="2:4" x14ac:dyDescent="0.15">
      <c r="B24973"/>
      <c r="C24973"/>
      <c r="D24973"/>
    </row>
    <row r="24974" spans="2:4" x14ac:dyDescent="0.15">
      <c r="B24974"/>
      <c r="C24974"/>
      <c r="D24974"/>
    </row>
    <row r="24975" spans="2:4" x14ac:dyDescent="0.15">
      <c r="B24975"/>
      <c r="C24975"/>
      <c r="D24975"/>
    </row>
    <row r="24976" spans="2:4" x14ac:dyDescent="0.15">
      <c r="B24976"/>
      <c r="C24976"/>
      <c r="D24976"/>
    </row>
    <row r="24977" spans="2:4" x14ac:dyDescent="0.15">
      <c r="B24977"/>
      <c r="C24977"/>
      <c r="D24977"/>
    </row>
    <row r="24978" spans="2:4" x14ac:dyDescent="0.15">
      <c r="B24978"/>
      <c r="C24978"/>
      <c r="D24978"/>
    </row>
    <row r="24979" spans="2:4" x14ac:dyDescent="0.15">
      <c r="B24979"/>
      <c r="C24979"/>
      <c r="D24979"/>
    </row>
    <row r="24980" spans="2:4" x14ac:dyDescent="0.15">
      <c r="B24980"/>
      <c r="C24980"/>
      <c r="D24980"/>
    </row>
    <row r="24981" spans="2:4" x14ac:dyDescent="0.15">
      <c r="B24981"/>
      <c r="C24981"/>
      <c r="D24981"/>
    </row>
    <row r="24982" spans="2:4" x14ac:dyDescent="0.15">
      <c r="B24982"/>
      <c r="C24982"/>
      <c r="D24982"/>
    </row>
    <row r="24983" spans="2:4" x14ac:dyDescent="0.15">
      <c r="B24983"/>
      <c r="C24983"/>
      <c r="D24983"/>
    </row>
    <row r="24984" spans="2:4" x14ac:dyDescent="0.15">
      <c r="B24984"/>
      <c r="C24984"/>
      <c r="D24984"/>
    </row>
    <row r="24985" spans="2:4" x14ac:dyDescent="0.15">
      <c r="B24985"/>
      <c r="C24985"/>
      <c r="D24985"/>
    </row>
    <row r="24986" spans="2:4" x14ac:dyDescent="0.15">
      <c r="B24986"/>
      <c r="C24986"/>
      <c r="D24986"/>
    </row>
    <row r="24987" spans="2:4" x14ac:dyDescent="0.15">
      <c r="B24987"/>
      <c r="C24987"/>
      <c r="D24987"/>
    </row>
    <row r="24988" spans="2:4" x14ac:dyDescent="0.15">
      <c r="B24988"/>
      <c r="C24988"/>
      <c r="D24988"/>
    </row>
    <row r="24989" spans="2:4" x14ac:dyDescent="0.15">
      <c r="B24989"/>
      <c r="C24989"/>
      <c r="D24989"/>
    </row>
    <row r="24990" spans="2:4" x14ac:dyDescent="0.15">
      <c r="B24990"/>
      <c r="C24990"/>
      <c r="D24990"/>
    </row>
    <row r="24991" spans="2:4" x14ac:dyDescent="0.15">
      <c r="B24991"/>
      <c r="C24991"/>
      <c r="D24991"/>
    </row>
    <row r="24992" spans="2:4" x14ac:dyDescent="0.15">
      <c r="B24992"/>
      <c r="C24992"/>
      <c r="D24992"/>
    </row>
    <row r="24993" spans="2:4" x14ac:dyDescent="0.15">
      <c r="B24993"/>
      <c r="C24993"/>
      <c r="D24993"/>
    </row>
    <row r="24994" spans="2:4" x14ac:dyDescent="0.15">
      <c r="B24994"/>
      <c r="C24994"/>
      <c r="D24994"/>
    </row>
    <row r="24995" spans="2:4" x14ac:dyDescent="0.15">
      <c r="B24995"/>
      <c r="C24995"/>
      <c r="D24995"/>
    </row>
    <row r="24996" spans="2:4" x14ac:dyDescent="0.15">
      <c r="B24996"/>
      <c r="C24996"/>
      <c r="D24996"/>
    </row>
    <row r="24997" spans="2:4" x14ac:dyDescent="0.15">
      <c r="B24997"/>
      <c r="C24997"/>
      <c r="D24997"/>
    </row>
    <row r="24998" spans="2:4" x14ac:dyDescent="0.15">
      <c r="B24998"/>
      <c r="C24998"/>
      <c r="D24998"/>
    </row>
    <row r="24999" spans="2:4" x14ac:dyDescent="0.15">
      <c r="B24999"/>
      <c r="C24999"/>
      <c r="D24999"/>
    </row>
    <row r="25000" spans="2:4" x14ac:dyDescent="0.15">
      <c r="B25000"/>
      <c r="C25000"/>
      <c r="D25000"/>
    </row>
    <row r="25001" spans="2:4" x14ac:dyDescent="0.15">
      <c r="B25001"/>
      <c r="C25001"/>
      <c r="D25001"/>
    </row>
    <row r="25002" spans="2:4" x14ac:dyDescent="0.15">
      <c r="B25002"/>
      <c r="C25002"/>
      <c r="D25002"/>
    </row>
    <row r="25003" spans="2:4" x14ac:dyDescent="0.15">
      <c r="B25003"/>
      <c r="C25003"/>
      <c r="D25003"/>
    </row>
    <row r="25004" spans="2:4" x14ac:dyDescent="0.15">
      <c r="B25004"/>
      <c r="C25004"/>
      <c r="D25004"/>
    </row>
    <row r="25005" spans="2:4" x14ac:dyDescent="0.15">
      <c r="B25005"/>
      <c r="C25005"/>
      <c r="D25005"/>
    </row>
    <row r="25006" spans="2:4" x14ac:dyDescent="0.15">
      <c r="B25006"/>
      <c r="C25006"/>
      <c r="D25006"/>
    </row>
    <row r="25007" spans="2:4" x14ac:dyDescent="0.15">
      <c r="B25007"/>
      <c r="C25007"/>
      <c r="D25007"/>
    </row>
    <row r="25008" spans="2:4" x14ac:dyDescent="0.15">
      <c r="B25008"/>
      <c r="C25008"/>
      <c r="D25008"/>
    </row>
    <row r="25009" spans="2:4" x14ac:dyDescent="0.15">
      <c r="B25009"/>
      <c r="C25009"/>
      <c r="D25009"/>
    </row>
    <row r="25010" spans="2:4" x14ac:dyDescent="0.15">
      <c r="B25010"/>
      <c r="C25010"/>
      <c r="D25010"/>
    </row>
    <row r="25011" spans="2:4" x14ac:dyDescent="0.15">
      <c r="B25011"/>
      <c r="C25011"/>
      <c r="D25011"/>
    </row>
    <row r="25012" spans="2:4" x14ac:dyDescent="0.15">
      <c r="B25012"/>
      <c r="C25012"/>
      <c r="D25012"/>
    </row>
    <row r="25013" spans="2:4" x14ac:dyDescent="0.15">
      <c r="B25013"/>
      <c r="C25013"/>
      <c r="D25013"/>
    </row>
    <row r="25014" spans="2:4" x14ac:dyDescent="0.15">
      <c r="B25014"/>
      <c r="C25014"/>
      <c r="D25014"/>
    </row>
    <row r="25015" spans="2:4" x14ac:dyDescent="0.15">
      <c r="B25015"/>
      <c r="C25015"/>
      <c r="D25015"/>
    </row>
    <row r="25016" spans="2:4" x14ac:dyDescent="0.15">
      <c r="B25016"/>
      <c r="C25016"/>
      <c r="D25016"/>
    </row>
    <row r="25017" spans="2:4" x14ac:dyDescent="0.15">
      <c r="B25017"/>
      <c r="C25017"/>
      <c r="D25017"/>
    </row>
    <row r="25018" spans="2:4" x14ac:dyDescent="0.15">
      <c r="B25018"/>
      <c r="C25018"/>
      <c r="D25018"/>
    </row>
    <row r="25019" spans="2:4" x14ac:dyDescent="0.15">
      <c r="B25019"/>
      <c r="C25019"/>
      <c r="D25019"/>
    </row>
    <row r="25020" spans="2:4" x14ac:dyDescent="0.15">
      <c r="B25020"/>
      <c r="C25020"/>
      <c r="D25020"/>
    </row>
    <row r="25021" spans="2:4" x14ac:dyDescent="0.15">
      <c r="B25021"/>
      <c r="C25021"/>
      <c r="D25021"/>
    </row>
    <row r="25022" spans="2:4" x14ac:dyDescent="0.15">
      <c r="B25022"/>
      <c r="C25022"/>
      <c r="D25022"/>
    </row>
    <row r="25023" spans="2:4" x14ac:dyDescent="0.15">
      <c r="B25023"/>
      <c r="C25023"/>
      <c r="D25023"/>
    </row>
    <row r="25024" spans="2:4" x14ac:dyDescent="0.15">
      <c r="B25024"/>
      <c r="C25024"/>
      <c r="D25024"/>
    </row>
    <row r="25025" spans="2:4" x14ac:dyDescent="0.15">
      <c r="B25025"/>
      <c r="C25025"/>
      <c r="D25025"/>
    </row>
    <row r="25026" spans="2:4" x14ac:dyDescent="0.15">
      <c r="B25026"/>
      <c r="C25026"/>
      <c r="D25026"/>
    </row>
    <row r="25027" spans="2:4" x14ac:dyDescent="0.15">
      <c r="B25027"/>
      <c r="C25027"/>
      <c r="D25027"/>
    </row>
    <row r="25028" spans="2:4" x14ac:dyDescent="0.15">
      <c r="B25028"/>
      <c r="C25028"/>
      <c r="D25028"/>
    </row>
    <row r="25029" spans="2:4" x14ac:dyDescent="0.15">
      <c r="B25029"/>
      <c r="C25029"/>
      <c r="D25029"/>
    </row>
    <row r="25030" spans="2:4" x14ac:dyDescent="0.15">
      <c r="B25030"/>
      <c r="C25030"/>
      <c r="D25030"/>
    </row>
    <row r="25031" spans="2:4" x14ac:dyDescent="0.15">
      <c r="B25031"/>
      <c r="C25031"/>
      <c r="D25031"/>
    </row>
    <row r="25032" spans="2:4" x14ac:dyDescent="0.15">
      <c r="B25032"/>
      <c r="C25032"/>
      <c r="D25032"/>
    </row>
    <row r="25033" spans="2:4" x14ac:dyDescent="0.15">
      <c r="B25033"/>
      <c r="C25033"/>
      <c r="D25033"/>
    </row>
    <row r="25034" spans="2:4" x14ac:dyDescent="0.15">
      <c r="B25034"/>
      <c r="C25034"/>
      <c r="D25034"/>
    </row>
    <row r="25035" spans="2:4" x14ac:dyDescent="0.15">
      <c r="B25035"/>
      <c r="C25035"/>
      <c r="D25035"/>
    </row>
    <row r="25036" spans="2:4" x14ac:dyDescent="0.15">
      <c r="B25036"/>
      <c r="C25036"/>
      <c r="D25036"/>
    </row>
    <row r="25037" spans="2:4" x14ac:dyDescent="0.15">
      <c r="B25037"/>
      <c r="C25037"/>
      <c r="D25037"/>
    </row>
    <row r="25038" spans="2:4" x14ac:dyDescent="0.15">
      <c r="B25038"/>
      <c r="C25038"/>
      <c r="D25038"/>
    </row>
    <row r="25039" spans="2:4" x14ac:dyDescent="0.15">
      <c r="B25039"/>
      <c r="C25039"/>
      <c r="D25039"/>
    </row>
    <row r="25040" spans="2:4" x14ac:dyDescent="0.15">
      <c r="B25040"/>
      <c r="C25040"/>
      <c r="D25040"/>
    </row>
    <row r="25041" spans="2:4" x14ac:dyDescent="0.15">
      <c r="B25041"/>
      <c r="C25041"/>
      <c r="D25041"/>
    </row>
    <row r="25042" spans="2:4" x14ac:dyDescent="0.15">
      <c r="B25042"/>
      <c r="C25042"/>
      <c r="D25042"/>
    </row>
    <row r="25043" spans="2:4" x14ac:dyDescent="0.15">
      <c r="B25043"/>
      <c r="C25043"/>
      <c r="D25043"/>
    </row>
    <row r="25044" spans="2:4" x14ac:dyDescent="0.15">
      <c r="B25044"/>
      <c r="C25044"/>
      <c r="D25044"/>
    </row>
    <row r="25045" spans="2:4" x14ac:dyDescent="0.15">
      <c r="B25045"/>
      <c r="C25045"/>
      <c r="D25045"/>
    </row>
    <row r="25046" spans="2:4" x14ac:dyDescent="0.15">
      <c r="B25046"/>
      <c r="C25046"/>
      <c r="D25046"/>
    </row>
    <row r="25047" spans="2:4" x14ac:dyDescent="0.15">
      <c r="B25047"/>
      <c r="C25047"/>
      <c r="D25047"/>
    </row>
    <row r="25048" spans="2:4" x14ac:dyDescent="0.15">
      <c r="B25048"/>
      <c r="C25048"/>
      <c r="D25048"/>
    </row>
    <row r="25049" spans="2:4" x14ac:dyDescent="0.15">
      <c r="B25049"/>
      <c r="C25049"/>
      <c r="D25049"/>
    </row>
    <row r="25050" spans="2:4" x14ac:dyDescent="0.15">
      <c r="B25050"/>
      <c r="C25050"/>
      <c r="D25050"/>
    </row>
    <row r="25051" spans="2:4" x14ac:dyDescent="0.15">
      <c r="B25051"/>
      <c r="C25051"/>
      <c r="D25051"/>
    </row>
    <row r="25052" spans="2:4" x14ac:dyDescent="0.15">
      <c r="B25052"/>
      <c r="C25052"/>
      <c r="D25052"/>
    </row>
    <row r="25053" spans="2:4" x14ac:dyDescent="0.15">
      <c r="B25053"/>
      <c r="C25053"/>
      <c r="D25053"/>
    </row>
    <row r="25054" spans="2:4" x14ac:dyDescent="0.15">
      <c r="B25054"/>
      <c r="C25054"/>
      <c r="D25054"/>
    </row>
    <row r="25055" spans="2:4" x14ac:dyDescent="0.15">
      <c r="B25055"/>
      <c r="C25055"/>
      <c r="D25055"/>
    </row>
    <row r="25056" spans="2:4" x14ac:dyDescent="0.15">
      <c r="B25056"/>
      <c r="C25056"/>
      <c r="D25056"/>
    </row>
    <row r="25057" spans="2:4" x14ac:dyDescent="0.15">
      <c r="B25057"/>
      <c r="C25057"/>
      <c r="D25057"/>
    </row>
    <row r="25058" spans="2:4" x14ac:dyDescent="0.15">
      <c r="B25058"/>
      <c r="C25058"/>
      <c r="D25058"/>
    </row>
    <row r="25059" spans="2:4" x14ac:dyDescent="0.15">
      <c r="B25059"/>
      <c r="C25059"/>
      <c r="D25059"/>
    </row>
    <row r="25060" spans="2:4" x14ac:dyDescent="0.15">
      <c r="B25060"/>
      <c r="C25060"/>
      <c r="D25060"/>
    </row>
    <row r="25061" spans="2:4" x14ac:dyDescent="0.15">
      <c r="B25061"/>
      <c r="C25061"/>
      <c r="D25061"/>
    </row>
    <row r="25062" spans="2:4" x14ac:dyDescent="0.15">
      <c r="B25062"/>
      <c r="C25062"/>
      <c r="D25062"/>
    </row>
    <row r="25063" spans="2:4" x14ac:dyDescent="0.15">
      <c r="B25063"/>
      <c r="C25063"/>
      <c r="D25063"/>
    </row>
    <row r="25064" spans="2:4" x14ac:dyDescent="0.15">
      <c r="B25064"/>
      <c r="C25064"/>
      <c r="D25064"/>
    </row>
    <row r="25065" spans="2:4" x14ac:dyDescent="0.15">
      <c r="B25065"/>
      <c r="C25065"/>
      <c r="D25065"/>
    </row>
    <row r="25066" spans="2:4" x14ac:dyDescent="0.15">
      <c r="B25066"/>
      <c r="C25066"/>
      <c r="D25066"/>
    </row>
    <row r="25067" spans="2:4" x14ac:dyDescent="0.15">
      <c r="B25067"/>
      <c r="C25067"/>
      <c r="D25067"/>
    </row>
    <row r="25068" spans="2:4" x14ac:dyDescent="0.15">
      <c r="B25068"/>
      <c r="C25068"/>
      <c r="D25068"/>
    </row>
    <row r="25069" spans="2:4" x14ac:dyDescent="0.15">
      <c r="B25069"/>
      <c r="C25069"/>
      <c r="D25069"/>
    </row>
    <row r="25070" spans="2:4" x14ac:dyDescent="0.15">
      <c r="B25070"/>
      <c r="C25070"/>
      <c r="D25070"/>
    </row>
    <row r="25071" spans="2:4" x14ac:dyDescent="0.15">
      <c r="B25071"/>
      <c r="C25071"/>
      <c r="D25071"/>
    </row>
    <row r="25072" spans="2:4" x14ac:dyDescent="0.15">
      <c r="B25072"/>
      <c r="C25072"/>
      <c r="D25072"/>
    </row>
    <row r="25073" spans="2:4" x14ac:dyDescent="0.15">
      <c r="B25073"/>
      <c r="C25073"/>
      <c r="D25073"/>
    </row>
    <row r="25074" spans="2:4" x14ac:dyDescent="0.15">
      <c r="B25074"/>
      <c r="C25074"/>
      <c r="D25074"/>
    </row>
    <row r="25075" spans="2:4" x14ac:dyDescent="0.15">
      <c r="B25075"/>
      <c r="C25075"/>
      <c r="D25075"/>
    </row>
    <row r="25076" spans="2:4" x14ac:dyDescent="0.15">
      <c r="B25076"/>
      <c r="C25076"/>
      <c r="D25076"/>
    </row>
    <row r="25077" spans="2:4" x14ac:dyDescent="0.15">
      <c r="B25077"/>
      <c r="C25077"/>
      <c r="D25077"/>
    </row>
    <row r="25078" spans="2:4" x14ac:dyDescent="0.15">
      <c r="B25078"/>
      <c r="C25078"/>
      <c r="D25078"/>
    </row>
    <row r="25079" spans="2:4" x14ac:dyDescent="0.15">
      <c r="B25079"/>
      <c r="C25079"/>
      <c r="D25079"/>
    </row>
    <row r="25080" spans="2:4" x14ac:dyDescent="0.15">
      <c r="B25080"/>
      <c r="C25080"/>
      <c r="D25080"/>
    </row>
    <row r="25081" spans="2:4" x14ac:dyDescent="0.15">
      <c r="B25081"/>
      <c r="C25081"/>
      <c r="D25081"/>
    </row>
    <row r="25082" spans="2:4" x14ac:dyDescent="0.15">
      <c r="B25082"/>
      <c r="C25082"/>
      <c r="D25082"/>
    </row>
    <row r="25083" spans="2:4" x14ac:dyDescent="0.15">
      <c r="B25083"/>
      <c r="C25083"/>
      <c r="D25083"/>
    </row>
    <row r="25084" spans="2:4" x14ac:dyDescent="0.15">
      <c r="B25084"/>
      <c r="C25084"/>
      <c r="D25084"/>
    </row>
    <row r="25085" spans="2:4" x14ac:dyDescent="0.15">
      <c r="B25085"/>
      <c r="C25085"/>
      <c r="D25085"/>
    </row>
    <row r="25086" spans="2:4" x14ac:dyDescent="0.15">
      <c r="B25086"/>
      <c r="C25086"/>
      <c r="D25086"/>
    </row>
    <row r="25087" spans="2:4" x14ac:dyDescent="0.15">
      <c r="B25087"/>
      <c r="C25087"/>
      <c r="D25087"/>
    </row>
    <row r="25088" spans="2:4" x14ac:dyDescent="0.15">
      <c r="B25088"/>
      <c r="C25088"/>
      <c r="D25088"/>
    </row>
    <row r="25089" spans="2:4" x14ac:dyDescent="0.15">
      <c r="B25089"/>
      <c r="C25089"/>
      <c r="D25089"/>
    </row>
    <row r="25090" spans="2:4" x14ac:dyDescent="0.15">
      <c r="B25090"/>
      <c r="C25090"/>
      <c r="D25090"/>
    </row>
    <row r="25091" spans="2:4" x14ac:dyDescent="0.15">
      <c r="B25091"/>
      <c r="C25091"/>
      <c r="D25091"/>
    </row>
    <row r="25092" spans="2:4" x14ac:dyDescent="0.15">
      <c r="B25092"/>
      <c r="C25092"/>
      <c r="D25092"/>
    </row>
    <row r="25093" spans="2:4" x14ac:dyDescent="0.15">
      <c r="B25093"/>
      <c r="C25093"/>
      <c r="D25093"/>
    </row>
    <row r="25094" spans="2:4" x14ac:dyDescent="0.15">
      <c r="B25094"/>
      <c r="C25094"/>
      <c r="D25094"/>
    </row>
    <row r="25095" spans="2:4" x14ac:dyDescent="0.15">
      <c r="B25095"/>
      <c r="C25095"/>
      <c r="D25095"/>
    </row>
    <row r="25096" spans="2:4" x14ac:dyDescent="0.15">
      <c r="B25096"/>
      <c r="C25096"/>
      <c r="D25096"/>
    </row>
    <row r="25097" spans="2:4" x14ac:dyDescent="0.15">
      <c r="B25097"/>
      <c r="C25097"/>
      <c r="D25097"/>
    </row>
    <row r="25098" spans="2:4" x14ac:dyDescent="0.15">
      <c r="B25098"/>
      <c r="C25098"/>
      <c r="D25098"/>
    </row>
    <row r="25099" spans="2:4" x14ac:dyDescent="0.15">
      <c r="B25099"/>
      <c r="C25099"/>
      <c r="D25099"/>
    </row>
    <row r="25100" spans="2:4" x14ac:dyDescent="0.15">
      <c r="B25100"/>
      <c r="C25100"/>
      <c r="D25100"/>
    </row>
    <row r="25101" spans="2:4" x14ac:dyDescent="0.15">
      <c r="B25101"/>
      <c r="C25101"/>
      <c r="D25101"/>
    </row>
    <row r="25102" spans="2:4" x14ac:dyDescent="0.15">
      <c r="B25102"/>
      <c r="C25102"/>
      <c r="D25102"/>
    </row>
    <row r="25103" spans="2:4" x14ac:dyDescent="0.15">
      <c r="B25103"/>
      <c r="C25103"/>
      <c r="D25103"/>
    </row>
    <row r="25104" spans="2:4" x14ac:dyDescent="0.15">
      <c r="B25104"/>
      <c r="C25104"/>
      <c r="D25104"/>
    </row>
    <row r="25105" spans="2:4" x14ac:dyDescent="0.15">
      <c r="B25105"/>
      <c r="C25105"/>
      <c r="D25105"/>
    </row>
    <row r="25106" spans="2:4" x14ac:dyDescent="0.15">
      <c r="B25106"/>
      <c r="C25106"/>
      <c r="D25106"/>
    </row>
    <row r="25107" spans="2:4" x14ac:dyDescent="0.15">
      <c r="B25107"/>
      <c r="C25107"/>
      <c r="D25107"/>
    </row>
    <row r="25108" spans="2:4" x14ac:dyDescent="0.15">
      <c r="B25108"/>
      <c r="C25108"/>
      <c r="D25108"/>
    </row>
    <row r="25109" spans="2:4" x14ac:dyDescent="0.15">
      <c r="B25109"/>
      <c r="C25109"/>
      <c r="D25109"/>
    </row>
    <row r="25110" spans="2:4" x14ac:dyDescent="0.15">
      <c r="B25110"/>
      <c r="C25110"/>
      <c r="D25110"/>
    </row>
    <row r="25111" spans="2:4" x14ac:dyDescent="0.15">
      <c r="B25111"/>
      <c r="C25111"/>
      <c r="D25111"/>
    </row>
    <row r="25112" spans="2:4" x14ac:dyDescent="0.15">
      <c r="B25112"/>
      <c r="C25112"/>
      <c r="D25112"/>
    </row>
    <row r="25113" spans="2:4" x14ac:dyDescent="0.15">
      <c r="B25113"/>
      <c r="C25113"/>
      <c r="D25113"/>
    </row>
    <row r="25114" spans="2:4" x14ac:dyDescent="0.15">
      <c r="B25114"/>
      <c r="C25114"/>
      <c r="D25114"/>
    </row>
    <row r="25115" spans="2:4" x14ac:dyDescent="0.15">
      <c r="B25115"/>
      <c r="C25115"/>
      <c r="D25115"/>
    </row>
    <row r="25116" spans="2:4" x14ac:dyDescent="0.15">
      <c r="B25116"/>
      <c r="C25116"/>
      <c r="D25116"/>
    </row>
    <row r="25117" spans="2:4" x14ac:dyDescent="0.15">
      <c r="B25117"/>
      <c r="C25117"/>
      <c r="D25117"/>
    </row>
    <row r="25118" spans="2:4" x14ac:dyDescent="0.15">
      <c r="B25118"/>
      <c r="C25118"/>
      <c r="D25118"/>
    </row>
    <row r="25119" spans="2:4" x14ac:dyDescent="0.15">
      <c r="B25119"/>
      <c r="C25119"/>
      <c r="D25119"/>
    </row>
    <row r="25120" spans="2:4" x14ac:dyDescent="0.15">
      <c r="B25120"/>
      <c r="C25120"/>
      <c r="D25120"/>
    </row>
    <row r="25121" spans="2:4" x14ac:dyDescent="0.15">
      <c r="B25121"/>
      <c r="C25121"/>
      <c r="D25121"/>
    </row>
    <row r="25122" spans="2:4" x14ac:dyDescent="0.15">
      <c r="B25122"/>
      <c r="C25122"/>
      <c r="D25122"/>
    </row>
    <row r="25123" spans="2:4" x14ac:dyDescent="0.15">
      <c r="B25123"/>
      <c r="C25123"/>
      <c r="D25123"/>
    </row>
    <row r="25124" spans="2:4" x14ac:dyDescent="0.15">
      <c r="B25124"/>
      <c r="C25124"/>
      <c r="D25124"/>
    </row>
    <row r="25125" spans="2:4" x14ac:dyDescent="0.15">
      <c r="B25125"/>
      <c r="C25125"/>
      <c r="D25125"/>
    </row>
    <row r="25126" spans="2:4" x14ac:dyDescent="0.15">
      <c r="B25126"/>
      <c r="C25126"/>
      <c r="D25126"/>
    </row>
    <row r="25127" spans="2:4" x14ac:dyDescent="0.15">
      <c r="B25127"/>
      <c r="C25127"/>
      <c r="D25127"/>
    </row>
    <row r="25128" spans="2:4" x14ac:dyDescent="0.15">
      <c r="B25128"/>
      <c r="C25128"/>
      <c r="D25128"/>
    </row>
    <row r="25129" spans="2:4" x14ac:dyDescent="0.15">
      <c r="B25129"/>
      <c r="C25129"/>
      <c r="D25129"/>
    </row>
    <row r="25130" spans="2:4" x14ac:dyDescent="0.15">
      <c r="B25130"/>
      <c r="C25130"/>
      <c r="D25130"/>
    </row>
    <row r="25131" spans="2:4" x14ac:dyDescent="0.15">
      <c r="B25131"/>
      <c r="C25131"/>
      <c r="D25131"/>
    </row>
    <row r="25132" spans="2:4" x14ac:dyDescent="0.15">
      <c r="B25132"/>
      <c r="C25132"/>
      <c r="D25132"/>
    </row>
    <row r="25133" spans="2:4" x14ac:dyDescent="0.15">
      <c r="B25133"/>
      <c r="C25133"/>
      <c r="D25133"/>
    </row>
    <row r="25134" spans="2:4" x14ac:dyDescent="0.15">
      <c r="B25134"/>
      <c r="C25134"/>
      <c r="D25134"/>
    </row>
    <row r="25135" spans="2:4" x14ac:dyDescent="0.15">
      <c r="B25135"/>
      <c r="C25135"/>
      <c r="D25135"/>
    </row>
    <row r="25136" spans="2:4" x14ac:dyDescent="0.15">
      <c r="B25136"/>
      <c r="C25136"/>
      <c r="D25136"/>
    </row>
    <row r="25137" spans="2:4" x14ac:dyDescent="0.15">
      <c r="B25137"/>
      <c r="C25137"/>
      <c r="D25137"/>
    </row>
    <row r="25138" spans="2:4" x14ac:dyDescent="0.15">
      <c r="B25138"/>
      <c r="C25138"/>
      <c r="D25138"/>
    </row>
    <row r="25139" spans="2:4" x14ac:dyDescent="0.15">
      <c r="B25139"/>
      <c r="C25139"/>
      <c r="D25139"/>
    </row>
    <row r="25140" spans="2:4" x14ac:dyDescent="0.15">
      <c r="B25140"/>
      <c r="C25140"/>
      <c r="D25140"/>
    </row>
    <row r="25141" spans="2:4" x14ac:dyDescent="0.15">
      <c r="B25141"/>
      <c r="C25141"/>
      <c r="D25141"/>
    </row>
    <row r="25142" spans="2:4" x14ac:dyDescent="0.15">
      <c r="B25142"/>
      <c r="C25142"/>
      <c r="D25142"/>
    </row>
    <row r="25143" spans="2:4" x14ac:dyDescent="0.15">
      <c r="B25143"/>
      <c r="C25143"/>
      <c r="D25143"/>
    </row>
    <row r="25144" spans="2:4" x14ac:dyDescent="0.15">
      <c r="B25144"/>
      <c r="C25144"/>
      <c r="D25144"/>
    </row>
    <row r="25145" spans="2:4" x14ac:dyDescent="0.15">
      <c r="B25145"/>
      <c r="C25145"/>
      <c r="D25145"/>
    </row>
    <row r="25146" spans="2:4" x14ac:dyDescent="0.15">
      <c r="B25146"/>
      <c r="C25146"/>
      <c r="D25146"/>
    </row>
    <row r="25147" spans="2:4" x14ac:dyDescent="0.15">
      <c r="B25147"/>
      <c r="C25147"/>
      <c r="D25147"/>
    </row>
    <row r="25148" spans="2:4" x14ac:dyDescent="0.15">
      <c r="B25148"/>
      <c r="C25148"/>
      <c r="D25148"/>
    </row>
    <row r="25149" spans="2:4" x14ac:dyDescent="0.15">
      <c r="B25149"/>
      <c r="C25149"/>
      <c r="D25149"/>
    </row>
    <row r="25150" spans="2:4" x14ac:dyDescent="0.15">
      <c r="B25150"/>
      <c r="C25150"/>
      <c r="D25150"/>
    </row>
    <row r="25151" spans="2:4" x14ac:dyDescent="0.15">
      <c r="B25151"/>
      <c r="C25151"/>
      <c r="D25151"/>
    </row>
    <row r="25152" spans="2:4" x14ac:dyDescent="0.15">
      <c r="B25152"/>
      <c r="C25152"/>
      <c r="D25152"/>
    </row>
    <row r="25153" spans="2:4" x14ac:dyDescent="0.15">
      <c r="B25153"/>
      <c r="C25153"/>
      <c r="D25153"/>
    </row>
    <row r="25154" spans="2:4" x14ac:dyDescent="0.15">
      <c r="B25154"/>
      <c r="C25154"/>
      <c r="D25154"/>
    </row>
    <row r="25155" spans="2:4" x14ac:dyDescent="0.15">
      <c r="B25155"/>
      <c r="C25155"/>
      <c r="D25155"/>
    </row>
    <row r="25156" spans="2:4" x14ac:dyDescent="0.15">
      <c r="B25156"/>
      <c r="C25156"/>
      <c r="D25156"/>
    </row>
    <row r="25157" spans="2:4" x14ac:dyDescent="0.15">
      <c r="B25157"/>
      <c r="C25157"/>
      <c r="D25157"/>
    </row>
    <row r="25158" spans="2:4" x14ac:dyDescent="0.15">
      <c r="B25158"/>
      <c r="C25158"/>
      <c r="D25158"/>
    </row>
    <row r="25159" spans="2:4" x14ac:dyDescent="0.15">
      <c r="B25159"/>
      <c r="C25159"/>
      <c r="D25159"/>
    </row>
    <row r="25160" spans="2:4" x14ac:dyDescent="0.15">
      <c r="B25160"/>
      <c r="C25160"/>
      <c r="D25160"/>
    </row>
    <row r="25161" spans="2:4" x14ac:dyDescent="0.15">
      <c r="B25161"/>
      <c r="C25161"/>
      <c r="D25161"/>
    </row>
    <row r="25162" spans="2:4" x14ac:dyDescent="0.15">
      <c r="B25162"/>
      <c r="C25162"/>
      <c r="D25162"/>
    </row>
    <row r="25163" spans="2:4" x14ac:dyDescent="0.15">
      <c r="B25163"/>
      <c r="C25163"/>
      <c r="D25163"/>
    </row>
    <row r="25164" spans="2:4" x14ac:dyDescent="0.15">
      <c r="B25164"/>
      <c r="C25164"/>
      <c r="D25164"/>
    </row>
    <row r="25165" spans="2:4" x14ac:dyDescent="0.15">
      <c r="B25165"/>
      <c r="C25165"/>
      <c r="D25165"/>
    </row>
    <row r="25166" spans="2:4" x14ac:dyDescent="0.15">
      <c r="B25166"/>
      <c r="C25166"/>
      <c r="D25166"/>
    </row>
    <row r="25167" spans="2:4" x14ac:dyDescent="0.15">
      <c r="B25167"/>
      <c r="C25167"/>
      <c r="D25167"/>
    </row>
    <row r="25168" spans="2:4" x14ac:dyDescent="0.15">
      <c r="B25168"/>
      <c r="C25168"/>
      <c r="D25168"/>
    </row>
    <row r="25169" spans="2:4" x14ac:dyDescent="0.15">
      <c r="B25169"/>
      <c r="C25169"/>
      <c r="D25169"/>
    </row>
    <row r="25170" spans="2:4" x14ac:dyDescent="0.15">
      <c r="B25170"/>
      <c r="C25170"/>
      <c r="D25170"/>
    </row>
    <row r="25171" spans="2:4" x14ac:dyDescent="0.15">
      <c r="B25171"/>
      <c r="C25171"/>
      <c r="D25171"/>
    </row>
    <row r="25172" spans="2:4" x14ac:dyDescent="0.15">
      <c r="B25172"/>
      <c r="C25172"/>
      <c r="D25172"/>
    </row>
    <row r="25173" spans="2:4" x14ac:dyDescent="0.15">
      <c r="B25173"/>
      <c r="C25173"/>
      <c r="D25173"/>
    </row>
    <row r="25174" spans="2:4" x14ac:dyDescent="0.15">
      <c r="B25174"/>
      <c r="C25174"/>
      <c r="D25174"/>
    </row>
    <row r="25175" spans="2:4" x14ac:dyDescent="0.15">
      <c r="B25175"/>
      <c r="C25175"/>
      <c r="D25175"/>
    </row>
    <row r="25176" spans="2:4" x14ac:dyDescent="0.15">
      <c r="B25176"/>
      <c r="C25176"/>
      <c r="D25176"/>
    </row>
    <row r="25177" spans="2:4" x14ac:dyDescent="0.15">
      <c r="B25177"/>
      <c r="C25177"/>
      <c r="D25177"/>
    </row>
    <row r="25178" spans="2:4" x14ac:dyDescent="0.15">
      <c r="B25178"/>
      <c r="C25178"/>
      <c r="D25178"/>
    </row>
    <row r="25179" spans="2:4" x14ac:dyDescent="0.15">
      <c r="B25179"/>
      <c r="C25179"/>
      <c r="D25179"/>
    </row>
    <row r="25180" spans="2:4" x14ac:dyDescent="0.15">
      <c r="B25180"/>
      <c r="C25180"/>
      <c r="D25180"/>
    </row>
    <row r="25181" spans="2:4" x14ac:dyDescent="0.15">
      <c r="B25181"/>
      <c r="C25181"/>
      <c r="D25181"/>
    </row>
    <row r="25182" spans="2:4" x14ac:dyDescent="0.15">
      <c r="B25182"/>
      <c r="C25182"/>
      <c r="D25182"/>
    </row>
    <row r="25183" spans="2:4" x14ac:dyDescent="0.15">
      <c r="B25183"/>
      <c r="C25183"/>
      <c r="D25183"/>
    </row>
    <row r="25184" spans="2:4" x14ac:dyDescent="0.15">
      <c r="B25184"/>
      <c r="C25184"/>
      <c r="D25184"/>
    </row>
    <row r="25185" spans="2:4" x14ac:dyDescent="0.15">
      <c r="B25185"/>
      <c r="C25185"/>
      <c r="D25185"/>
    </row>
    <row r="25186" spans="2:4" x14ac:dyDescent="0.15">
      <c r="B25186"/>
      <c r="C25186"/>
      <c r="D25186"/>
    </row>
    <row r="25187" spans="2:4" x14ac:dyDescent="0.15">
      <c r="B25187"/>
      <c r="C25187"/>
      <c r="D25187"/>
    </row>
    <row r="25188" spans="2:4" x14ac:dyDescent="0.15">
      <c r="B25188"/>
      <c r="C25188"/>
      <c r="D25188"/>
    </row>
    <row r="25189" spans="2:4" x14ac:dyDescent="0.15">
      <c r="B25189"/>
      <c r="C25189"/>
      <c r="D25189"/>
    </row>
    <row r="25190" spans="2:4" x14ac:dyDescent="0.15">
      <c r="B25190"/>
      <c r="C25190"/>
      <c r="D25190"/>
    </row>
    <row r="25191" spans="2:4" x14ac:dyDescent="0.15">
      <c r="B25191"/>
      <c r="C25191"/>
      <c r="D25191"/>
    </row>
    <row r="25192" spans="2:4" x14ac:dyDescent="0.15">
      <c r="B25192"/>
      <c r="C25192"/>
      <c r="D25192"/>
    </row>
    <row r="25193" spans="2:4" x14ac:dyDescent="0.15">
      <c r="B25193"/>
      <c r="C25193"/>
      <c r="D25193"/>
    </row>
    <row r="25194" spans="2:4" x14ac:dyDescent="0.15">
      <c r="B25194"/>
      <c r="C25194"/>
      <c r="D25194"/>
    </row>
    <row r="25195" spans="2:4" x14ac:dyDescent="0.15">
      <c r="B25195"/>
      <c r="C25195"/>
      <c r="D25195"/>
    </row>
    <row r="25196" spans="2:4" x14ac:dyDescent="0.15">
      <c r="B25196"/>
      <c r="C25196"/>
      <c r="D25196"/>
    </row>
    <row r="25197" spans="2:4" x14ac:dyDescent="0.15">
      <c r="B25197"/>
      <c r="C25197"/>
      <c r="D25197"/>
    </row>
    <row r="25198" spans="2:4" x14ac:dyDescent="0.15">
      <c r="B25198"/>
      <c r="C25198"/>
      <c r="D25198"/>
    </row>
    <row r="25199" spans="2:4" x14ac:dyDescent="0.15">
      <c r="B25199"/>
      <c r="C25199"/>
      <c r="D25199"/>
    </row>
    <row r="25200" spans="2:4" x14ac:dyDescent="0.15">
      <c r="B25200"/>
      <c r="C25200"/>
      <c r="D25200"/>
    </row>
    <row r="25201" spans="2:4" x14ac:dyDescent="0.15">
      <c r="B25201"/>
      <c r="C25201"/>
      <c r="D25201"/>
    </row>
    <row r="25202" spans="2:4" x14ac:dyDescent="0.15">
      <c r="B25202"/>
      <c r="C25202"/>
      <c r="D25202"/>
    </row>
    <row r="25203" spans="2:4" x14ac:dyDescent="0.15">
      <c r="B25203"/>
      <c r="C25203"/>
      <c r="D25203"/>
    </row>
    <row r="25204" spans="2:4" x14ac:dyDescent="0.15">
      <c r="B25204"/>
      <c r="C25204"/>
      <c r="D25204"/>
    </row>
    <row r="25205" spans="2:4" x14ac:dyDescent="0.15">
      <c r="B25205"/>
      <c r="C25205"/>
      <c r="D25205"/>
    </row>
    <row r="25206" spans="2:4" x14ac:dyDescent="0.15">
      <c r="B25206"/>
      <c r="C25206"/>
      <c r="D25206"/>
    </row>
    <row r="25207" spans="2:4" x14ac:dyDescent="0.15">
      <c r="B25207"/>
      <c r="C25207"/>
      <c r="D25207"/>
    </row>
    <row r="25208" spans="2:4" x14ac:dyDescent="0.15">
      <c r="B25208"/>
      <c r="C25208"/>
      <c r="D25208"/>
    </row>
    <row r="25209" spans="2:4" x14ac:dyDescent="0.15">
      <c r="B25209"/>
      <c r="C25209"/>
      <c r="D25209"/>
    </row>
    <row r="25210" spans="2:4" x14ac:dyDescent="0.15">
      <c r="B25210"/>
      <c r="C25210"/>
      <c r="D25210"/>
    </row>
    <row r="25211" spans="2:4" x14ac:dyDescent="0.15">
      <c r="B25211"/>
      <c r="C25211"/>
      <c r="D25211"/>
    </row>
    <row r="25212" spans="2:4" x14ac:dyDescent="0.15">
      <c r="B25212"/>
      <c r="C25212"/>
      <c r="D25212"/>
    </row>
    <row r="25213" spans="2:4" x14ac:dyDescent="0.15">
      <c r="B25213"/>
      <c r="C25213"/>
      <c r="D25213"/>
    </row>
    <row r="25214" spans="2:4" x14ac:dyDescent="0.15">
      <c r="B25214"/>
      <c r="C25214"/>
      <c r="D25214"/>
    </row>
    <row r="25215" spans="2:4" x14ac:dyDescent="0.15">
      <c r="B25215"/>
      <c r="C25215"/>
      <c r="D25215"/>
    </row>
    <row r="25216" spans="2:4" x14ac:dyDescent="0.15">
      <c r="B25216"/>
      <c r="C25216"/>
      <c r="D25216"/>
    </row>
    <row r="25217" spans="2:4" x14ac:dyDescent="0.15">
      <c r="B25217"/>
      <c r="C25217"/>
      <c r="D25217"/>
    </row>
    <row r="25218" spans="2:4" x14ac:dyDescent="0.15">
      <c r="B25218"/>
      <c r="C25218"/>
      <c r="D25218"/>
    </row>
    <row r="25219" spans="2:4" x14ac:dyDescent="0.15">
      <c r="B25219"/>
      <c r="C25219"/>
      <c r="D25219"/>
    </row>
    <row r="25220" spans="2:4" x14ac:dyDescent="0.15">
      <c r="B25220"/>
      <c r="C25220"/>
      <c r="D25220"/>
    </row>
    <row r="25221" spans="2:4" x14ac:dyDescent="0.15">
      <c r="B25221"/>
      <c r="C25221"/>
      <c r="D25221"/>
    </row>
    <row r="25222" spans="2:4" x14ac:dyDescent="0.15">
      <c r="B25222"/>
      <c r="C25222"/>
      <c r="D25222"/>
    </row>
    <row r="25223" spans="2:4" x14ac:dyDescent="0.15">
      <c r="B25223"/>
      <c r="C25223"/>
      <c r="D25223"/>
    </row>
    <row r="25224" spans="2:4" x14ac:dyDescent="0.15">
      <c r="B25224"/>
      <c r="C25224"/>
      <c r="D25224"/>
    </row>
    <row r="25225" spans="2:4" x14ac:dyDescent="0.15">
      <c r="B25225"/>
      <c r="C25225"/>
      <c r="D25225"/>
    </row>
    <row r="25226" spans="2:4" x14ac:dyDescent="0.15">
      <c r="B25226"/>
      <c r="C25226"/>
      <c r="D25226"/>
    </row>
    <row r="25227" spans="2:4" x14ac:dyDescent="0.15">
      <c r="B25227"/>
      <c r="C25227"/>
      <c r="D25227"/>
    </row>
    <row r="25228" spans="2:4" x14ac:dyDescent="0.15">
      <c r="B25228"/>
      <c r="C25228"/>
      <c r="D25228"/>
    </row>
    <row r="25229" spans="2:4" x14ac:dyDescent="0.15">
      <c r="B25229"/>
      <c r="C25229"/>
      <c r="D25229"/>
    </row>
    <row r="25230" spans="2:4" x14ac:dyDescent="0.15">
      <c r="B25230"/>
      <c r="C25230"/>
      <c r="D25230"/>
    </row>
    <row r="25231" spans="2:4" x14ac:dyDescent="0.15">
      <c r="B25231"/>
      <c r="C25231"/>
      <c r="D25231"/>
    </row>
    <row r="25232" spans="2:4" x14ac:dyDescent="0.15">
      <c r="B25232"/>
      <c r="C25232"/>
      <c r="D25232"/>
    </row>
    <row r="25233" spans="2:4" x14ac:dyDescent="0.15">
      <c r="B25233"/>
      <c r="C25233"/>
      <c r="D25233"/>
    </row>
    <row r="25234" spans="2:4" x14ac:dyDescent="0.15">
      <c r="B25234"/>
      <c r="C25234"/>
      <c r="D25234"/>
    </row>
    <row r="25235" spans="2:4" x14ac:dyDescent="0.15">
      <c r="B25235"/>
      <c r="C25235"/>
      <c r="D25235"/>
    </row>
    <row r="25236" spans="2:4" x14ac:dyDescent="0.15">
      <c r="B25236"/>
      <c r="C25236"/>
      <c r="D25236"/>
    </row>
    <row r="25237" spans="2:4" x14ac:dyDescent="0.15">
      <c r="B25237"/>
      <c r="C25237"/>
      <c r="D25237"/>
    </row>
    <row r="25238" spans="2:4" x14ac:dyDescent="0.15">
      <c r="B25238"/>
      <c r="C25238"/>
      <c r="D25238"/>
    </row>
    <row r="25239" spans="2:4" x14ac:dyDescent="0.15">
      <c r="B25239"/>
      <c r="C25239"/>
      <c r="D25239"/>
    </row>
    <row r="25240" spans="2:4" x14ac:dyDescent="0.15">
      <c r="B25240"/>
      <c r="C25240"/>
      <c r="D25240"/>
    </row>
    <row r="25241" spans="2:4" x14ac:dyDescent="0.15">
      <c r="B25241"/>
      <c r="C25241"/>
      <c r="D25241"/>
    </row>
    <row r="25242" spans="2:4" x14ac:dyDescent="0.15">
      <c r="B25242"/>
      <c r="C25242"/>
      <c r="D25242"/>
    </row>
    <row r="25243" spans="2:4" x14ac:dyDescent="0.15">
      <c r="B25243"/>
      <c r="C25243"/>
      <c r="D25243"/>
    </row>
    <row r="25244" spans="2:4" x14ac:dyDescent="0.15">
      <c r="B25244"/>
      <c r="C25244"/>
      <c r="D25244"/>
    </row>
    <row r="25245" spans="2:4" x14ac:dyDescent="0.15">
      <c r="B25245"/>
      <c r="C25245"/>
      <c r="D25245"/>
    </row>
    <row r="25246" spans="2:4" x14ac:dyDescent="0.15">
      <c r="B25246"/>
      <c r="C25246"/>
      <c r="D25246"/>
    </row>
    <row r="25247" spans="2:4" x14ac:dyDescent="0.15">
      <c r="B25247"/>
      <c r="C25247"/>
      <c r="D25247"/>
    </row>
    <row r="25248" spans="2:4" x14ac:dyDescent="0.15">
      <c r="B25248"/>
      <c r="C25248"/>
      <c r="D25248"/>
    </row>
    <row r="25249" spans="2:4" x14ac:dyDescent="0.15">
      <c r="B25249"/>
      <c r="C25249"/>
      <c r="D25249"/>
    </row>
    <row r="25250" spans="2:4" x14ac:dyDescent="0.15">
      <c r="B25250"/>
      <c r="C25250"/>
      <c r="D25250"/>
    </row>
    <row r="25251" spans="2:4" x14ac:dyDescent="0.15">
      <c r="B25251"/>
      <c r="C25251"/>
      <c r="D25251"/>
    </row>
    <row r="25252" spans="2:4" x14ac:dyDescent="0.15">
      <c r="B25252"/>
      <c r="C25252"/>
      <c r="D25252"/>
    </row>
    <row r="25253" spans="2:4" x14ac:dyDescent="0.15">
      <c r="B25253"/>
      <c r="C25253"/>
      <c r="D25253"/>
    </row>
    <row r="25254" spans="2:4" x14ac:dyDescent="0.15">
      <c r="B25254"/>
      <c r="C25254"/>
      <c r="D25254"/>
    </row>
    <row r="25255" spans="2:4" x14ac:dyDescent="0.15">
      <c r="B25255"/>
      <c r="C25255"/>
      <c r="D25255"/>
    </row>
    <row r="25256" spans="2:4" x14ac:dyDescent="0.15">
      <c r="B25256"/>
      <c r="C25256"/>
      <c r="D25256"/>
    </row>
    <row r="25257" spans="2:4" x14ac:dyDescent="0.15">
      <c r="B25257"/>
      <c r="C25257"/>
      <c r="D25257"/>
    </row>
    <row r="25258" spans="2:4" x14ac:dyDescent="0.15">
      <c r="B25258"/>
      <c r="C25258"/>
      <c r="D25258"/>
    </row>
    <row r="25259" spans="2:4" x14ac:dyDescent="0.15">
      <c r="B25259"/>
      <c r="C25259"/>
      <c r="D25259"/>
    </row>
    <row r="25260" spans="2:4" x14ac:dyDescent="0.15">
      <c r="B25260"/>
      <c r="C25260"/>
      <c r="D25260"/>
    </row>
    <row r="25261" spans="2:4" x14ac:dyDescent="0.15">
      <c r="B25261"/>
      <c r="C25261"/>
      <c r="D25261"/>
    </row>
    <row r="25262" spans="2:4" x14ac:dyDescent="0.15">
      <c r="B25262"/>
      <c r="C25262"/>
      <c r="D25262"/>
    </row>
    <row r="25263" spans="2:4" x14ac:dyDescent="0.15">
      <c r="B25263"/>
      <c r="C25263"/>
      <c r="D25263"/>
    </row>
    <row r="25264" spans="2:4" x14ac:dyDescent="0.15">
      <c r="B25264"/>
      <c r="C25264"/>
      <c r="D25264"/>
    </row>
    <row r="25265" spans="2:4" x14ac:dyDescent="0.15">
      <c r="B25265"/>
      <c r="C25265"/>
      <c r="D25265"/>
    </row>
    <row r="25266" spans="2:4" x14ac:dyDescent="0.15">
      <c r="B25266"/>
      <c r="C25266"/>
      <c r="D25266"/>
    </row>
    <row r="25267" spans="2:4" x14ac:dyDescent="0.15">
      <c r="B25267"/>
      <c r="C25267"/>
      <c r="D25267"/>
    </row>
    <row r="25268" spans="2:4" x14ac:dyDescent="0.15">
      <c r="B25268"/>
      <c r="C25268"/>
      <c r="D25268"/>
    </row>
    <row r="25269" spans="2:4" x14ac:dyDescent="0.15">
      <c r="B25269"/>
      <c r="C25269"/>
      <c r="D25269"/>
    </row>
    <row r="25270" spans="2:4" x14ac:dyDescent="0.15">
      <c r="B25270"/>
      <c r="C25270"/>
      <c r="D25270"/>
    </row>
    <row r="25271" spans="2:4" x14ac:dyDescent="0.15">
      <c r="B25271"/>
      <c r="C25271"/>
      <c r="D25271"/>
    </row>
    <row r="25272" spans="2:4" x14ac:dyDescent="0.15">
      <c r="B25272"/>
      <c r="C25272"/>
      <c r="D25272"/>
    </row>
    <row r="25273" spans="2:4" x14ac:dyDescent="0.15">
      <c r="B25273"/>
      <c r="C25273"/>
      <c r="D25273"/>
    </row>
    <row r="25274" spans="2:4" x14ac:dyDescent="0.15">
      <c r="B25274"/>
      <c r="C25274"/>
      <c r="D25274"/>
    </row>
    <row r="25275" spans="2:4" x14ac:dyDescent="0.15">
      <c r="B25275"/>
      <c r="C25275"/>
      <c r="D25275"/>
    </row>
    <row r="25276" spans="2:4" x14ac:dyDescent="0.15">
      <c r="B25276"/>
      <c r="C25276"/>
      <c r="D25276"/>
    </row>
    <row r="25277" spans="2:4" x14ac:dyDescent="0.15">
      <c r="B25277"/>
      <c r="C25277"/>
      <c r="D25277"/>
    </row>
    <row r="25278" spans="2:4" x14ac:dyDescent="0.15">
      <c r="B25278"/>
      <c r="C25278"/>
      <c r="D25278"/>
    </row>
    <row r="25279" spans="2:4" x14ac:dyDescent="0.15">
      <c r="B25279"/>
      <c r="C25279"/>
      <c r="D25279"/>
    </row>
    <row r="25280" spans="2:4" x14ac:dyDescent="0.15">
      <c r="B25280"/>
      <c r="C25280"/>
      <c r="D25280"/>
    </row>
    <row r="25281" spans="2:4" x14ac:dyDescent="0.15">
      <c r="B25281"/>
      <c r="C25281"/>
      <c r="D25281"/>
    </row>
    <row r="25282" spans="2:4" x14ac:dyDescent="0.15">
      <c r="B25282"/>
      <c r="C25282"/>
      <c r="D25282"/>
    </row>
    <row r="25283" spans="2:4" x14ac:dyDescent="0.15">
      <c r="B25283"/>
      <c r="C25283"/>
      <c r="D25283"/>
    </row>
    <row r="25284" spans="2:4" x14ac:dyDescent="0.15">
      <c r="B25284"/>
      <c r="C25284"/>
      <c r="D25284"/>
    </row>
    <row r="25285" spans="2:4" x14ac:dyDescent="0.15">
      <c r="B25285"/>
      <c r="C25285"/>
      <c r="D25285"/>
    </row>
    <row r="25286" spans="2:4" x14ac:dyDescent="0.15">
      <c r="B25286"/>
      <c r="C25286"/>
      <c r="D25286"/>
    </row>
    <row r="25287" spans="2:4" x14ac:dyDescent="0.15">
      <c r="B25287"/>
      <c r="C25287"/>
      <c r="D25287"/>
    </row>
    <row r="25288" spans="2:4" x14ac:dyDescent="0.15">
      <c r="B25288"/>
      <c r="C25288"/>
      <c r="D25288"/>
    </row>
    <row r="25289" spans="2:4" x14ac:dyDescent="0.15">
      <c r="B25289"/>
      <c r="C25289"/>
      <c r="D25289"/>
    </row>
    <row r="25290" spans="2:4" x14ac:dyDescent="0.15">
      <c r="B25290"/>
      <c r="C25290"/>
      <c r="D25290"/>
    </row>
    <row r="25291" spans="2:4" x14ac:dyDescent="0.15">
      <c r="B25291"/>
      <c r="C25291"/>
      <c r="D25291"/>
    </row>
    <row r="25292" spans="2:4" x14ac:dyDescent="0.15">
      <c r="B25292"/>
      <c r="C25292"/>
      <c r="D25292"/>
    </row>
    <row r="25293" spans="2:4" x14ac:dyDescent="0.15">
      <c r="B25293"/>
      <c r="C25293"/>
      <c r="D25293"/>
    </row>
    <row r="25294" spans="2:4" x14ac:dyDescent="0.15">
      <c r="B25294"/>
      <c r="C25294"/>
      <c r="D25294"/>
    </row>
    <row r="25295" spans="2:4" x14ac:dyDescent="0.15">
      <c r="B25295"/>
      <c r="C25295"/>
      <c r="D25295"/>
    </row>
    <row r="25296" spans="2:4" x14ac:dyDescent="0.15">
      <c r="B25296"/>
      <c r="C25296"/>
      <c r="D25296"/>
    </row>
    <row r="25297" spans="2:4" x14ac:dyDescent="0.15">
      <c r="B25297"/>
      <c r="C25297"/>
      <c r="D25297"/>
    </row>
    <row r="25298" spans="2:4" x14ac:dyDescent="0.15">
      <c r="B25298"/>
      <c r="C25298"/>
      <c r="D25298"/>
    </row>
    <row r="25299" spans="2:4" x14ac:dyDescent="0.15">
      <c r="B25299"/>
      <c r="C25299"/>
      <c r="D25299"/>
    </row>
    <row r="25300" spans="2:4" x14ac:dyDescent="0.15">
      <c r="B25300"/>
      <c r="C25300"/>
      <c r="D25300"/>
    </row>
    <row r="25301" spans="2:4" x14ac:dyDescent="0.15">
      <c r="B25301"/>
      <c r="C25301"/>
      <c r="D25301"/>
    </row>
    <row r="25302" spans="2:4" x14ac:dyDescent="0.15">
      <c r="B25302"/>
      <c r="C25302"/>
      <c r="D25302"/>
    </row>
    <row r="25303" spans="2:4" x14ac:dyDescent="0.15">
      <c r="B25303"/>
      <c r="C25303"/>
      <c r="D25303"/>
    </row>
    <row r="25304" spans="2:4" x14ac:dyDescent="0.15">
      <c r="B25304"/>
      <c r="C25304"/>
      <c r="D25304"/>
    </row>
    <row r="25305" spans="2:4" x14ac:dyDescent="0.15">
      <c r="B25305"/>
      <c r="C25305"/>
      <c r="D25305"/>
    </row>
    <row r="25306" spans="2:4" x14ac:dyDescent="0.15">
      <c r="B25306"/>
      <c r="C25306"/>
      <c r="D25306"/>
    </row>
    <row r="25307" spans="2:4" x14ac:dyDescent="0.15">
      <c r="B25307"/>
      <c r="C25307"/>
      <c r="D25307"/>
    </row>
    <row r="25308" spans="2:4" x14ac:dyDescent="0.15">
      <c r="B25308"/>
      <c r="C25308"/>
      <c r="D25308"/>
    </row>
    <row r="25309" spans="2:4" x14ac:dyDescent="0.15">
      <c r="B25309"/>
      <c r="C25309"/>
      <c r="D25309"/>
    </row>
    <row r="25310" spans="2:4" x14ac:dyDescent="0.15">
      <c r="B25310"/>
      <c r="C25310"/>
      <c r="D25310"/>
    </row>
    <row r="25311" spans="2:4" x14ac:dyDescent="0.15">
      <c r="B25311"/>
      <c r="C25311"/>
      <c r="D25311"/>
    </row>
    <row r="25312" spans="2:4" x14ac:dyDescent="0.15">
      <c r="B25312"/>
      <c r="C25312"/>
      <c r="D25312"/>
    </row>
    <row r="25313" spans="2:4" x14ac:dyDescent="0.15">
      <c r="B25313"/>
      <c r="C25313"/>
      <c r="D25313"/>
    </row>
    <row r="25314" spans="2:4" x14ac:dyDescent="0.15">
      <c r="B25314"/>
      <c r="C25314"/>
      <c r="D25314"/>
    </row>
    <row r="25315" spans="2:4" x14ac:dyDescent="0.15">
      <c r="B25315"/>
      <c r="C25315"/>
      <c r="D25315"/>
    </row>
    <row r="25316" spans="2:4" x14ac:dyDescent="0.15">
      <c r="B25316"/>
      <c r="C25316"/>
      <c r="D25316"/>
    </row>
    <row r="25317" spans="2:4" x14ac:dyDescent="0.15">
      <c r="B25317"/>
      <c r="C25317"/>
      <c r="D25317"/>
    </row>
    <row r="25318" spans="2:4" x14ac:dyDescent="0.15">
      <c r="B25318"/>
      <c r="C25318"/>
      <c r="D25318"/>
    </row>
    <row r="25319" spans="2:4" x14ac:dyDescent="0.15">
      <c r="B25319"/>
      <c r="C25319"/>
      <c r="D25319"/>
    </row>
    <row r="25320" spans="2:4" x14ac:dyDescent="0.15">
      <c r="B25320"/>
      <c r="C25320"/>
      <c r="D25320"/>
    </row>
    <row r="25321" spans="2:4" x14ac:dyDescent="0.15">
      <c r="B25321"/>
      <c r="C25321"/>
      <c r="D25321"/>
    </row>
    <row r="25322" spans="2:4" x14ac:dyDescent="0.15">
      <c r="B25322"/>
      <c r="C25322"/>
      <c r="D25322"/>
    </row>
    <row r="25323" spans="2:4" x14ac:dyDescent="0.15">
      <c r="B25323"/>
      <c r="C25323"/>
      <c r="D25323"/>
    </row>
    <row r="25324" spans="2:4" x14ac:dyDescent="0.15">
      <c r="B25324"/>
      <c r="C25324"/>
      <c r="D25324"/>
    </row>
    <row r="25325" spans="2:4" x14ac:dyDescent="0.15">
      <c r="B25325"/>
      <c r="C25325"/>
      <c r="D25325"/>
    </row>
    <row r="25326" spans="2:4" x14ac:dyDescent="0.15">
      <c r="B25326"/>
      <c r="C25326"/>
      <c r="D25326"/>
    </row>
    <row r="25327" spans="2:4" x14ac:dyDescent="0.15">
      <c r="B25327"/>
      <c r="C25327"/>
      <c r="D25327"/>
    </row>
    <row r="25328" spans="2:4" x14ac:dyDescent="0.15">
      <c r="B25328"/>
      <c r="C25328"/>
      <c r="D25328"/>
    </row>
    <row r="25329" spans="2:4" x14ac:dyDescent="0.15">
      <c r="B25329"/>
      <c r="C25329"/>
      <c r="D25329"/>
    </row>
    <row r="25330" spans="2:4" x14ac:dyDescent="0.15">
      <c r="B25330"/>
      <c r="C25330"/>
      <c r="D25330"/>
    </row>
    <row r="25331" spans="2:4" x14ac:dyDescent="0.15">
      <c r="B25331"/>
      <c r="C25331"/>
      <c r="D25331"/>
    </row>
    <row r="25332" spans="2:4" x14ac:dyDescent="0.15">
      <c r="B25332"/>
      <c r="C25332"/>
      <c r="D25332"/>
    </row>
    <row r="25333" spans="2:4" x14ac:dyDescent="0.15">
      <c r="B25333"/>
      <c r="C25333"/>
      <c r="D25333"/>
    </row>
    <row r="25334" spans="2:4" x14ac:dyDescent="0.15">
      <c r="B25334"/>
      <c r="C25334"/>
      <c r="D25334"/>
    </row>
    <row r="25335" spans="2:4" x14ac:dyDescent="0.15">
      <c r="B25335"/>
      <c r="C25335"/>
      <c r="D25335"/>
    </row>
    <row r="25336" spans="2:4" x14ac:dyDescent="0.15">
      <c r="B25336"/>
      <c r="C25336"/>
      <c r="D25336"/>
    </row>
    <row r="25337" spans="2:4" x14ac:dyDescent="0.15">
      <c r="B25337"/>
      <c r="C25337"/>
      <c r="D25337"/>
    </row>
    <row r="25338" spans="2:4" x14ac:dyDescent="0.15">
      <c r="B25338"/>
      <c r="C25338"/>
      <c r="D25338"/>
    </row>
    <row r="25339" spans="2:4" x14ac:dyDescent="0.15">
      <c r="B25339"/>
      <c r="C25339"/>
      <c r="D25339"/>
    </row>
    <row r="25340" spans="2:4" x14ac:dyDescent="0.15">
      <c r="B25340"/>
      <c r="C25340"/>
      <c r="D25340"/>
    </row>
    <row r="25341" spans="2:4" x14ac:dyDescent="0.15">
      <c r="B25341"/>
      <c r="C25341"/>
      <c r="D25341"/>
    </row>
    <row r="25342" spans="2:4" x14ac:dyDescent="0.15">
      <c r="B25342"/>
      <c r="C25342"/>
      <c r="D25342"/>
    </row>
    <row r="25343" spans="2:4" x14ac:dyDescent="0.15">
      <c r="B25343"/>
      <c r="C25343"/>
      <c r="D25343"/>
    </row>
    <row r="25344" spans="2:4" x14ac:dyDescent="0.15">
      <c r="B25344"/>
      <c r="C25344"/>
      <c r="D25344"/>
    </row>
    <row r="25345" spans="2:4" x14ac:dyDescent="0.15">
      <c r="B25345"/>
      <c r="C25345"/>
      <c r="D25345"/>
    </row>
    <row r="25346" spans="2:4" x14ac:dyDescent="0.15">
      <c r="B25346"/>
      <c r="C25346"/>
      <c r="D25346"/>
    </row>
    <row r="25347" spans="2:4" x14ac:dyDescent="0.15">
      <c r="B25347"/>
      <c r="C25347"/>
      <c r="D25347"/>
    </row>
    <row r="25348" spans="2:4" x14ac:dyDescent="0.15">
      <c r="B25348"/>
      <c r="C25348"/>
      <c r="D25348"/>
    </row>
    <row r="25349" spans="2:4" x14ac:dyDescent="0.15">
      <c r="B25349"/>
      <c r="C25349"/>
      <c r="D25349"/>
    </row>
    <row r="25350" spans="2:4" x14ac:dyDescent="0.15">
      <c r="B25350"/>
      <c r="C25350"/>
      <c r="D25350"/>
    </row>
    <row r="25351" spans="2:4" x14ac:dyDescent="0.15">
      <c r="B25351"/>
      <c r="C25351"/>
      <c r="D25351"/>
    </row>
    <row r="25352" spans="2:4" x14ac:dyDescent="0.15">
      <c r="B25352"/>
      <c r="C25352"/>
      <c r="D25352"/>
    </row>
    <row r="25353" spans="2:4" x14ac:dyDescent="0.15">
      <c r="B25353"/>
      <c r="C25353"/>
      <c r="D25353"/>
    </row>
    <row r="25354" spans="2:4" x14ac:dyDescent="0.15">
      <c r="B25354"/>
      <c r="C25354"/>
      <c r="D25354"/>
    </row>
    <row r="25355" spans="2:4" x14ac:dyDescent="0.15">
      <c r="B25355"/>
      <c r="C25355"/>
      <c r="D25355"/>
    </row>
    <row r="25356" spans="2:4" x14ac:dyDescent="0.15">
      <c r="B25356"/>
      <c r="C25356"/>
      <c r="D25356"/>
    </row>
    <row r="25357" spans="2:4" x14ac:dyDescent="0.15">
      <c r="B25357"/>
      <c r="C25357"/>
      <c r="D25357"/>
    </row>
    <row r="25358" spans="2:4" x14ac:dyDescent="0.15">
      <c r="B25358"/>
      <c r="C25358"/>
      <c r="D25358"/>
    </row>
    <row r="25359" spans="2:4" x14ac:dyDescent="0.15">
      <c r="B25359"/>
      <c r="C25359"/>
      <c r="D25359"/>
    </row>
    <row r="25360" spans="2:4" x14ac:dyDescent="0.15">
      <c r="B25360"/>
      <c r="C25360"/>
      <c r="D25360"/>
    </row>
    <row r="25361" spans="2:4" x14ac:dyDescent="0.15">
      <c r="B25361"/>
      <c r="C25361"/>
      <c r="D25361"/>
    </row>
    <row r="25362" spans="2:4" x14ac:dyDescent="0.15">
      <c r="B25362"/>
      <c r="C25362"/>
      <c r="D25362"/>
    </row>
    <row r="25363" spans="2:4" x14ac:dyDescent="0.15">
      <c r="B25363"/>
      <c r="C25363"/>
      <c r="D25363"/>
    </row>
    <row r="25364" spans="2:4" x14ac:dyDescent="0.15">
      <c r="B25364"/>
      <c r="C25364"/>
      <c r="D25364"/>
    </row>
    <row r="25365" spans="2:4" x14ac:dyDescent="0.15">
      <c r="B25365"/>
      <c r="C25365"/>
      <c r="D25365"/>
    </row>
    <row r="25366" spans="2:4" x14ac:dyDescent="0.15">
      <c r="B25366"/>
      <c r="C25366"/>
      <c r="D25366"/>
    </row>
    <row r="25367" spans="2:4" x14ac:dyDescent="0.15">
      <c r="B25367"/>
      <c r="C25367"/>
      <c r="D25367"/>
    </row>
    <row r="25368" spans="2:4" x14ac:dyDescent="0.15">
      <c r="B25368"/>
      <c r="C25368"/>
      <c r="D25368"/>
    </row>
    <row r="25369" spans="2:4" x14ac:dyDescent="0.15">
      <c r="B25369"/>
      <c r="C25369"/>
      <c r="D25369"/>
    </row>
    <row r="25370" spans="2:4" x14ac:dyDescent="0.15">
      <c r="B25370"/>
      <c r="C25370"/>
      <c r="D25370"/>
    </row>
    <row r="25371" spans="2:4" x14ac:dyDescent="0.15">
      <c r="B25371"/>
      <c r="C25371"/>
      <c r="D25371"/>
    </row>
    <row r="25372" spans="2:4" x14ac:dyDescent="0.15">
      <c r="B25372"/>
      <c r="C25372"/>
      <c r="D25372"/>
    </row>
    <row r="25373" spans="2:4" x14ac:dyDescent="0.15">
      <c r="B25373"/>
      <c r="C25373"/>
      <c r="D25373"/>
    </row>
    <row r="25374" spans="2:4" x14ac:dyDescent="0.15">
      <c r="B25374"/>
      <c r="C25374"/>
      <c r="D25374"/>
    </row>
    <row r="25375" spans="2:4" x14ac:dyDescent="0.15">
      <c r="B25375"/>
      <c r="C25375"/>
      <c r="D25375"/>
    </row>
    <row r="25376" spans="2:4" x14ac:dyDescent="0.15">
      <c r="B25376"/>
      <c r="C25376"/>
      <c r="D25376"/>
    </row>
    <row r="25377" spans="2:4" x14ac:dyDescent="0.15">
      <c r="B25377"/>
      <c r="C25377"/>
      <c r="D25377"/>
    </row>
    <row r="25378" spans="2:4" x14ac:dyDescent="0.15">
      <c r="B25378"/>
      <c r="C25378"/>
      <c r="D25378"/>
    </row>
    <row r="25379" spans="2:4" x14ac:dyDescent="0.15">
      <c r="B25379"/>
      <c r="C25379"/>
      <c r="D25379"/>
    </row>
    <row r="25380" spans="2:4" x14ac:dyDescent="0.15">
      <c r="B25380"/>
      <c r="C25380"/>
      <c r="D25380"/>
    </row>
    <row r="25381" spans="2:4" x14ac:dyDescent="0.15">
      <c r="B25381"/>
      <c r="C25381"/>
      <c r="D25381"/>
    </row>
    <row r="25382" spans="2:4" x14ac:dyDescent="0.15">
      <c r="B25382"/>
      <c r="C25382"/>
      <c r="D25382"/>
    </row>
    <row r="25383" spans="2:4" x14ac:dyDescent="0.15">
      <c r="B25383"/>
      <c r="C25383"/>
      <c r="D25383"/>
    </row>
    <row r="25384" spans="2:4" x14ac:dyDescent="0.15">
      <c r="B25384"/>
      <c r="C25384"/>
      <c r="D25384"/>
    </row>
    <row r="25385" spans="2:4" x14ac:dyDescent="0.15">
      <c r="B25385"/>
      <c r="C25385"/>
      <c r="D25385"/>
    </row>
    <row r="25386" spans="2:4" x14ac:dyDescent="0.15">
      <c r="B25386"/>
      <c r="C25386"/>
      <c r="D25386"/>
    </row>
    <row r="25387" spans="2:4" x14ac:dyDescent="0.15">
      <c r="B25387"/>
      <c r="C25387"/>
      <c r="D25387"/>
    </row>
    <row r="25388" spans="2:4" x14ac:dyDescent="0.15">
      <c r="B25388"/>
      <c r="C25388"/>
      <c r="D25388"/>
    </row>
    <row r="25389" spans="2:4" x14ac:dyDescent="0.15">
      <c r="B25389"/>
      <c r="C25389"/>
      <c r="D25389"/>
    </row>
    <row r="25390" spans="2:4" x14ac:dyDescent="0.15">
      <c r="B25390"/>
      <c r="C25390"/>
      <c r="D25390"/>
    </row>
    <row r="25391" spans="2:4" x14ac:dyDescent="0.15">
      <c r="B25391"/>
      <c r="C25391"/>
      <c r="D25391"/>
    </row>
    <row r="25392" spans="2:4" x14ac:dyDescent="0.15">
      <c r="B25392"/>
      <c r="C25392"/>
      <c r="D25392"/>
    </row>
    <row r="25393" spans="2:4" x14ac:dyDescent="0.15">
      <c r="B25393"/>
      <c r="C25393"/>
      <c r="D25393"/>
    </row>
    <row r="25394" spans="2:4" x14ac:dyDescent="0.15">
      <c r="B25394"/>
      <c r="C25394"/>
      <c r="D25394"/>
    </row>
    <row r="25395" spans="2:4" x14ac:dyDescent="0.15">
      <c r="B25395"/>
      <c r="C25395"/>
      <c r="D25395"/>
    </row>
    <row r="25396" spans="2:4" x14ac:dyDescent="0.15">
      <c r="B25396"/>
      <c r="C25396"/>
      <c r="D25396"/>
    </row>
    <row r="25397" spans="2:4" x14ac:dyDescent="0.15">
      <c r="B25397"/>
      <c r="C25397"/>
      <c r="D25397"/>
    </row>
    <row r="25398" spans="2:4" x14ac:dyDescent="0.15">
      <c r="B25398"/>
      <c r="C25398"/>
      <c r="D25398"/>
    </row>
    <row r="25399" spans="2:4" x14ac:dyDescent="0.15">
      <c r="B25399"/>
      <c r="C25399"/>
      <c r="D25399"/>
    </row>
    <row r="25400" spans="2:4" x14ac:dyDescent="0.15">
      <c r="B25400"/>
      <c r="C25400"/>
      <c r="D25400"/>
    </row>
    <row r="25401" spans="2:4" x14ac:dyDescent="0.15">
      <c r="B25401"/>
      <c r="C25401"/>
      <c r="D25401"/>
    </row>
    <row r="25402" spans="2:4" x14ac:dyDescent="0.15">
      <c r="B25402"/>
      <c r="C25402"/>
      <c r="D25402"/>
    </row>
    <row r="25403" spans="2:4" x14ac:dyDescent="0.15">
      <c r="B25403"/>
      <c r="C25403"/>
      <c r="D25403"/>
    </row>
    <row r="25404" spans="2:4" x14ac:dyDescent="0.15">
      <c r="B25404"/>
      <c r="C25404"/>
      <c r="D25404"/>
    </row>
    <row r="25405" spans="2:4" x14ac:dyDescent="0.15">
      <c r="B25405"/>
      <c r="C25405"/>
      <c r="D25405"/>
    </row>
    <row r="25406" spans="2:4" x14ac:dyDescent="0.15">
      <c r="B25406"/>
      <c r="C25406"/>
      <c r="D25406"/>
    </row>
    <row r="25407" spans="2:4" x14ac:dyDescent="0.15">
      <c r="B25407"/>
      <c r="C25407"/>
      <c r="D25407"/>
    </row>
    <row r="25408" spans="2:4" x14ac:dyDescent="0.15">
      <c r="B25408"/>
      <c r="C25408"/>
      <c r="D25408"/>
    </row>
    <row r="25409" spans="2:4" x14ac:dyDescent="0.15">
      <c r="B25409"/>
      <c r="C25409"/>
      <c r="D25409"/>
    </row>
    <row r="25410" spans="2:4" x14ac:dyDescent="0.15">
      <c r="B25410"/>
      <c r="C25410"/>
      <c r="D25410"/>
    </row>
    <row r="25411" spans="2:4" x14ac:dyDescent="0.15">
      <c r="B25411"/>
      <c r="C25411"/>
      <c r="D25411"/>
    </row>
    <row r="25412" spans="2:4" x14ac:dyDescent="0.15">
      <c r="B25412"/>
      <c r="C25412"/>
      <c r="D25412"/>
    </row>
    <row r="25413" spans="2:4" x14ac:dyDescent="0.15">
      <c r="B25413"/>
      <c r="C25413"/>
      <c r="D25413"/>
    </row>
    <row r="25414" spans="2:4" x14ac:dyDescent="0.15">
      <c r="B25414"/>
      <c r="C25414"/>
      <c r="D25414"/>
    </row>
    <row r="25415" spans="2:4" x14ac:dyDescent="0.15">
      <c r="B25415"/>
      <c r="C25415"/>
      <c r="D25415"/>
    </row>
    <row r="25416" spans="2:4" x14ac:dyDescent="0.15">
      <c r="B25416"/>
      <c r="C25416"/>
      <c r="D25416"/>
    </row>
    <row r="25417" spans="2:4" x14ac:dyDescent="0.15">
      <c r="B25417"/>
      <c r="C25417"/>
      <c r="D25417"/>
    </row>
    <row r="25418" spans="2:4" x14ac:dyDescent="0.15">
      <c r="B25418"/>
      <c r="C25418"/>
      <c r="D25418"/>
    </row>
    <row r="25419" spans="2:4" x14ac:dyDescent="0.15">
      <c r="B25419"/>
      <c r="C25419"/>
      <c r="D25419"/>
    </row>
    <row r="25420" spans="2:4" x14ac:dyDescent="0.15">
      <c r="B25420"/>
      <c r="C25420"/>
      <c r="D25420"/>
    </row>
    <row r="25421" spans="2:4" x14ac:dyDescent="0.15">
      <c r="B25421"/>
      <c r="C25421"/>
      <c r="D25421"/>
    </row>
    <row r="25422" spans="2:4" x14ac:dyDescent="0.15">
      <c r="B25422"/>
      <c r="C25422"/>
      <c r="D25422"/>
    </row>
    <row r="25423" spans="2:4" x14ac:dyDescent="0.15">
      <c r="B25423"/>
      <c r="C25423"/>
      <c r="D25423"/>
    </row>
    <row r="25424" spans="2:4" x14ac:dyDescent="0.15">
      <c r="B25424"/>
      <c r="C25424"/>
      <c r="D25424"/>
    </row>
    <row r="25425" spans="2:4" x14ac:dyDescent="0.15">
      <c r="B25425"/>
      <c r="C25425"/>
      <c r="D25425"/>
    </row>
    <row r="25426" spans="2:4" x14ac:dyDescent="0.15">
      <c r="B25426"/>
      <c r="C25426"/>
      <c r="D25426"/>
    </row>
    <row r="25427" spans="2:4" x14ac:dyDescent="0.15">
      <c r="B25427"/>
      <c r="C25427"/>
      <c r="D25427"/>
    </row>
    <row r="25428" spans="2:4" x14ac:dyDescent="0.15">
      <c r="B25428"/>
      <c r="C25428"/>
      <c r="D25428"/>
    </row>
    <row r="25429" spans="2:4" x14ac:dyDescent="0.15">
      <c r="B25429"/>
      <c r="C25429"/>
      <c r="D25429"/>
    </row>
    <row r="25430" spans="2:4" x14ac:dyDescent="0.15">
      <c r="B25430"/>
      <c r="C25430"/>
      <c r="D25430"/>
    </row>
    <row r="25431" spans="2:4" x14ac:dyDescent="0.15">
      <c r="B25431"/>
      <c r="C25431"/>
      <c r="D25431"/>
    </row>
    <row r="25432" spans="2:4" x14ac:dyDescent="0.15">
      <c r="B25432"/>
      <c r="C25432"/>
      <c r="D25432"/>
    </row>
    <row r="25433" spans="2:4" x14ac:dyDescent="0.15">
      <c r="B25433"/>
      <c r="C25433"/>
      <c r="D25433"/>
    </row>
    <row r="25434" spans="2:4" x14ac:dyDescent="0.15">
      <c r="B25434"/>
      <c r="C25434"/>
      <c r="D25434"/>
    </row>
    <row r="25435" spans="2:4" x14ac:dyDescent="0.15">
      <c r="B25435"/>
      <c r="C25435"/>
      <c r="D25435"/>
    </row>
    <row r="25436" spans="2:4" x14ac:dyDescent="0.15">
      <c r="B25436"/>
      <c r="C25436"/>
      <c r="D25436"/>
    </row>
    <row r="25437" spans="2:4" x14ac:dyDescent="0.15">
      <c r="B25437"/>
      <c r="C25437"/>
      <c r="D25437"/>
    </row>
    <row r="25438" spans="2:4" x14ac:dyDescent="0.15">
      <c r="B25438"/>
      <c r="C25438"/>
      <c r="D25438"/>
    </row>
    <row r="25439" spans="2:4" x14ac:dyDescent="0.15">
      <c r="B25439"/>
      <c r="C25439"/>
      <c r="D25439"/>
    </row>
    <row r="25440" spans="2:4" x14ac:dyDescent="0.15">
      <c r="B25440"/>
      <c r="C25440"/>
      <c r="D25440"/>
    </row>
    <row r="25441" spans="2:4" x14ac:dyDescent="0.15">
      <c r="B25441"/>
      <c r="C25441"/>
      <c r="D25441"/>
    </row>
    <row r="25442" spans="2:4" x14ac:dyDescent="0.15">
      <c r="B25442"/>
      <c r="C25442"/>
      <c r="D25442"/>
    </row>
    <row r="25443" spans="2:4" x14ac:dyDescent="0.15">
      <c r="B25443"/>
      <c r="C25443"/>
      <c r="D25443"/>
    </row>
    <row r="25444" spans="2:4" x14ac:dyDescent="0.15">
      <c r="B25444"/>
      <c r="C25444"/>
      <c r="D25444"/>
    </row>
    <row r="25445" spans="2:4" x14ac:dyDescent="0.15">
      <c r="B25445"/>
      <c r="C25445"/>
      <c r="D25445"/>
    </row>
    <row r="25446" spans="2:4" x14ac:dyDescent="0.15">
      <c r="B25446"/>
      <c r="C25446"/>
      <c r="D25446"/>
    </row>
    <row r="25447" spans="2:4" x14ac:dyDescent="0.15">
      <c r="B25447"/>
      <c r="C25447"/>
      <c r="D25447"/>
    </row>
    <row r="25448" spans="2:4" x14ac:dyDescent="0.15">
      <c r="B25448"/>
      <c r="C25448"/>
      <c r="D25448"/>
    </row>
    <row r="25449" spans="2:4" x14ac:dyDescent="0.15">
      <c r="B25449"/>
      <c r="C25449"/>
      <c r="D25449"/>
    </row>
    <row r="25450" spans="2:4" x14ac:dyDescent="0.15">
      <c r="B25450"/>
      <c r="C25450"/>
      <c r="D25450"/>
    </row>
    <row r="25451" spans="2:4" x14ac:dyDescent="0.15">
      <c r="B25451"/>
      <c r="C25451"/>
      <c r="D25451"/>
    </row>
    <row r="25452" spans="2:4" x14ac:dyDescent="0.15">
      <c r="B25452"/>
      <c r="C25452"/>
      <c r="D25452"/>
    </row>
    <row r="25453" spans="2:4" x14ac:dyDescent="0.15">
      <c r="B25453"/>
      <c r="C25453"/>
      <c r="D25453"/>
    </row>
    <row r="25454" spans="2:4" x14ac:dyDescent="0.15">
      <c r="B25454"/>
      <c r="C25454"/>
      <c r="D25454"/>
    </row>
    <row r="25455" spans="2:4" x14ac:dyDescent="0.15">
      <c r="B25455"/>
      <c r="C25455"/>
      <c r="D25455"/>
    </row>
    <row r="25456" spans="2:4" x14ac:dyDescent="0.15">
      <c r="B25456"/>
      <c r="C25456"/>
      <c r="D25456"/>
    </row>
    <row r="25457" spans="2:4" x14ac:dyDescent="0.15">
      <c r="B25457"/>
      <c r="C25457"/>
      <c r="D25457"/>
    </row>
    <row r="25458" spans="2:4" x14ac:dyDescent="0.15">
      <c r="B25458"/>
      <c r="C25458"/>
      <c r="D25458"/>
    </row>
    <row r="25459" spans="2:4" x14ac:dyDescent="0.15">
      <c r="B25459"/>
      <c r="C25459"/>
      <c r="D25459"/>
    </row>
    <row r="25460" spans="2:4" x14ac:dyDescent="0.15">
      <c r="B25460"/>
      <c r="C25460"/>
      <c r="D25460"/>
    </row>
    <row r="25461" spans="2:4" x14ac:dyDescent="0.15">
      <c r="B25461"/>
      <c r="C25461"/>
      <c r="D25461"/>
    </row>
    <row r="25462" spans="2:4" x14ac:dyDescent="0.15">
      <c r="B25462"/>
      <c r="C25462"/>
      <c r="D25462"/>
    </row>
    <row r="25463" spans="2:4" x14ac:dyDescent="0.15">
      <c r="B25463"/>
      <c r="C25463"/>
      <c r="D25463"/>
    </row>
    <row r="25464" spans="2:4" x14ac:dyDescent="0.15">
      <c r="B25464"/>
      <c r="C25464"/>
      <c r="D25464"/>
    </row>
    <row r="25465" spans="2:4" x14ac:dyDescent="0.15">
      <c r="B25465"/>
      <c r="C25465"/>
      <c r="D25465"/>
    </row>
    <row r="25466" spans="2:4" x14ac:dyDescent="0.15">
      <c r="B25466"/>
      <c r="C25466"/>
      <c r="D25466"/>
    </row>
    <row r="25467" spans="2:4" x14ac:dyDescent="0.15">
      <c r="B25467"/>
      <c r="C25467"/>
      <c r="D25467"/>
    </row>
    <row r="25468" spans="2:4" x14ac:dyDescent="0.15">
      <c r="B25468"/>
      <c r="C25468"/>
      <c r="D25468"/>
    </row>
    <row r="25469" spans="2:4" x14ac:dyDescent="0.15">
      <c r="B25469"/>
      <c r="C25469"/>
      <c r="D25469"/>
    </row>
    <row r="25470" spans="2:4" x14ac:dyDescent="0.15">
      <c r="B25470"/>
      <c r="C25470"/>
      <c r="D25470"/>
    </row>
    <row r="25471" spans="2:4" x14ac:dyDescent="0.15">
      <c r="B25471"/>
      <c r="C25471"/>
      <c r="D25471"/>
    </row>
    <row r="25472" spans="2:4" x14ac:dyDescent="0.15">
      <c r="B25472"/>
      <c r="C25472"/>
      <c r="D25472"/>
    </row>
    <row r="25473" spans="2:4" x14ac:dyDescent="0.15">
      <c r="B25473"/>
      <c r="C25473"/>
      <c r="D25473"/>
    </row>
    <row r="25474" spans="2:4" x14ac:dyDescent="0.15">
      <c r="B25474"/>
      <c r="C25474"/>
      <c r="D25474"/>
    </row>
    <row r="25475" spans="2:4" x14ac:dyDescent="0.15">
      <c r="B25475"/>
      <c r="C25475"/>
      <c r="D25475"/>
    </row>
    <row r="25476" spans="2:4" x14ac:dyDescent="0.15">
      <c r="B25476"/>
      <c r="C25476"/>
      <c r="D25476"/>
    </row>
    <row r="25477" spans="2:4" x14ac:dyDescent="0.15">
      <c r="B25477"/>
      <c r="C25477"/>
      <c r="D25477"/>
    </row>
    <row r="25478" spans="2:4" x14ac:dyDescent="0.15">
      <c r="B25478"/>
      <c r="C25478"/>
      <c r="D25478"/>
    </row>
    <row r="25479" spans="2:4" x14ac:dyDescent="0.15">
      <c r="B25479"/>
      <c r="C25479"/>
      <c r="D25479"/>
    </row>
    <row r="25480" spans="2:4" x14ac:dyDescent="0.15">
      <c r="B25480"/>
      <c r="C25480"/>
      <c r="D25480"/>
    </row>
    <row r="25481" spans="2:4" x14ac:dyDescent="0.15">
      <c r="B25481"/>
      <c r="C25481"/>
      <c r="D25481"/>
    </row>
    <row r="25482" spans="2:4" x14ac:dyDescent="0.15">
      <c r="B25482"/>
      <c r="C25482"/>
      <c r="D25482"/>
    </row>
    <row r="25483" spans="2:4" x14ac:dyDescent="0.15">
      <c r="B25483"/>
      <c r="C25483"/>
      <c r="D25483"/>
    </row>
    <row r="25484" spans="2:4" x14ac:dyDescent="0.15">
      <c r="B25484"/>
      <c r="C25484"/>
      <c r="D25484"/>
    </row>
    <row r="25485" spans="2:4" x14ac:dyDescent="0.15">
      <c r="B25485"/>
      <c r="C25485"/>
      <c r="D25485"/>
    </row>
    <row r="25486" spans="2:4" x14ac:dyDescent="0.15">
      <c r="B25486"/>
      <c r="C25486"/>
      <c r="D25486"/>
    </row>
    <row r="25487" spans="2:4" x14ac:dyDescent="0.15">
      <c r="B25487"/>
      <c r="C25487"/>
      <c r="D25487"/>
    </row>
    <row r="25488" spans="2:4" x14ac:dyDescent="0.15">
      <c r="B25488"/>
      <c r="C25488"/>
      <c r="D25488"/>
    </row>
    <row r="25489" spans="2:4" x14ac:dyDescent="0.15">
      <c r="B25489"/>
      <c r="C25489"/>
      <c r="D25489"/>
    </row>
    <row r="25490" spans="2:4" x14ac:dyDescent="0.15">
      <c r="B25490"/>
      <c r="C25490"/>
      <c r="D25490"/>
    </row>
    <row r="25491" spans="2:4" x14ac:dyDescent="0.15">
      <c r="B25491"/>
      <c r="C25491"/>
      <c r="D25491"/>
    </row>
    <row r="25492" spans="2:4" x14ac:dyDescent="0.15">
      <c r="B25492"/>
      <c r="C25492"/>
      <c r="D25492"/>
    </row>
    <row r="25493" spans="2:4" x14ac:dyDescent="0.15">
      <c r="B25493"/>
      <c r="C25493"/>
      <c r="D25493"/>
    </row>
    <row r="25494" spans="2:4" x14ac:dyDescent="0.15">
      <c r="B25494"/>
      <c r="C25494"/>
      <c r="D25494"/>
    </row>
    <row r="25495" spans="2:4" x14ac:dyDescent="0.15">
      <c r="B25495"/>
      <c r="C25495"/>
      <c r="D25495"/>
    </row>
    <row r="25496" spans="2:4" x14ac:dyDescent="0.15">
      <c r="B25496"/>
      <c r="C25496"/>
      <c r="D25496"/>
    </row>
    <row r="25497" spans="2:4" x14ac:dyDescent="0.15">
      <c r="B25497"/>
      <c r="C25497"/>
      <c r="D25497"/>
    </row>
    <row r="25498" spans="2:4" x14ac:dyDescent="0.15">
      <c r="B25498"/>
      <c r="C25498"/>
      <c r="D25498"/>
    </row>
    <row r="25499" spans="2:4" x14ac:dyDescent="0.15">
      <c r="B25499"/>
      <c r="C25499"/>
      <c r="D25499"/>
    </row>
    <row r="25500" spans="2:4" x14ac:dyDescent="0.15">
      <c r="B25500"/>
      <c r="C25500"/>
      <c r="D25500"/>
    </row>
    <row r="25501" spans="2:4" x14ac:dyDescent="0.15">
      <c r="B25501"/>
      <c r="C25501"/>
      <c r="D25501"/>
    </row>
    <row r="25502" spans="2:4" x14ac:dyDescent="0.15">
      <c r="B25502"/>
      <c r="C25502"/>
      <c r="D25502"/>
    </row>
    <row r="25503" spans="2:4" x14ac:dyDescent="0.15">
      <c r="B25503"/>
      <c r="C25503"/>
      <c r="D25503"/>
    </row>
    <row r="25504" spans="2:4" x14ac:dyDescent="0.15">
      <c r="B25504"/>
      <c r="C25504"/>
      <c r="D25504"/>
    </row>
    <row r="25505" spans="2:4" x14ac:dyDescent="0.15">
      <c r="B25505"/>
      <c r="C25505"/>
      <c r="D25505"/>
    </row>
    <row r="25506" spans="2:4" x14ac:dyDescent="0.15">
      <c r="B25506"/>
      <c r="C25506"/>
      <c r="D25506"/>
    </row>
    <row r="25507" spans="2:4" x14ac:dyDescent="0.15">
      <c r="B25507"/>
      <c r="C25507"/>
      <c r="D25507"/>
    </row>
    <row r="25508" spans="2:4" x14ac:dyDescent="0.15">
      <c r="B25508"/>
      <c r="C25508"/>
      <c r="D25508"/>
    </row>
    <row r="25509" spans="2:4" x14ac:dyDescent="0.15">
      <c r="B25509"/>
      <c r="C25509"/>
      <c r="D25509"/>
    </row>
    <row r="25510" spans="2:4" x14ac:dyDescent="0.15">
      <c r="B25510"/>
      <c r="C25510"/>
      <c r="D25510"/>
    </row>
    <row r="25511" spans="2:4" x14ac:dyDescent="0.15">
      <c r="B25511"/>
      <c r="C25511"/>
      <c r="D25511"/>
    </row>
    <row r="25512" spans="2:4" x14ac:dyDescent="0.15">
      <c r="B25512"/>
      <c r="C25512"/>
      <c r="D25512"/>
    </row>
    <row r="25513" spans="2:4" x14ac:dyDescent="0.15">
      <c r="B25513"/>
      <c r="C25513"/>
      <c r="D25513"/>
    </row>
    <row r="25514" spans="2:4" x14ac:dyDescent="0.15">
      <c r="B25514"/>
      <c r="C25514"/>
      <c r="D25514"/>
    </row>
    <row r="25515" spans="2:4" x14ac:dyDescent="0.15">
      <c r="B25515"/>
      <c r="C25515"/>
      <c r="D25515"/>
    </row>
    <row r="25516" spans="2:4" x14ac:dyDescent="0.15">
      <c r="B25516"/>
      <c r="C25516"/>
      <c r="D25516"/>
    </row>
    <row r="25517" spans="2:4" x14ac:dyDescent="0.15">
      <c r="B25517"/>
      <c r="C25517"/>
      <c r="D25517"/>
    </row>
    <row r="25518" spans="2:4" x14ac:dyDescent="0.15">
      <c r="B25518"/>
      <c r="C25518"/>
      <c r="D25518"/>
    </row>
    <row r="25519" spans="2:4" x14ac:dyDescent="0.15">
      <c r="B25519"/>
      <c r="C25519"/>
      <c r="D25519"/>
    </row>
    <row r="25520" spans="2:4" x14ac:dyDescent="0.15">
      <c r="B25520"/>
      <c r="C25520"/>
      <c r="D25520"/>
    </row>
    <row r="25521" spans="2:4" x14ac:dyDescent="0.15">
      <c r="B25521"/>
      <c r="C25521"/>
      <c r="D25521"/>
    </row>
    <row r="25522" spans="2:4" x14ac:dyDescent="0.15">
      <c r="B25522"/>
      <c r="C25522"/>
      <c r="D25522"/>
    </row>
    <row r="25523" spans="2:4" x14ac:dyDescent="0.15">
      <c r="B25523"/>
      <c r="C25523"/>
      <c r="D25523"/>
    </row>
    <row r="25524" spans="2:4" x14ac:dyDescent="0.15">
      <c r="B25524"/>
      <c r="C25524"/>
      <c r="D25524"/>
    </row>
    <row r="25525" spans="2:4" x14ac:dyDescent="0.15">
      <c r="B25525"/>
      <c r="C25525"/>
      <c r="D25525"/>
    </row>
    <row r="25526" spans="2:4" x14ac:dyDescent="0.15">
      <c r="B25526"/>
      <c r="C25526"/>
      <c r="D25526"/>
    </row>
    <row r="25527" spans="2:4" x14ac:dyDescent="0.15">
      <c r="B25527"/>
      <c r="C25527"/>
      <c r="D25527"/>
    </row>
    <row r="25528" spans="2:4" x14ac:dyDescent="0.15">
      <c r="B25528"/>
      <c r="C25528"/>
      <c r="D25528"/>
    </row>
    <row r="25529" spans="2:4" x14ac:dyDescent="0.15">
      <c r="B25529"/>
      <c r="C25529"/>
      <c r="D25529"/>
    </row>
    <row r="25530" spans="2:4" x14ac:dyDescent="0.15">
      <c r="B25530"/>
      <c r="C25530"/>
      <c r="D25530"/>
    </row>
    <row r="25531" spans="2:4" x14ac:dyDescent="0.15">
      <c r="B25531"/>
      <c r="C25531"/>
      <c r="D25531"/>
    </row>
    <row r="25532" spans="2:4" x14ac:dyDescent="0.15">
      <c r="B25532"/>
      <c r="C25532"/>
      <c r="D25532"/>
    </row>
    <row r="25533" spans="2:4" x14ac:dyDescent="0.15">
      <c r="B25533"/>
      <c r="C25533"/>
      <c r="D25533"/>
    </row>
    <row r="25534" spans="2:4" x14ac:dyDescent="0.15">
      <c r="B25534"/>
      <c r="C25534"/>
      <c r="D25534"/>
    </row>
    <row r="25535" spans="2:4" x14ac:dyDescent="0.15">
      <c r="B25535"/>
      <c r="C25535"/>
      <c r="D25535"/>
    </row>
    <row r="25536" spans="2:4" x14ac:dyDescent="0.15">
      <c r="B25536"/>
      <c r="C25536"/>
      <c r="D25536"/>
    </row>
    <row r="25537" spans="2:4" x14ac:dyDescent="0.15">
      <c r="B25537"/>
      <c r="C25537"/>
      <c r="D25537"/>
    </row>
    <row r="25538" spans="2:4" x14ac:dyDescent="0.15">
      <c r="B25538"/>
      <c r="C25538"/>
      <c r="D25538"/>
    </row>
    <row r="25539" spans="2:4" x14ac:dyDescent="0.15">
      <c r="B25539"/>
      <c r="C25539"/>
      <c r="D25539"/>
    </row>
    <row r="25540" spans="2:4" x14ac:dyDescent="0.15">
      <c r="B25540"/>
      <c r="C25540"/>
      <c r="D25540"/>
    </row>
    <row r="25541" spans="2:4" x14ac:dyDescent="0.15">
      <c r="B25541"/>
      <c r="C25541"/>
      <c r="D25541"/>
    </row>
    <row r="25542" spans="2:4" x14ac:dyDescent="0.15">
      <c r="B25542"/>
      <c r="C25542"/>
      <c r="D25542"/>
    </row>
    <row r="25543" spans="2:4" x14ac:dyDescent="0.15">
      <c r="B25543"/>
      <c r="C25543"/>
      <c r="D25543"/>
    </row>
    <row r="25544" spans="2:4" x14ac:dyDescent="0.15">
      <c r="B25544"/>
      <c r="C25544"/>
      <c r="D25544"/>
    </row>
    <row r="25545" spans="2:4" x14ac:dyDescent="0.15">
      <c r="B25545"/>
      <c r="C25545"/>
      <c r="D25545"/>
    </row>
    <row r="25546" spans="2:4" x14ac:dyDescent="0.15">
      <c r="B25546"/>
      <c r="C25546"/>
      <c r="D25546"/>
    </row>
    <row r="25547" spans="2:4" x14ac:dyDescent="0.15">
      <c r="B25547"/>
      <c r="C25547"/>
      <c r="D25547"/>
    </row>
    <row r="25548" spans="2:4" x14ac:dyDescent="0.15">
      <c r="B25548"/>
      <c r="C25548"/>
      <c r="D25548"/>
    </row>
    <row r="25549" spans="2:4" x14ac:dyDescent="0.15">
      <c r="B25549"/>
      <c r="C25549"/>
      <c r="D25549"/>
    </row>
    <row r="25550" spans="2:4" x14ac:dyDescent="0.15">
      <c r="B25550"/>
      <c r="C25550"/>
      <c r="D25550"/>
    </row>
    <row r="25551" spans="2:4" x14ac:dyDescent="0.15">
      <c r="B25551"/>
      <c r="C25551"/>
      <c r="D25551"/>
    </row>
    <row r="25552" spans="2:4" x14ac:dyDescent="0.15">
      <c r="B25552"/>
      <c r="C25552"/>
      <c r="D25552"/>
    </row>
    <row r="25553" spans="2:4" x14ac:dyDescent="0.15">
      <c r="B25553"/>
      <c r="C25553"/>
      <c r="D25553"/>
    </row>
    <row r="25554" spans="2:4" x14ac:dyDescent="0.15">
      <c r="B25554"/>
      <c r="C25554"/>
      <c r="D25554"/>
    </row>
    <row r="25555" spans="2:4" x14ac:dyDescent="0.15">
      <c r="B25555"/>
      <c r="C25555"/>
      <c r="D25555"/>
    </row>
    <row r="25556" spans="2:4" x14ac:dyDescent="0.15">
      <c r="B25556"/>
      <c r="C25556"/>
      <c r="D25556"/>
    </row>
    <row r="25557" spans="2:4" x14ac:dyDescent="0.15">
      <c r="B25557"/>
      <c r="C25557"/>
      <c r="D25557"/>
    </row>
    <row r="25558" spans="2:4" x14ac:dyDescent="0.15">
      <c r="B25558"/>
      <c r="C25558"/>
      <c r="D25558"/>
    </row>
    <row r="25559" spans="2:4" x14ac:dyDescent="0.15">
      <c r="B25559"/>
      <c r="C25559"/>
      <c r="D25559"/>
    </row>
    <row r="25560" spans="2:4" x14ac:dyDescent="0.15">
      <c r="B25560"/>
      <c r="C25560"/>
      <c r="D25560"/>
    </row>
    <row r="25561" spans="2:4" x14ac:dyDescent="0.15">
      <c r="B25561"/>
      <c r="C25561"/>
      <c r="D25561"/>
    </row>
    <row r="25562" spans="2:4" x14ac:dyDescent="0.15">
      <c r="B25562"/>
      <c r="C25562"/>
      <c r="D25562"/>
    </row>
    <row r="25563" spans="2:4" x14ac:dyDescent="0.15">
      <c r="B25563"/>
      <c r="C25563"/>
      <c r="D25563"/>
    </row>
    <row r="25564" spans="2:4" x14ac:dyDescent="0.15">
      <c r="B25564"/>
      <c r="C25564"/>
      <c r="D25564"/>
    </row>
    <row r="25565" spans="2:4" x14ac:dyDescent="0.15">
      <c r="B25565"/>
      <c r="C25565"/>
      <c r="D25565"/>
    </row>
    <row r="25566" spans="2:4" x14ac:dyDescent="0.15">
      <c r="B25566"/>
      <c r="C25566"/>
      <c r="D25566"/>
    </row>
    <row r="25567" spans="2:4" x14ac:dyDescent="0.15">
      <c r="B25567"/>
      <c r="C25567"/>
      <c r="D25567"/>
    </row>
    <row r="25568" spans="2:4" x14ac:dyDescent="0.15">
      <c r="B25568"/>
      <c r="C25568"/>
      <c r="D25568"/>
    </row>
    <row r="25569" spans="2:4" x14ac:dyDescent="0.15">
      <c r="B25569"/>
      <c r="C25569"/>
      <c r="D25569"/>
    </row>
    <row r="25570" spans="2:4" x14ac:dyDescent="0.15">
      <c r="B25570"/>
      <c r="C25570"/>
      <c r="D25570"/>
    </row>
    <row r="25571" spans="2:4" x14ac:dyDescent="0.15">
      <c r="B25571"/>
      <c r="C25571"/>
      <c r="D25571"/>
    </row>
    <row r="25572" spans="2:4" x14ac:dyDescent="0.15">
      <c r="B25572"/>
      <c r="C25572"/>
      <c r="D25572"/>
    </row>
    <row r="25573" spans="2:4" x14ac:dyDescent="0.15">
      <c r="B25573"/>
      <c r="C25573"/>
      <c r="D25573"/>
    </row>
    <row r="25574" spans="2:4" x14ac:dyDescent="0.15">
      <c r="B25574"/>
      <c r="C25574"/>
      <c r="D25574"/>
    </row>
    <row r="25575" spans="2:4" x14ac:dyDescent="0.15">
      <c r="B25575"/>
      <c r="C25575"/>
      <c r="D25575"/>
    </row>
    <row r="25576" spans="2:4" x14ac:dyDescent="0.15">
      <c r="B25576"/>
      <c r="C25576"/>
      <c r="D25576"/>
    </row>
    <row r="25577" spans="2:4" x14ac:dyDescent="0.15">
      <c r="B25577"/>
      <c r="C25577"/>
      <c r="D25577"/>
    </row>
    <row r="25578" spans="2:4" x14ac:dyDescent="0.15">
      <c r="B25578"/>
      <c r="C25578"/>
      <c r="D25578"/>
    </row>
    <row r="25579" spans="2:4" x14ac:dyDescent="0.15">
      <c r="B25579"/>
      <c r="C25579"/>
      <c r="D25579"/>
    </row>
    <row r="25580" spans="2:4" x14ac:dyDescent="0.15">
      <c r="B25580"/>
      <c r="C25580"/>
      <c r="D25580"/>
    </row>
    <row r="25581" spans="2:4" x14ac:dyDescent="0.15">
      <c r="B25581"/>
      <c r="C25581"/>
      <c r="D25581"/>
    </row>
    <row r="25582" spans="2:4" x14ac:dyDescent="0.15">
      <c r="B25582"/>
      <c r="C25582"/>
      <c r="D25582"/>
    </row>
    <row r="25583" spans="2:4" x14ac:dyDescent="0.15">
      <c r="B25583"/>
      <c r="C25583"/>
      <c r="D25583"/>
    </row>
    <row r="25584" spans="2:4" x14ac:dyDescent="0.15">
      <c r="B25584"/>
      <c r="C25584"/>
      <c r="D25584"/>
    </row>
    <row r="25585" spans="2:4" x14ac:dyDescent="0.15">
      <c r="B25585"/>
      <c r="C25585"/>
      <c r="D25585"/>
    </row>
    <row r="25586" spans="2:4" x14ac:dyDescent="0.15">
      <c r="B25586"/>
      <c r="C25586"/>
      <c r="D25586"/>
    </row>
    <row r="25587" spans="2:4" x14ac:dyDescent="0.15">
      <c r="B25587"/>
      <c r="C25587"/>
      <c r="D25587"/>
    </row>
    <row r="25588" spans="2:4" x14ac:dyDescent="0.15">
      <c r="B25588"/>
      <c r="C25588"/>
      <c r="D25588"/>
    </row>
    <row r="25589" spans="2:4" x14ac:dyDescent="0.15">
      <c r="B25589"/>
      <c r="C25589"/>
      <c r="D25589"/>
    </row>
    <row r="25590" spans="2:4" x14ac:dyDescent="0.15">
      <c r="B25590"/>
      <c r="C25590"/>
      <c r="D25590"/>
    </row>
    <row r="25591" spans="2:4" x14ac:dyDescent="0.15">
      <c r="B25591"/>
      <c r="C25591"/>
      <c r="D25591"/>
    </row>
    <row r="25592" spans="2:4" x14ac:dyDescent="0.15">
      <c r="B25592"/>
      <c r="C25592"/>
      <c r="D25592"/>
    </row>
    <row r="25593" spans="2:4" x14ac:dyDescent="0.15">
      <c r="B25593"/>
      <c r="C25593"/>
      <c r="D25593"/>
    </row>
    <row r="25594" spans="2:4" x14ac:dyDescent="0.15">
      <c r="B25594"/>
      <c r="C25594"/>
      <c r="D25594"/>
    </row>
    <row r="25595" spans="2:4" x14ac:dyDescent="0.15">
      <c r="B25595"/>
      <c r="C25595"/>
      <c r="D25595"/>
    </row>
    <row r="25596" spans="2:4" x14ac:dyDescent="0.15">
      <c r="B25596"/>
      <c r="C25596"/>
      <c r="D25596"/>
    </row>
    <row r="25597" spans="2:4" x14ac:dyDescent="0.15">
      <c r="B25597"/>
      <c r="C25597"/>
      <c r="D25597"/>
    </row>
    <row r="25598" spans="2:4" x14ac:dyDescent="0.15">
      <c r="B25598"/>
      <c r="C25598"/>
      <c r="D25598"/>
    </row>
    <row r="25599" spans="2:4" x14ac:dyDescent="0.15">
      <c r="B25599"/>
      <c r="C25599"/>
      <c r="D25599"/>
    </row>
    <row r="25600" spans="2:4" x14ac:dyDescent="0.15">
      <c r="B25600"/>
      <c r="C25600"/>
      <c r="D25600"/>
    </row>
    <row r="25601" spans="2:4" x14ac:dyDescent="0.15">
      <c r="B25601"/>
      <c r="C25601"/>
      <c r="D25601"/>
    </row>
    <row r="25602" spans="2:4" x14ac:dyDescent="0.15">
      <c r="B25602"/>
      <c r="C25602"/>
      <c r="D25602"/>
    </row>
    <row r="25603" spans="2:4" x14ac:dyDescent="0.15">
      <c r="B25603"/>
      <c r="C25603"/>
      <c r="D25603"/>
    </row>
    <row r="25604" spans="2:4" x14ac:dyDescent="0.15">
      <c r="B25604"/>
      <c r="C25604"/>
      <c r="D25604"/>
    </row>
    <row r="25605" spans="2:4" x14ac:dyDescent="0.15">
      <c r="B25605"/>
      <c r="C25605"/>
      <c r="D25605"/>
    </row>
    <row r="25606" spans="2:4" x14ac:dyDescent="0.15">
      <c r="B25606"/>
      <c r="C25606"/>
      <c r="D25606"/>
    </row>
    <row r="25607" spans="2:4" x14ac:dyDescent="0.15">
      <c r="B25607"/>
      <c r="C25607"/>
      <c r="D25607"/>
    </row>
    <row r="25608" spans="2:4" x14ac:dyDescent="0.15">
      <c r="B25608"/>
      <c r="C25608"/>
      <c r="D25608"/>
    </row>
    <row r="25609" spans="2:4" x14ac:dyDescent="0.15">
      <c r="B25609"/>
      <c r="C25609"/>
      <c r="D25609"/>
    </row>
    <row r="25610" spans="2:4" x14ac:dyDescent="0.15">
      <c r="B25610"/>
      <c r="C25610"/>
      <c r="D25610"/>
    </row>
    <row r="25611" spans="2:4" x14ac:dyDescent="0.15">
      <c r="B25611"/>
      <c r="C25611"/>
      <c r="D25611"/>
    </row>
    <row r="25612" spans="2:4" x14ac:dyDescent="0.15">
      <c r="B25612"/>
      <c r="C25612"/>
      <c r="D25612"/>
    </row>
    <row r="25613" spans="2:4" x14ac:dyDescent="0.15">
      <c r="B25613"/>
      <c r="C25613"/>
      <c r="D25613"/>
    </row>
    <row r="25614" spans="2:4" x14ac:dyDescent="0.15">
      <c r="B25614"/>
      <c r="C25614"/>
      <c r="D25614"/>
    </row>
    <row r="25615" spans="2:4" x14ac:dyDescent="0.15">
      <c r="B25615"/>
      <c r="C25615"/>
      <c r="D25615"/>
    </row>
    <row r="25616" spans="2:4" x14ac:dyDescent="0.15">
      <c r="B25616"/>
      <c r="C25616"/>
      <c r="D25616"/>
    </row>
    <row r="25617" spans="2:4" x14ac:dyDescent="0.15">
      <c r="B25617"/>
      <c r="C25617"/>
      <c r="D25617"/>
    </row>
    <row r="25618" spans="2:4" x14ac:dyDescent="0.15">
      <c r="B25618"/>
      <c r="C25618"/>
      <c r="D25618"/>
    </row>
    <row r="25619" spans="2:4" x14ac:dyDescent="0.15">
      <c r="B25619"/>
      <c r="C25619"/>
      <c r="D25619"/>
    </row>
    <row r="25620" spans="2:4" x14ac:dyDescent="0.15">
      <c r="B25620"/>
      <c r="C25620"/>
      <c r="D25620"/>
    </row>
    <row r="25621" spans="2:4" x14ac:dyDescent="0.15">
      <c r="B25621"/>
      <c r="C25621"/>
      <c r="D25621"/>
    </row>
    <row r="25622" spans="2:4" x14ac:dyDescent="0.15">
      <c r="B25622"/>
      <c r="C25622"/>
      <c r="D25622"/>
    </row>
    <row r="25623" spans="2:4" x14ac:dyDescent="0.15">
      <c r="B25623"/>
      <c r="C25623"/>
      <c r="D25623"/>
    </row>
    <row r="25624" spans="2:4" x14ac:dyDescent="0.15">
      <c r="B25624"/>
      <c r="C25624"/>
      <c r="D25624"/>
    </row>
    <row r="25625" spans="2:4" x14ac:dyDescent="0.15">
      <c r="B25625"/>
      <c r="C25625"/>
      <c r="D25625"/>
    </row>
    <row r="25626" spans="2:4" x14ac:dyDescent="0.15">
      <c r="B25626"/>
      <c r="C25626"/>
      <c r="D25626"/>
    </row>
    <row r="25627" spans="2:4" x14ac:dyDescent="0.15">
      <c r="B25627"/>
      <c r="C25627"/>
      <c r="D25627"/>
    </row>
    <row r="25628" spans="2:4" x14ac:dyDescent="0.15">
      <c r="B25628"/>
      <c r="C25628"/>
      <c r="D25628"/>
    </row>
    <row r="25629" spans="2:4" x14ac:dyDescent="0.15">
      <c r="B25629"/>
      <c r="C25629"/>
      <c r="D25629"/>
    </row>
    <row r="25630" spans="2:4" x14ac:dyDescent="0.15">
      <c r="B25630"/>
      <c r="C25630"/>
      <c r="D25630"/>
    </row>
    <row r="25631" spans="2:4" x14ac:dyDescent="0.15">
      <c r="B25631"/>
      <c r="C25631"/>
      <c r="D25631"/>
    </row>
    <row r="25632" spans="2:4" x14ac:dyDescent="0.15">
      <c r="B25632"/>
      <c r="C25632"/>
      <c r="D25632"/>
    </row>
    <row r="25633" spans="2:4" x14ac:dyDescent="0.15">
      <c r="B25633"/>
      <c r="C25633"/>
      <c r="D25633"/>
    </row>
    <row r="25634" spans="2:4" x14ac:dyDescent="0.15">
      <c r="B25634"/>
      <c r="C25634"/>
      <c r="D25634"/>
    </row>
    <row r="25635" spans="2:4" x14ac:dyDescent="0.15">
      <c r="B25635"/>
      <c r="C25635"/>
      <c r="D25635"/>
    </row>
    <row r="25636" spans="2:4" x14ac:dyDescent="0.15">
      <c r="B25636"/>
      <c r="C25636"/>
      <c r="D25636"/>
    </row>
    <row r="25637" spans="2:4" x14ac:dyDescent="0.15">
      <c r="B25637"/>
      <c r="C25637"/>
      <c r="D25637"/>
    </row>
    <row r="25638" spans="2:4" x14ac:dyDescent="0.15">
      <c r="B25638"/>
      <c r="C25638"/>
      <c r="D25638"/>
    </row>
    <row r="25639" spans="2:4" x14ac:dyDescent="0.15">
      <c r="B25639"/>
      <c r="C25639"/>
      <c r="D25639"/>
    </row>
    <row r="25640" spans="2:4" x14ac:dyDescent="0.15">
      <c r="B25640"/>
      <c r="C25640"/>
      <c r="D25640"/>
    </row>
    <row r="25641" spans="2:4" x14ac:dyDescent="0.15">
      <c r="B25641"/>
      <c r="C25641"/>
      <c r="D25641"/>
    </row>
    <row r="25642" spans="2:4" x14ac:dyDescent="0.15">
      <c r="B25642"/>
      <c r="C25642"/>
      <c r="D25642"/>
    </row>
    <row r="25643" spans="2:4" x14ac:dyDescent="0.15">
      <c r="B25643"/>
      <c r="C25643"/>
      <c r="D25643"/>
    </row>
    <row r="25644" spans="2:4" x14ac:dyDescent="0.15">
      <c r="B25644"/>
      <c r="C25644"/>
      <c r="D25644"/>
    </row>
    <row r="25645" spans="2:4" x14ac:dyDescent="0.15">
      <c r="B25645"/>
      <c r="C25645"/>
      <c r="D25645"/>
    </row>
    <row r="25646" spans="2:4" x14ac:dyDescent="0.15">
      <c r="B25646"/>
      <c r="C25646"/>
      <c r="D25646"/>
    </row>
    <row r="25647" spans="2:4" x14ac:dyDescent="0.15">
      <c r="B25647"/>
      <c r="C25647"/>
      <c r="D25647"/>
    </row>
    <row r="25648" spans="2:4" x14ac:dyDescent="0.15">
      <c r="B25648"/>
      <c r="C25648"/>
      <c r="D25648"/>
    </row>
    <row r="25649" spans="2:4" x14ac:dyDescent="0.15">
      <c r="B25649"/>
      <c r="C25649"/>
      <c r="D25649"/>
    </row>
    <row r="25650" spans="2:4" x14ac:dyDescent="0.15">
      <c r="B25650"/>
      <c r="C25650"/>
      <c r="D25650"/>
    </row>
    <row r="25651" spans="2:4" x14ac:dyDescent="0.15">
      <c r="B25651"/>
      <c r="C25651"/>
      <c r="D25651"/>
    </row>
    <row r="25652" spans="2:4" x14ac:dyDescent="0.15">
      <c r="B25652"/>
      <c r="C25652"/>
      <c r="D25652"/>
    </row>
    <row r="25653" spans="2:4" x14ac:dyDescent="0.15">
      <c r="B25653"/>
      <c r="C25653"/>
      <c r="D25653"/>
    </row>
    <row r="25654" spans="2:4" x14ac:dyDescent="0.15">
      <c r="B25654"/>
      <c r="C25654"/>
      <c r="D25654"/>
    </row>
    <row r="25655" spans="2:4" x14ac:dyDescent="0.15">
      <c r="B25655"/>
      <c r="C25655"/>
      <c r="D25655"/>
    </row>
    <row r="25656" spans="2:4" x14ac:dyDescent="0.15">
      <c r="B25656"/>
      <c r="C25656"/>
      <c r="D25656"/>
    </row>
    <row r="25657" spans="2:4" x14ac:dyDescent="0.15">
      <c r="B25657"/>
      <c r="C25657"/>
      <c r="D25657"/>
    </row>
    <row r="25658" spans="2:4" x14ac:dyDescent="0.15">
      <c r="B25658"/>
      <c r="C25658"/>
      <c r="D25658"/>
    </row>
    <row r="25659" spans="2:4" x14ac:dyDescent="0.15">
      <c r="B25659"/>
      <c r="C25659"/>
      <c r="D25659"/>
    </row>
    <row r="25660" spans="2:4" x14ac:dyDescent="0.15">
      <c r="B25660"/>
      <c r="C25660"/>
      <c r="D25660"/>
    </row>
    <row r="25661" spans="2:4" x14ac:dyDescent="0.15">
      <c r="B25661"/>
      <c r="C25661"/>
      <c r="D25661"/>
    </row>
    <row r="25662" spans="2:4" x14ac:dyDescent="0.15">
      <c r="B25662"/>
      <c r="C25662"/>
      <c r="D25662"/>
    </row>
    <row r="25663" spans="2:4" x14ac:dyDescent="0.15">
      <c r="B25663"/>
      <c r="C25663"/>
      <c r="D25663"/>
    </row>
    <row r="25664" spans="2:4" x14ac:dyDescent="0.15">
      <c r="B25664"/>
      <c r="C25664"/>
      <c r="D25664"/>
    </row>
    <row r="25665" spans="2:4" x14ac:dyDescent="0.15">
      <c r="B25665"/>
      <c r="C25665"/>
      <c r="D25665"/>
    </row>
    <row r="25666" spans="2:4" x14ac:dyDescent="0.15">
      <c r="B25666"/>
      <c r="C25666"/>
      <c r="D25666"/>
    </row>
    <row r="25667" spans="2:4" x14ac:dyDescent="0.15">
      <c r="B25667"/>
      <c r="C25667"/>
      <c r="D25667"/>
    </row>
    <row r="25668" spans="2:4" x14ac:dyDescent="0.15">
      <c r="B25668"/>
      <c r="C25668"/>
      <c r="D25668"/>
    </row>
    <row r="25669" spans="2:4" x14ac:dyDescent="0.15">
      <c r="B25669"/>
      <c r="C25669"/>
      <c r="D25669"/>
    </row>
    <row r="25670" spans="2:4" x14ac:dyDescent="0.15">
      <c r="B25670"/>
      <c r="C25670"/>
      <c r="D25670"/>
    </row>
    <row r="25671" spans="2:4" x14ac:dyDescent="0.15">
      <c r="B25671"/>
      <c r="C25671"/>
      <c r="D25671"/>
    </row>
    <row r="25672" spans="2:4" x14ac:dyDescent="0.15">
      <c r="B25672"/>
      <c r="C25672"/>
      <c r="D25672"/>
    </row>
    <row r="25673" spans="2:4" x14ac:dyDescent="0.15">
      <c r="B25673"/>
      <c r="C25673"/>
      <c r="D25673"/>
    </row>
    <row r="25674" spans="2:4" x14ac:dyDescent="0.15">
      <c r="B25674"/>
      <c r="C25674"/>
      <c r="D25674"/>
    </row>
    <row r="25675" spans="2:4" x14ac:dyDescent="0.15">
      <c r="B25675"/>
      <c r="C25675"/>
      <c r="D25675"/>
    </row>
    <row r="25676" spans="2:4" x14ac:dyDescent="0.15">
      <c r="B25676"/>
      <c r="C25676"/>
      <c r="D25676"/>
    </row>
    <row r="25677" spans="2:4" x14ac:dyDescent="0.15">
      <c r="B25677"/>
      <c r="C25677"/>
      <c r="D25677"/>
    </row>
    <row r="25678" spans="2:4" x14ac:dyDescent="0.15">
      <c r="B25678"/>
      <c r="C25678"/>
      <c r="D25678"/>
    </row>
    <row r="25679" spans="2:4" x14ac:dyDescent="0.15">
      <c r="B25679"/>
      <c r="C25679"/>
      <c r="D25679"/>
    </row>
    <row r="25680" spans="2:4" x14ac:dyDescent="0.15">
      <c r="B25680"/>
      <c r="C25680"/>
      <c r="D25680"/>
    </row>
    <row r="25681" spans="2:4" x14ac:dyDescent="0.15">
      <c r="B25681"/>
      <c r="C25681"/>
      <c r="D25681"/>
    </row>
    <row r="25682" spans="2:4" x14ac:dyDescent="0.15">
      <c r="B25682"/>
      <c r="C25682"/>
      <c r="D25682"/>
    </row>
    <row r="25683" spans="2:4" x14ac:dyDescent="0.15">
      <c r="B25683"/>
      <c r="C25683"/>
      <c r="D25683"/>
    </row>
    <row r="25684" spans="2:4" x14ac:dyDescent="0.15">
      <c r="B25684"/>
      <c r="C25684"/>
      <c r="D25684"/>
    </row>
    <row r="25685" spans="2:4" x14ac:dyDescent="0.15">
      <c r="B25685"/>
      <c r="C25685"/>
      <c r="D25685"/>
    </row>
    <row r="25686" spans="2:4" x14ac:dyDescent="0.15">
      <c r="B25686"/>
      <c r="C25686"/>
      <c r="D25686"/>
    </row>
    <row r="25687" spans="2:4" x14ac:dyDescent="0.15">
      <c r="B25687"/>
      <c r="C25687"/>
      <c r="D25687"/>
    </row>
    <row r="25688" spans="2:4" x14ac:dyDescent="0.15">
      <c r="B25688"/>
      <c r="C25688"/>
      <c r="D25688"/>
    </row>
    <row r="25689" spans="2:4" x14ac:dyDescent="0.15">
      <c r="B25689"/>
      <c r="C25689"/>
      <c r="D25689"/>
    </row>
    <row r="25690" spans="2:4" x14ac:dyDescent="0.15">
      <c r="B25690"/>
      <c r="C25690"/>
      <c r="D25690"/>
    </row>
    <row r="25691" spans="2:4" x14ac:dyDescent="0.15">
      <c r="B25691"/>
      <c r="C25691"/>
      <c r="D25691"/>
    </row>
    <row r="25692" spans="2:4" x14ac:dyDescent="0.15">
      <c r="B25692"/>
      <c r="C25692"/>
      <c r="D25692"/>
    </row>
    <row r="25693" spans="2:4" x14ac:dyDescent="0.15">
      <c r="B25693"/>
      <c r="C25693"/>
      <c r="D25693"/>
    </row>
    <row r="25694" spans="2:4" x14ac:dyDescent="0.15">
      <c r="B25694"/>
      <c r="C25694"/>
      <c r="D25694"/>
    </row>
    <row r="25695" spans="2:4" x14ac:dyDescent="0.15">
      <c r="B25695"/>
      <c r="C25695"/>
      <c r="D25695"/>
    </row>
    <row r="25696" spans="2:4" x14ac:dyDescent="0.15">
      <c r="B25696"/>
      <c r="C25696"/>
      <c r="D25696"/>
    </row>
    <row r="25697" spans="2:4" x14ac:dyDescent="0.15">
      <c r="B25697"/>
      <c r="C25697"/>
      <c r="D25697"/>
    </row>
    <row r="25698" spans="2:4" x14ac:dyDescent="0.15">
      <c r="B25698"/>
      <c r="C25698"/>
      <c r="D25698"/>
    </row>
    <row r="25699" spans="2:4" x14ac:dyDescent="0.15">
      <c r="B25699"/>
      <c r="C25699"/>
      <c r="D25699"/>
    </row>
    <row r="25700" spans="2:4" x14ac:dyDescent="0.15">
      <c r="B25700"/>
      <c r="C25700"/>
      <c r="D25700"/>
    </row>
    <row r="25701" spans="2:4" x14ac:dyDescent="0.15">
      <c r="B25701"/>
      <c r="C25701"/>
      <c r="D25701"/>
    </row>
    <row r="25702" spans="2:4" x14ac:dyDescent="0.15">
      <c r="B25702"/>
      <c r="C25702"/>
      <c r="D25702"/>
    </row>
    <row r="25703" spans="2:4" x14ac:dyDescent="0.15">
      <c r="B25703"/>
      <c r="C25703"/>
      <c r="D25703"/>
    </row>
    <row r="25704" spans="2:4" x14ac:dyDescent="0.15">
      <c r="B25704"/>
      <c r="C25704"/>
      <c r="D25704"/>
    </row>
    <row r="25705" spans="2:4" x14ac:dyDescent="0.15">
      <c r="B25705"/>
      <c r="C25705"/>
      <c r="D25705"/>
    </row>
    <row r="25706" spans="2:4" x14ac:dyDescent="0.15">
      <c r="B25706"/>
      <c r="C25706"/>
      <c r="D25706"/>
    </row>
    <row r="25707" spans="2:4" x14ac:dyDescent="0.15">
      <c r="B25707"/>
      <c r="C25707"/>
      <c r="D25707"/>
    </row>
    <row r="25708" spans="2:4" x14ac:dyDescent="0.15">
      <c r="B25708"/>
      <c r="C25708"/>
      <c r="D25708"/>
    </row>
    <row r="25709" spans="2:4" x14ac:dyDescent="0.15">
      <c r="B25709"/>
      <c r="C25709"/>
      <c r="D25709"/>
    </row>
    <row r="25710" spans="2:4" x14ac:dyDescent="0.15">
      <c r="B25710"/>
      <c r="C25710"/>
      <c r="D25710"/>
    </row>
    <row r="25711" spans="2:4" x14ac:dyDescent="0.15">
      <c r="B25711"/>
      <c r="C25711"/>
      <c r="D25711"/>
    </row>
    <row r="25712" spans="2:4" x14ac:dyDescent="0.15">
      <c r="B25712"/>
      <c r="C25712"/>
      <c r="D25712"/>
    </row>
    <row r="25713" spans="2:4" x14ac:dyDescent="0.15">
      <c r="B25713"/>
      <c r="C25713"/>
      <c r="D25713"/>
    </row>
    <row r="25714" spans="2:4" x14ac:dyDescent="0.15">
      <c r="B25714"/>
      <c r="C25714"/>
      <c r="D25714"/>
    </row>
    <row r="25715" spans="2:4" x14ac:dyDescent="0.15">
      <c r="B25715"/>
      <c r="C25715"/>
      <c r="D25715"/>
    </row>
    <row r="25716" spans="2:4" x14ac:dyDescent="0.15">
      <c r="B25716"/>
      <c r="C25716"/>
      <c r="D25716"/>
    </row>
    <row r="25717" spans="2:4" x14ac:dyDescent="0.15">
      <c r="B25717"/>
      <c r="C25717"/>
      <c r="D25717"/>
    </row>
    <row r="25718" spans="2:4" x14ac:dyDescent="0.15">
      <c r="B25718"/>
      <c r="C25718"/>
      <c r="D25718"/>
    </row>
    <row r="25719" spans="2:4" x14ac:dyDescent="0.15">
      <c r="B25719"/>
      <c r="C25719"/>
      <c r="D25719"/>
    </row>
    <row r="25720" spans="2:4" x14ac:dyDescent="0.15">
      <c r="B25720"/>
      <c r="C25720"/>
      <c r="D25720"/>
    </row>
    <row r="25721" spans="2:4" x14ac:dyDescent="0.15">
      <c r="B25721"/>
      <c r="C25721"/>
      <c r="D25721"/>
    </row>
    <row r="25722" spans="2:4" x14ac:dyDescent="0.15">
      <c r="B25722"/>
      <c r="C25722"/>
      <c r="D25722"/>
    </row>
    <row r="25723" spans="2:4" x14ac:dyDescent="0.15">
      <c r="B25723"/>
      <c r="C25723"/>
      <c r="D25723"/>
    </row>
    <row r="25724" spans="2:4" x14ac:dyDescent="0.15">
      <c r="B25724"/>
      <c r="C25724"/>
      <c r="D25724"/>
    </row>
    <row r="25725" spans="2:4" x14ac:dyDescent="0.15">
      <c r="B25725"/>
      <c r="C25725"/>
      <c r="D25725"/>
    </row>
    <row r="25726" spans="2:4" x14ac:dyDescent="0.15">
      <c r="B25726"/>
      <c r="C25726"/>
      <c r="D25726"/>
    </row>
    <row r="25727" spans="2:4" x14ac:dyDescent="0.15">
      <c r="B25727"/>
      <c r="C25727"/>
      <c r="D25727"/>
    </row>
    <row r="25728" spans="2:4" x14ac:dyDescent="0.15">
      <c r="B25728"/>
      <c r="C25728"/>
      <c r="D25728"/>
    </row>
    <row r="25729" spans="2:4" x14ac:dyDescent="0.15">
      <c r="B25729"/>
      <c r="C25729"/>
      <c r="D25729"/>
    </row>
    <row r="25730" spans="2:4" x14ac:dyDescent="0.15">
      <c r="B25730"/>
      <c r="C25730"/>
      <c r="D25730"/>
    </row>
    <row r="25731" spans="2:4" x14ac:dyDescent="0.15">
      <c r="B25731"/>
      <c r="C25731"/>
      <c r="D25731"/>
    </row>
    <row r="25732" spans="2:4" x14ac:dyDescent="0.15">
      <c r="B25732"/>
      <c r="C25732"/>
      <c r="D25732"/>
    </row>
    <row r="25733" spans="2:4" x14ac:dyDescent="0.15">
      <c r="B25733"/>
      <c r="C25733"/>
      <c r="D25733"/>
    </row>
    <row r="25734" spans="2:4" x14ac:dyDescent="0.15">
      <c r="B25734"/>
      <c r="C25734"/>
      <c r="D25734"/>
    </row>
    <row r="25735" spans="2:4" x14ac:dyDescent="0.15">
      <c r="B25735"/>
      <c r="C25735"/>
      <c r="D25735"/>
    </row>
    <row r="25736" spans="2:4" x14ac:dyDescent="0.15">
      <c r="B25736"/>
      <c r="C25736"/>
      <c r="D25736"/>
    </row>
    <row r="25737" spans="2:4" x14ac:dyDescent="0.15">
      <c r="B25737"/>
      <c r="C25737"/>
      <c r="D25737"/>
    </row>
    <row r="25738" spans="2:4" x14ac:dyDescent="0.15">
      <c r="B25738"/>
      <c r="C25738"/>
      <c r="D25738"/>
    </row>
    <row r="25739" spans="2:4" x14ac:dyDescent="0.15">
      <c r="B25739"/>
      <c r="C25739"/>
      <c r="D25739"/>
    </row>
    <row r="25740" spans="2:4" x14ac:dyDescent="0.15">
      <c r="B25740"/>
      <c r="C25740"/>
      <c r="D25740"/>
    </row>
    <row r="25741" spans="2:4" x14ac:dyDescent="0.15">
      <c r="B25741"/>
      <c r="C25741"/>
      <c r="D25741"/>
    </row>
    <row r="25742" spans="2:4" x14ac:dyDescent="0.15">
      <c r="B25742"/>
      <c r="C25742"/>
      <c r="D25742"/>
    </row>
    <row r="25743" spans="2:4" x14ac:dyDescent="0.15">
      <c r="B25743"/>
      <c r="C25743"/>
      <c r="D25743"/>
    </row>
    <row r="25744" spans="2:4" x14ac:dyDescent="0.15">
      <c r="B25744"/>
      <c r="C25744"/>
      <c r="D25744"/>
    </row>
    <row r="25745" spans="2:4" x14ac:dyDescent="0.15">
      <c r="B25745"/>
      <c r="C25745"/>
      <c r="D25745"/>
    </row>
    <row r="25746" spans="2:4" x14ac:dyDescent="0.15">
      <c r="B25746"/>
      <c r="C25746"/>
      <c r="D25746"/>
    </row>
    <row r="25747" spans="2:4" x14ac:dyDescent="0.15">
      <c r="B25747"/>
      <c r="C25747"/>
      <c r="D25747"/>
    </row>
    <row r="25748" spans="2:4" x14ac:dyDescent="0.15">
      <c r="B25748"/>
      <c r="C25748"/>
      <c r="D25748"/>
    </row>
    <row r="25749" spans="2:4" x14ac:dyDescent="0.15">
      <c r="B25749"/>
      <c r="C25749"/>
      <c r="D25749"/>
    </row>
    <row r="25750" spans="2:4" x14ac:dyDescent="0.15">
      <c r="B25750"/>
      <c r="C25750"/>
      <c r="D25750"/>
    </row>
    <row r="25751" spans="2:4" x14ac:dyDescent="0.15">
      <c r="B25751"/>
      <c r="C25751"/>
      <c r="D25751"/>
    </row>
    <row r="25752" spans="2:4" x14ac:dyDescent="0.15">
      <c r="B25752"/>
      <c r="C25752"/>
      <c r="D25752"/>
    </row>
    <row r="25753" spans="2:4" x14ac:dyDescent="0.15">
      <c r="B25753"/>
      <c r="C25753"/>
      <c r="D25753"/>
    </row>
    <row r="25754" spans="2:4" x14ac:dyDescent="0.15">
      <c r="B25754"/>
      <c r="C25754"/>
      <c r="D25754"/>
    </row>
    <row r="25755" spans="2:4" x14ac:dyDescent="0.15">
      <c r="B25755"/>
      <c r="C25755"/>
      <c r="D25755"/>
    </row>
    <row r="25756" spans="2:4" x14ac:dyDescent="0.15">
      <c r="B25756"/>
      <c r="C25756"/>
      <c r="D25756"/>
    </row>
    <row r="25757" spans="2:4" x14ac:dyDescent="0.15">
      <c r="B25757"/>
      <c r="C25757"/>
      <c r="D25757"/>
    </row>
    <row r="25758" spans="2:4" x14ac:dyDescent="0.15">
      <c r="B25758"/>
      <c r="C25758"/>
      <c r="D25758"/>
    </row>
    <row r="25759" spans="2:4" x14ac:dyDescent="0.15">
      <c r="B25759"/>
      <c r="C25759"/>
      <c r="D25759"/>
    </row>
    <row r="25760" spans="2:4" x14ac:dyDescent="0.15">
      <c r="B25760"/>
      <c r="C25760"/>
      <c r="D25760"/>
    </row>
    <row r="25761" spans="2:4" x14ac:dyDescent="0.15">
      <c r="B25761"/>
      <c r="C25761"/>
      <c r="D25761"/>
    </row>
    <row r="25762" spans="2:4" x14ac:dyDescent="0.15">
      <c r="B25762"/>
      <c r="C25762"/>
      <c r="D25762"/>
    </row>
    <row r="25763" spans="2:4" x14ac:dyDescent="0.15">
      <c r="B25763"/>
      <c r="C25763"/>
      <c r="D25763"/>
    </row>
    <row r="25764" spans="2:4" x14ac:dyDescent="0.15">
      <c r="B25764"/>
      <c r="C25764"/>
      <c r="D25764"/>
    </row>
    <row r="25765" spans="2:4" x14ac:dyDescent="0.15">
      <c r="B25765"/>
      <c r="C25765"/>
      <c r="D25765"/>
    </row>
    <row r="25766" spans="2:4" x14ac:dyDescent="0.15">
      <c r="B25766"/>
      <c r="C25766"/>
      <c r="D25766"/>
    </row>
    <row r="25767" spans="2:4" x14ac:dyDescent="0.15">
      <c r="B25767"/>
      <c r="C25767"/>
      <c r="D25767"/>
    </row>
    <row r="25768" spans="2:4" x14ac:dyDescent="0.15">
      <c r="B25768"/>
      <c r="C25768"/>
      <c r="D25768"/>
    </row>
    <row r="25769" spans="2:4" x14ac:dyDescent="0.15">
      <c r="B25769"/>
      <c r="C25769"/>
      <c r="D25769"/>
    </row>
    <row r="25770" spans="2:4" x14ac:dyDescent="0.15">
      <c r="B25770"/>
      <c r="C25770"/>
      <c r="D25770"/>
    </row>
    <row r="25771" spans="2:4" x14ac:dyDescent="0.15">
      <c r="B25771"/>
      <c r="C25771"/>
      <c r="D25771"/>
    </row>
    <row r="25772" spans="2:4" x14ac:dyDescent="0.15">
      <c r="B25772"/>
      <c r="C25772"/>
      <c r="D25772"/>
    </row>
    <row r="25773" spans="2:4" x14ac:dyDescent="0.15">
      <c r="B25773"/>
      <c r="C25773"/>
      <c r="D25773"/>
    </row>
    <row r="25774" spans="2:4" x14ac:dyDescent="0.15">
      <c r="B25774"/>
      <c r="C25774"/>
      <c r="D25774"/>
    </row>
    <row r="25775" spans="2:4" x14ac:dyDescent="0.15">
      <c r="B25775"/>
      <c r="C25775"/>
      <c r="D25775"/>
    </row>
    <row r="25776" spans="2:4" x14ac:dyDescent="0.15">
      <c r="B25776"/>
      <c r="C25776"/>
      <c r="D25776"/>
    </row>
    <row r="25777" spans="2:4" x14ac:dyDescent="0.15">
      <c r="B25777"/>
      <c r="C25777"/>
      <c r="D25777"/>
    </row>
    <row r="25778" spans="2:4" x14ac:dyDescent="0.15">
      <c r="B25778"/>
      <c r="C25778"/>
      <c r="D25778"/>
    </row>
    <row r="25779" spans="2:4" x14ac:dyDescent="0.15">
      <c r="B25779"/>
      <c r="C25779"/>
      <c r="D25779"/>
    </row>
    <row r="25780" spans="2:4" x14ac:dyDescent="0.15">
      <c r="B25780"/>
      <c r="C25780"/>
      <c r="D25780"/>
    </row>
    <row r="25781" spans="2:4" x14ac:dyDescent="0.15">
      <c r="B25781"/>
      <c r="C25781"/>
      <c r="D25781"/>
    </row>
    <row r="25782" spans="2:4" x14ac:dyDescent="0.15">
      <c r="B25782"/>
      <c r="C25782"/>
      <c r="D25782"/>
    </row>
    <row r="25783" spans="2:4" x14ac:dyDescent="0.15">
      <c r="B25783"/>
      <c r="C25783"/>
      <c r="D25783"/>
    </row>
    <row r="25784" spans="2:4" x14ac:dyDescent="0.15">
      <c r="B25784"/>
      <c r="C25784"/>
      <c r="D25784"/>
    </row>
    <row r="25785" spans="2:4" x14ac:dyDescent="0.15">
      <c r="B25785"/>
      <c r="C25785"/>
      <c r="D25785"/>
    </row>
    <row r="25786" spans="2:4" x14ac:dyDescent="0.15">
      <c r="B25786"/>
      <c r="C25786"/>
      <c r="D25786"/>
    </row>
    <row r="25787" spans="2:4" x14ac:dyDescent="0.15">
      <c r="B25787"/>
      <c r="C25787"/>
      <c r="D25787"/>
    </row>
    <row r="25788" spans="2:4" x14ac:dyDescent="0.15">
      <c r="B25788"/>
      <c r="C25788"/>
      <c r="D25788"/>
    </row>
    <row r="25789" spans="2:4" x14ac:dyDescent="0.15">
      <c r="B25789"/>
      <c r="C25789"/>
      <c r="D25789"/>
    </row>
    <row r="25790" spans="2:4" x14ac:dyDescent="0.15">
      <c r="B25790"/>
      <c r="C25790"/>
      <c r="D25790"/>
    </row>
    <row r="25791" spans="2:4" x14ac:dyDescent="0.15">
      <c r="B25791"/>
      <c r="C25791"/>
      <c r="D25791"/>
    </row>
    <row r="25792" spans="2:4" x14ac:dyDescent="0.15">
      <c r="B25792"/>
      <c r="C25792"/>
      <c r="D25792"/>
    </row>
    <row r="25793" spans="2:4" x14ac:dyDescent="0.15">
      <c r="B25793"/>
      <c r="C25793"/>
      <c r="D25793"/>
    </row>
    <row r="25794" spans="2:4" x14ac:dyDescent="0.15">
      <c r="B25794"/>
      <c r="C25794"/>
      <c r="D25794"/>
    </row>
    <row r="25795" spans="2:4" x14ac:dyDescent="0.15">
      <c r="B25795"/>
      <c r="C25795"/>
      <c r="D25795"/>
    </row>
    <row r="25796" spans="2:4" x14ac:dyDescent="0.15">
      <c r="B25796"/>
      <c r="C25796"/>
      <c r="D25796"/>
    </row>
    <row r="25797" spans="2:4" x14ac:dyDescent="0.15">
      <c r="B25797"/>
      <c r="C25797"/>
      <c r="D25797"/>
    </row>
    <row r="25798" spans="2:4" x14ac:dyDescent="0.15">
      <c r="B25798"/>
      <c r="C25798"/>
      <c r="D25798"/>
    </row>
    <row r="25799" spans="2:4" x14ac:dyDescent="0.15">
      <c r="B25799"/>
      <c r="C25799"/>
      <c r="D25799"/>
    </row>
    <row r="25800" spans="2:4" x14ac:dyDescent="0.15">
      <c r="B25800"/>
      <c r="C25800"/>
      <c r="D25800"/>
    </row>
    <row r="25801" spans="2:4" x14ac:dyDescent="0.15">
      <c r="B25801"/>
      <c r="C25801"/>
      <c r="D25801"/>
    </row>
    <row r="25802" spans="2:4" x14ac:dyDescent="0.15">
      <c r="B25802"/>
      <c r="C25802"/>
      <c r="D25802"/>
    </row>
    <row r="25803" spans="2:4" x14ac:dyDescent="0.15">
      <c r="B25803"/>
      <c r="C25803"/>
      <c r="D25803"/>
    </row>
    <row r="25804" spans="2:4" x14ac:dyDescent="0.15">
      <c r="B25804"/>
      <c r="C25804"/>
      <c r="D25804"/>
    </row>
    <row r="25805" spans="2:4" x14ac:dyDescent="0.15">
      <c r="B25805"/>
      <c r="C25805"/>
      <c r="D25805"/>
    </row>
    <row r="25806" spans="2:4" x14ac:dyDescent="0.15">
      <c r="B25806"/>
      <c r="C25806"/>
      <c r="D25806"/>
    </row>
    <row r="25807" spans="2:4" x14ac:dyDescent="0.15">
      <c r="B25807"/>
      <c r="C25807"/>
      <c r="D25807"/>
    </row>
    <row r="25808" spans="2:4" x14ac:dyDescent="0.15">
      <c r="B25808"/>
      <c r="C25808"/>
      <c r="D25808"/>
    </row>
    <row r="25809" spans="2:4" x14ac:dyDescent="0.15">
      <c r="B25809"/>
      <c r="C25809"/>
      <c r="D25809"/>
    </row>
    <row r="25810" spans="2:4" x14ac:dyDescent="0.15">
      <c r="B25810"/>
      <c r="C25810"/>
      <c r="D25810"/>
    </row>
    <row r="25811" spans="2:4" x14ac:dyDescent="0.15">
      <c r="B25811"/>
      <c r="C25811"/>
      <c r="D25811"/>
    </row>
    <row r="25812" spans="2:4" x14ac:dyDescent="0.15">
      <c r="B25812"/>
      <c r="C25812"/>
      <c r="D25812"/>
    </row>
    <row r="25813" spans="2:4" x14ac:dyDescent="0.15">
      <c r="B25813"/>
      <c r="C25813"/>
      <c r="D25813"/>
    </row>
    <row r="25814" spans="2:4" x14ac:dyDescent="0.15">
      <c r="B25814"/>
      <c r="C25814"/>
      <c r="D25814"/>
    </row>
    <row r="25815" spans="2:4" x14ac:dyDescent="0.15">
      <c r="B25815"/>
      <c r="C25815"/>
      <c r="D25815"/>
    </row>
    <row r="25816" spans="2:4" x14ac:dyDescent="0.15">
      <c r="B25816"/>
      <c r="C25816"/>
      <c r="D25816"/>
    </row>
    <row r="25817" spans="2:4" x14ac:dyDescent="0.15">
      <c r="B25817"/>
      <c r="C25817"/>
      <c r="D25817"/>
    </row>
    <row r="25818" spans="2:4" x14ac:dyDescent="0.15">
      <c r="B25818"/>
      <c r="C25818"/>
      <c r="D25818"/>
    </row>
    <row r="25819" spans="2:4" x14ac:dyDescent="0.15">
      <c r="B25819"/>
      <c r="C25819"/>
      <c r="D25819"/>
    </row>
    <row r="25820" spans="2:4" x14ac:dyDescent="0.15">
      <c r="B25820"/>
      <c r="C25820"/>
      <c r="D25820"/>
    </row>
    <row r="25821" spans="2:4" x14ac:dyDescent="0.15">
      <c r="B25821"/>
      <c r="C25821"/>
      <c r="D25821"/>
    </row>
    <row r="25822" spans="2:4" x14ac:dyDescent="0.15">
      <c r="B25822"/>
      <c r="C25822"/>
      <c r="D25822"/>
    </row>
    <row r="25823" spans="2:4" x14ac:dyDescent="0.15">
      <c r="B25823"/>
      <c r="C25823"/>
      <c r="D25823"/>
    </row>
    <row r="25824" spans="2:4" x14ac:dyDescent="0.15">
      <c r="B25824"/>
      <c r="C25824"/>
      <c r="D25824"/>
    </row>
    <row r="25825" spans="2:4" x14ac:dyDescent="0.15">
      <c r="B25825"/>
      <c r="C25825"/>
      <c r="D25825"/>
    </row>
    <row r="25826" spans="2:4" x14ac:dyDescent="0.15">
      <c r="B25826"/>
      <c r="C25826"/>
      <c r="D25826"/>
    </row>
    <row r="25827" spans="2:4" x14ac:dyDescent="0.15">
      <c r="B25827"/>
      <c r="C25827"/>
      <c r="D25827"/>
    </row>
    <row r="25828" spans="2:4" x14ac:dyDescent="0.15">
      <c r="B25828"/>
      <c r="C25828"/>
      <c r="D25828"/>
    </row>
    <row r="25829" spans="2:4" x14ac:dyDescent="0.15">
      <c r="B25829"/>
      <c r="C25829"/>
      <c r="D25829"/>
    </row>
    <row r="25830" spans="2:4" x14ac:dyDescent="0.15">
      <c r="B25830"/>
      <c r="C25830"/>
      <c r="D25830"/>
    </row>
    <row r="25831" spans="2:4" x14ac:dyDescent="0.15">
      <c r="B25831"/>
      <c r="C25831"/>
      <c r="D25831"/>
    </row>
    <row r="25832" spans="2:4" x14ac:dyDescent="0.15">
      <c r="B25832"/>
      <c r="C25832"/>
      <c r="D25832"/>
    </row>
    <row r="25833" spans="2:4" x14ac:dyDescent="0.15">
      <c r="B25833"/>
      <c r="C25833"/>
      <c r="D25833"/>
    </row>
    <row r="25834" spans="2:4" x14ac:dyDescent="0.15">
      <c r="B25834"/>
      <c r="C25834"/>
      <c r="D25834"/>
    </row>
    <row r="25835" spans="2:4" x14ac:dyDescent="0.15">
      <c r="B25835"/>
      <c r="C25835"/>
      <c r="D25835"/>
    </row>
    <row r="25836" spans="2:4" x14ac:dyDescent="0.15">
      <c r="B25836"/>
      <c r="C25836"/>
      <c r="D25836"/>
    </row>
    <row r="25837" spans="2:4" x14ac:dyDescent="0.15">
      <c r="B25837"/>
      <c r="C25837"/>
      <c r="D25837"/>
    </row>
    <row r="25838" spans="2:4" x14ac:dyDescent="0.15">
      <c r="B25838"/>
      <c r="C25838"/>
      <c r="D25838"/>
    </row>
    <row r="25839" spans="2:4" x14ac:dyDescent="0.15">
      <c r="B25839"/>
      <c r="C25839"/>
      <c r="D25839"/>
    </row>
    <row r="25840" spans="2:4" x14ac:dyDescent="0.15">
      <c r="B25840"/>
      <c r="C25840"/>
      <c r="D25840"/>
    </row>
    <row r="25841" spans="2:4" x14ac:dyDescent="0.15">
      <c r="B25841"/>
      <c r="C25841"/>
      <c r="D25841"/>
    </row>
    <row r="25842" spans="2:4" x14ac:dyDescent="0.15">
      <c r="B25842"/>
      <c r="C25842"/>
      <c r="D25842"/>
    </row>
    <row r="25843" spans="2:4" x14ac:dyDescent="0.15">
      <c r="B25843"/>
      <c r="C25843"/>
      <c r="D25843"/>
    </row>
    <row r="25844" spans="2:4" x14ac:dyDescent="0.15">
      <c r="B25844"/>
      <c r="C25844"/>
      <c r="D25844"/>
    </row>
    <row r="25845" spans="2:4" x14ac:dyDescent="0.15">
      <c r="B25845"/>
      <c r="C25845"/>
      <c r="D25845"/>
    </row>
    <row r="25846" spans="2:4" x14ac:dyDescent="0.15">
      <c r="B25846"/>
      <c r="C25846"/>
      <c r="D25846"/>
    </row>
    <row r="25847" spans="2:4" x14ac:dyDescent="0.15">
      <c r="B25847"/>
      <c r="C25847"/>
      <c r="D25847"/>
    </row>
    <row r="25848" spans="2:4" x14ac:dyDescent="0.15">
      <c r="B25848"/>
      <c r="C25848"/>
      <c r="D25848"/>
    </row>
    <row r="25849" spans="2:4" x14ac:dyDescent="0.15">
      <c r="B25849"/>
      <c r="C25849"/>
      <c r="D25849"/>
    </row>
    <row r="25850" spans="2:4" x14ac:dyDescent="0.15">
      <c r="B25850"/>
      <c r="C25850"/>
      <c r="D25850"/>
    </row>
    <row r="25851" spans="2:4" x14ac:dyDescent="0.15">
      <c r="B25851"/>
      <c r="C25851"/>
      <c r="D25851"/>
    </row>
    <row r="25852" spans="2:4" x14ac:dyDescent="0.15">
      <c r="B25852"/>
      <c r="C25852"/>
      <c r="D25852"/>
    </row>
    <row r="25853" spans="2:4" x14ac:dyDescent="0.15">
      <c r="B25853"/>
      <c r="C25853"/>
      <c r="D25853"/>
    </row>
    <row r="25854" spans="2:4" x14ac:dyDescent="0.15">
      <c r="B25854"/>
      <c r="C25854"/>
      <c r="D25854"/>
    </row>
    <row r="25855" spans="2:4" x14ac:dyDescent="0.15">
      <c r="B25855"/>
      <c r="C25855"/>
      <c r="D25855"/>
    </row>
    <row r="25856" spans="2:4" x14ac:dyDescent="0.15">
      <c r="B25856"/>
      <c r="C25856"/>
      <c r="D25856"/>
    </row>
    <row r="25857" spans="2:4" x14ac:dyDescent="0.15">
      <c r="B25857"/>
      <c r="C25857"/>
      <c r="D25857"/>
    </row>
    <row r="25858" spans="2:4" x14ac:dyDescent="0.15">
      <c r="B25858"/>
      <c r="C25858"/>
      <c r="D25858"/>
    </row>
    <row r="25859" spans="2:4" x14ac:dyDescent="0.15">
      <c r="B25859"/>
      <c r="C25859"/>
      <c r="D25859"/>
    </row>
    <row r="25860" spans="2:4" x14ac:dyDescent="0.15">
      <c r="B25860"/>
      <c r="C25860"/>
      <c r="D25860"/>
    </row>
    <row r="25861" spans="2:4" x14ac:dyDescent="0.15">
      <c r="B25861"/>
      <c r="C25861"/>
      <c r="D25861"/>
    </row>
    <row r="25862" spans="2:4" x14ac:dyDescent="0.15">
      <c r="B25862"/>
      <c r="C25862"/>
      <c r="D25862"/>
    </row>
    <row r="25863" spans="2:4" x14ac:dyDescent="0.15">
      <c r="B25863"/>
      <c r="C25863"/>
      <c r="D25863"/>
    </row>
    <row r="25864" spans="2:4" x14ac:dyDescent="0.15">
      <c r="B25864"/>
      <c r="C25864"/>
      <c r="D25864"/>
    </row>
    <row r="25865" spans="2:4" x14ac:dyDescent="0.15">
      <c r="B25865"/>
      <c r="C25865"/>
      <c r="D25865"/>
    </row>
    <row r="25866" spans="2:4" x14ac:dyDescent="0.15">
      <c r="B25866"/>
      <c r="C25866"/>
      <c r="D25866"/>
    </row>
    <row r="25867" spans="2:4" x14ac:dyDescent="0.15">
      <c r="B25867"/>
      <c r="C25867"/>
      <c r="D25867"/>
    </row>
    <row r="25868" spans="2:4" x14ac:dyDescent="0.15">
      <c r="B25868"/>
      <c r="C25868"/>
      <c r="D25868"/>
    </row>
    <row r="25869" spans="2:4" x14ac:dyDescent="0.15">
      <c r="B25869"/>
      <c r="C25869"/>
      <c r="D25869"/>
    </row>
    <row r="25870" spans="2:4" x14ac:dyDescent="0.15">
      <c r="B25870"/>
      <c r="C25870"/>
      <c r="D25870"/>
    </row>
    <row r="25871" spans="2:4" x14ac:dyDescent="0.15">
      <c r="B25871"/>
      <c r="C25871"/>
      <c r="D25871"/>
    </row>
    <row r="25872" spans="2:4" x14ac:dyDescent="0.15">
      <c r="B25872"/>
      <c r="C25872"/>
      <c r="D25872"/>
    </row>
    <row r="25873" spans="2:4" x14ac:dyDescent="0.15">
      <c r="B25873"/>
      <c r="C25873"/>
      <c r="D25873"/>
    </row>
    <row r="25874" spans="2:4" x14ac:dyDescent="0.15">
      <c r="B25874"/>
      <c r="C25874"/>
      <c r="D25874"/>
    </row>
    <row r="25875" spans="2:4" x14ac:dyDescent="0.15">
      <c r="B25875"/>
      <c r="C25875"/>
      <c r="D25875"/>
    </row>
    <row r="25876" spans="2:4" x14ac:dyDescent="0.15">
      <c r="B25876"/>
      <c r="C25876"/>
      <c r="D25876"/>
    </row>
    <row r="25877" spans="2:4" x14ac:dyDescent="0.15">
      <c r="B25877"/>
      <c r="C25877"/>
      <c r="D25877"/>
    </row>
    <row r="25878" spans="2:4" x14ac:dyDescent="0.15">
      <c r="B25878"/>
      <c r="C25878"/>
      <c r="D25878"/>
    </row>
    <row r="25879" spans="2:4" x14ac:dyDescent="0.15">
      <c r="B25879"/>
      <c r="C25879"/>
      <c r="D25879"/>
    </row>
    <row r="25880" spans="2:4" x14ac:dyDescent="0.15">
      <c r="B25880"/>
      <c r="C25880"/>
      <c r="D25880"/>
    </row>
    <row r="25881" spans="2:4" x14ac:dyDescent="0.15">
      <c r="B25881"/>
      <c r="C25881"/>
      <c r="D25881"/>
    </row>
    <row r="25882" spans="2:4" x14ac:dyDescent="0.15">
      <c r="B25882"/>
      <c r="C25882"/>
      <c r="D25882"/>
    </row>
    <row r="25883" spans="2:4" x14ac:dyDescent="0.15">
      <c r="B25883"/>
      <c r="C25883"/>
      <c r="D25883"/>
    </row>
    <row r="25884" spans="2:4" x14ac:dyDescent="0.15">
      <c r="B25884"/>
      <c r="C25884"/>
      <c r="D25884"/>
    </row>
    <row r="25885" spans="2:4" x14ac:dyDescent="0.15">
      <c r="B25885"/>
      <c r="C25885"/>
      <c r="D25885"/>
    </row>
    <row r="25886" spans="2:4" x14ac:dyDescent="0.15">
      <c r="B25886"/>
      <c r="C25886"/>
      <c r="D25886"/>
    </row>
    <row r="25887" spans="2:4" x14ac:dyDescent="0.15">
      <c r="B25887"/>
      <c r="C25887"/>
      <c r="D25887"/>
    </row>
    <row r="25888" spans="2:4" x14ac:dyDescent="0.15">
      <c r="B25888"/>
      <c r="C25888"/>
      <c r="D25888"/>
    </row>
    <row r="25889" spans="2:4" x14ac:dyDescent="0.15">
      <c r="B25889"/>
      <c r="C25889"/>
      <c r="D25889"/>
    </row>
    <row r="25890" spans="2:4" x14ac:dyDescent="0.15">
      <c r="B25890"/>
      <c r="C25890"/>
      <c r="D25890"/>
    </row>
    <row r="25891" spans="2:4" x14ac:dyDescent="0.15">
      <c r="B25891"/>
      <c r="C25891"/>
      <c r="D25891"/>
    </row>
    <row r="25892" spans="2:4" x14ac:dyDescent="0.15">
      <c r="B25892"/>
      <c r="C25892"/>
      <c r="D25892"/>
    </row>
    <row r="25893" spans="2:4" x14ac:dyDescent="0.15">
      <c r="B25893"/>
      <c r="C25893"/>
      <c r="D25893"/>
    </row>
    <row r="25894" spans="2:4" x14ac:dyDescent="0.15">
      <c r="B25894"/>
      <c r="C25894"/>
      <c r="D25894"/>
    </row>
    <row r="25895" spans="2:4" x14ac:dyDescent="0.15">
      <c r="B25895"/>
      <c r="C25895"/>
      <c r="D25895"/>
    </row>
    <row r="25896" spans="2:4" x14ac:dyDescent="0.15">
      <c r="B25896"/>
      <c r="C25896"/>
      <c r="D25896"/>
    </row>
    <row r="25897" spans="2:4" x14ac:dyDescent="0.15">
      <c r="B25897"/>
      <c r="C25897"/>
      <c r="D25897"/>
    </row>
    <row r="25898" spans="2:4" x14ac:dyDescent="0.15">
      <c r="B25898"/>
      <c r="C25898"/>
      <c r="D25898"/>
    </row>
    <row r="25899" spans="2:4" x14ac:dyDescent="0.15">
      <c r="B25899"/>
      <c r="C25899"/>
      <c r="D25899"/>
    </row>
    <row r="25900" spans="2:4" x14ac:dyDescent="0.15">
      <c r="B25900"/>
      <c r="C25900"/>
      <c r="D25900"/>
    </row>
    <row r="25901" spans="2:4" x14ac:dyDescent="0.15">
      <c r="B25901"/>
      <c r="C25901"/>
      <c r="D25901"/>
    </row>
    <row r="25902" spans="2:4" x14ac:dyDescent="0.15">
      <c r="B25902"/>
      <c r="C25902"/>
      <c r="D25902"/>
    </row>
    <row r="25903" spans="2:4" x14ac:dyDescent="0.15">
      <c r="B25903"/>
      <c r="C25903"/>
      <c r="D25903"/>
    </row>
    <row r="25904" spans="2:4" x14ac:dyDescent="0.15">
      <c r="B25904"/>
      <c r="C25904"/>
      <c r="D25904"/>
    </row>
    <row r="25905" spans="2:4" x14ac:dyDescent="0.15">
      <c r="B25905"/>
      <c r="C25905"/>
      <c r="D25905"/>
    </row>
    <row r="25906" spans="2:4" x14ac:dyDescent="0.15">
      <c r="B25906"/>
      <c r="C25906"/>
      <c r="D25906"/>
    </row>
    <row r="25907" spans="2:4" x14ac:dyDescent="0.15">
      <c r="B25907"/>
      <c r="C25907"/>
      <c r="D25907"/>
    </row>
    <row r="25908" spans="2:4" x14ac:dyDescent="0.15">
      <c r="B25908"/>
      <c r="C25908"/>
      <c r="D25908"/>
    </row>
    <row r="25909" spans="2:4" x14ac:dyDescent="0.15">
      <c r="B25909"/>
      <c r="C25909"/>
      <c r="D25909"/>
    </row>
    <row r="25910" spans="2:4" x14ac:dyDescent="0.15">
      <c r="B25910"/>
      <c r="C25910"/>
      <c r="D25910"/>
    </row>
    <row r="25911" spans="2:4" x14ac:dyDescent="0.15">
      <c r="B25911"/>
      <c r="C25911"/>
      <c r="D25911"/>
    </row>
    <row r="25912" spans="2:4" x14ac:dyDescent="0.15">
      <c r="B25912"/>
      <c r="C25912"/>
      <c r="D25912"/>
    </row>
    <row r="25913" spans="2:4" x14ac:dyDescent="0.15">
      <c r="B25913"/>
      <c r="C25913"/>
      <c r="D25913"/>
    </row>
    <row r="25914" spans="2:4" x14ac:dyDescent="0.15">
      <c r="B25914"/>
      <c r="C25914"/>
      <c r="D25914"/>
    </row>
    <row r="25915" spans="2:4" x14ac:dyDescent="0.15">
      <c r="B25915"/>
      <c r="C25915"/>
      <c r="D25915"/>
    </row>
    <row r="25916" spans="2:4" x14ac:dyDescent="0.15">
      <c r="B25916"/>
      <c r="C25916"/>
      <c r="D25916"/>
    </row>
    <row r="25917" spans="2:4" x14ac:dyDescent="0.15">
      <c r="B25917"/>
      <c r="C25917"/>
      <c r="D25917"/>
    </row>
    <row r="25918" spans="2:4" x14ac:dyDescent="0.15">
      <c r="B25918"/>
      <c r="C25918"/>
      <c r="D25918"/>
    </row>
    <row r="25919" spans="2:4" x14ac:dyDescent="0.15">
      <c r="B25919"/>
      <c r="C25919"/>
      <c r="D25919"/>
    </row>
    <row r="25920" spans="2:4" x14ac:dyDescent="0.15">
      <c r="B25920"/>
      <c r="C25920"/>
      <c r="D25920"/>
    </row>
    <row r="25921" spans="2:4" x14ac:dyDescent="0.15">
      <c r="B25921"/>
      <c r="C25921"/>
      <c r="D25921"/>
    </row>
    <row r="25922" spans="2:4" x14ac:dyDescent="0.15">
      <c r="B25922"/>
      <c r="C25922"/>
      <c r="D25922"/>
    </row>
    <row r="25923" spans="2:4" x14ac:dyDescent="0.15">
      <c r="B25923"/>
      <c r="C25923"/>
      <c r="D25923"/>
    </row>
    <row r="25924" spans="2:4" x14ac:dyDescent="0.15">
      <c r="B25924"/>
      <c r="C25924"/>
      <c r="D25924"/>
    </row>
    <row r="25925" spans="2:4" x14ac:dyDescent="0.15">
      <c r="B25925"/>
      <c r="C25925"/>
      <c r="D25925"/>
    </row>
    <row r="25926" spans="2:4" x14ac:dyDescent="0.15">
      <c r="B25926"/>
      <c r="C25926"/>
      <c r="D25926"/>
    </row>
    <row r="25927" spans="2:4" x14ac:dyDescent="0.15">
      <c r="B25927"/>
      <c r="C25927"/>
      <c r="D25927"/>
    </row>
    <row r="25928" spans="2:4" x14ac:dyDescent="0.15">
      <c r="B25928"/>
      <c r="C25928"/>
      <c r="D25928"/>
    </row>
    <row r="25929" spans="2:4" x14ac:dyDescent="0.15">
      <c r="B25929"/>
      <c r="C25929"/>
      <c r="D25929"/>
    </row>
    <row r="25930" spans="2:4" x14ac:dyDescent="0.15">
      <c r="B25930"/>
      <c r="C25930"/>
      <c r="D25930"/>
    </row>
    <row r="25931" spans="2:4" x14ac:dyDescent="0.15">
      <c r="B25931"/>
      <c r="C25931"/>
      <c r="D25931"/>
    </row>
    <row r="25932" spans="2:4" x14ac:dyDescent="0.15">
      <c r="B25932"/>
      <c r="C25932"/>
      <c r="D25932"/>
    </row>
    <row r="25933" spans="2:4" x14ac:dyDescent="0.15">
      <c r="B25933"/>
      <c r="C25933"/>
      <c r="D25933"/>
    </row>
    <row r="25934" spans="2:4" x14ac:dyDescent="0.15">
      <c r="B25934"/>
      <c r="C25934"/>
      <c r="D25934"/>
    </row>
    <row r="25935" spans="2:4" x14ac:dyDescent="0.15">
      <c r="B25935"/>
      <c r="C25935"/>
      <c r="D25935"/>
    </row>
    <row r="25936" spans="2:4" x14ac:dyDescent="0.15">
      <c r="B25936"/>
      <c r="C25936"/>
      <c r="D25936"/>
    </row>
    <row r="25937" spans="2:4" x14ac:dyDescent="0.15">
      <c r="B25937"/>
      <c r="C25937"/>
      <c r="D25937"/>
    </row>
    <row r="25938" spans="2:4" x14ac:dyDescent="0.15">
      <c r="B25938"/>
      <c r="C25938"/>
      <c r="D25938"/>
    </row>
    <row r="25939" spans="2:4" x14ac:dyDescent="0.15">
      <c r="B25939"/>
      <c r="C25939"/>
      <c r="D25939"/>
    </row>
    <row r="25940" spans="2:4" x14ac:dyDescent="0.15">
      <c r="B25940"/>
      <c r="C25940"/>
      <c r="D25940"/>
    </row>
    <row r="25941" spans="2:4" x14ac:dyDescent="0.15">
      <c r="B25941"/>
      <c r="C25941"/>
      <c r="D25941"/>
    </row>
    <row r="25942" spans="2:4" x14ac:dyDescent="0.15">
      <c r="B25942"/>
      <c r="C25942"/>
      <c r="D25942"/>
    </row>
    <row r="25943" spans="2:4" x14ac:dyDescent="0.15">
      <c r="B25943"/>
      <c r="C25943"/>
      <c r="D25943"/>
    </row>
    <row r="25944" spans="2:4" x14ac:dyDescent="0.15">
      <c r="B25944"/>
      <c r="C25944"/>
      <c r="D25944"/>
    </row>
    <row r="25945" spans="2:4" x14ac:dyDescent="0.15">
      <c r="B25945"/>
      <c r="C25945"/>
      <c r="D25945"/>
    </row>
    <row r="25946" spans="2:4" x14ac:dyDescent="0.15">
      <c r="B25946"/>
      <c r="C25946"/>
      <c r="D25946"/>
    </row>
    <row r="25947" spans="2:4" x14ac:dyDescent="0.15">
      <c r="B25947"/>
      <c r="C25947"/>
      <c r="D25947"/>
    </row>
    <row r="25948" spans="2:4" x14ac:dyDescent="0.15">
      <c r="B25948"/>
      <c r="C25948"/>
      <c r="D25948"/>
    </row>
    <row r="25949" spans="2:4" x14ac:dyDescent="0.15">
      <c r="B25949"/>
      <c r="C25949"/>
      <c r="D25949"/>
    </row>
    <row r="25950" spans="2:4" x14ac:dyDescent="0.15">
      <c r="B25950"/>
      <c r="C25950"/>
      <c r="D25950"/>
    </row>
    <row r="25951" spans="2:4" x14ac:dyDescent="0.15">
      <c r="B25951"/>
      <c r="C25951"/>
      <c r="D25951"/>
    </row>
    <row r="25952" spans="2:4" x14ac:dyDescent="0.15">
      <c r="B25952"/>
      <c r="C25952"/>
      <c r="D25952"/>
    </row>
    <row r="25953" spans="2:4" x14ac:dyDescent="0.15">
      <c r="B25953"/>
      <c r="C25953"/>
      <c r="D25953"/>
    </row>
    <row r="25954" spans="2:4" x14ac:dyDescent="0.15">
      <c r="B25954"/>
      <c r="C25954"/>
      <c r="D25954"/>
    </row>
    <row r="25955" spans="2:4" x14ac:dyDescent="0.15">
      <c r="B25955"/>
      <c r="C25955"/>
      <c r="D25955"/>
    </row>
    <row r="25956" spans="2:4" x14ac:dyDescent="0.15">
      <c r="B25956"/>
      <c r="C25956"/>
      <c r="D25956"/>
    </row>
    <row r="25957" spans="2:4" x14ac:dyDescent="0.15">
      <c r="B25957"/>
      <c r="C25957"/>
      <c r="D25957"/>
    </row>
    <row r="25958" spans="2:4" x14ac:dyDescent="0.15">
      <c r="B25958"/>
      <c r="C25958"/>
      <c r="D25958"/>
    </row>
    <row r="25959" spans="2:4" x14ac:dyDescent="0.15">
      <c r="B25959"/>
      <c r="C25959"/>
      <c r="D25959"/>
    </row>
    <row r="25960" spans="2:4" x14ac:dyDescent="0.15">
      <c r="B25960"/>
      <c r="C25960"/>
      <c r="D25960"/>
    </row>
    <row r="25961" spans="2:4" x14ac:dyDescent="0.15">
      <c r="B25961"/>
      <c r="C25961"/>
      <c r="D25961"/>
    </row>
    <row r="25962" spans="2:4" x14ac:dyDescent="0.15">
      <c r="B25962"/>
      <c r="C25962"/>
      <c r="D25962"/>
    </row>
    <row r="25963" spans="2:4" x14ac:dyDescent="0.15">
      <c r="B25963"/>
      <c r="C25963"/>
      <c r="D25963"/>
    </row>
    <row r="25964" spans="2:4" x14ac:dyDescent="0.15">
      <c r="B25964"/>
      <c r="C25964"/>
      <c r="D25964"/>
    </row>
    <row r="25965" spans="2:4" x14ac:dyDescent="0.15">
      <c r="B25965"/>
      <c r="C25965"/>
      <c r="D25965"/>
    </row>
    <row r="25966" spans="2:4" x14ac:dyDescent="0.15">
      <c r="B25966"/>
      <c r="C25966"/>
      <c r="D25966"/>
    </row>
    <row r="25967" spans="2:4" x14ac:dyDescent="0.15">
      <c r="B25967"/>
      <c r="C25967"/>
      <c r="D25967"/>
    </row>
    <row r="25968" spans="2:4" x14ac:dyDescent="0.15">
      <c r="B25968"/>
      <c r="C25968"/>
      <c r="D25968"/>
    </row>
    <row r="25969" spans="2:4" x14ac:dyDescent="0.15">
      <c r="B25969"/>
      <c r="C25969"/>
      <c r="D25969"/>
    </row>
    <row r="25970" spans="2:4" x14ac:dyDescent="0.15">
      <c r="B25970"/>
      <c r="C25970"/>
      <c r="D25970"/>
    </row>
    <row r="25971" spans="2:4" x14ac:dyDescent="0.15">
      <c r="B25971"/>
      <c r="C25971"/>
      <c r="D25971"/>
    </row>
    <row r="25972" spans="2:4" x14ac:dyDescent="0.15">
      <c r="B25972"/>
      <c r="C25972"/>
      <c r="D25972"/>
    </row>
    <row r="25973" spans="2:4" x14ac:dyDescent="0.15">
      <c r="B25973"/>
      <c r="C25973"/>
      <c r="D25973"/>
    </row>
    <row r="25974" spans="2:4" x14ac:dyDescent="0.15">
      <c r="B25974"/>
      <c r="C25974"/>
      <c r="D25974"/>
    </row>
    <row r="25975" spans="2:4" x14ac:dyDescent="0.15">
      <c r="B25975"/>
      <c r="C25975"/>
      <c r="D25975"/>
    </row>
    <row r="25976" spans="2:4" x14ac:dyDescent="0.15">
      <c r="B25976"/>
      <c r="C25976"/>
      <c r="D25976"/>
    </row>
    <row r="25977" spans="2:4" x14ac:dyDescent="0.15">
      <c r="B25977"/>
      <c r="C25977"/>
      <c r="D25977"/>
    </row>
    <row r="25978" spans="2:4" x14ac:dyDescent="0.15">
      <c r="B25978"/>
      <c r="C25978"/>
      <c r="D25978"/>
    </row>
    <row r="25979" spans="2:4" x14ac:dyDescent="0.15">
      <c r="B25979"/>
      <c r="C25979"/>
      <c r="D25979"/>
    </row>
    <row r="25980" spans="2:4" x14ac:dyDescent="0.15">
      <c r="B25980"/>
      <c r="C25980"/>
      <c r="D25980"/>
    </row>
    <row r="25981" spans="2:4" x14ac:dyDescent="0.15">
      <c r="B25981"/>
      <c r="C25981"/>
      <c r="D25981"/>
    </row>
    <row r="25982" spans="2:4" x14ac:dyDescent="0.15">
      <c r="B25982"/>
      <c r="C25982"/>
      <c r="D25982"/>
    </row>
    <row r="25983" spans="2:4" x14ac:dyDescent="0.15">
      <c r="B25983"/>
      <c r="C25983"/>
      <c r="D25983"/>
    </row>
    <row r="25984" spans="2:4" x14ac:dyDescent="0.15">
      <c r="B25984"/>
      <c r="C25984"/>
      <c r="D25984"/>
    </row>
    <row r="25985" spans="2:4" x14ac:dyDescent="0.15">
      <c r="B25985"/>
      <c r="C25985"/>
      <c r="D25985"/>
    </row>
    <row r="25986" spans="2:4" x14ac:dyDescent="0.15">
      <c r="B25986"/>
      <c r="C25986"/>
      <c r="D25986"/>
    </row>
    <row r="25987" spans="2:4" x14ac:dyDescent="0.15">
      <c r="B25987"/>
      <c r="C25987"/>
      <c r="D25987"/>
    </row>
    <row r="25988" spans="2:4" x14ac:dyDescent="0.15">
      <c r="B25988"/>
      <c r="C25988"/>
      <c r="D25988"/>
    </row>
    <row r="25989" spans="2:4" x14ac:dyDescent="0.15">
      <c r="B25989"/>
      <c r="C25989"/>
      <c r="D25989"/>
    </row>
    <row r="25990" spans="2:4" x14ac:dyDescent="0.15">
      <c r="B25990"/>
      <c r="C25990"/>
      <c r="D25990"/>
    </row>
    <row r="25991" spans="2:4" x14ac:dyDescent="0.15">
      <c r="B25991"/>
      <c r="C25991"/>
      <c r="D25991"/>
    </row>
    <row r="25992" spans="2:4" x14ac:dyDescent="0.15">
      <c r="B25992"/>
      <c r="C25992"/>
      <c r="D25992"/>
    </row>
    <row r="25993" spans="2:4" x14ac:dyDescent="0.15">
      <c r="B25993"/>
      <c r="C25993"/>
      <c r="D25993"/>
    </row>
    <row r="25994" spans="2:4" x14ac:dyDescent="0.15">
      <c r="B25994"/>
      <c r="C25994"/>
      <c r="D25994"/>
    </row>
    <row r="25995" spans="2:4" x14ac:dyDescent="0.15">
      <c r="B25995"/>
      <c r="C25995"/>
      <c r="D25995"/>
    </row>
    <row r="25996" spans="2:4" x14ac:dyDescent="0.15">
      <c r="B25996"/>
      <c r="C25996"/>
      <c r="D25996"/>
    </row>
    <row r="25997" spans="2:4" x14ac:dyDescent="0.15">
      <c r="B25997"/>
      <c r="C25997"/>
      <c r="D25997"/>
    </row>
    <row r="25998" spans="2:4" x14ac:dyDescent="0.15">
      <c r="B25998"/>
      <c r="C25998"/>
      <c r="D25998"/>
    </row>
    <row r="25999" spans="2:4" x14ac:dyDescent="0.15">
      <c r="B25999"/>
      <c r="C25999"/>
      <c r="D25999"/>
    </row>
    <row r="26000" spans="2:4" x14ac:dyDescent="0.15">
      <c r="B26000"/>
      <c r="C26000"/>
      <c r="D26000"/>
    </row>
    <row r="26001" spans="2:4" x14ac:dyDescent="0.15">
      <c r="B26001"/>
      <c r="C26001"/>
      <c r="D26001"/>
    </row>
    <row r="26002" spans="2:4" x14ac:dyDescent="0.15">
      <c r="B26002"/>
      <c r="C26002"/>
      <c r="D26002"/>
    </row>
    <row r="26003" spans="2:4" x14ac:dyDescent="0.15">
      <c r="B26003"/>
      <c r="C26003"/>
      <c r="D26003"/>
    </row>
    <row r="26004" spans="2:4" x14ac:dyDescent="0.15">
      <c r="B26004"/>
      <c r="C26004"/>
      <c r="D26004"/>
    </row>
    <row r="26005" spans="2:4" x14ac:dyDescent="0.15">
      <c r="B26005"/>
      <c r="C26005"/>
      <c r="D26005"/>
    </row>
    <row r="26006" spans="2:4" x14ac:dyDescent="0.15">
      <c r="B26006"/>
      <c r="C26006"/>
      <c r="D26006"/>
    </row>
    <row r="26007" spans="2:4" x14ac:dyDescent="0.15">
      <c r="B26007"/>
      <c r="C26007"/>
      <c r="D26007"/>
    </row>
    <row r="26008" spans="2:4" x14ac:dyDescent="0.15">
      <c r="B26008"/>
      <c r="C26008"/>
      <c r="D26008"/>
    </row>
    <row r="26009" spans="2:4" x14ac:dyDescent="0.15">
      <c r="B26009"/>
      <c r="C26009"/>
      <c r="D26009"/>
    </row>
    <row r="26010" spans="2:4" x14ac:dyDescent="0.15">
      <c r="B26010"/>
      <c r="C26010"/>
      <c r="D26010"/>
    </row>
    <row r="26011" spans="2:4" x14ac:dyDescent="0.15">
      <c r="B26011"/>
      <c r="C26011"/>
      <c r="D26011"/>
    </row>
    <row r="26012" spans="2:4" x14ac:dyDescent="0.15">
      <c r="B26012"/>
      <c r="C26012"/>
      <c r="D26012"/>
    </row>
    <row r="26013" spans="2:4" x14ac:dyDescent="0.15">
      <c r="B26013"/>
      <c r="C26013"/>
      <c r="D26013"/>
    </row>
    <row r="26014" spans="2:4" x14ac:dyDescent="0.15">
      <c r="B26014"/>
      <c r="C26014"/>
      <c r="D26014"/>
    </row>
    <row r="26015" spans="2:4" x14ac:dyDescent="0.15">
      <c r="B26015"/>
      <c r="C26015"/>
      <c r="D26015"/>
    </row>
    <row r="26016" spans="2:4" x14ac:dyDescent="0.15">
      <c r="B26016"/>
      <c r="C26016"/>
      <c r="D26016"/>
    </row>
    <row r="26017" spans="2:4" x14ac:dyDescent="0.15">
      <c r="B26017"/>
      <c r="C26017"/>
      <c r="D26017"/>
    </row>
    <row r="26018" spans="2:4" x14ac:dyDescent="0.15">
      <c r="B26018"/>
      <c r="C26018"/>
      <c r="D26018"/>
    </row>
    <row r="26019" spans="2:4" x14ac:dyDescent="0.15">
      <c r="B26019"/>
      <c r="C26019"/>
      <c r="D26019"/>
    </row>
    <row r="26020" spans="2:4" x14ac:dyDescent="0.15">
      <c r="B26020"/>
      <c r="C26020"/>
      <c r="D26020"/>
    </row>
    <row r="26021" spans="2:4" x14ac:dyDescent="0.15">
      <c r="B26021"/>
      <c r="C26021"/>
      <c r="D26021"/>
    </row>
    <row r="26022" spans="2:4" x14ac:dyDescent="0.15">
      <c r="B26022"/>
      <c r="C26022"/>
      <c r="D26022"/>
    </row>
    <row r="26023" spans="2:4" x14ac:dyDescent="0.15">
      <c r="B26023"/>
      <c r="C26023"/>
      <c r="D26023"/>
    </row>
    <row r="26024" spans="2:4" x14ac:dyDescent="0.15">
      <c r="B26024"/>
      <c r="C26024"/>
      <c r="D26024"/>
    </row>
    <row r="26025" spans="2:4" x14ac:dyDescent="0.15">
      <c r="B26025"/>
      <c r="C26025"/>
      <c r="D26025"/>
    </row>
    <row r="26026" spans="2:4" x14ac:dyDescent="0.15">
      <c r="B26026"/>
      <c r="C26026"/>
      <c r="D26026"/>
    </row>
    <row r="26027" spans="2:4" x14ac:dyDescent="0.15">
      <c r="B26027"/>
      <c r="C26027"/>
      <c r="D26027"/>
    </row>
    <row r="26028" spans="2:4" x14ac:dyDescent="0.15">
      <c r="B26028"/>
      <c r="C26028"/>
      <c r="D26028"/>
    </row>
    <row r="26029" spans="2:4" x14ac:dyDescent="0.15">
      <c r="B26029"/>
      <c r="C26029"/>
      <c r="D26029"/>
    </row>
    <row r="26030" spans="2:4" x14ac:dyDescent="0.15">
      <c r="B26030"/>
      <c r="C26030"/>
      <c r="D26030"/>
    </row>
    <row r="26031" spans="2:4" x14ac:dyDescent="0.15">
      <c r="B26031"/>
      <c r="C26031"/>
      <c r="D26031"/>
    </row>
    <row r="26032" spans="2:4" x14ac:dyDescent="0.15">
      <c r="B26032"/>
      <c r="C26032"/>
      <c r="D26032"/>
    </row>
    <row r="26033" spans="2:4" x14ac:dyDescent="0.15">
      <c r="B26033"/>
      <c r="C26033"/>
      <c r="D26033"/>
    </row>
    <row r="26034" spans="2:4" x14ac:dyDescent="0.15">
      <c r="B26034"/>
      <c r="C26034"/>
      <c r="D26034"/>
    </row>
    <row r="26035" spans="2:4" x14ac:dyDescent="0.15">
      <c r="B26035"/>
      <c r="C26035"/>
      <c r="D26035"/>
    </row>
    <row r="26036" spans="2:4" x14ac:dyDescent="0.15">
      <c r="B26036"/>
      <c r="C26036"/>
      <c r="D26036"/>
    </row>
    <row r="26037" spans="2:4" x14ac:dyDescent="0.15">
      <c r="B26037"/>
      <c r="C26037"/>
      <c r="D26037"/>
    </row>
    <row r="26038" spans="2:4" x14ac:dyDescent="0.15">
      <c r="B26038"/>
      <c r="C26038"/>
      <c r="D26038"/>
    </row>
    <row r="26039" spans="2:4" x14ac:dyDescent="0.15">
      <c r="B26039"/>
      <c r="C26039"/>
      <c r="D26039"/>
    </row>
    <row r="26040" spans="2:4" x14ac:dyDescent="0.15">
      <c r="B26040"/>
      <c r="C26040"/>
      <c r="D26040"/>
    </row>
    <row r="26041" spans="2:4" x14ac:dyDescent="0.15">
      <c r="B26041"/>
      <c r="C26041"/>
      <c r="D26041"/>
    </row>
    <row r="26042" spans="2:4" x14ac:dyDescent="0.15">
      <c r="B26042"/>
      <c r="C26042"/>
      <c r="D26042"/>
    </row>
    <row r="26043" spans="2:4" x14ac:dyDescent="0.15">
      <c r="B26043"/>
      <c r="C26043"/>
      <c r="D26043"/>
    </row>
    <row r="26044" spans="2:4" x14ac:dyDescent="0.15">
      <c r="B26044"/>
      <c r="C26044"/>
      <c r="D26044"/>
    </row>
    <row r="26045" spans="2:4" x14ac:dyDescent="0.15">
      <c r="B26045"/>
      <c r="C26045"/>
      <c r="D26045"/>
    </row>
    <row r="26046" spans="2:4" x14ac:dyDescent="0.15">
      <c r="B26046"/>
      <c r="C26046"/>
      <c r="D26046"/>
    </row>
    <row r="26047" spans="2:4" x14ac:dyDescent="0.15">
      <c r="B26047"/>
      <c r="C26047"/>
      <c r="D26047"/>
    </row>
    <row r="26048" spans="2:4" x14ac:dyDescent="0.15">
      <c r="B26048"/>
      <c r="C26048"/>
      <c r="D26048"/>
    </row>
    <row r="26049" spans="2:4" x14ac:dyDescent="0.15">
      <c r="B26049"/>
      <c r="C26049"/>
      <c r="D26049"/>
    </row>
    <row r="26050" spans="2:4" x14ac:dyDescent="0.15">
      <c r="B26050"/>
      <c r="C26050"/>
      <c r="D26050"/>
    </row>
    <row r="26051" spans="2:4" x14ac:dyDescent="0.15">
      <c r="B26051"/>
      <c r="C26051"/>
      <c r="D26051"/>
    </row>
    <row r="26052" spans="2:4" x14ac:dyDescent="0.15">
      <c r="B26052"/>
      <c r="C26052"/>
      <c r="D26052"/>
    </row>
    <row r="26053" spans="2:4" x14ac:dyDescent="0.15">
      <c r="B26053"/>
      <c r="C26053"/>
      <c r="D26053"/>
    </row>
    <row r="26054" spans="2:4" x14ac:dyDescent="0.15">
      <c r="B26054"/>
      <c r="C26054"/>
      <c r="D26054"/>
    </row>
    <row r="26055" spans="2:4" x14ac:dyDescent="0.15">
      <c r="B26055"/>
      <c r="C26055"/>
      <c r="D26055"/>
    </row>
    <row r="26056" spans="2:4" x14ac:dyDescent="0.15">
      <c r="B26056"/>
      <c r="C26056"/>
      <c r="D26056"/>
    </row>
    <row r="26057" spans="2:4" x14ac:dyDescent="0.15">
      <c r="B26057"/>
      <c r="C26057"/>
      <c r="D26057"/>
    </row>
    <row r="26058" spans="2:4" x14ac:dyDescent="0.15">
      <c r="B26058"/>
      <c r="C26058"/>
      <c r="D26058"/>
    </row>
    <row r="26059" spans="2:4" x14ac:dyDescent="0.15">
      <c r="B26059"/>
      <c r="C26059"/>
      <c r="D26059"/>
    </row>
    <row r="26060" spans="2:4" x14ac:dyDescent="0.15">
      <c r="B26060"/>
      <c r="C26060"/>
      <c r="D26060"/>
    </row>
    <row r="26061" spans="2:4" x14ac:dyDescent="0.15">
      <c r="B26061"/>
      <c r="C26061"/>
      <c r="D26061"/>
    </row>
    <row r="26062" spans="2:4" x14ac:dyDescent="0.15">
      <c r="B26062"/>
      <c r="C26062"/>
      <c r="D26062"/>
    </row>
    <row r="26063" spans="2:4" x14ac:dyDescent="0.15">
      <c r="B26063"/>
      <c r="C26063"/>
      <c r="D26063"/>
    </row>
    <row r="26064" spans="2:4" x14ac:dyDescent="0.15">
      <c r="B26064"/>
      <c r="C26064"/>
      <c r="D26064"/>
    </row>
    <row r="26065" spans="2:4" x14ac:dyDescent="0.15">
      <c r="B26065"/>
      <c r="C26065"/>
      <c r="D26065"/>
    </row>
    <row r="26066" spans="2:4" x14ac:dyDescent="0.15">
      <c r="B26066"/>
      <c r="C26066"/>
      <c r="D26066"/>
    </row>
    <row r="26067" spans="2:4" x14ac:dyDescent="0.15">
      <c r="B26067"/>
      <c r="C26067"/>
      <c r="D26067"/>
    </row>
    <row r="26068" spans="2:4" x14ac:dyDescent="0.15">
      <c r="B26068"/>
      <c r="C26068"/>
      <c r="D26068"/>
    </row>
    <row r="26069" spans="2:4" x14ac:dyDescent="0.15">
      <c r="B26069"/>
      <c r="C26069"/>
      <c r="D26069"/>
    </row>
    <row r="26070" spans="2:4" x14ac:dyDescent="0.15">
      <c r="B26070"/>
      <c r="C26070"/>
      <c r="D26070"/>
    </row>
    <row r="26071" spans="2:4" x14ac:dyDescent="0.15">
      <c r="B26071"/>
      <c r="C26071"/>
      <c r="D26071"/>
    </row>
    <row r="26072" spans="2:4" x14ac:dyDescent="0.15">
      <c r="B26072"/>
      <c r="C26072"/>
      <c r="D26072"/>
    </row>
    <row r="26073" spans="2:4" x14ac:dyDescent="0.15">
      <c r="B26073"/>
      <c r="C26073"/>
      <c r="D26073"/>
    </row>
    <row r="26074" spans="2:4" x14ac:dyDescent="0.15">
      <c r="B26074"/>
      <c r="C26074"/>
      <c r="D26074"/>
    </row>
    <row r="26075" spans="2:4" x14ac:dyDescent="0.15">
      <c r="B26075"/>
      <c r="C26075"/>
      <c r="D26075"/>
    </row>
    <row r="26076" spans="2:4" x14ac:dyDescent="0.15">
      <c r="B26076"/>
      <c r="C26076"/>
      <c r="D26076"/>
    </row>
    <row r="26077" spans="2:4" x14ac:dyDescent="0.15">
      <c r="B26077"/>
      <c r="C26077"/>
      <c r="D26077"/>
    </row>
    <row r="26078" spans="2:4" x14ac:dyDescent="0.15">
      <c r="B26078"/>
      <c r="C26078"/>
      <c r="D26078"/>
    </row>
    <row r="26079" spans="2:4" x14ac:dyDescent="0.15">
      <c r="B26079"/>
      <c r="C26079"/>
      <c r="D26079"/>
    </row>
    <row r="26080" spans="2:4" x14ac:dyDescent="0.15">
      <c r="B26080"/>
      <c r="C26080"/>
      <c r="D26080"/>
    </row>
    <row r="26081" spans="2:4" x14ac:dyDescent="0.15">
      <c r="B26081"/>
      <c r="C26081"/>
      <c r="D26081"/>
    </row>
    <row r="26082" spans="2:4" x14ac:dyDescent="0.15">
      <c r="B26082"/>
      <c r="C26082"/>
      <c r="D26082"/>
    </row>
    <row r="26083" spans="2:4" x14ac:dyDescent="0.15">
      <c r="B26083"/>
      <c r="C26083"/>
      <c r="D26083"/>
    </row>
    <row r="26084" spans="2:4" x14ac:dyDescent="0.15">
      <c r="B26084"/>
      <c r="C26084"/>
      <c r="D26084"/>
    </row>
    <row r="26085" spans="2:4" x14ac:dyDescent="0.15">
      <c r="B26085"/>
      <c r="C26085"/>
      <c r="D26085"/>
    </row>
    <row r="26086" spans="2:4" x14ac:dyDescent="0.15">
      <c r="B26086"/>
      <c r="C26086"/>
      <c r="D26086"/>
    </row>
    <row r="26087" spans="2:4" x14ac:dyDescent="0.15">
      <c r="B26087"/>
      <c r="C26087"/>
      <c r="D26087"/>
    </row>
    <row r="26088" spans="2:4" x14ac:dyDescent="0.15">
      <c r="B26088"/>
      <c r="C26088"/>
      <c r="D26088"/>
    </row>
    <row r="26089" spans="2:4" x14ac:dyDescent="0.15">
      <c r="B26089"/>
      <c r="C26089"/>
      <c r="D26089"/>
    </row>
    <row r="26090" spans="2:4" x14ac:dyDescent="0.15">
      <c r="B26090"/>
      <c r="C26090"/>
      <c r="D26090"/>
    </row>
    <row r="26091" spans="2:4" x14ac:dyDescent="0.15">
      <c r="B26091"/>
      <c r="C26091"/>
      <c r="D26091"/>
    </row>
    <row r="26092" spans="2:4" x14ac:dyDescent="0.15">
      <c r="B26092"/>
      <c r="C26092"/>
      <c r="D26092"/>
    </row>
    <row r="26093" spans="2:4" x14ac:dyDescent="0.15">
      <c r="B26093"/>
      <c r="C26093"/>
      <c r="D26093"/>
    </row>
    <row r="26094" spans="2:4" x14ac:dyDescent="0.15">
      <c r="B26094"/>
      <c r="C26094"/>
      <c r="D26094"/>
    </row>
    <row r="26095" spans="2:4" x14ac:dyDescent="0.15">
      <c r="B26095"/>
      <c r="C26095"/>
      <c r="D26095"/>
    </row>
    <row r="26096" spans="2:4" x14ac:dyDescent="0.15">
      <c r="B26096"/>
      <c r="C26096"/>
      <c r="D26096"/>
    </row>
    <row r="26097" spans="2:4" x14ac:dyDescent="0.15">
      <c r="B26097"/>
      <c r="C26097"/>
      <c r="D26097"/>
    </row>
    <row r="26098" spans="2:4" x14ac:dyDescent="0.15">
      <c r="B26098"/>
      <c r="C26098"/>
      <c r="D26098"/>
    </row>
    <row r="26099" spans="2:4" x14ac:dyDescent="0.15">
      <c r="B26099"/>
      <c r="C26099"/>
      <c r="D26099"/>
    </row>
    <row r="26100" spans="2:4" x14ac:dyDescent="0.15">
      <c r="B26100"/>
      <c r="C26100"/>
      <c r="D26100"/>
    </row>
    <row r="26101" spans="2:4" x14ac:dyDescent="0.15">
      <c r="B26101"/>
      <c r="C26101"/>
      <c r="D26101"/>
    </row>
    <row r="26102" spans="2:4" x14ac:dyDescent="0.15">
      <c r="B26102"/>
      <c r="C26102"/>
      <c r="D26102"/>
    </row>
    <row r="26103" spans="2:4" x14ac:dyDescent="0.15">
      <c r="B26103"/>
      <c r="C26103"/>
      <c r="D26103"/>
    </row>
    <row r="26104" spans="2:4" x14ac:dyDescent="0.15">
      <c r="B26104"/>
      <c r="C26104"/>
      <c r="D26104"/>
    </row>
    <row r="26105" spans="2:4" x14ac:dyDescent="0.15">
      <c r="B26105"/>
      <c r="C26105"/>
      <c r="D26105"/>
    </row>
    <row r="26106" spans="2:4" x14ac:dyDescent="0.15">
      <c r="B26106"/>
      <c r="C26106"/>
      <c r="D26106"/>
    </row>
    <row r="26107" spans="2:4" x14ac:dyDescent="0.15">
      <c r="B26107"/>
      <c r="C26107"/>
      <c r="D26107"/>
    </row>
    <row r="26108" spans="2:4" x14ac:dyDescent="0.15">
      <c r="B26108"/>
      <c r="C26108"/>
      <c r="D26108"/>
    </row>
    <row r="26109" spans="2:4" x14ac:dyDescent="0.15">
      <c r="B26109"/>
      <c r="C26109"/>
      <c r="D26109"/>
    </row>
    <row r="26110" spans="2:4" x14ac:dyDescent="0.15">
      <c r="B26110"/>
      <c r="C26110"/>
      <c r="D26110"/>
    </row>
    <row r="26111" spans="2:4" x14ac:dyDescent="0.15">
      <c r="B26111"/>
      <c r="C26111"/>
      <c r="D26111"/>
    </row>
    <row r="26112" spans="2:4" x14ac:dyDescent="0.15">
      <c r="B26112"/>
      <c r="C26112"/>
      <c r="D26112"/>
    </row>
    <row r="26113" spans="2:4" x14ac:dyDescent="0.15">
      <c r="B26113"/>
      <c r="C26113"/>
      <c r="D26113"/>
    </row>
    <row r="26114" spans="2:4" x14ac:dyDescent="0.15">
      <c r="B26114"/>
      <c r="C26114"/>
      <c r="D26114"/>
    </row>
    <row r="26115" spans="2:4" x14ac:dyDescent="0.15">
      <c r="B26115"/>
      <c r="C26115"/>
      <c r="D26115"/>
    </row>
    <row r="26116" spans="2:4" x14ac:dyDescent="0.15">
      <c r="B26116"/>
      <c r="C26116"/>
      <c r="D26116"/>
    </row>
    <row r="26117" spans="2:4" x14ac:dyDescent="0.15">
      <c r="B26117"/>
      <c r="C26117"/>
      <c r="D26117"/>
    </row>
    <row r="26118" spans="2:4" x14ac:dyDescent="0.15">
      <c r="B26118"/>
      <c r="C26118"/>
      <c r="D26118"/>
    </row>
    <row r="26119" spans="2:4" x14ac:dyDescent="0.15">
      <c r="B26119"/>
      <c r="C26119"/>
      <c r="D26119"/>
    </row>
    <row r="26120" spans="2:4" x14ac:dyDescent="0.15">
      <c r="B26120"/>
      <c r="C26120"/>
      <c r="D26120"/>
    </row>
    <row r="26121" spans="2:4" x14ac:dyDescent="0.15">
      <c r="B26121"/>
      <c r="C26121"/>
      <c r="D26121"/>
    </row>
    <row r="26122" spans="2:4" x14ac:dyDescent="0.15">
      <c r="B26122"/>
      <c r="C26122"/>
      <c r="D26122"/>
    </row>
    <row r="26123" spans="2:4" x14ac:dyDescent="0.15">
      <c r="B26123"/>
      <c r="C26123"/>
      <c r="D26123"/>
    </row>
    <row r="26124" spans="2:4" x14ac:dyDescent="0.15">
      <c r="B26124"/>
      <c r="C26124"/>
      <c r="D26124"/>
    </row>
    <row r="26125" spans="2:4" x14ac:dyDescent="0.15">
      <c r="B26125"/>
      <c r="C26125"/>
      <c r="D26125"/>
    </row>
    <row r="26126" spans="2:4" x14ac:dyDescent="0.15">
      <c r="B26126"/>
      <c r="C26126"/>
      <c r="D26126"/>
    </row>
    <row r="26127" spans="2:4" x14ac:dyDescent="0.15">
      <c r="B26127"/>
      <c r="C26127"/>
      <c r="D26127"/>
    </row>
    <row r="26128" spans="2:4" x14ac:dyDescent="0.15">
      <c r="B26128"/>
      <c r="C26128"/>
      <c r="D26128"/>
    </row>
    <row r="26129" spans="2:4" x14ac:dyDescent="0.15">
      <c r="B26129"/>
      <c r="C26129"/>
      <c r="D26129"/>
    </row>
    <row r="26130" spans="2:4" x14ac:dyDescent="0.15">
      <c r="B26130"/>
      <c r="C26130"/>
      <c r="D26130"/>
    </row>
    <row r="26131" spans="2:4" x14ac:dyDescent="0.15">
      <c r="B26131"/>
      <c r="C26131"/>
      <c r="D26131"/>
    </row>
    <row r="26132" spans="2:4" x14ac:dyDescent="0.15">
      <c r="B26132"/>
      <c r="C26132"/>
      <c r="D26132"/>
    </row>
    <row r="26133" spans="2:4" x14ac:dyDescent="0.15">
      <c r="B26133"/>
      <c r="C26133"/>
      <c r="D26133"/>
    </row>
    <row r="26134" spans="2:4" x14ac:dyDescent="0.15">
      <c r="B26134"/>
      <c r="C26134"/>
      <c r="D26134"/>
    </row>
    <row r="26135" spans="2:4" x14ac:dyDescent="0.15">
      <c r="B26135"/>
      <c r="C26135"/>
      <c r="D26135"/>
    </row>
    <row r="26136" spans="2:4" x14ac:dyDescent="0.15">
      <c r="B26136"/>
      <c r="C26136"/>
      <c r="D26136"/>
    </row>
    <row r="26137" spans="2:4" x14ac:dyDescent="0.15">
      <c r="B26137"/>
      <c r="C26137"/>
      <c r="D26137"/>
    </row>
    <row r="26138" spans="2:4" x14ac:dyDescent="0.15">
      <c r="B26138"/>
      <c r="C26138"/>
      <c r="D26138"/>
    </row>
    <row r="26139" spans="2:4" x14ac:dyDescent="0.15">
      <c r="B26139"/>
      <c r="C26139"/>
      <c r="D26139"/>
    </row>
    <row r="26140" spans="2:4" x14ac:dyDescent="0.15">
      <c r="B26140"/>
      <c r="C26140"/>
      <c r="D26140"/>
    </row>
    <row r="26141" spans="2:4" x14ac:dyDescent="0.15">
      <c r="B26141"/>
      <c r="C26141"/>
      <c r="D26141"/>
    </row>
    <row r="26142" spans="2:4" x14ac:dyDescent="0.15">
      <c r="B26142"/>
      <c r="C26142"/>
      <c r="D26142"/>
    </row>
    <row r="26143" spans="2:4" x14ac:dyDescent="0.15">
      <c r="B26143"/>
      <c r="C26143"/>
      <c r="D26143"/>
    </row>
    <row r="26144" spans="2:4" x14ac:dyDescent="0.15">
      <c r="B26144"/>
      <c r="C26144"/>
      <c r="D26144"/>
    </row>
    <row r="26145" spans="2:4" x14ac:dyDescent="0.15">
      <c r="B26145"/>
      <c r="C26145"/>
      <c r="D26145"/>
    </row>
    <row r="26146" spans="2:4" x14ac:dyDescent="0.15">
      <c r="B26146"/>
      <c r="C26146"/>
      <c r="D26146"/>
    </row>
    <row r="26147" spans="2:4" x14ac:dyDescent="0.15">
      <c r="B26147"/>
      <c r="C26147"/>
      <c r="D26147"/>
    </row>
    <row r="26148" spans="2:4" x14ac:dyDescent="0.15">
      <c r="B26148"/>
      <c r="C26148"/>
      <c r="D26148"/>
    </row>
    <row r="26149" spans="2:4" x14ac:dyDescent="0.15">
      <c r="B26149"/>
      <c r="C26149"/>
      <c r="D26149"/>
    </row>
    <row r="26150" spans="2:4" x14ac:dyDescent="0.15">
      <c r="B26150"/>
      <c r="C26150"/>
      <c r="D26150"/>
    </row>
    <row r="26151" spans="2:4" x14ac:dyDescent="0.15">
      <c r="B26151"/>
      <c r="C26151"/>
      <c r="D26151"/>
    </row>
    <row r="26152" spans="2:4" x14ac:dyDescent="0.15">
      <c r="B26152"/>
      <c r="C26152"/>
      <c r="D26152"/>
    </row>
    <row r="26153" spans="2:4" x14ac:dyDescent="0.15">
      <c r="B26153"/>
      <c r="C26153"/>
      <c r="D26153"/>
    </row>
    <row r="26154" spans="2:4" x14ac:dyDescent="0.15">
      <c r="B26154"/>
      <c r="C26154"/>
      <c r="D26154"/>
    </row>
    <row r="26155" spans="2:4" x14ac:dyDescent="0.15">
      <c r="B26155"/>
      <c r="C26155"/>
      <c r="D26155"/>
    </row>
    <row r="26156" spans="2:4" x14ac:dyDescent="0.15">
      <c r="B26156"/>
      <c r="C26156"/>
      <c r="D26156"/>
    </row>
    <row r="26157" spans="2:4" x14ac:dyDescent="0.15">
      <c r="B26157"/>
      <c r="C26157"/>
      <c r="D26157"/>
    </row>
    <row r="26158" spans="2:4" x14ac:dyDescent="0.15">
      <c r="B26158"/>
      <c r="C26158"/>
      <c r="D26158"/>
    </row>
    <row r="26159" spans="2:4" x14ac:dyDescent="0.15">
      <c r="B26159"/>
      <c r="C26159"/>
      <c r="D26159"/>
    </row>
    <row r="26160" spans="2:4" x14ac:dyDescent="0.15">
      <c r="B26160"/>
      <c r="C26160"/>
      <c r="D26160"/>
    </row>
    <row r="26161" spans="2:4" x14ac:dyDescent="0.15">
      <c r="B26161"/>
      <c r="C26161"/>
      <c r="D26161"/>
    </row>
    <row r="26162" spans="2:4" x14ac:dyDescent="0.15">
      <c r="B26162"/>
      <c r="C26162"/>
      <c r="D26162"/>
    </row>
    <row r="26163" spans="2:4" x14ac:dyDescent="0.15">
      <c r="B26163"/>
      <c r="C26163"/>
      <c r="D26163"/>
    </row>
    <row r="26164" spans="2:4" x14ac:dyDescent="0.15">
      <c r="B26164"/>
      <c r="C26164"/>
      <c r="D26164"/>
    </row>
    <row r="26165" spans="2:4" x14ac:dyDescent="0.15">
      <c r="B26165"/>
      <c r="C26165"/>
      <c r="D26165"/>
    </row>
    <row r="26166" spans="2:4" x14ac:dyDescent="0.15">
      <c r="B26166"/>
      <c r="C26166"/>
      <c r="D26166"/>
    </row>
    <row r="26167" spans="2:4" x14ac:dyDescent="0.15">
      <c r="B26167"/>
      <c r="C26167"/>
      <c r="D26167"/>
    </row>
    <row r="26168" spans="2:4" x14ac:dyDescent="0.15">
      <c r="B26168"/>
      <c r="C26168"/>
      <c r="D26168"/>
    </row>
    <row r="26169" spans="2:4" x14ac:dyDescent="0.15">
      <c r="B26169"/>
      <c r="C26169"/>
      <c r="D26169"/>
    </row>
    <row r="26170" spans="2:4" x14ac:dyDescent="0.15">
      <c r="B26170"/>
      <c r="C26170"/>
      <c r="D26170"/>
    </row>
    <row r="26171" spans="2:4" x14ac:dyDescent="0.15">
      <c r="B26171"/>
      <c r="C26171"/>
      <c r="D26171"/>
    </row>
    <row r="26172" spans="2:4" x14ac:dyDescent="0.15">
      <c r="B26172"/>
      <c r="C26172"/>
      <c r="D26172"/>
    </row>
    <row r="26173" spans="2:4" x14ac:dyDescent="0.15">
      <c r="B26173"/>
      <c r="C26173"/>
      <c r="D26173"/>
    </row>
    <row r="26174" spans="2:4" x14ac:dyDescent="0.15">
      <c r="B26174"/>
      <c r="C26174"/>
      <c r="D26174"/>
    </row>
    <row r="26175" spans="2:4" x14ac:dyDescent="0.15">
      <c r="B26175"/>
      <c r="C26175"/>
      <c r="D26175"/>
    </row>
    <row r="26176" spans="2:4" x14ac:dyDescent="0.15">
      <c r="B26176"/>
      <c r="C26176"/>
      <c r="D26176"/>
    </row>
    <row r="26177" spans="2:4" x14ac:dyDescent="0.15">
      <c r="B26177"/>
      <c r="C26177"/>
      <c r="D26177"/>
    </row>
    <row r="26178" spans="2:4" x14ac:dyDescent="0.15">
      <c r="B26178"/>
      <c r="C26178"/>
      <c r="D26178"/>
    </row>
    <row r="26179" spans="2:4" x14ac:dyDescent="0.15">
      <c r="B26179"/>
      <c r="C26179"/>
      <c r="D26179"/>
    </row>
    <row r="26180" spans="2:4" x14ac:dyDescent="0.15">
      <c r="B26180"/>
      <c r="C26180"/>
      <c r="D26180"/>
    </row>
    <row r="26181" spans="2:4" x14ac:dyDescent="0.15">
      <c r="B26181"/>
      <c r="C26181"/>
      <c r="D26181"/>
    </row>
    <row r="26182" spans="2:4" x14ac:dyDescent="0.15">
      <c r="B26182"/>
      <c r="C26182"/>
      <c r="D26182"/>
    </row>
    <row r="26183" spans="2:4" x14ac:dyDescent="0.15">
      <c r="B26183"/>
      <c r="C26183"/>
      <c r="D26183"/>
    </row>
    <row r="26184" spans="2:4" x14ac:dyDescent="0.15">
      <c r="B26184"/>
      <c r="C26184"/>
      <c r="D26184"/>
    </row>
    <row r="26185" spans="2:4" x14ac:dyDescent="0.15">
      <c r="B26185"/>
      <c r="C26185"/>
      <c r="D26185"/>
    </row>
    <row r="26186" spans="2:4" x14ac:dyDescent="0.15">
      <c r="B26186"/>
      <c r="C26186"/>
      <c r="D26186"/>
    </row>
    <row r="26187" spans="2:4" x14ac:dyDescent="0.15">
      <c r="B26187"/>
      <c r="C26187"/>
      <c r="D26187"/>
    </row>
    <row r="26188" spans="2:4" x14ac:dyDescent="0.15">
      <c r="B26188"/>
      <c r="C26188"/>
      <c r="D26188"/>
    </row>
    <row r="26189" spans="2:4" x14ac:dyDescent="0.15">
      <c r="B26189"/>
      <c r="C26189"/>
      <c r="D26189"/>
    </row>
    <row r="26190" spans="2:4" x14ac:dyDescent="0.15">
      <c r="B26190"/>
      <c r="C26190"/>
      <c r="D26190"/>
    </row>
    <row r="26191" spans="2:4" x14ac:dyDescent="0.15">
      <c r="B26191"/>
      <c r="C26191"/>
      <c r="D26191"/>
    </row>
    <row r="26192" spans="2:4" x14ac:dyDescent="0.15">
      <c r="B26192"/>
      <c r="C26192"/>
      <c r="D26192"/>
    </row>
    <row r="26193" spans="2:4" x14ac:dyDescent="0.15">
      <c r="B26193"/>
      <c r="C26193"/>
      <c r="D26193"/>
    </row>
    <row r="26194" spans="2:4" x14ac:dyDescent="0.15">
      <c r="B26194"/>
      <c r="C26194"/>
      <c r="D26194"/>
    </row>
    <row r="26195" spans="2:4" x14ac:dyDescent="0.15">
      <c r="B26195"/>
      <c r="C26195"/>
      <c r="D26195"/>
    </row>
    <row r="26196" spans="2:4" x14ac:dyDescent="0.15">
      <c r="B26196"/>
      <c r="C26196"/>
      <c r="D26196"/>
    </row>
    <row r="26197" spans="2:4" x14ac:dyDescent="0.15">
      <c r="B26197"/>
      <c r="C26197"/>
      <c r="D26197"/>
    </row>
    <row r="26198" spans="2:4" x14ac:dyDescent="0.15">
      <c r="B26198"/>
      <c r="C26198"/>
      <c r="D26198"/>
    </row>
    <row r="26199" spans="2:4" x14ac:dyDescent="0.15">
      <c r="B26199"/>
      <c r="C26199"/>
      <c r="D26199"/>
    </row>
    <row r="26200" spans="2:4" x14ac:dyDescent="0.15">
      <c r="B26200"/>
      <c r="C26200"/>
      <c r="D26200"/>
    </row>
    <row r="26201" spans="2:4" x14ac:dyDescent="0.15">
      <c r="B26201"/>
      <c r="C26201"/>
      <c r="D26201"/>
    </row>
    <row r="26202" spans="2:4" x14ac:dyDescent="0.15">
      <c r="B26202"/>
      <c r="C26202"/>
      <c r="D26202"/>
    </row>
    <row r="26203" spans="2:4" x14ac:dyDescent="0.15">
      <c r="B26203"/>
      <c r="C26203"/>
      <c r="D26203"/>
    </row>
    <row r="26204" spans="2:4" x14ac:dyDescent="0.15">
      <c r="B26204"/>
      <c r="C26204"/>
      <c r="D26204"/>
    </row>
    <row r="26205" spans="2:4" x14ac:dyDescent="0.15">
      <c r="B26205"/>
      <c r="C26205"/>
      <c r="D26205"/>
    </row>
    <row r="26206" spans="2:4" x14ac:dyDescent="0.15">
      <c r="B26206"/>
      <c r="C26206"/>
      <c r="D26206"/>
    </row>
    <row r="26207" spans="2:4" x14ac:dyDescent="0.15">
      <c r="B26207"/>
      <c r="C26207"/>
      <c r="D26207"/>
    </row>
    <row r="26208" spans="2:4" x14ac:dyDescent="0.15">
      <c r="B26208"/>
      <c r="C26208"/>
      <c r="D26208"/>
    </row>
    <row r="26209" spans="2:4" x14ac:dyDescent="0.15">
      <c r="B26209"/>
      <c r="C26209"/>
      <c r="D26209"/>
    </row>
    <row r="26210" spans="2:4" x14ac:dyDescent="0.15">
      <c r="B26210"/>
      <c r="C26210"/>
      <c r="D26210"/>
    </row>
    <row r="26211" spans="2:4" x14ac:dyDescent="0.15">
      <c r="B26211"/>
      <c r="C26211"/>
      <c r="D26211"/>
    </row>
    <row r="26212" spans="2:4" x14ac:dyDescent="0.15">
      <c r="B26212"/>
      <c r="C26212"/>
      <c r="D26212"/>
    </row>
    <row r="26213" spans="2:4" x14ac:dyDescent="0.15">
      <c r="B26213"/>
      <c r="C26213"/>
      <c r="D26213"/>
    </row>
    <row r="26214" spans="2:4" x14ac:dyDescent="0.15">
      <c r="B26214"/>
      <c r="C26214"/>
      <c r="D26214"/>
    </row>
    <row r="26215" spans="2:4" x14ac:dyDescent="0.15">
      <c r="B26215"/>
      <c r="C26215"/>
      <c r="D26215"/>
    </row>
    <row r="26216" spans="2:4" x14ac:dyDescent="0.15">
      <c r="B26216"/>
      <c r="C26216"/>
      <c r="D26216"/>
    </row>
    <row r="26217" spans="2:4" x14ac:dyDescent="0.15">
      <c r="B26217"/>
      <c r="C26217"/>
      <c r="D26217"/>
    </row>
    <row r="26218" spans="2:4" x14ac:dyDescent="0.15">
      <c r="B26218"/>
      <c r="C26218"/>
      <c r="D26218"/>
    </row>
    <row r="26219" spans="2:4" x14ac:dyDescent="0.15">
      <c r="B26219"/>
      <c r="C26219"/>
      <c r="D26219"/>
    </row>
    <row r="26220" spans="2:4" x14ac:dyDescent="0.15">
      <c r="B26220"/>
      <c r="C26220"/>
      <c r="D26220"/>
    </row>
    <row r="26221" spans="2:4" x14ac:dyDescent="0.15">
      <c r="B26221"/>
      <c r="C26221"/>
      <c r="D26221"/>
    </row>
    <row r="26222" spans="2:4" x14ac:dyDescent="0.15">
      <c r="B26222"/>
      <c r="C26222"/>
      <c r="D26222"/>
    </row>
    <row r="26223" spans="2:4" x14ac:dyDescent="0.15">
      <c r="B26223"/>
      <c r="C26223"/>
      <c r="D26223"/>
    </row>
    <row r="26224" spans="2:4" x14ac:dyDescent="0.15">
      <c r="B26224"/>
      <c r="C26224"/>
      <c r="D26224"/>
    </row>
    <row r="26225" spans="2:4" x14ac:dyDescent="0.15">
      <c r="B26225"/>
      <c r="C26225"/>
      <c r="D26225"/>
    </row>
    <row r="26226" spans="2:4" x14ac:dyDescent="0.15">
      <c r="B26226"/>
      <c r="C26226"/>
      <c r="D26226"/>
    </row>
    <row r="26227" spans="2:4" x14ac:dyDescent="0.15">
      <c r="B26227"/>
      <c r="C26227"/>
      <c r="D26227"/>
    </row>
    <row r="26228" spans="2:4" x14ac:dyDescent="0.15">
      <c r="B26228"/>
      <c r="C26228"/>
      <c r="D26228"/>
    </row>
    <row r="26229" spans="2:4" x14ac:dyDescent="0.15">
      <c r="B26229"/>
      <c r="C26229"/>
      <c r="D26229"/>
    </row>
    <row r="26230" spans="2:4" x14ac:dyDescent="0.15">
      <c r="B26230"/>
      <c r="C26230"/>
      <c r="D26230"/>
    </row>
    <row r="26231" spans="2:4" x14ac:dyDescent="0.15">
      <c r="B26231"/>
      <c r="C26231"/>
      <c r="D26231"/>
    </row>
    <row r="26232" spans="2:4" x14ac:dyDescent="0.15">
      <c r="B26232"/>
      <c r="C26232"/>
      <c r="D26232"/>
    </row>
    <row r="26233" spans="2:4" x14ac:dyDescent="0.15">
      <c r="B26233"/>
      <c r="C26233"/>
      <c r="D26233"/>
    </row>
    <row r="26234" spans="2:4" x14ac:dyDescent="0.15">
      <c r="B26234"/>
      <c r="C26234"/>
      <c r="D26234"/>
    </row>
    <row r="26235" spans="2:4" x14ac:dyDescent="0.15">
      <c r="B26235"/>
      <c r="C26235"/>
      <c r="D26235"/>
    </row>
    <row r="26236" spans="2:4" x14ac:dyDescent="0.15">
      <c r="B26236"/>
      <c r="C26236"/>
      <c r="D26236"/>
    </row>
    <row r="26237" spans="2:4" x14ac:dyDescent="0.15">
      <c r="B26237"/>
      <c r="C26237"/>
      <c r="D26237"/>
    </row>
    <row r="26238" spans="2:4" x14ac:dyDescent="0.15">
      <c r="B26238"/>
      <c r="C26238"/>
      <c r="D26238"/>
    </row>
    <row r="26239" spans="2:4" x14ac:dyDescent="0.15">
      <c r="B26239"/>
      <c r="C26239"/>
      <c r="D26239"/>
    </row>
    <row r="26240" spans="2:4" x14ac:dyDescent="0.15">
      <c r="B26240"/>
      <c r="C26240"/>
      <c r="D26240"/>
    </row>
    <row r="26241" spans="2:4" x14ac:dyDescent="0.15">
      <c r="B26241"/>
      <c r="C26241"/>
      <c r="D26241"/>
    </row>
    <row r="26242" spans="2:4" x14ac:dyDescent="0.15">
      <c r="B26242"/>
      <c r="C26242"/>
      <c r="D26242"/>
    </row>
    <row r="26243" spans="2:4" x14ac:dyDescent="0.15">
      <c r="B26243"/>
      <c r="C26243"/>
      <c r="D26243"/>
    </row>
    <row r="26244" spans="2:4" x14ac:dyDescent="0.15">
      <c r="B26244"/>
      <c r="C26244"/>
      <c r="D26244"/>
    </row>
    <row r="26245" spans="2:4" x14ac:dyDescent="0.15">
      <c r="B26245"/>
      <c r="C26245"/>
      <c r="D26245"/>
    </row>
    <row r="26246" spans="2:4" x14ac:dyDescent="0.15">
      <c r="B26246"/>
      <c r="C26246"/>
      <c r="D26246"/>
    </row>
    <row r="26247" spans="2:4" x14ac:dyDescent="0.15">
      <c r="B26247"/>
      <c r="C26247"/>
      <c r="D26247"/>
    </row>
    <row r="26248" spans="2:4" x14ac:dyDescent="0.15">
      <c r="B26248"/>
      <c r="C26248"/>
      <c r="D26248"/>
    </row>
    <row r="26249" spans="2:4" x14ac:dyDescent="0.15">
      <c r="B26249"/>
      <c r="C26249"/>
      <c r="D26249"/>
    </row>
    <row r="26250" spans="2:4" x14ac:dyDescent="0.15">
      <c r="B26250"/>
      <c r="C26250"/>
      <c r="D26250"/>
    </row>
    <row r="26251" spans="2:4" x14ac:dyDescent="0.15">
      <c r="B26251"/>
      <c r="C26251"/>
      <c r="D26251"/>
    </row>
    <row r="26252" spans="2:4" x14ac:dyDescent="0.15">
      <c r="B26252"/>
      <c r="C26252"/>
      <c r="D26252"/>
    </row>
    <row r="26253" spans="2:4" x14ac:dyDescent="0.15">
      <c r="B26253"/>
      <c r="C26253"/>
      <c r="D26253"/>
    </row>
    <row r="26254" spans="2:4" x14ac:dyDescent="0.15">
      <c r="B26254"/>
      <c r="C26254"/>
      <c r="D26254"/>
    </row>
    <row r="26255" spans="2:4" x14ac:dyDescent="0.15">
      <c r="B26255"/>
      <c r="C26255"/>
      <c r="D26255"/>
    </row>
    <row r="26256" spans="2:4" x14ac:dyDescent="0.15">
      <c r="B26256"/>
      <c r="C26256"/>
      <c r="D26256"/>
    </row>
    <row r="26257" spans="2:4" x14ac:dyDescent="0.15">
      <c r="B26257"/>
      <c r="C26257"/>
      <c r="D26257"/>
    </row>
    <row r="26258" spans="2:4" x14ac:dyDescent="0.15">
      <c r="B26258"/>
      <c r="C26258"/>
      <c r="D26258"/>
    </row>
    <row r="26259" spans="2:4" x14ac:dyDescent="0.15">
      <c r="B26259"/>
      <c r="C26259"/>
      <c r="D26259"/>
    </row>
    <row r="26260" spans="2:4" x14ac:dyDescent="0.15">
      <c r="B26260"/>
      <c r="C26260"/>
      <c r="D26260"/>
    </row>
    <row r="26261" spans="2:4" x14ac:dyDescent="0.15">
      <c r="B26261"/>
      <c r="C26261"/>
      <c r="D26261"/>
    </row>
    <row r="26262" spans="2:4" x14ac:dyDescent="0.15">
      <c r="B26262"/>
      <c r="C26262"/>
      <c r="D26262"/>
    </row>
    <row r="26263" spans="2:4" x14ac:dyDescent="0.15">
      <c r="B26263"/>
      <c r="C26263"/>
      <c r="D26263"/>
    </row>
    <row r="26264" spans="2:4" x14ac:dyDescent="0.15">
      <c r="B26264"/>
      <c r="C26264"/>
      <c r="D26264"/>
    </row>
    <row r="26265" spans="2:4" x14ac:dyDescent="0.15">
      <c r="B26265"/>
      <c r="C26265"/>
      <c r="D26265"/>
    </row>
    <row r="26266" spans="2:4" x14ac:dyDescent="0.15">
      <c r="B26266"/>
      <c r="C26266"/>
      <c r="D26266"/>
    </row>
    <row r="26267" spans="2:4" x14ac:dyDescent="0.15">
      <c r="B26267"/>
      <c r="C26267"/>
      <c r="D26267"/>
    </row>
    <row r="26268" spans="2:4" x14ac:dyDescent="0.15">
      <c r="B26268"/>
      <c r="C26268"/>
      <c r="D26268"/>
    </row>
    <row r="26269" spans="2:4" x14ac:dyDescent="0.15">
      <c r="B26269"/>
      <c r="C26269"/>
      <c r="D26269"/>
    </row>
    <row r="26270" spans="2:4" x14ac:dyDescent="0.15">
      <c r="B26270"/>
      <c r="C26270"/>
      <c r="D26270"/>
    </row>
    <row r="26271" spans="2:4" x14ac:dyDescent="0.15">
      <c r="B26271"/>
      <c r="C26271"/>
      <c r="D26271"/>
    </row>
    <row r="26272" spans="2:4" x14ac:dyDescent="0.15">
      <c r="B26272"/>
      <c r="C26272"/>
      <c r="D26272"/>
    </row>
    <row r="26273" spans="2:4" x14ac:dyDescent="0.15">
      <c r="B26273"/>
      <c r="C26273"/>
      <c r="D26273"/>
    </row>
    <row r="26274" spans="2:4" x14ac:dyDescent="0.15">
      <c r="B26274"/>
      <c r="C26274"/>
      <c r="D26274"/>
    </row>
    <row r="26275" spans="2:4" x14ac:dyDescent="0.15">
      <c r="B26275"/>
      <c r="C26275"/>
      <c r="D26275"/>
    </row>
    <row r="26276" spans="2:4" x14ac:dyDescent="0.15">
      <c r="B26276"/>
      <c r="C26276"/>
      <c r="D26276"/>
    </row>
    <row r="26277" spans="2:4" x14ac:dyDescent="0.15">
      <c r="B26277"/>
      <c r="C26277"/>
      <c r="D26277"/>
    </row>
    <row r="26278" spans="2:4" x14ac:dyDescent="0.15">
      <c r="B26278"/>
      <c r="C26278"/>
      <c r="D26278"/>
    </row>
    <row r="26279" spans="2:4" x14ac:dyDescent="0.15">
      <c r="B26279"/>
      <c r="C26279"/>
      <c r="D26279"/>
    </row>
    <row r="26280" spans="2:4" x14ac:dyDescent="0.15">
      <c r="B26280"/>
      <c r="C26280"/>
      <c r="D26280"/>
    </row>
    <row r="26281" spans="2:4" x14ac:dyDescent="0.15">
      <c r="B26281"/>
      <c r="C26281"/>
      <c r="D26281"/>
    </row>
    <row r="26282" spans="2:4" x14ac:dyDescent="0.15">
      <c r="B26282"/>
      <c r="C26282"/>
      <c r="D26282"/>
    </row>
    <row r="26283" spans="2:4" x14ac:dyDescent="0.15">
      <c r="B26283"/>
      <c r="C26283"/>
      <c r="D26283"/>
    </row>
    <row r="26284" spans="2:4" x14ac:dyDescent="0.15">
      <c r="B26284"/>
      <c r="C26284"/>
      <c r="D26284"/>
    </row>
    <row r="26285" spans="2:4" x14ac:dyDescent="0.15">
      <c r="B26285"/>
      <c r="C26285"/>
      <c r="D26285"/>
    </row>
    <row r="26286" spans="2:4" x14ac:dyDescent="0.15">
      <c r="B26286"/>
      <c r="C26286"/>
      <c r="D26286"/>
    </row>
    <row r="26287" spans="2:4" x14ac:dyDescent="0.15">
      <c r="B26287"/>
      <c r="C26287"/>
      <c r="D26287"/>
    </row>
    <row r="26288" spans="2:4" x14ac:dyDescent="0.15">
      <c r="B26288"/>
      <c r="C26288"/>
      <c r="D26288"/>
    </row>
    <row r="26289" spans="2:4" x14ac:dyDescent="0.15">
      <c r="B26289"/>
      <c r="C26289"/>
      <c r="D26289"/>
    </row>
    <row r="26290" spans="2:4" x14ac:dyDescent="0.15">
      <c r="B26290"/>
      <c r="C26290"/>
      <c r="D26290"/>
    </row>
    <row r="26291" spans="2:4" x14ac:dyDescent="0.15">
      <c r="B26291"/>
      <c r="C26291"/>
      <c r="D26291"/>
    </row>
    <row r="26292" spans="2:4" x14ac:dyDescent="0.15">
      <c r="B26292"/>
      <c r="C26292"/>
      <c r="D26292"/>
    </row>
    <row r="26293" spans="2:4" x14ac:dyDescent="0.15">
      <c r="B26293"/>
      <c r="C26293"/>
      <c r="D26293"/>
    </row>
    <row r="26294" spans="2:4" x14ac:dyDescent="0.15">
      <c r="B26294"/>
      <c r="C26294"/>
      <c r="D26294"/>
    </row>
    <row r="26295" spans="2:4" x14ac:dyDescent="0.15">
      <c r="B26295"/>
      <c r="C26295"/>
      <c r="D26295"/>
    </row>
    <row r="26296" spans="2:4" x14ac:dyDescent="0.15">
      <c r="B26296"/>
      <c r="C26296"/>
      <c r="D26296"/>
    </row>
    <row r="26297" spans="2:4" x14ac:dyDescent="0.15">
      <c r="B26297"/>
      <c r="C26297"/>
      <c r="D26297"/>
    </row>
    <row r="26298" spans="2:4" x14ac:dyDescent="0.15">
      <c r="B26298"/>
      <c r="C26298"/>
      <c r="D26298"/>
    </row>
    <row r="26299" spans="2:4" x14ac:dyDescent="0.15">
      <c r="B26299"/>
      <c r="C26299"/>
      <c r="D26299"/>
    </row>
    <row r="26300" spans="2:4" x14ac:dyDescent="0.15">
      <c r="B26300"/>
      <c r="C26300"/>
      <c r="D26300"/>
    </row>
    <row r="26301" spans="2:4" x14ac:dyDescent="0.15">
      <c r="B26301"/>
      <c r="C26301"/>
      <c r="D26301"/>
    </row>
    <row r="26302" spans="2:4" x14ac:dyDescent="0.15">
      <c r="B26302"/>
      <c r="C26302"/>
      <c r="D26302"/>
    </row>
    <row r="26303" spans="2:4" x14ac:dyDescent="0.15">
      <c r="B26303"/>
      <c r="C26303"/>
      <c r="D26303"/>
    </row>
    <row r="26304" spans="2:4" x14ac:dyDescent="0.15">
      <c r="B26304"/>
      <c r="C26304"/>
      <c r="D26304"/>
    </row>
    <row r="26305" spans="2:4" x14ac:dyDescent="0.15">
      <c r="B26305"/>
      <c r="C26305"/>
      <c r="D26305"/>
    </row>
    <row r="26306" spans="2:4" x14ac:dyDescent="0.15">
      <c r="B26306"/>
      <c r="C26306"/>
      <c r="D26306"/>
    </row>
    <row r="26307" spans="2:4" x14ac:dyDescent="0.15">
      <c r="B26307"/>
      <c r="C26307"/>
      <c r="D26307"/>
    </row>
    <row r="26308" spans="2:4" x14ac:dyDescent="0.15">
      <c r="B26308"/>
      <c r="C26308"/>
      <c r="D26308"/>
    </row>
    <row r="26309" spans="2:4" x14ac:dyDescent="0.15">
      <c r="B26309"/>
      <c r="C26309"/>
      <c r="D26309"/>
    </row>
    <row r="26310" spans="2:4" x14ac:dyDescent="0.15">
      <c r="B26310"/>
      <c r="C26310"/>
      <c r="D26310"/>
    </row>
    <row r="26311" spans="2:4" x14ac:dyDescent="0.15">
      <c r="B26311"/>
      <c r="C26311"/>
      <c r="D26311"/>
    </row>
    <row r="26312" spans="2:4" x14ac:dyDescent="0.15">
      <c r="B26312"/>
      <c r="C26312"/>
      <c r="D26312"/>
    </row>
    <row r="26313" spans="2:4" x14ac:dyDescent="0.15">
      <c r="B26313"/>
      <c r="C26313"/>
      <c r="D26313"/>
    </row>
    <row r="26314" spans="2:4" x14ac:dyDescent="0.15">
      <c r="B26314"/>
      <c r="C26314"/>
      <c r="D26314"/>
    </row>
    <row r="26315" spans="2:4" x14ac:dyDescent="0.15">
      <c r="B26315"/>
      <c r="C26315"/>
      <c r="D26315"/>
    </row>
    <row r="26316" spans="2:4" x14ac:dyDescent="0.15">
      <c r="B26316"/>
      <c r="C26316"/>
      <c r="D26316"/>
    </row>
    <row r="26317" spans="2:4" x14ac:dyDescent="0.15">
      <c r="B26317"/>
      <c r="C26317"/>
      <c r="D26317"/>
    </row>
    <row r="26318" spans="2:4" x14ac:dyDescent="0.15">
      <c r="B26318"/>
      <c r="C26318"/>
      <c r="D26318"/>
    </row>
    <row r="26319" spans="2:4" x14ac:dyDescent="0.15">
      <c r="B26319"/>
      <c r="C26319"/>
      <c r="D26319"/>
    </row>
    <row r="26320" spans="2:4" x14ac:dyDescent="0.15">
      <c r="B26320"/>
      <c r="C26320"/>
      <c r="D26320"/>
    </row>
    <row r="26321" spans="2:4" x14ac:dyDescent="0.15">
      <c r="B26321"/>
      <c r="C26321"/>
      <c r="D26321"/>
    </row>
    <row r="26322" spans="2:4" x14ac:dyDescent="0.15">
      <c r="B26322"/>
      <c r="C26322"/>
      <c r="D26322"/>
    </row>
    <row r="26323" spans="2:4" x14ac:dyDescent="0.15">
      <c r="B26323"/>
      <c r="C26323"/>
      <c r="D26323"/>
    </row>
    <row r="26324" spans="2:4" x14ac:dyDescent="0.15">
      <c r="B26324"/>
      <c r="C26324"/>
      <c r="D26324"/>
    </row>
    <row r="26325" spans="2:4" x14ac:dyDescent="0.15">
      <c r="B26325"/>
      <c r="C26325"/>
      <c r="D26325"/>
    </row>
    <row r="26326" spans="2:4" x14ac:dyDescent="0.15">
      <c r="B26326"/>
      <c r="C26326"/>
      <c r="D26326"/>
    </row>
    <row r="26327" spans="2:4" x14ac:dyDescent="0.15">
      <c r="B26327"/>
      <c r="C26327"/>
      <c r="D26327"/>
    </row>
    <row r="26328" spans="2:4" x14ac:dyDescent="0.15">
      <c r="B26328"/>
      <c r="C26328"/>
      <c r="D26328"/>
    </row>
    <row r="26329" spans="2:4" x14ac:dyDescent="0.15">
      <c r="B26329"/>
      <c r="C26329"/>
      <c r="D26329"/>
    </row>
    <row r="26330" spans="2:4" x14ac:dyDescent="0.15">
      <c r="B26330"/>
      <c r="C26330"/>
      <c r="D26330"/>
    </row>
    <row r="26331" spans="2:4" x14ac:dyDescent="0.15">
      <c r="B26331"/>
      <c r="C26331"/>
      <c r="D26331"/>
    </row>
    <row r="26332" spans="2:4" x14ac:dyDescent="0.15">
      <c r="B26332"/>
      <c r="C26332"/>
      <c r="D26332"/>
    </row>
    <row r="26333" spans="2:4" x14ac:dyDescent="0.15">
      <c r="B26333"/>
      <c r="C26333"/>
      <c r="D26333"/>
    </row>
    <row r="26334" spans="2:4" x14ac:dyDescent="0.15">
      <c r="B26334"/>
      <c r="C26334"/>
      <c r="D26334"/>
    </row>
    <row r="26335" spans="2:4" x14ac:dyDescent="0.15">
      <c r="B26335"/>
      <c r="C26335"/>
      <c r="D26335"/>
    </row>
    <row r="26336" spans="2:4" x14ac:dyDescent="0.15">
      <c r="B26336"/>
      <c r="C26336"/>
      <c r="D26336"/>
    </row>
    <row r="26337" spans="2:4" x14ac:dyDescent="0.15">
      <c r="B26337"/>
      <c r="C26337"/>
      <c r="D26337"/>
    </row>
    <row r="26338" spans="2:4" x14ac:dyDescent="0.15">
      <c r="B26338"/>
      <c r="C26338"/>
      <c r="D26338"/>
    </row>
    <row r="26339" spans="2:4" x14ac:dyDescent="0.15">
      <c r="B26339"/>
      <c r="C26339"/>
      <c r="D26339"/>
    </row>
    <row r="26340" spans="2:4" x14ac:dyDescent="0.15">
      <c r="B26340"/>
      <c r="C26340"/>
      <c r="D26340"/>
    </row>
    <row r="26341" spans="2:4" x14ac:dyDescent="0.15">
      <c r="B26341"/>
      <c r="C26341"/>
      <c r="D26341"/>
    </row>
    <row r="26342" spans="2:4" x14ac:dyDescent="0.15">
      <c r="B26342"/>
      <c r="C26342"/>
      <c r="D26342"/>
    </row>
    <row r="26343" spans="2:4" x14ac:dyDescent="0.15">
      <c r="B26343"/>
      <c r="C26343"/>
      <c r="D26343"/>
    </row>
    <row r="26344" spans="2:4" x14ac:dyDescent="0.15">
      <c r="B26344"/>
      <c r="C26344"/>
      <c r="D26344"/>
    </row>
    <row r="26345" spans="2:4" x14ac:dyDescent="0.15">
      <c r="B26345"/>
      <c r="C26345"/>
      <c r="D26345"/>
    </row>
    <row r="26346" spans="2:4" x14ac:dyDescent="0.15">
      <c r="B26346"/>
      <c r="C26346"/>
      <c r="D26346"/>
    </row>
    <row r="26347" spans="2:4" x14ac:dyDescent="0.15">
      <c r="B26347"/>
      <c r="C26347"/>
      <c r="D26347"/>
    </row>
    <row r="26348" spans="2:4" x14ac:dyDescent="0.15">
      <c r="B26348"/>
      <c r="C26348"/>
      <c r="D26348"/>
    </row>
    <row r="26349" spans="2:4" x14ac:dyDescent="0.15">
      <c r="B26349"/>
      <c r="C26349"/>
      <c r="D26349"/>
    </row>
    <row r="26350" spans="2:4" x14ac:dyDescent="0.15">
      <c r="B26350"/>
      <c r="C26350"/>
      <c r="D26350"/>
    </row>
    <row r="26351" spans="2:4" x14ac:dyDescent="0.15">
      <c r="B26351"/>
      <c r="C26351"/>
      <c r="D26351"/>
    </row>
    <row r="26352" spans="2:4" x14ac:dyDescent="0.15">
      <c r="B26352"/>
      <c r="C26352"/>
      <c r="D26352"/>
    </row>
    <row r="26353" spans="2:4" x14ac:dyDescent="0.15">
      <c r="B26353"/>
      <c r="C26353"/>
      <c r="D26353"/>
    </row>
    <row r="26354" spans="2:4" x14ac:dyDescent="0.15">
      <c r="B26354"/>
      <c r="C26354"/>
      <c r="D26354"/>
    </row>
    <row r="26355" spans="2:4" x14ac:dyDescent="0.15">
      <c r="B26355"/>
      <c r="C26355"/>
      <c r="D26355"/>
    </row>
    <row r="26356" spans="2:4" x14ac:dyDescent="0.15">
      <c r="B26356"/>
      <c r="C26356"/>
      <c r="D26356"/>
    </row>
    <row r="26357" spans="2:4" x14ac:dyDescent="0.15">
      <c r="B26357"/>
      <c r="C26357"/>
      <c r="D26357"/>
    </row>
    <row r="26358" spans="2:4" x14ac:dyDescent="0.15">
      <c r="B26358"/>
      <c r="C26358"/>
      <c r="D26358"/>
    </row>
    <row r="26359" spans="2:4" x14ac:dyDescent="0.15">
      <c r="B26359"/>
      <c r="C26359"/>
      <c r="D26359"/>
    </row>
    <row r="26360" spans="2:4" x14ac:dyDescent="0.15">
      <c r="B26360"/>
      <c r="C26360"/>
      <c r="D26360"/>
    </row>
    <row r="26361" spans="2:4" x14ac:dyDescent="0.15">
      <c r="B26361"/>
      <c r="C26361"/>
      <c r="D26361"/>
    </row>
    <row r="26362" spans="2:4" x14ac:dyDescent="0.15">
      <c r="B26362"/>
      <c r="C26362"/>
      <c r="D26362"/>
    </row>
    <row r="26363" spans="2:4" x14ac:dyDescent="0.15">
      <c r="B26363"/>
      <c r="C26363"/>
      <c r="D26363"/>
    </row>
    <row r="26364" spans="2:4" x14ac:dyDescent="0.15">
      <c r="B26364"/>
      <c r="C26364"/>
      <c r="D26364"/>
    </row>
    <row r="26365" spans="2:4" x14ac:dyDescent="0.15">
      <c r="B26365"/>
      <c r="C26365"/>
      <c r="D26365"/>
    </row>
    <row r="26366" spans="2:4" x14ac:dyDescent="0.15">
      <c r="B26366"/>
      <c r="C26366"/>
      <c r="D26366"/>
    </row>
    <row r="26367" spans="2:4" x14ac:dyDescent="0.15">
      <c r="B26367"/>
      <c r="C26367"/>
      <c r="D26367"/>
    </row>
    <row r="26368" spans="2:4" x14ac:dyDescent="0.15">
      <c r="B26368"/>
      <c r="C26368"/>
      <c r="D26368"/>
    </row>
    <row r="26369" spans="2:4" x14ac:dyDescent="0.15">
      <c r="B26369"/>
      <c r="C26369"/>
      <c r="D26369"/>
    </row>
    <row r="26370" spans="2:4" x14ac:dyDescent="0.15">
      <c r="B26370"/>
      <c r="C26370"/>
      <c r="D26370"/>
    </row>
    <row r="26371" spans="2:4" x14ac:dyDescent="0.15">
      <c r="B26371"/>
      <c r="C26371"/>
      <c r="D26371"/>
    </row>
    <row r="26372" spans="2:4" x14ac:dyDescent="0.15">
      <c r="B26372"/>
      <c r="C26372"/>
      <c r="D26372"/>
    </row>
    <row r="26373" spans="2:4" x14ac:dyDescent="0.15">
      <c r="B26373"/>
      <c r="C26373"/>
      <c r="D26373"/>
    </row>
    <row r="26374" spans="2:4" x14ac:dyDescent="0.15">
      <c r="B26374"/>
      <c r="C26374"/>
      <c r="D26374"/>
    </row>
    <row r="26375" spans="2:4" x14ac:dyDescent="0.15">
      <c r="B26375"/>
      <c r="C26375"/>
      <c r="D26375"/>
    </row>
    <row r="26376" spans="2:4" x14ac:dyDescent="0.15">
      <c r="B26376"/>
      <c r="C26376"/>
      <c r="D26376"/>
    </row>
    <row r="26377" spans="2:4" x14ac:dyDescent="0.15">
      <c r="B26377"/>
      <c r="C26377"/>
      <c r="D26377"/>
    </row>
    <row r="26378" spans="2:4" x14ac:dyDescent="0.15">
      <c r="B26378"/>
      <c r="C26378"/>
      <c r="D26378"/>
    </row>
    <row r="26379" spans="2:4" x14ac:dyDescent="0.15">
      <c r="B26379"/>
      <c r="C26379"/>
      <c r="D26379"/>
    </row>
    <row r="26380" spans="2:4" x14ac:dyDescent="0.15">
      <c r="B26380"/>
      <c r="C26380"/>
      <c r="D26380"/>
    </row>
    <row r="26381" spans="2:4" x14ac:dyDescent="0.15">
      <c r="B26381"/>
      <c r="C26381"/>
      <c r="D26381"/>
    </row>
    <row r="26382" spans="2:4" x14ac:dyDescent="0.15">
      <c r="B26382"/>
      <c r="C26382"/>
      <c r="D26382"/>
    </row>
    <row r="26383" spans="2:4" x14ac:dyDescent="0.15">
      <c r="B26383"/>
      <c r="C26383"/>
      <c r="D26383"/>
    </row>
    <row r="26384" spans="2:4" x14ac:dyDescent="0.15">
      <c r="B26384"/>
      <c r="C26384"/>
      <c r="D26384"/>
    </row>
    <row r="26385" spans="2:4" x14ac:dyDescent="0.15">
      <c r="B26385"/>
      <c r="C26385"/>
      <c r="D26385"/>
    </row>
    <row r="26386" spans="2:4" x14ac:dyDescent="0.15">
      <c r="B26386"/>
      <c r="C26386"/>
      <c r="D26386"/>
    </row>
    <row r="26387" spans="2:4" x14ac:dyDescent="0.15">
      <c r="B26387"/>
      <c r="C26387"/>
      <c r="D26387"/>
    </row>
    <row r="26388" spans="2:4" x14ac:dyDescent="0.15">
      <c r="B26388"/>
      <c r="C26388"/>
      <c r="D26388"/>
    </row>
    <row r="26389" spans="2:4" x14ac:dyDescent="0.15">
      <c r="B26389"/>
      <c r="C26389"/>
      <c r="D26389"/>
    </row>
    <row r="26390" spans="2:4" x14ac:dyDescent="0.15">
      <c r="B26390"/>
      <c r="C26390"/>
      <c r="D26390"/>
    </row>
    <row r="26391" spans="2:4" x14ac:dyDescent="0.15">
      <c r="B26391"/>
      <c r="C26391"/>
      <c r="D26391"/>
    </row>
    <row r="26392" spans="2:4" x14ac:dyDescent="0.15">
      <c r="B26392"/>
      <c r="C26392"/>
      <c r="D26392"/>
    </row>
    <row r="26393" spans="2:4" x14ac:dyDescent="0.15">
      <c r="B26393"/>
      <c r="C26393"/>
      <c r="D26393"/>
    </row>
    <row r="26394" spans="2:4" x14ac:dyDescent="0.15">
      <c r="B26394"/>
      <c r="C26394"/>
      <c r="D26394"/>
    </row>
    <row r="26395" spans="2:4" x14ac:dyDescent="0.15">
      <c r="B26395"/>
      <c r="C26395"/>
      <c r="D26395"/>
    </row>
    <row r="26396" spans="2:4" x14ac:dyDescent="0.15">
      <c r="B26396"/>
      <c r="C26396"/>
      <c r="D26396"/>
    </row>
    <row r="26397" spans="2:4" x14ac:dyDescent="0.15">
      <c r="B26397"/>
      <c r="C26397"/>
      <c r="D26397"/>
    </row>
    <row r="26398" spans="2:4" x14ac:dyDescent="0.15">
      <c r="B26398"/>
      <c r="C26398"/>
      <c r="D26398"/>
    </row>
    <row r="26399" spans="2:4" x14ac:dyDescent="0.15">
      <c r="B26399"/>
      <c r="C26399"/>
      <c r="D26399"/>
    </row>
    <row r="26400" spans="2:4" x14ac:dyDescent="0.15">
      <c r="B26400"/>
      <c r="C26400"/>
      <c r="D26400"/>
    </row>
    <row r="26401" spans="2:4" x14ac:dyDescent="0.15">
      <c r="B26401"/>
      <c r="C26401"/>
      <c r="D26401"/>
    </row>
    <row r="26402" spans="2:4" x14ac:dyDescent="0.15">
      <c r="B26402"/>
      <c r="C26402"/>
      <c r="D26402"/>
    </row>
    <row r="26403" spans="2:4" x14ac:dyDescent="0.15">
      <c r="B26403"/>
      <c r="C26403"/>
      <c r="D26403"/>
    </row>
    <row r="26404" spans="2:4" x14ac:dyDescent="0.15">
      <c r="B26404"/>
      <c r="C26404"/>
      <c r="D26404"/>
    </row>
    <row r="26405" spans="2:4" x14ac:dyDescent="0.15">
      <c r="B26405"/>
      <c r="C26405"/>
      <c r="D26405"/>
    </row>
    <row r="26406" spans="2:4" x14ac:dyDescent="0.15">
      <c r="B26406"/>
      <c r="C26406"/>
      <c r="D26406"/>
    </row>
    <row r="26407" spans="2:4" x14ac:dyDescent="0.15">
      <c r="B26407"/>
      <c r="C26407"/>
      <c r="D26407"/>
    </row>
    <row r="26408" spans="2:4" x14ac:dyDescent="0.15">
      <c r="B26408"/>
      <c r="C26408"/>
      <c r="D26408"/>
    </row>
    <row r="26409" spans="2:4" x14ac:dyDescent="0.15">
      <c r="B26409"/>
      <c r="C26409"/>
      <c r="D26409"/>
    </row>
    <row r="26410" spans="2:4" x14ac:dyDescent="0.15">
      <c r="B26410"/>
      <c r="C26410"/>
      <c r="D26410"/>
    </row>
    <row r="26411" spans="2:4" x14ac:dyDescent="0.15">
      <c r="B26411"/>
      <c r="C26411"/>
      <c r="D26411"/>
    </row>
    <row r="26412" spans="2:4" x14ac:dyDescent="0.15">
      <c r="B26412"/>
      <c r="C26412"/>
      <c r="D26412"/>
    </row>
    <row r="26413" spans="2:4" x14ac:dyDescent="0.15">
      <c r="B26413"/>
      <c r="C26413"/>
      <c r="D26413"/>
    </row>
    <row r="26414" spans="2:4" x14ac:dyDescent="0.15">
      <c r="B26414"/>
      <c r="C26414"/>
      <c r="D26414"/>
    </row>
    <row r="26415" spans="2:4" x14ac:dyDescent="0.15">
      <c r="B26415"/>
      <c r="C26415"/>
      <c r="D26415"/>
    </row>
    <row r="26416" spans="2:4" x14ac:dyDescent="0.15">
      <c r="B26416"/>
      <c r="C26416"/>
      <c r="D26416"/>
    </row>
    <row r="26417" spans="2:4" x14ac:dyDescent="0.15">
      <c r="B26417"/>
      <c r="C26417"/>
      <c r="D26417"/>
    </row>
    <row r="26418" spans="2:4" x14ac:dyDescent="0.15">
      <c r="B26418"/>
      <c r="C26418"/>
      <c r="D26418"/>
    </row>
    <row r="26419" spans="2:4" x14ac:dyDescent="0.15">
      <c r="B26419"/>
      <c r="C26419"/>
      <c r="D26419"/>
    </row>
    <row r="26420" spans="2:4" x14ac:dyDescent="0.15">
      <c r="B26420"/>
      <c r="C26420"/>
      <c r="D26420"/>
    </row>
    <row r="26421" spans="2:4" x14ac:dyDescent="0.15">
      <c r="B26421"/>
      <c r="C26421"/>
      <c r="D26421"/>
    </row>
    <row r="26422" spans="2:4" x14ac:dyDescent="0.15">
      <c r="B26422"/>
      <c r="C26422"/>
      <c r="D26422"/>
    </row>
    <row r="26423" spans="2:4" x14ac:dyDescent="0.15">
      <c r="B26423"/>
      <c r="C26423"/>
      <c r="D26423"/>
    </row>
    <row r="26424" spans="2:4" x14ac:dyDescent="0.15">
      <c r="B26424"/>
      <c r="C26424"/>
      <c r="D26424"/>
    </row>
    <row r="26425" spans="2:4" x14ac:dyDescent="0.15">
      <c r="B26425"/>
      <c r="C26425"/>
      <c r="D26425"/>
    </row>
    <row r="26426" spans="2:4" x14ac:dyDescent="0.15">
      <c r="B26426"/>
      <c r="C26426"/>
      <c r="D26426"/>
    </row>
    <row r="26427" spans="2:4" x14ac:dyDescent="0.15">
      <c r="B26427"/>
      <c r="C26427"/>
      <c r="D26427"/>
    </row>
    <row r="26428" spans="2:4" x14ac:dyDescent="0.15">
      <c r="B26428"/>
      <c r="C26428"/>
      <c r="D26428"/>
    </row>
    <row r="26429" spans="2:4" x14ac:dyDescent="0.15">
      <c r="B26429"/>
      <c r="C26429"/>
      <c r="D26429"/>
    </row>
    <row r="26430" spans="2:4" x14ac:dyDescent="0.15">
      <c r="B26430"/>
      <c r="C26430"/>
      <c r="D26430"/>
    </row>
    <row r="26431" spans="2:4" x14ac:dyDescent="0.15">
      <c r="B26431"/>
      <c r="C26431"/>
      <c r="D26431"/>
    </row>
    <row r="26432" spans="2:4" x14ac:dyDescent="0.15">
      <c r="B26432"/>
      <c r="C26432"/>
      <c r="D26432"/>
    </row>
    <row r="26433" spans="2:4" x14ac:dyDescent="0.15">
      <c r="B26433"/>
      <c r="C26433"/>
      <c r="D26433"/>
    </row>
    <row r="26434" spans="2:4" x14ac:dyDescent="0.15">
      <c r="B26434"/>
      <c r="C26434"/>
      <c r="D26434"/>
    </row>
    <row r="26435" spans="2:4" x14ac:dyDescent="0.15">
      <c r="B26435"/>
      <c r="C26435"/>
      <c r="D26435"/>
    </row>
    <row r="26436" spans="2:4" x14ac:dyDescent="0.15">
      <c r="B26436"/>
      <c r="C26436"/>
      <c r="D26436"/>
    </row>
    <row r="26437" spans="2:4" x14ac:dyDescent="0.15">
      <c r="B26437"/>
      <c r="C26437"/>
      <c r="D26437"/>
    </row>
    <row r="26438" spans="2:4" x14ac:dyDescent="0.15">
      <c r="B26438"/>
      <c r="C26438"/>
      <c r="D26438"/>
    </row>
    <row r="26439" spans="2:4" x14ac:dyDescent="0.15">
      <c r="B26439"/>
      <c r="C26439"/>
      <c r="D26439"/>
    </row>
    <row r="26440" spans="2:4" x14ac:dyDescent="0.15">
      <c r="B26440"/>
      <c r="C26440"/>
      <c r="D26440"/>
    </row>
    <row r="26441" spans="2:4" x14ac:dyDescent="0.15">
      <c r="B26441"/>
      <c r="C26441"/>
      <c r="D26441"/>
    </row>
    <row r="26442" spans="2:4" x14ac:dyDescent="0.15">
      <c r="B26442"/>
      <c r="C26442"/>
      <c r="D26442"/>
    </row>
    <row r="26443" spans="2:4" x14ac:dyDescent="0.15">
      <c r="B26443"/>
      <c r="C26443"/>
      <c r="D26443"/>
    </row>
    <row r="26444" spans="2:4" x14ac:dyDescent="0.15">
      <c r="B26444"/>
      <c r="C26444"/>
      <c r="D26444"/>
    </row>
    <row r="26445" spans="2:4" x14ac:dyDescent="0.15">
      <c r="B26445"/>
      <c r="C26445"/>
      <c r="D26445"/>
    </row>
    <row r="26446" spans="2:4" x14ac:dyDescent="0.15">
      <c r="B26446"/>
      <c r="C26446"/>
      <c r="D26446"/>
    </row>
    <row r="26447" spans="2:4" x14ac:dyDescent="0.15">
      <c r="B26447"/>
      <c r="C26447"/>
      <c r="D26447"/>
    </row>
    <row r="26448" spans="2:4" x14ac:dyDescent="0.15">
      <c r="B26448"/>
      <c r="C26448"/>
      <c r="D26448"/>
    </row>
    <row r="26449" spans="2:4" x14ac:dyDescent="0.15">
      <c r="B26449"/>
      <c r="C26449"/>
      <c r="D26449"/>
    </row>
    <row r="26450" spans="2:4" x14ac:dyDescent="0.15">
      <c r="B26450"/>
      <c r="C26450"/>
      <c r="D26450"/>
    </row>
    <row r="26451" spans="2:4" x14ac:dyDescent="0.15">
      <c r="B26451"/>
      <c r="C26451"/>
      <c r="D26451"/>
    </row>
    <row r="26452" spans="2:4" x14ac:dyDescent="0.15">
      <c r="B26452"/>
      <c r="C26452"/>
      <c r="D26452"/>
    </row>
    <row r="26453" spans="2:4" x14ac:dyDescent="0.15">
      <c r="B26453"/>
      <c r="C26453"/>
      <c r="D26453"/>
    </row>
    <row r="26454" spans="2:4" x14ac:dyDescent="0.15">
      <c r="B26454"/>
      <c r="C26454"/>
      <c r="D26454"/>
    </row>
    <row r="26455" spans="2:4" x14ac:dyDescent="0.15">
      <c r="B26455"/>
      <c r="C26455"/>
      <c r="D26455"/>
    </row>
    <row r="26456" spans="2:4" x14ac:dyDescent="0.15">
      <c r="B26456"/>
      <c r="C26456"/>
      <c r="D26456"/>
    </row>
    <row r="26457" spans="2:4" x14ac:dyDescent="0.15">
      <c r="B26457"/>
      <c r="C26457"/>
      <c r="D26457"/>
    </row>
    <row r="26458" spans="2:4" x14ac:dyDescent="0.15">
      <c r="B26458"/>
      <c r="C26458"/>
      <c r="D26458"/>
    </row>
    <row r="26459" spans="2:4" x14ac:dyDescent="0.15">
      <c r="B26459"/>
      <c r="C26459"/>
      <c r="D26459"/>
    </row>
    <row r="26460" spans="2:4" x14ac:dyDescent="0.15">
      <c r="B26460"/>
      <c r="C26460"/>
      <c r="D26460"/>
    </row>
    <row r="26461" spans="2:4" x14ac:dyDescent="0.15">
      <c r="B26461"/>
      <c r="C26461"/>
      <c r="D26461"/>
    </row>
    <row r="26462" spans="2:4" x14ac:dyDescent="0.15">
      <c r="B26462"/>
      <c r="C26462"/>
      <c r="D26462"/>
    </row>
    <row r="26463" spans="2:4" x14ac:dyDescent="0.15">
      <c r="B26463"/>
      <c r="C26463"/>
      <c r="D26463"/>
    </row>
    <row r="26464" spans="2:4" x14ac:dyDescent="0.15">
      <c r="B26464"/>
      <c r="C26464"/>
      <c r="D26464"/>
    </row>
    <row r="26465" spans="2:4" x14ac:dyDescent="0.15">
      <c r="B26465"/>
      <c r="C26465"/>
      <c r="D26465"/>
    </row>
    <row r="26466" spans="2:4" x14ac:dyDescent="0.15">
      <c r="B26466"/>
      <c r="C26466"/>
      <c r="D26466"/>
    </row>
    <row r="26467" spans="2:4" x14ac:dyDescent="0.15">
      <c r="B26467"/>
      <c r="C26467"/>
      <c r="D26467"/>
    </row>
    <row r="26468" spans="2:4" x14ac:dyDescent="0.15">
      <c r="B26468"/>
      <c r="C26468"/>
      <c r="D26468"/>
    </row>
    <row r="26469" spans="2:4" x14ac:dyDescent="0.15">
      <c r="B26469"/>
      <c r="C26469"/>
      <c r="D26469"/>
    </row>
    <row r="26470" spans="2:4" x14ac:dyDescent="0.15">
      <c r="B26470"/>
      <c r="C26470"/>
      <c r="D26470"/>
    </row>
    <row r="26471" spans="2:4" x14ac:dyDescent="0.15">
      <c r="B26471"/>
      <c r="C26471"/>
      <c r="D26471"/>
    </row>
    <row r="26472" spans="2:4" x14ac:dyDescent="0.15">
      <c r="B26472"/>
      <c r="C26472"/>
      <c r="D26472"/>
    </row>
    <row r="26473" spans="2:4" x14ac:dyDescent="0.15">
      <c r="B26473"/>
      <c r="C26473"/>
      <c r="D26473"/>
    </row>
    <row r="26474" spans="2:4" x14ac:dyDescent="0.15">
      <c r="B26474"/>
      <c r="C26474"/>
      <c r="D26474"/>
    </row>
    <row r="26475" spans="2:4" x14ac:dyDescent="0.15">
      <c r="B26475"/>
      <c r="C26475"/>
      <c r="D26475"/>
    </row>
    <row r="26476" spans="2:4" x14ac:dyDescent="0.15">
      <c r="B26476"/>
      <c r="C26476"/>
      <c r="D26476"/>
    </row>
    <row r="26477" spans="2:4" x14ac:dyDescent="0.15">
      <c r="B26477"/>
      <c r="C26477"/>
      <c r="D26477"/>
    </row>
    <row r="26478" spans="2:4" x14ac:dyDescent="0.15">
      <c r="B26478"/>
      <c r="C26478"/>
      <c r="D26478"/>
    </row>
    <row r="26479" spans="2:4" x14ac:dyDescent="0.15">
      <c r="B26479"/>
      <c r="C26479"/>
      <c r="D26479"/>
    </row>
    <row r="26480" spans="2:4" x14ac:dyDescent="0.15">
      <c r="B26480"/>
      <c r="C26480"/>
      <c r="D26480"/>
    </row>
    <row r="26481" spans="2:4" x14ac:dyDescent="0.15">
      <c r="B26481"/>
      <c r="C26481"/>
      <c r="D26481"/>
    </row>
    <row r="26482" spans="2:4" x14ac:dyDescent="0.15">
      <c r="B26482"/>
      <c r="C26482"/>
      <c r="D26482"/>
    </row>
    <row r="26483" spans="2:4" x14ac:dyDescent="0.15">
      <c r="B26483"/>
      <c r="C26483"/>
      <c r="D26483"/>
    </row>
    <row r="26484" spans="2:4" x14ac:dyDescent="0.15">
      <c r="B26484"/>
      <c r="C26484"/>
      <c r="D26484"/>
    </row>
    <row r="26485" spans="2:4" x14ac:dyDescent="0.15">
      <c r="B26485"/>
      <c r="C26485"/>
      <c r="D26485"/>
    </row>
    <row r="26486" spans="2:4" x14ac:dyDescent="0.15">
      <c r="B26486"/>
      <c r="C26486"/>
      <c r="D26486"/>
    </row>
    <row r="26487" spans="2:4" x14ac:dyDescent="0.15">
      <c r="B26487"/>
      <c r="C26487"/>
      <c r="D26487"/>
    </row>
    <row r="26488" spans="2:4" x14ac:dyDescent="0.15">
      <c r="B26488"/>
      <c r="C26488"/>
      <c r="D26488"/>
    </row>
    <row r="26489" spans="2:4" x14ac:dyDescent="0.15">
      <c r="B26489"/>
      <c r="C26489"/>
      <c r="D26489"/>
    </row>
    <row r="26490" spans="2:4" x14ac:dyDescent="0.15">
      <c r="B26490"/>
      <c r="C26490"/>
      <c r="D26490"/>
    </row>
    <row r="26491" spans="2:4" x14ac:dyDescent="0.15">
      <c r="B26491"/>
      <c r="C26491"/>
      <c r="D26491"/>
    </row>
    <row r="26492" spans="2:4" x14ac:dyDescent="0.15">
      <c r="B26492"/>
      <c r="C26492"/>
      <c r="D26492"/>
    </row>
    <row r="26493" spans="2:4" x14ac:dyDescent="0.15">
      <c r="B26493"/>
      <c r="C26493"/>
      <c r="D26493"/>
    </row>
    <row r="26494" spans="2:4" x14ac:dyDescent="0.15">
      <c r="B26494"/>
      <c r="C26494"/>
      <c r="D26494"/>
    </row>
    <row r="26495" spans="2:4" x14ac:dyDescent="0.15">
      <c r="B26495"/>
      <c r="C26495"/>
      <c r="D26495"/>
    </row>
    <row r="26496" spans="2:4" x14ac:dyDescent="0.15">
      <c r="B26496"/>
      <c r="C26496"/>
      <c r="D26496"/>
    </row>
    <row r="26497" spans="2:4" x14ac:dyDescent="0.15">
      <c r="B26497"/>
      <c r="C26497"/>
      <c r="D26497"/>
    </row>
    <row r="26498" spans="2:4" x14ac:dyDescent="0.15">
      <c r="B26498"/>
      <c r="C26498"/>
      <c r="D26498"/>
    </row>
    <row r="26499" spans="2:4" x14ac:dyDescent="0.15">
      <c r="B26499"/>
      <c r="C26499"/>
      <c r="D26499"/>
    </row>
    <row r="26500" spans="2:4" x14ac:dyDescent="0.15">
      <c r="B26500"/>
      <c r="C26500"/>
      <c r="D26500"/>
    </row>
    <row r="26501" spans="2:4" x14ac:dyDescent="0.15">
      <c r="B26501"/>
      <c r="C26501"/>
      <c r="D26501"/>
    </row>
    <row r="26502" spans="2:4" x14ac:dyDescent="0.15">
      <c r="B26502"/>
      <c r="C26502"/>
      <c r="D26502"/>
    </row>
    <row r="26503" spans="2:4" x14ac:dyDescent="0.15">
      <c r="B26503"/>
      <c r="C26503"/>
      <c r="D26503"/>
    </row>
    <row r="26504" spans="2:4" x14ac:dyDescent="0.15">
      <c r="B26504"/>
      <c r="C26504"/>
      <c r="D26504"/>
    </row>
    <row r="26505" spans="2:4" x14ac:dyDescent="0.15">
      <c r="B26505"/>
      <c r="C26505"/>
      <c r="D26505"/>
    </row>
    <row r="26506" spans="2:4" x14ac:dyDescent="0.15">
      <c r="B26506"/>
      <c r="C26506"/>
      <c r="D26506"/>
    </row>
    <row r="26507" spans="2:4" x14ac:dyDescent="0.15">
      <c r="B26507"/>
      <c r="C26507"/>
      <c r="D26507"/>
    </row>
    <row r="26508" spans="2:4" x14ac:dyDescent="0.15">
      <c r="B26508"/>
      <c r="C26508"/>
      <c r="D26508"/>
    </row>
    <row r="26509" spans="2:4" x14ac:dyDescent="0.15">
      <c r="B26509"/>
      <c r="C26509"/>
      <c r="D26509"/>
    </row>
    <row r="26510" spans="2:4" x14ac:dyDescent="0.15">
      <c r="B26510"/>
      <c r="C26510"/>
      <c r="D26510"/>
    </row>
    <row r="26511" spans="2:4" x14ac:dyDescent="0.15">
      <c r="B26511"/>
      <c r="C26511"/>
      <c r="D26511"/>
    </row>
    <row r="26512" spans="2:4" x14ac:dyDescent="0.15">
      <c r="B26512"/>
      <c r="C26512"/>
      <c r="D26512"/>
    </row>
    <row r="26513" spans="2:4" x14ac:dyDescent="0.15">
      <c r="B26513"/>
      <c r="C26513"/>
      <c r="D26513"/>
    </row>
    <row r="26514" spans="2:4" x14ac:dyDescent="0.15">
      <c r="B26514"/>
      <c r="C26514"/>
      <c r="D26514"/>
    </row>
    <row r="26515" spans="2:4" x14ac:dyDescent="0.15">
      <c r="B26515"/>
      <c r="C26515"/>
      <c r="D26515"/>
    </row>
    <row r="26516" spans="2:4" x14ac:dyDescent="0.15">
      <c r="B26516"/>
      <c r="C26516"/>
      <c r="D26516"/>
    </row>
    <row r="26517" spans="2:4" x14ac:dyDescent="0.15">
      <c r="B26517"/>
      <c r="C26517"/>
      <c r="D26517"/>
    </row>
    <row r="26518" spans="2:4" x14ac:dyDescent="0.15">
      <c r="B26518"/>
      <c r="C26518"/>
      <c r="D26518"/>
    </row>
    <row r="26519" spans="2:4" x14ac:dyDescent="0.15">
      <c r="B26519"/>
      <c r="C26519"/>
      <c r="D26519"/>
    </row>
    <row r="26520" spans="2:4" x14ac:dyDescent="0.15">
      <c r="B26520"/>
      <c r="C26520"/>
      <c r="D26520"/>
    </row>
    <row r="26521" spans="2:4" x14ac:dyDescent="0.15">
      <c r="B26521"/>
      <c r="C26521"/>
      <c r="D26521"/>
    </row>
    <row r="26522" spans="2:4" x14ac:dyDescent="0.15">
      <c r="B26522"/>
      <c r="C26522"/>
      <c r="D26522"/>
    </row>
    <row r="26523" spans="2:4" x14ac:dyDescent="0.15">
      <c r="B26523"/>
      <c r="C26523"/>
      <c r="D26523"/>
    </row>
    <row r="26524" spans="2:4" x14ac:dyDescent="0.15">
      <c r="B26524"/>
      <c r="C26524"/>
      <c r="D26524"/>
    </row>
    <row r="26525" spans="2:4" x14ac:dyDescent="0.15">
      <c r="B26525"/>
      <c r="C26525"/>
      <c r="D26525"/>
    </row>
    <row r="26526" spans="2:4" x14ac:dyDescent="0.15">
      <c r="B26526"/>
      <c r="C26526"/>
      <c r="D26526"/>
    </row>
    <row r="26527" spans="2:4" x14ac:dyDescent="0.15">
      <c r="B26527"/>
      <c r="C26527"/>
      <c r="D26527"/>
    </row>
    <row r="26528" spans="2:4" x14ac:dyDescent="0.15">
      <c r="B26528"/>
      <c r="C26528"/>
      <c r="D26528"/>
    </row>
    <row r="26529" spans="2:4" x14ac:dyDescent="0.15">
      <c r="B26529"/>
      <c r="C26529"/>
      <c r="D26529"/>
    </row>
    <row r="26530" spans="2:4" x14ac:dyDescent="0.15">
      <c r="B26530"/>
      <c r="C26530"/>
      <c r="D26530"/>
    </row>
    <row r="26531" spans="2:4" x14ac:dyDescent="0.15">
      <c r="B26531"/>
      <c r="C26531"/>
      <c r="D26531"/>
    </row>
    <row r="26532" spans="2:4" x14ac:dyDescent="0.15">
      <c r="B26532"/>
      <c r="C26532"/>
      <c r="D26532"/>
    </row>
    <row r="26533" spans="2:4" x14ac:dyDescent="0.15">
      <c r="B26533"/>
      <c r="C26533"/>
      <c r="D26533"/>
    </row>
    <row r="26534" spans="2:4" x14ac:dyDescent="0.15">
      <c r="B26534"/>
      <c r="C26534"/>
      <c r="D26534"/>
    </row>
    <row r="26535" spans="2:4" x14ac:dyDescent="0.15">
      <c r="B26535"/>
      <c r="C26535"/>
      <c r="D26535"/>
    </row>
    <row r="26536" spans="2:4" x14ac:dyDescent="0.15">
      <c r="B26536"/>
      <c r="C26536"/>
      <c r="D26536"/>
    </row>
    <row r="26537" spans="2:4" x14ac:dyDescent="0.15">
      <c r="B26537"/>
      <c r="C26537"/>
      <c r="D26537"/>
    </row>
    <row r="26538" spans="2:4" x14ac:dyDescent="0.15">
      <c r="B26538"/>
      <c r="C26538"/>
      <c r="D26538"/>
    </row>
    <row r="26539" spans="2:4" x14ac:dyDescent="0.15">
      <c r="B26539"/>
      <c r="C26539"/>
      <c r="D26539"/>
    </row>
    <row r="26540" spans="2:4" x14ac:dyDescent="0.15">
      <c r="B26540"/>
      <c r="C26540"/>
      <c r="D26540"/>
    </row>
    <row r="26541" spans="2:4" x14ac:dyDescent="0.15">
      <c r="B26541"/>
      <c r="C26541"/>
      <c r="D26541"/>
    </row>
    <row r="26542" spans="2:4" x14ac:dyDescent="0.15">
      <c r="B26542"/>
      <c r="C26542"/>
      <c r="D26542"/>
    </row>
    <row r="26543" spans="2:4" x14ac:dyDescent="0.15">
      <c r="B26543"/>
      <c r="C26543"/>
      <c r="D26543"/>
    </row>
    <row r="26544" spans="2:4" x14ac:dyDescent="0.15">
      <c r="B26544"/>
      <c r="C26544"/>
      <c r="D26544"/>
    </row>
    <row r="26545" spans="2:4" x14ac:dyDescent="0.15">
      <c r="B26545"/>
      <c r="C26545"/>
      <c r="D26545"/>
    </row>
    <row r="26546" spans="2:4" x14ac:dyDescent="0.15">
      <c r="B26546"/>
      <c r="C26546"/>
      <c r="D26546"/>
    </row>
    <row r="26547" spans="2:4" x14ac:dyDescent="0.15">
      <c r="B26547"/>
      <c r="C26547"/>
      <c r="D26547"/>
    </row>
    <row r="26548" spans="2:4" x14ac:dyDescent="0.15">
      <c r="B26548"/>
      <c r="C26548"/>
      <c r="D26548"/>
    </row>
    <row r="26549" spans="2:4" x14ac:dyDescent="0.15">
      <c r="B26549"/>
      <c r="C26549"/>
      <c r="D26549"/>
    </row>
    <row r="26550" spans="2:4" x14ac:dyDescent="0.15">
      <c r="B26550"/>
      <c r="C26550"/>
      <c r="D26550"/>
    </row>
    <row r="26551" spans="2:4" x14ac:dyDescent="0.15">
      <c r="B26551"/>
      <c r="C26551"/>
      <c r="D26551"/>
    </row>
    <row r="26552" spans="2:4" x14ac:dyDescent="0.15">
      <c r="B26552"/>
      <c r="C26552"/>
      <c r="D26552"/>
    </row>
    <row r="26553" spans="2:4" x14ac:dyDescent="0.15">
      <c r="B26553"/>
      <c r="C26553"/>
      <c r="D26553"/>
    </row>
    <row r="26554" spans="2:4" x14ac:dyDescent="0.15">
      <c r="B26554"/>
      <c r="C26554"/>
      <c r="D26554"/>
    </row>
    <row r="26555" spans="2:4" x14ac:dyDescent="0.15">
      <c r="B26555"/>
      <c r="C26555"/>
      <c r="D26555"/>
    </row>
    <row r="26556" spans="2:4" x14ac:dyDescent="0.15">
      <c r="B26556"/>
      <c r="C26556"/>
      <c r="D26556"/>
    </row>
    <row r="26557" spans="2:4" x14ac:dyDescent="0.15">
      <c r="B26557"/>
      <c r="C26557"/>
      <c r="D26557"/>
    </row>
    <row r="26558" spans="2:4" x14ac:dyDescent="0.15">
      <c r="B26558"/>
      <c r="C26558"/>
      <c r="D26558"/>
    </row>
    <row r="26559" spans="2:4" x14ac:dyDescent="0.15">
      <c r="B26559"/>
      <c r="C26559"/>
      <c r="D26559"/>
    </row>
    <row r="26560" spans="2:4" x14ac:dyDescent="0.15">
      <c r="B26560"/>
      <c r="C26560"/>
      <c r="D26560"/>
    </row>
    <row r="26561" spans="2:4" x14ac:dyDescent="0.15">
      <c r="B26561"/>
      <c r="C26561"/>
      <c r="D26561"/>
    </row>
    <row r="26562" spans="2:4" x14ac:dyDescent="0.15">
      <c r="B26562"/>
      <c r="C26562"/>
      <c r="D26562"/>
    </row>
    <row r="26563" spans="2:4" x14ac:dyDescent="0.15">
      <c r="B26563"/>
      <c r="C26563"/>
      <c r="D26563"/>
    </row>
    <row r="26564" spans="2:4" x14ac:dyDescent="0.15">
      <c r="B26564"/>
      <c r="C26564"/>
      <c r="D26564"/>
    </row>
    <row r="26565" spans="2:4" x14ac:dyDescent="0.15">
      <c r="B26565"/>
      <c r="C26565"/>
      <c r="D26565"/>
    </row>
    <row r="26566" spans="2:4" x14ac:dyDescent="0.15">
      <c r="B26566"/>
      <c r="C26566"/>
      <c r="D26566"/>
    </row>
    <row r="26567" spans="2:4" x14ac:dyDescent="0.15">
      <c r="B26567"/>
      <c r="C26567"/>
      <c r="D26567"/>
    </row>
    <row r="26568" spans="2:4" x14ac:dyDescent="0.15">
      <c r="B26568"/>
      <c r="C26568"/>
      <c r="D26568"/>
    </row>
    <row r="26569" spans="2:4" x14ac:dyDescent="0.15">
      <c r="B26569"/>
      <c r="C26569"/>
      <c r="D26569"/>
    </row>
    <row r="26570" spans="2:4" x14ac:dyDescent="0.15">
      <c r="B26570"/>
      <c r="C26570"/>
      <c r="D26570"/>
    </row>
    <row r="26571" spans="2:4" x14ac:dyDescent="0.15">
      <c r="B26571"/>
      <c r="C26571"/>
      <c r="D26571"/>
    </row>
    <row r="26572" spans="2:4" x14ac:dyDescent="0.15">
      <c r="B26572"/>
      <c r="C26572"/>
      <c r="D26572"/>
    </row>
    <row r="26573" spans="2:4" x14ac:dyDescent="0.15">
      <c r="B26573"/>
      <c r="C26573"/>
      <c r="D26573"/>
    </row>
    <row r="26574" spans="2:4" x14ac:dyDescent="0.15">
      <c r="B26574"/>
      <c r="C26574"/>
      <c r="D26574"/>
    </row>
    <row r="26575" spans="2:4" x14ac:dyDescent="0.15">
      <c r="B26575"/>
      <c r="C26575"/>
      <c r="D26575"/>
    </row>
    <row r="26576" spans="2:4" x14ac:dyDescent="0.15">
      <c r="B26576"/>
      <c r="C26576"/>
      <c r="D26576"/>
    </row>
    <row r="26577" spans="2:4" x14ac:dyDescent="0.15">
      <c r="B26577"/>
      <c r="C26577"/>
      <c r="D26577"/>
    </row>
    <row r="26578" spans="2:4" x14ac:dyDescent="0.15">
      <c r="B26578"/>
      <c r="C26578"/>
      <c r="D26578"/>
    </row>
    <row r="26579" spans="2:4" x14ac:dyDescent="0.15">
      <c r="B26579"/>
      <c r="C26579"/>
      <c r="D26579"/>
    </row>
    <row r="26580" spans="2:4" x14ac:dyDescent="0.15">
      <c r="B26580"/>
      <c r="C26580"/>
      <c r="D26580"/>
    </row>
    <row r="26581" spans="2:4" x14ac:dyDescent="0.15">
      <c r="B26581"/>
      <c r="C26581"/>
      <c r="D26581"/>
    </row>
    <row r="26582" spans="2:4" x14ac:dyDescent="0.15">
      <c r="B26582"/>
      <c r="C26582"/>
      <c r="D26582"/>
    </row>
    <row r="26583" spans="2:4" x14ac:dyDescent="0.15">
      <c r="B26583"/>
      <c r="C26583"/>
      <c r="D26583"/>
    </row>
    <row r="26584" spans="2:4" x14ac:dyDescent="0.15">
      <c r="B26584"/>
      <c r="C26584"/>
      <c r="D26584"/>
    </row>
    <row r="26585" spans="2:4" x14ac:dyDescent="0.15">
      <c r="B26585"/>
      <c r="C26585"/>
      <c r="D26585"/>
    </row>
    <row r="26586" spans="2:4" x14ac:dyDescent="0.15">
      <c r="B26586"/>
      <c r="C26586"/>
      <c r="D26586"/>
    </row>
    <row r="26587" spans="2:4" x14ac:dyDescent="0.15">
      <c r="B26587"/>
      <c r="C26587"/>
      <c r="D26587"/>
    </row>
    <row r="26588" spans="2:4" x14ac:dyDescent="0.15">
      <c r="B26588"/>
      <c r="C26588"/>
      <c r="D26588"/>
    </row>
    <row r="26589" spans="2:4" x14ac:dyDescent="0.15">
      <c r="B26589"/>
      <c r="C26589"/>
      <c r="D26589"/>
    </row>
    <row r="26590" spans="2:4" x14ac:dyDescent="0.15">
      <c r="B26590"/>
      <c r="C26590"/>
      <c r="D26590"/>
    </row>
    <row r="26591" spans="2:4" x14ac:dyDescent="0.15">
      <c r="B26591"/>
      <c r="C26591"/>
      <c r="D26591"/>
    </row>
    <row r="26592" spans="2:4" x14ac:dyDescent="0.15">
      <c r="B26592"/>
      <c r="C26592"/>
      <c r="D26592"/>
    </row>
    <row r="26593" spans="2:4" x14ac:dyDescent="0.15">
      <c r="B26593"/>
      <c r="C26593"/>
      <c r="D26593"/>
    </row>
    <row r="26594" spans="2:4" x14ac:dyDescent="0.15">
      <c r="B26594"/>
      <c r="C26594"/>
      <c r="D26594"/>
    </row>
    <row r="26595" spans="2:4" x14ac:dyDescent="0.15">
      <c r="B26595"/>
      <c r="C26595"/>
      <c r="D26595"/>
    </row>
    <row r="26596" spans="2:4" x14ac:dyDescent="0.15">
      <c r="B26596"/>
      <c r="C26596"/>
      <c r="D26596"/>
    </row>
    <row r="26597" spans="2:4" x14ac:dyDescent="0.15">
      <c r="B26597"/>
      <c r="C26597"/>
      <c r="D26597"/>
    </row>
    <row r="26598" spans="2:4" x14ac:dyDescent="0.15">
      <c r="B26598"/>
      <c r="C26598"/>
      <c r="D26598"/>
    </row>
    <row r="26599" spans="2:4" x14ac:dyDescent="0.15">
      <c r="B26599"/>
      <c r="C26599"/>
      <c r="D26599"/>
    </row>
    <row r="26600" spans="2:4" x14ac:dyDescent="0.15">
      <c r="B26600"/>
      <c r="C26600"/>
      <c r="D26600"/>
    </row>
    <row r="26601" spans="2:4" x14ac:dyDescent="0.15">
      <c r="B26601"/>
      <c r="C26601"/>
      <c r="D26601"/>
    </row>
    <row r="26602" spans="2:4" x14ac:dyDescent="0.15">
      <c r="B26602"/>
      <c r="C26602"/>
      <c r="D26602"/>
    </row>
    <row r="26603" spans="2:4" x14ac:dyDescent="0.15">
      <c r="B26603"/>
      <c r="C26603"/>
      <c r="D26603"/>
    </row>
    <row r="26604" spans="2:4" x14ac:dyDescent="0.15">
      <c r="B26604"/>
      <c r="C26604"/>
      <c r="D26604"/>
    </row>
    <row r="26605" spans="2:4" x14ac:dyDescent="0.15">
      <c r="B26605"/>
      <c r="C26605"/>
      <c r="D26605"/>
    </row>
    <row r="26606" spans="2:4" x14ac:dyDescent="0.15">
      <c r="B26606"/>
      <c r="C26606"/>
      <c r="D26606"/>
    </row>
    <row r="26607" spans="2:4" x14ac:dyDescent="0.15">
      <c r="B26607"/>
      <c r="C26607"/>
      <c r="D26607"/>
    </row>
    <row r="26608" spans="2:4" x14ac:dyDescent="0.15">
      <c r="B26608"/>
      <c r="C26608"/>
      <c r="D26608"/>
    </row>
    <row r="26609" spans="2:4" x14ac:dyDescent="0.15">
      <c r="B26609"/>
      <c r="C26609"/>
      <c r="D26609"/>
    </row>
    <row r="26610" spans="2:4" x14ac:dyDescent="0.15">
      <c r="B26610"/>
      <c r="C26610"/>
      <c r="D26610"/>
    </row>
    <row r="26611" spans="2:4" x14ac:dyDescent="0.15">
      <c r="B26611"/>
      <c r="C26611"/>
      <c r="D26611"/>
    </row>
    <row r="26612" spans="2:4" x14ac:dyDescent="0.15">
      <c r="B26612"/>
      <c r="C26612"/>
      <c r="D26612"/>
    </row>
    <row r="26613" spans="2:4" x14ac:dyDescent="0.15">
      <c r="B26613"/>
      <c r="C26613"/>
      <c r="D26613"/>
    </row>
    <row r="26614" spans="2:4" x14ac:dyDescent="0.15">
      <c r="B26614"/>
      <c r="C26614"/>
      <c r="D26614"/>
    </row>
    <row r="26615" spans="2:4" x14ac:dyDescent="0.15">
      <c r="B26615"/>
      <c r="C26615"/>
      <c r="D26615"/>
    </row>
    <row r="26616" spans="2:4" x14ac:dyDescent="0.15">
      <c r="B26616"/>
      <c r="C26616"/>
      <c r="D26616"/>
    </row>
    <row r="26617" spans="2:4" x14ac:dyDescent="0.15">
      <c r="B26617"/>
      <c r="C26617"/>
      <c r="D26617"/>
    </row>
    <row r="26618" spans="2:4" x14ac:dyDescent="0.15">
      <c r="B26618"/>
      <c r="C26618"/>
      <c r="D26618"/>
    </row>
    <row r="26619" spans="2:4" x14ac:dyDescent="0.15">
      <c r="B26619"/>
      <c r="C26619"/>
      <c r="D26619"/>
    </row>
    <row r="26620" spans="2:4" x14ac:dyDescent="0.15">
      <c r="B26620"/>
      <c r="C26620"/>
      <c r="D26620"/>
    </row>
    <row r="26621" spans="2:4" x14ac:dyDescent="0.15">
      <c r="B26621"/>
      <c r="C26621"/>
      <c r="D26621"/>
    </row>
    <row r="26622" spans="2:4" x14ac:dyDescent="0.15">
      <c r="B26622"/>
      <c r="C26622"/>
      <c r="D26622"/>
    </row>
    <row r="26623" spans="2:4" x14ac:dyDescent="0.15">
      <c r="B26623"/>
      <c r="C26623"/>
      <c r="D26623"/>
    </row>
    <row r="26624" spans="2:4" x14ac:dyDescent="0.15">
      <c r="B26624"/>
      <c r="C26624"/>
      <c r="D26624"/>
    </row>
    <row r="26625" spans="2:4" x14ac:dyDescent="0.15">
      <c r="B26625"/>
      <c r="C26625"/>
      <c r="D26625"/>
    </row>
    <row r="26626" spans="2:4" x14ac:dyDescent="0.15">
      <c r="B26626"/>
      <c r="C26626"/>
      <c r="D26626"/>
    </row>
    <row r="26627" spans="2:4" x14ac:dyDescent="0.15">
      <c r="B26627"/>
      <c r="C26627"/>
      <c r="D26627"/>
    </row>
    <row r="26628" spans="2:4" x14ac:dyDescent="0.15">
      <c r="B26628"/>
      <c r="C26628"/>
      <c r="D26628"/>
    </row>
    <row r="26629" spans="2:4" x14ac:dyDescent="0.15">
      <c r="B26629"/>
      <c r="C26629"/>
      <c r="D26629"/>
    </row>
    <row r="26630" spans="2:4" x14ac:dyDescent="0.15">
      <c r="B26630"/>
      <c r="C26630"/>
      <c r="D26630"/>
    </row>
    <row r="26631" spans="2:4" x14ac:dyDescent="0.15">
      <c r="B26631"/>
      <c r="C26631"/>
      <c r="D26631"/>
    </row>
    <row r="26632" spans="2:4" x14ac:dyDescent="0.15">
      <c r="B26632"/>
      <c r="C26632"/>
      <c r="D26632"/>
    </row>
    <row r="26633" spans="2:4" x14ac:dyDescent="0.15">
      <c r="B26633"/>
      <c r="C26633"/>
      <c r="D26633"/>
    </row>
    <row r="26634" spans="2:4" x14ac:dyDescent="0.15">
      <c r="B26634"/>
      <c r="C26634"/>
      <c r="D26634"/>
    </row>
    <row r="26635" spans="2:4" x14ac:dyDescent="0.15">
      <c r="B26635"/>
      <c r="C26635"/>
      <c r="D26635"/>
    </row>
    <row r="26636" spans="2:4" x14ac:dyDescent="0.15">
      <c r="B26636"/>
      <c r="C26636"/>
      <c r="D26636"/>
    </row>
    <row r="26637" spans="2:4" x14ac:dyDescent="0.15">
      <c r="B26637"/>
      <c r="C26637"/>
      <c r="D26637"/>
    </row>
    <row r="26638" spans="2:4" x14ac:dyDescent="0.15">
      <c r="B26638"/>
      <c r="C26638"/>
      <c r="D26638"/>
    </row>
    <row r="26639" spans="2:4" x14ac:dyDescent="0.15">
      <c r="B26639"/>
      <c r="C26639"/>
      <c r="D26639"/>
    </row>
    <row r="26640" spans="2:4" x14ac:dyDescent="0.15">
      <c r="B26640"/>
      <c r="C26640"/>
      <c r="D26640"/>
    </row>
    <row r="26641" spans="2:4" x14ac:dyDescent="0.15">
      <c r="B26641"/>
      <c r="C26641"/>
      <c r="D26641"/>
    </row>
    <row r="26642" spans="2:4" x14ac:dyDescent="0.15">
      <c r="B26642"/>
      <c r="C26642"/>
      <c r="D26642"/>
    </row>
    <row r="26643" spans="2:4" x14ac:dyDescent="0.15">
      <c r="B26643"/>
      <c r="C26643"/>
      <c r="D26643"/>
    </row>
    <row r="26644" spans="2:4" x14ac:dyDescent="0.15">
      <c r="B26644"/>
      <c r="C26644"/>
      <c r="D26644"/>
    </row>
    <row r="26645" spans="2:4" x14ac:dyDescent="0.15">
      <c r="B26645"/>
      <c r="C26645"/>
      <c r="D26645"/>
    </row>
    <row r="26646" spans="2:4" x14ac:dyDescent="0.15">
      <c r="B26646"/>
      <c r="C26646"/>
      <c r="D26646"/>
    </row>
    <row r="26647" spans="2:4" x14ac:dyDescent="0.15">
      <c r="B26647"/>
      <c r="C26647"/>
      <c r="D26647"/>
    </row>
    <row r="26648" spans="2:4" x14ac:dyDescent="0.15">
      <c r="B26648"/>
      <c r="C26648"/>
      <c r="D26648"/>
    </row>
    <row r="26649" spans="2:4" x14ac:dyDescent="0.15">
      <c r="B26649"/>
      <c r="C26649"/>
      <c r="D26649"/>
    </row>
    <row r="26650" spans="2:4" x14ac:dyDescent="0.15">
      <c r="B26650"/>
      <c r="C26650"/>
      <c r="D26650"/>
    </row>
    <row r="26651" spans="2:4" x14ac:dyDescent="0.15">
      <c r="B26651"/>
      <c r="C26651"/>
      <c r="D26651"/>
    </row>
    <row r="26652" spans="2:4" x14ac:dyDescent="0.15">
      <c r="B26652"/>
      <c r="C26652"/>
      <c r="D26652"/>
    </row>
    <row r="26653" spans="2:4" x14ac:dyDescent="0.15">
      <c r="B26653"/>
      <c r="C26653"/>
      <c r="D26653"/>
    </row>
    <row r="26654" spans="2:4" x14ac:dyDescent="0.15">
      <c r="B26654"/>
      <c r="C26654"/>
      <c r="D26654"/>
    </row>
    <row r="26655" spans="2:4" x14ac:dyDescent="0.15">
      <c r="B26655"/>
      <c r="C26655"/>
      <c r="D26655"/>
    </row>
    <row r="26656" spans="2:4" x14ac:dyDescent="0.15">
      <c r="B26656"/>
      <c r="C26656"/>
      <c r="D26656"/>
    </row>
    <row r="26657" spans="2:4" x14ac:dyDescent="0.15">
      <c r="B26657"/>
      <c r="C26657"/>
      <c r="D26657"/>
    </row>
    <row r="26658" spans="2:4" x14ac:dyDescent="0.15">
      <c r="B26658"/>
      <c r="C26658"/>
      <c r="D26658"/>
    </row>
    <row r="26659" spans="2:4" x14ac:dyDescent="0.15">
      <c r="B26659"/>
      <c r="C26659"/>
      <c r="D26659"/>
    </row>
    <row r="26660" spans="2:4" x14ac:dyDescent="0.15">
      <c r="B26660"/>
      <c r="C26660"/>
      <c r="D26660"/>
    </row>
    <row r="26661" spans="2:4" x14ac:dyDescent="0.15">
      <c r="B26661"/>
      <c r="C26661"/>
      <c r="D26661"/>
    </row>
    <row r="26662" spans="2:4" x14ac:dyDescent="0.15">
      <c r="B26662"/>
      <c r="C26662"/>
      <c r="D26662"/>
    </row>
    <row r="26663" spans="2:4" x14ac:dyDescent="0.15">
      <c r="B26663"/>
      <c r="C26663"/>
      <c r="D26663"/>
    </row>
    <row r="26664" spans="2:4" x14ac:dyDescent="0.15">
      <c r="B26664"/>
      <c r="C26664"/>
      <c r="D26664"/>
    </row>
    <row r="26665" spans="2:4" x14ac:dyDescent="0.15">
      <c r="B26665"/>
      <c r="C26665"/>
      <c r="D26665"/>
    </row>
    <row r="26666" spans="2:4" x14ac:dyDescent="0.15">
      <c r="B26666"/>
      <c r="C26666"/>
      <c r="D26666"/>
    </row>
    <row r="26667" spans="2:4" x14ac:dyDescent="0.15">
      <c r="B26667"/>
      <c r="C26667"/>
      <c r="D26667"/>
    </row>
    <row r="26668" spans="2:4" x14ac:dyDescent="0.15">
      <c r="B26668"/>
      <c r="C26668"/>
      <c r="D26668"/>
    </row>
    <row r="26669" spans="2:4" x14ac:dyDescent="0.15">
      <c r="B26669"/>
      <c r="C26669"/>
      <c r="D26669"/>
    </row>
    <row r="26670" spans="2:4" x14ac:dyDescent="0.15">
      <c r="B26670"/>
      <c r="C26670"/>
      <c r="D26670"/>
    </row>
    <row r="26671" spans="2:4" x14ac:dyDescent="0.15">
      <c r="B26671"/>
      <c r="C26671"/>
      <c r="D26671"/>
    </row>
    <row r="26672" spans="2:4" x14ac:dyDescent="0.15">
      <c r="B26672"/>
      <c r="C26672"/>
      <c r="D26672"/>
    </row>
    <row r="26673" spans="2:4" x14ac:dyDescent="0.15">
      <c r="B26673"/>
      <c r="C26673"/>
      <c r="D26673"/>
    </row>
    <row r="26674" spans="2:4" x14ac:dyDescent="0.15">
      <c r="B26674"/>
      <c r="C26674"/>
      <c r="D26674"/>
    </row>
    <row r="26675" spans="2:4" x14ac:dyDescent="0.15">
      <c r="B26675"/>
      <c r="C26675"/>
      <c r="D26675"/>
    </row>
    <row r="26676" spans="2:4" x14ac:dyDescent="0.15">
      <c r="B26676"/>
      <c r="C26676"/>
      <c r="D26676"/>
    </row>
    <row r="26677" spans="2:4" x14ac:dyDescent="0.15">
      <c r="B26677"/>
      <c r="C26677"/>
      <c r="D26677"/>
    </row>
    <row r="26678" spans="2:4" x14ac:dyDescent="0.15">
      <c r="B26678"/>
      <c r="C26678"/>
      <c r="D26678"/>
    </row>
    <row r="26679" spans="2:4" x14ac:dyDescent="0.15">
      <c r="B26679"/>
      <c r="C26679"/>
      <c r="D26679"/>
    </row>
    <row r="26680" spans="2:4" x14ac:dyDescent="0.15">
      <c r="B26680"/>
      <c r="C26680"/>
      <c r="D26680"/>
    </row>
    <row r="26681" spans="2:4" x14ac:dyDescent="0.15">
      <c r="B26681"/>
      <c r="C26681"/>
      <c r="D26681"/>
    </row>
    <row r="26682" spans="2:4" x14ac:dyDescent="0.15">
      <c r="B26682"/>
      <c r="C26682"/>
      <c r="D26682"/>
    </row>
    <row r="26683" spans="2:4" x14ac:dyDescent="0.15">
      <c r="B26683"/>
      <c r="C26683"/>
      <c r="D26683"/>
    </row>
    <row r="26684" spans="2:4" x14ac:dyDescent="0.15">
      <c r="B26684"/>
      <c r="C26684"/>
      <c r="D26684"/>
    </row>
    <row r="26685" spans="2:4" x14ac:dyDescent="0.15">
      <c r="B26685"/>
      <c r="C26685"/>
      <c r="D26685"/>
    </row>
    <row r="26686" spans="2:4" x14ac:dyDescent="0.15">
      <c r="B26686"/>
      <c r="C26686"/>
      <c r="D26686"/>
    </row>
    <row r="26687" spans="2:4" x14ac:dyDescent="0.15">
      <c r="B26687"/>
      <c r="C26687"/>
      <c r="D26687"/>
    </row>
    <row r="26688" spans="2:4" x14ac:dyDescent="0.15">
      <c r="B26688"/>
      <c r="C26688"/>
      <c r="D26688"/>
    </row>
    <row r="26689" spans="2:4" x14ac:dyDescent="0.15">
      <c r="B26689"/>
      <c r="C26689"/>
      <c r="D26689"/>
    </row>
    <row r="26690" spans="2:4" x14ac:dyDescent="0.15">
      <c r="B26690"/>
      <c r="C26690"/>
      <c r="D26690"/>
    </row>
    <row r="26691" spans="2:4" x14ac:dyDescent="0.15">
      <c r="B26691"/>
      <c r="C26691"/>
      <c r="D26691"/>
    </row>
    <row r="26692" spans="2:4" x14ac:dyDescent="0.15">
      <c r="B26692"/>
      <c r="C26692"/>
      <c r="D26692"/>
    </row>
    <row r="26693" spans="2:4" x14ac:dyDescent="0.15">
      <c r="B26693"/>
      <c r="C26693"/>
      <c r="D26693"/>
    </row>
    <row r="26694" spans="2:4" x14ac:dyDescent="0.15">
      <c r="B26694"/>
      <c r="C26694"/>
      <c r="D26694"/>
    </row>
    <row r="26695" spans="2:4" x14ac:dyDescent="0.15">
      <c r="B26695"/>
      <c r="C26695"/>
      <c r="D26695"/>
    </row>
    <row r="26696" spans="2:4" x14ac:dyDescent="0.15">
      <c r="B26696"/>
      <c r="C26696"/>
      <c r="D26696"/>
    </row>
    <row r="26697" spans="2:4" x14ac:dyDescent="0.15">
      <c r="B26697"/>
      <c r="C26697"/>
      <c r="D26697"/>
    </row>
    <row r="26698" spans="2:4" x14ac:dyDescent="0.15">
      <c r="B26698"/>
      <c r="C26698"/>
      <c r="D26698"/>
    </row>
    <row r="26699" spans="2:4" x14ac:dyDescent="0.15">
      <c r="B26699"/>
      <c r="C26699"/>
      <c r="D26699"/>
    </row>
    <row r="26700" spans="2:4" x14ac:dyDescent="0.15">
      <c r="B26700"/>
      <c r="C26700"/>
      <c r="D26700"/>
    </row>
    <row r="26701" spans="2:4" x14ac:dyDescent="0.15">
      <c r="B26701"/>
      <c r="C26701"/>
      <c r="D26701"/>
    </row>
    <row r="26702" spans="2:4" x14ac:dyDescent="0.15">
      <c r="B26702"/>
      <c r="C26702"/>
      <c r="D26702"/>
    </row>
    <row r="26703" spans="2:4" x14ac:dyDescent="0.15">
      <c r="B26703"/>
      <c r="C26703"/>
      <c r="D26703"/>
    </row>
    <row r="26704" spans="2:4" x14ac:dyDescent="0.15">
      <c r="B26704"/>
      <c r="C26704"/>
      <c r="D26704"/>
    </row>
    <row r="26705" spans="2:4" x14ac:dyDescent="0.15">
      <c r="B26705"/>
      <c r="C26705"/>
      <c r="D26705"/>
    </row>
    <row r="26706" spans="2:4" x14ac:dyDescent="0.15">
      <c r="B26706"/>
      <c r="C26706"/>
      <c r="D26706"/>
    </row>
    <row r="26707" spans="2:4" x14ac:dyDescent="0.15">
      <c r="B26707"/>
      <c r="C26707"/>
      <c r="D26707"/>
    </row>
    <row r="26708" spans="2:4" x14ac:dyDescent="0.15">
      <c r="B26708"/>
      <c r="C26708"/>
      <c r="D26708"/>
    </row>
    <row r="26709" spans="2:4" x14ac:dyDescent="0.15">
      <c r="B26709"/>
      <c r="C26709"/>
      <c r="D26709"/>
    </row>
    <row r="26710" spans="2:4" x14ac:dyDescent="0.15">
      <c r="B26710"/>
      <c r="C26710"/>
      <c r="D26710"/>
    </row>
    <row r="26711" spans="2:4" x14ac:dyDescent="0.15">
      <c r="B26711"/>
      <c r="C26711"/>
      <c r="D26711"/>
    </row>
    <row r="26712" spans="2:4" x14ac:dyDescent="0.15">
      <c r="B26712"/>
      <c r="C26712"/>
      <c r="D26712"/>
    </row>
    <row r="26713" spans="2:4" x14ac:dyDescent="0.15">
      <c r="B26713"/>
      <c r="C26713"/>
      <c r="D26713"/>
    </row>
    <row r="26714" spans="2:4" x14ac:dyDescent="0.15">
      <c r="B26714"/>
      <c r="C26714"/>
      <c r="D26714"/>
    </row>
    <row r="26715" spans="2:4" x14ac:dyDescent="0.15">
      <c r="B26715"/>
      <c r="C26715"/>
      <c r="D26715"/>
    </row>
    <row r="26716" spans="2:4" x14ac:dyDescent="0.15">
      <c r="B26716"/>
      <c r="C26716"/>
      <c r="D26716"/>
    </row>
    <row r="26717" spans="2:4" x14ac:dyDescent="0.15">
      <c r="B26717"/>
      <c r="C26717"/>
      <c r="D26717"/>
    </row>
    <row r="26718" spans="2:4" x14ac:dyDescent="0.15">
      <c r="B26718"/>
      <c r="C26718"/>
      <c r="D26718"/>
    </row>
    <row r="26719" spans="2:4" x14ac:dyDescent="0.15">
      <c r="B26719"/>
      <c r="C26719"/>
      <c r="D26719"/>
    </row>
    <row r="26720" spans="2:4" x14ac:dyDescent="0.15">
      <c r="B26720"/>
      <c r="C26720"/>
      <c r="D26720"/>
    </row>
    <row r="26721" spans="2:4" x14ac:dyDescent="0.15">
      <c r="B26721"/>
      <c r="C26721"/>
      <c r="D26721"/>
    </row>
    <row r="26722" spans="2:4" x14ac:dyDescent="0.15">
      <c r="B26722"/>
      <c r="C26722"/>
      <c r="D26722"/>
    </row>
    <row r="26723" spans="2:4" x14ac:dyDescent="0.15">
      <c r="B26723"/>
      <c r="C26723"/>
      <c r="D26723"/>
    </row>
    <row r="26724" spans="2:4" x14ac:dyDescent="0.15">
      <c r="B26724"/>
      <c r="C26724"/>
      <c r="D26724"/>
    </row>
    <row r="26725" spans="2:4" x14ac:dyDescent="0.15">
      <c r="B26725"/>
      <c r="C26725"/>
      <c r="D26725"/>
    </row>
    <row r="26726" spans="2:4" x14ac:dyDescent="0.15">
      <c r="B26726"/>
      <c r="C26726"/>
      <c r="D26726"/>
    </row>
    <row r="26727" spans="2:4" x14ac:dyDescent="0.15">
      <c r="B26727"/>
      <c r="C26727"/>
      <c r="D26727"/>
    </row>
    <row r="26728" spans="2:4" x14ac:dyDescent="0.15">
      <c r="B26728"/>
      <c r="C26728"/>
      <c r="D26728"/>
    </row>
    <row r="26729" spans="2:4" x14ac:dyDescent="0.15">
      <c r="B26729"/>
      <c r="C26729"/>
      <c r="D26729"/>
    </row>
    <row r="26730" spans="2:4" x14ac:dyDescent="0.15">
      <c r="B26730"/>
      <c r="C26730"/>
      <c r="D26730"/>
    </row>
    <row r="26731" spans="2:4" x14ac:dyDescent="0.15">
      <c r="B26731"/>
      <c r="C26731"/>
      <c r="D26731"/>
    </row>
    <row r="26732" spans="2:4" x14ac:dyDescent="0.15">
      <c r="B26732"/>
      <c r="C26732"/>
      <c r="D26732"/>
    </row>
    <row r="26733" spans="2:4" x14ac:dyDescent="0.15">
      <c r="B26733"/>
      <c r="C26733"/>
      <c r="D26733"/>
    </row>
    <row r="26734" spans="2:4" x14ac:dyDescent="0.15">
      <c r="B26734"/>
      <c r="C26734"/>
      <c r="D26734"/>
    </row>
    <row r="26735" spans="2:4" x14ac:dyDescent="0.15">
      <c r="B26735"/>
      <c r="C26735"/>
      <c r="D26735"/>
    </row>
    <row r="26736" spans="2:4" x14ac:dyDescent="0.15">
      <c r="B26736"/>
      <c r="C26736"/>
      <c r="D26736"/>
    </row>
    <row r="26737" spans="2:4" x14ac:dyDescent="0.15">
      <c r="B26737"/>
      <c r="C26737"/>
      <c r="D26737"/>
    </row>
    <row r="26738" spans="2:4" x14ac:dyDescent="0.15">
      <c r="B26738"/>
      <c r="C26738"/>
      <c r="D26738"/>
    </row>
    <row r="26739" spans="2:4" x14ac:dyDescent="0.15">
      <c r="B26739"/>
      <c r="C26739"/>
      <c r="D26739"/>
    </row>
    <row r="26740" spans="2:4" x14ac:dyDescent="0.15">
      <c r="B26740"/>
      <c r="C26740"/>
      <c r="D26740"/>
    </row>
    <row r="26741" spans="2:4" x14ac:dyDescent="0.15">
      <c r="B26741"/>
      <c r="C26741"/>
      <c r="D26741"/>
    </row>
    <row r="26742" spans="2:4" x14ac:dyDescent="0.15">
      <c r="B26742"/>
      <c r="C26742"/>
      <c r="D26742"/>
    </row>
    <row r="26743" spans="2:4" x14ac:dyDescent="0.15">
      <c r="B26743"/>
      <c r="C26743"/>
      <c r="D26743"/>
    </row>
    <row r="26744" spans="2:4" x14ac:dyDescent="0.15">
      <c r="B26744"/>
      <c r="C26744"/>
      <c r="D26744"/>
    </row>
    <row r="26745" spans="2:4" x14ac:dyDescent="0.15">
      <c r="B26745"/>
      <c r="C26745"/>
      <c r="D26745"/>
    </row>
    <row r="26746" spans="2:4" x14ac:dyDescent="0.15">
      <c r="B26746"/>
      <c r="C26746"/>
      <c r="D26746"/>
    </row>
    <row r="26747" spans="2:4" x14ac:dyDescent="0.15">
      <c r="B26747"/>
      <c r="C26747"/>
      <c r="D26747"/>
    </row>
    <row r="26748" spans="2:4" x14ac:dyDescent="0.15">
      <c r="B26748"/>
      <c r="C26748"/>
      <c r="D26748"/>
    </row>
    <row r="26749" spans="2:4" x14ac:dyDescent="0.15">
      <c r="B26749"/>
      <c r="C26749"/>
      <c r="D26749"/>
    </row>
    <row r="26750" spans="2:4" x14ac:dyDescent="0.15">
      <c r="B26750"/>
      <c r="C26750"/>
      <c r="D26750"/>
    </row>
    <row r="26751" spans="2:4" x14ac:dyDescent="0.15">
      <c r="B26751"/>
      <c r="C26751"/>
      <c r="D26751"/>
    </row>
    <row r="26752" spans="2:4" x14ac:dyDescent="0.15">
      <c r="B26752"/>
      <c r="C26752"/>
      <c r="D26752"/>
    </row>
    <row r="26753" spans="2:4" x14ac:dyDescent="0.15">
      <c r="B26753"/>
      <c r="C26753"/>
      <c r="D26753"/>
    </row>
    <row r="26754" spans="2:4" x14ac:dyDescent="0.15">
      <c r="B26754"/>
      <c r="C26754"/>
      <c r="D26754"/>
    </row>
    <row r="26755" spans="2:4" x14ac:dyDescent="0.15">
      <c r="B26755"/>
      <c r="C26755"/>
      <c r="D26755"/>
    </row>
    <row r="26756" spans="2:4" x14ac:dyDescent="0.15">
      <c r="B26756"/>
      <c r="C26756"/>
      <c r="D26756"/>
    </row>
    <row r="26757" spans="2:4" x14ac:dyDescent="0.15">
      <c r="B26757"/>
      <c r="C26757"/>
      <c r="D26757"/>
    </row>
    <row r="26758" spans="2:4" x14ac:dyDescent="0.15">
      <c r="B26758"/>
      <c r="C26758"/>
      <c r="D26758"/>
    </row>
    <row r="26759" spans="2:4" x14ac:dyDescent="0.15">
      <c r="B26759"/>
      <c r="C26759"/>
      <c r="D26759"/>
    </row>
    <row r="26760" spans="2:4" x14ac:dyDescent="0.15">
      <c r="B26760"/>
      <c r="C26760"/>
      <c r="D26760"/>
    </row>
    <row r="26761" spans="2:4" x14ac:dyDescent="0.15">
      <c r="B26761"/>
      <c r="C26761"/>
      <c r="D26761"/>
    </row>
    <row r="26762" spans="2:4" x14ac:dyDescent="0.15">
      <c r="B26762"/>
      <c r="C26762"/>
      <c r="D26762"/>
    </row>
    <row r="26763" spans="2:4" x14ac:dyDescent="0.15">
      <c r="B26763"/>
      <c r="C26763"/>
      <c r="D26763"/>
    </row>
    <row r="26764" spans="2:4" x14ac:dyDescent="0.15">
      <c r="B26764"/>
      <c r="C26764"/>
      <c r="D26764"/>
    </row>
    <row r="26765" spans="2:4" x14ac:dyDescent="0.15">
      <c r="B26765"/>
      <c r="C26765"/>
      <c r="D26765"/>
    </row>
    <row r="26766" spans="2:4" x14ac:dyDescent="0.15">
      <c r="B26766"/>
      <c r="C26766"/>
      <c r="D26766"/>
    </row>
    <row r="26767" spans="2:4" x14ac:dyDescent="0.15">
      <c r="B26767"/>
      <c r="C26767"/>
      <c r="D26767"/>
    </row>
    <row r="26768" spans="2:4" x14ac:dyDescent="0.15">
      <c r="B26768"/>
      <c r="C26768"/>
      <c r="D26768"/>
    </row>
    <row r="26769" spans="2:4" x14ac:dyDescent="0.15">
      <c r="B26769"/>
      <c r="C26769"/>
      <c r="D26769"/>
    </row>
    <row r="26770" spans="2:4" x14ac:dyDescent="0.15">
      <c r="B26770"/>
      <c r="C26770"/>
      <c r="D26770"/>
    </row>
    <row r="26771" spans="2:4" x14ac:dyDescent="0.15">
      <c r="B26771"/>
      <c r="C26771"/>
      <c r="D26771"/>
    </row>
    <row r="26772" spans="2:4" x14ac:dyDescent="0.15">
      <c r="B26772"/>
      <c r="C26772"/>
      <c r="D26772"/>
    </row>
    <row r="26773" spans="2:4" x14ac:dyDescent="0.15">
      <c r="B26773"/>
      <c r="C26773"/>
      <c r="D26773"/>
    </row>
    <row r="26774" spans="2:4" x14ac:dyDescent="0.15">
      <c r="B26774"/>
      <c r="C26774"/>
      <c r="D26774"/>
    </row>
    <row r="26775" spans="2:4" x14ac:dyDescent="0.15">
      <c r="B26775"/>
      <c r="C26775"/>
      <c r="D26775"/>
    </row>
    <row r="26776" spans="2:4" x14ac:dyDescent="0.15">
      <c r="B26776"/>
      <c r="C26776"/>
      <c r="D26776"/>
    </row>
    <row r="26777" spans="2:4" x14ac:dyDescent="0.15">
      <c r="B26777"/>
      <c r="C26777"/>
      <c r="D26777"/>
    </row>
    <row r="26778" spans="2:4" x14ac:dyDescent="0.15">
      <c r="B26778"/>
      <c r="C26778"/>
      <c r="D26778"/>
    </row>
    <row r="26779" spans="2:4" x14ac:dyDescent="0.15">
      <c r="B26779"/>
      <c r="C26779"/>
      <c r="D26779"/>
    </row>
    <row r="26780" spans="2:4" x14ac:dyDescent="0.15">
      <c r="B26780"/>
      <c r="C26780"/>
      <c r="D26780"/>
    </row>
    <row r="26781" spans="2:4" x14ac:dyDescent="0.15">
      <c r="B26781"/>
      <c r="C26781"/>
      <c r="D26781"/>
    </row>
    <row r="26782" spans="2:4" x14ac:dyDescent="0.15">
      <c r="B26782"/>
      <c r="C26782"/>
      <c r="D26782"/>
    </row>
    <row r="26783" spans="2:4" x14ac:dyDescent="0.15">
      <c r="B26783"/>
      <c r="C26783"/>
      <c r="D26783"/>
    </row>
    <row r="26784" spans="2:4" x14ac:dyDescent="0.15">
      <c r="B26784"/>
      <c r="C26784"/>
      <c r="D26784"/>
    </row>
    <row r="26785" spans="2:4" x14ac:dyDescent="0.15">
      <c r="B26785"/>
      <c r="C26785"/>
      <c r="D26785"/>
    </row>
    <row r="26786" spans="2:4" x14ac:dyDescent="0.15">
      <c r="B26786"/>
      <c r="C26786"/>
      <c r="D26786"/>
    </row>
    <row r="26787" spans="2:4" x14ac:dyDescent="0.15">
      <c r="B26787"/>
      <c r="C26787"/>
      <c r="D26787"/>
    </row>
    <row r="26788" spans="2:4" x14ac:dyDescent="0.15">
      <c r="B26788"/>
      <c r="C26788"/>
      <c r="D26788"/>
    </row>
    <row r="26789" spans="2:4" x14ac:dyDescent="0.15">
      <c r="B26789"/>
      <c r="C26789"/>
      <c r="D26789"/>
    </row>
    <row r="26790" spans="2:4" x14ac:dyDescent="0.15">
      <c r="B26790"/>
      <c r="C26790"/>
      <c r="D26790"/>
    </row>
    <row r="26791" spans="2:4" x14ac:dyDescent="0.15">
      <c r="B26791"/>
      <c r="C26791"/>
      <c r="D26791"/>
    </row>
    <row r="26792" spans="2:4" x14ac:dyDescent="0.15">
      <c r="B26792"/>
      <c r="C26792"/>
      <c r="D26792"/>
    </row>
    <row r="26793" spans="2:4" x14ac:dyDescent="0.15">
      <c r="B26793"/>
      <c r="C26793"/>
      <c r="D26793"/>
    </row>
    <row r="26794" spans="2:4" x14ac:dyDescent="0.15">
      <c r="B26794"/>
      <c r="C26794"/>
      <c r="D26794"/>
    </row>
    <row r="26795" spans="2:4" x14ac:dyDescent="0.15">
      <c r="B26795"/>
      <c r="C26795"/>
      <c r="D26795"/>
    </row>
    <row r="26796" spans="2:4" x14ac:dyDescent="0.15">
      <c r="B26796"/>
      <c r="C26796"/>
      <c r="D26796"/>
    </row>
    <row r="26797" spans="2:4" x14ac:dyDescent="0.15">
      <c r="B26797"/>
      <c r="C26797"/>
      <c r="D26797"/>
    </row>
    <row r="26798" spans="2:4" x14ac:dyDescent="0.15">
      <c r="B26798"/>
      <c r="C26798"/>
      <c r="D26798"/>
    </row>
    <row r="26799" spans="2:4" x14ac:dyDescent="0.15">
      <c r="B26799"/>
      <c r="C26799"/>
      <c r="D26799"/>
    </row>
    <row r="26800" spans="2:4" x14ac:dyDescent="0.15">
      <c r="B26800"/>
      <c r="C26800"/>
      <c r="D26800"/>
    </row>
    <row r="26801" spans="2:4" x14ac:dyDescent="0.15">
      <c r="B26801"/>
      <c r="C26801"/>
      <c r="D26801"/>
    </row>
    <row r="26802" spans="2:4" x14ac:dyDescent="0.15">
      <c r="B26802"/>
      <c r="C26802"/>
      <c r="D26802"/>
    </row>
    <row r="26803" spans="2:4" x14ac:dyDescent="0.15">
      <c r="B26803"/>
      <c r="C26803"/>
      <c r="D26803"/>
    </row>
    <row r="26804" spans="2:4" x14ac:dyDescent="0.15">
      <c r="B26804"/>
      <c r="C26804"/>
      <c r="D26804"/>
    </row>
    <row r="26805" spans="2:4" x14ac:dyDescent="0.15">
      <c r="B26805"/>
      <c r="C26805"/>
      <c r="D26805"/>
    </row>
    <row r="26806" spans="2:4" x14ac:dyDescent="0.15">
      <c r="B26806"/>
      <c r="C26806"/>
      <c r="D26806"/>
    </row>
    <row r="26807" spans="2:4" x14ac:dyDescent="0.15">
      <c r="B26807"/>
      <c r="C26807"/>
      <c r="D26807"/>
    </row>
    <row r="26808" spans="2:4" x14ac:dyDescent="0.15">
      <c r="B26808"/>
      <c r="C26808"/>
      <c r="D26808"/>
    </row>
    <row r="26809" spans="2:4" x14ac:dyDescent="0.15">
      <c r="B26809"/>
      <c r="C26809"/>
      <c r="D26809"/>
    </row>
    <row r="26810" spans="2:4" x14ac:dyDescent="0.15">
      <c r="B26810"/>
      <c r="C26810"/>
      <c r="D26810"/>
    </row>
    <row r="26811" spans="2:4" x14ac:dyDescent="0.15">
      <c r="B26811"/>
      <c r="C26811"/>
      <c r="D26811"/>
    </row>
    <row r="26812" spans="2:4" x14ac:dyDescent="0.15">
      <c r="B26812"/>
      <c r="C26812"/>
      <c r="D26812"/>
    </row>
    <row r="26813" spans="2:4" x14ac:dyDescent="0.15">
      <c r="B26813"/>
      <c r="C26813"/>
      <c r="D26813"/>
    </row>
    <row r="26814" spans="2:4" x14ac:dyDescent="0.15">
      <c r="B26814"/>
      <c r="C26814"/>
      <c r="D26814"/>
    </row>
    <row r="26815" spans="2:4" x14ac:dyDescent="0.15">
      <c r="B26815"/>
      <c r="C26815"/>
      <c r="D26815"/>
    </row>
    <row r="26816" spans="2:4" x14ac:dyDescent="0.15">
      <c r="B26816"/>
      <c r="C26816"/>
      <c r="D26816"/>
    </row>
    <row r="26817" spans="2:4" x14ac:dyDescent="0.15">
      <c r="B26817"/>
      <c r="C26817"/>
      <c r="D26817"/>
    </row>
    <row r="26818" spans="2:4" x14ac:dyDescent="0.15">
      <c r="B26818"/>
      <c r="C26818"/>
      <c r="D26818"/>
    </row>
    <row r="26819" spans="2:4" x14ac:dyDescent="0.15">
      <c r="B26819"/>
      <c r="C26819"/>
      <c r="D26819"/>
    </row>
    <row r="26820" spans="2:4" x14ac:dyDescent="0.15">
      <c r="B26820"/>
      <c r="C26820"/>
      <c r="D26820"/>
    </row>
    <row r="26821" spans="2:4" x14ac:dyDescent="0.15">
      <c r="B26821"/>
      <c r="C26821"/>
      <c r="D26821"/>
    </row>
    <row r="26822" spans="2:4" x14ac:dyDescent="0.15">
      <c r="B26822"/>
      <c r="C26822"/>
      <c r="D26822"/>
    </row>
    <row r="26823" spans="2:4" x14ac:dyDescent="0.15">
      <c r="B26823"/>
      <c r="C26823"/>
      <c r="D26823"/>
    </row>
    <row r="26824" spans="2:4" x14ac:dyDescent="0.15">
      <c r="B26824"/>
      <c r="C26824"/>
      <c r="D26824"/>
    </row>
    <row r="26825" spans="2:4" x14ac:dyDescent="0.15">
      <c r="B26825"/>
      <c r="C26825"/>
      <c r="D26825"/>
    </row>
    <row r="26826" spans="2:4" x14ac:dyDescent="0.15">
      <c r="B26826"/>
      <c r="C26826"/>
      <c r="D26826"/>
    </row>
    <row r="26827" spans="2:4" x14ac:dyDescent="0.15">
      <c r="B26827"/>
      <c r="C26827"/>
      <c r="D26827"/>
    </row>
    <row r="26828" spans="2:4" x14ac:dyDescent="0.15">
      <c r="B26828"/>
      <c r="C26828"/>
      <c r="D26828"/>
    </row>
    <row r="26829" spans="2:4" x14ac:dyDescent="0.15">
      <c r="B26829"/>
      <c r="C26829"/>
      <c r="D26829"/>
    </row>
    <row r="26830" spans="2:4" x14ac:dyDescent="0.15">
      <c r="B26830"/>
      <c r="C26830"/>
      <c r="D26830"/>
    </row>
    <row r="26831" spans="2:4" x14ac:dyDescent="0.15">
      <c r="B26831"/>
      <c r="C26831"/>
      <c r="D26831"/>
    </row>
    <row r="26832" spans="2:4" x14ac:dyDescent="0.15">
      <c r="B26832"/>
      <c r="C26832"/>
      <c r="D26832"/>
    </row>
    <row r="26833" spans="2:4" x14ac:dyDescent="0.15">
      <c r="B26833"/>
      <c r="C26833"/>
      <c r="D26833"/>
    </row>
    <row r="26834" spans="2:4" x14ac:dyDescent="0.15">
      <c r="B26834"/>
      <c r="C26834"/>
      <c r="D26834"/>
    </row>
    <row r="26835" spans="2:4" x14ac:dyDescent="0.15">
      <c r="B26835"/>
      <c r="C26835"/>
      <c r="D26835"/>
    </row>
    <row r="26836" spans="2:4" x14ac:dyDescent="0.15">
      <c r="B26836"/>
      <c r="C26836"/>
      <c r="D26836"/>
    </row>
    <row r="26837" spans="2:4" x14ac:dyDescent="0.15">
      <c r="B26837"/>
      <c r="C26837"/>
      <c r="D26837"/>
    </row>
    <row r="26838" spans="2:4" x14ac:dyDescent="0.15">
      <c r="B26838"/>
      <c r="C26838"/>
      <c r="D26838"/>
    </row>
    <row r="26839" spans="2:4" x14ac:dyDescent="0.15">
      <c r="B26839"/>
      <c r="C26839"/>
      <c r="D26839"/>
    </row>
    <row r="26840" spans="2:4" x14ac:dyDescent="0.15">
      <c r="B26840"/>
      <c r="C26840"/>
      <c r="D26840"/>
    </row>
    <row r="26841" spans="2:4" x14ac:dyDescent="0.15">
      <c r="B26841"/>
      <c r="C26841"/>
      <c r="D26841"/>
    </row>
    <row r="26842" spans="2:4" x14ac:dyDescent="0.15">
      <c r="B26842"/>
      <c r="C26842"/>
      <c r="D26842"/>
    </row>
    <row r="26843" spans="2:4" x14ac:dyDescent="0.15">
      <c r="B26843"/>
      <c r="C26843"/>
      <c r="D26843"/>
    </row>
    <row r="26844" spans="2:4" x14ac:dyDescent="0.15">
      <c r="B26844"/>
      <c r="C26844"/>
      <c r="D26844"/>
    </row>
    <row r="26845" spans="2:4" x14ac:dyDescent="0.15">
      <c r="B26845"/>
      <c r="C26845"/>
      <c r="D26845"/>
    </row>
    <row r="26846" spans="2:4" x14ac:dyDescent="0.15">
      <c r="B26846"/>
      <c r="C26846"/>
      <c r="D26846"/>
    </row>
    <row r="26847" spans="2:4" x14ac:dyDescent="0.15">
      <c r="B26847"/>
      <c r="C26847"/>
      <c r="D26847"/>
    </row>
    <row r="26848" spans="2:4" x14ac:dyDescent="0.15">
      <c r="B26848"/>
      <c r="C26848"/>
      <c r="D26848"/>
    </row>
    <row r="26849" spans="2:4" x14ac:dyDescent="0.15">
      <c r="B26849"/>
      <c r="C26849"/>
      <c r="D26849"/>
    </row>
    <row r="26850" spans="2:4" x14ac:dyDescent="0.15">
      <c r="B26850"/>
      <c r="C26850"/>
      <c r="D26850"/>
    </row>
    <row r="26851" spans="2:4" x14ac:dyDescent="0.15">
      <c r="B26851"/>
      <c r="C26851"/>
      <c r="D26851"/>
    </row>
    <row r="26852" spans="2:4" x14ac:dyDescent="0.15">
      <c r="B26852"/>
      <c r="C26852"/>
      <c r="D26852"/>
    </row>
    <row r="26853" spans="2:4" x14ac:dyDescent="0.15">
      <c r="B26853"/>
      <c r="C26853"/>
      <c r="D26853"/>
    </row>
    <row r="26854" spans="2:4" x14ac:dyDescent="0.15">
      <c r="B26854"/>
      <c r="C26854"/>
      <c r="D26854"/>
    </row>
    <row r="26855" spans="2:4" x14ac:dyDescent="0.15">
      <c r="B26855"/>
      <c r="C26855"/>
      <c r="D26855"/>
    </row>
    <row r="26856" spans="2:4" x14ac:dyDescent="0.15">
      <c r="B26856"/>
      <c r="C26856"/>
      <c r="D26856"/>
    </row>
    <row r="26857" spans="2:4" x14ac:dyDescent="0.15">
      <c r="B26857"/>
      <c r="C26857"/>
      <c r="D26857"/>
    </row>
    <row r="26858" spans="2:4" x14ac:dyDescent="0.15">
      <c r="B26858"/>
      <c r="C26858"/>
      <c r="D26858"/>
    </row>
    <row r="26859" spans="2:4" x14ac:dyDescent="0.15">
      <c r="B26859"/>
      <c r="C26859"/>
      <c r="D26859"/>
    </row>
    <row r="26860" spans="2:4" x14ac:dyDescent="0.15">
      <c r="B26860"/>
      <c r="C26860"/>
      <c r="D26860"/>
    </row>
    <row r="26861" spans="2:4" x14ac:dyDescent="0.15">
      <c r="B26861"/>
      <c r="C26861"/>
      <c r="D26861"/>
    </row>
    <row r="26862" spans="2:4" x14ac:dyDescent="0.15">
      <c r="B26862"/>
      <c r="C26862"/>
      <c r="D26862"/>
    </row>
    <row r="26863" spans="2:4" x14ac:dyDescent="0.15">
      <c r="B26863"/>
      <c r="C26863"/>
      <c r="D26863"/>
    </row>
    <row r="26864" spans="2:4" x14ac:dyDescent="0.15">
      <c r="B26864"/>
      <c r="C26864"/>
      <c r="D26864"/>
    </row>
    <row r="26865" spans="2:4" x14ac:dyDescent="0.15">
      <c r="B26865"/>
      <c r="C26865"/>
      <c r="D26865"/>
    </row>
    <row r="26866" spans="2:4" x14ac:dyDescent="0.15">
      <c r="B26866"/>
      <c r="C26866"/>
      <c r="D26866"/>
    </row>
    <row r="26867" spans="2:4" x14ac:dyDescent="0.15">
      <c r="B26867"/>
      <c r="C26867"/>
      <c r="D26867"/>
    </row>
    <row r="26868" spans="2:4" x14ac:dyDescent="0.15">
      <c r="B26868"/>
      <c r="C26868"/>
      <c r="D26868"/>
    </row>
    <row r="26869" spans="2:4" x14ac:dyDescent="0.15">
      <c r="B26869"/>
      <c r="C26869"/>
      <c r="D26869"/>
    </row>
    <row r="26870" spans="2:4" x14ac:dyDescent="0.15">
      <c r="B26870"/>
      <c r="C26870"/>
      <c r="D26870"/>
    </row>
    <row r="26871" spans="2:4" x14ac:dyDescent="0.15">
      <c r="B26871"/>
      <c r="C26871"/>
      <c r="D26871"/>
    </row>
    <row r="26872" spans="2:4" x14ac:dyDescent="0.15">
      <c r="B26872"/>
      <c r="C26872"/>
      <c r="D26872"/>
    </row>
    <row r="26873" spans="2:4" x14ac:dyDescent="0.15">
      <c r="B26873"/>
      <c r="C26873"/>
      <c r="D26873"/>
    </row>
    <row r="26874" spans="2:4" x14ac:dyDescent="0.15">
      <c r="B26874"/>
      <c r="C26874"/>
      <c r="D26874"/>
    </row>
    <row r="26875" spans="2:4" x14ac:dyDescent="0.15">
      <c r="B26875"/>
      <c r="C26875"/>
      <c r="D26875"/>
    </row>
    <row r="26876" spans="2:4" x14ac:dyDescent="0.15">
      <c r="B26876"/>
      <c r="C26876"/>
      <c r="D26876"/>
    </row>
    <row r="26877" spans="2:4" x14ac:dyDescent="0.15">
      <c r="B26877"/>
      <c r="C26877"/>
      <c r="D26877"/>
    </row>
    <row r="26878" spans="2:4" x14ac:dyDescent="0.15">
      <c r="B26878"/>
      <c r="C26878"/>
      <c r="D26878"/>
    </row>
    <row r="26879" spans="2:4" x14ac:dyDescent="0.15">
      <c r="B26879"/>
      <c r="C26879"/>
      <c r="D26879"/>
    </row>
    <row r="26880" spans="2:4" x14ac:dyDescent="0.15">
      <c r="B26880"/>
      <c r="C26880"/>
      <c r="D26880"/>
    </row>
    <row r="26881" spans="2:4" x14ac:dyDescent="0.15">
      <c r="B26881"/>
      <c r="C26881"/>
      <c r="D26881"/>
    </row>
    <row r="26882" spans="2:4" x14ac:dyDescent="0.15">
      <c r="B26882"/>
      <c r="C26882"/>
      <c r="D26882"/>
    </row>
    <row r="26883" spans="2:4" x14ac:dyDescent="0.15">
      <c r="B26883"/>
      <c r="C26883"/>
      <c r="D26883"/>
    </row>
    <row r="26884" spans="2:4" x14ac:dyDescent="0.15">
      <c r="B26884"/>
      <c r="C26884"/>
      <c r="D26884"/>
    </row>
    <row r="26885" spans="2:4" x14ac:dyDescent="0.15">
      <c r="B26885"/>
      <c r="C26885"/>
      <c r="D26885"/>
    </row>
    <row r="26886" spans="2:4" x14ac:dyDescent="0.15">
      <c r="B26886"/>
      <c r="C26886"/>
      <c r="D26886"/>
    </row>
    <row r="26887" spans="2:4" x14ac:dyDescent="0.15">
      <c r="B26887"/>
      <c r="C26887"/>
      <c r="D26887"/>
    </row>
    <row r="26888" spans="2:4" x14ac:dyDescent="0.15">
      <c r="B26888"/>
      <c r="C26888"/>
      <c r="D26888"/>
    </row>
    <row r="26889" spans="2:4" x14ac:dyDescent="0.15">
      <c r="B26889"/>
      <c r="C26889"/>
      <c r="D26889"/>
    </row>
    <row r="26890" spans="2:4" x14ac:dyDescent="0.15">
      <c r="B26890"/>
      <c r="C26890"/>
      <c r="D26890"/>
    </row>
    <row r="26891" spans="2:4" x14ac:dyDescent="0.15">
      <c r="B26891"/>
      <c r="C26891"/>
      <c r="D26891"/>
    </row>
    <row r="26892" spans="2:4" x14ac:dyDescent="0.15">
      <c r="B26892"/>
      <c r="C26892"/>
      <c r="D26892"/>
    </row>
    <row r="26893" spans="2:4" x14ac:dyDescent="0.15">
      <c r="B26893"/>
      <c r="C26893"/>
      <c r="D26893"/>
    </row>
    <row r="26894" spans="2:4" x14ac:dyDescent="0.15">
      <c r="B26894"/>
      <c r="C26894"/>
      <c r="D26894"/>
    </row>
    <row r="26895" spans="2:4" x14ac:dyDescent="0.15">
      <c r="B26895"/>
      <c r="C26895"/>
      <c r="D26895"/>
    </row>
    <row r="26896" spans="2:4" x14ac:dyDescent="0.15">
      <c r="B26896"/>
      <c r="C26896"/>
      <c r="D26896"/>
    </row>
    <row r="26897" spans="2:4" x14ac:dyDescent="0.15">
      <c r="B26897"/>
      <c r="C26897"/>
      <c r="D26897"/>
    </row>
    <row r="26898" spans="2:4" x14ac:dyDescent="0.15">
      <c r="B26898"/>
      <c r="C26898"/>
      <c r="D26898"/>
    </row>
    <row r="26899" spans="2:4" x14ac:dyDescent="0.15">
      <c r="B26899"/>
      <c r="C26899"/>
      <c r="D26899"/>
    </row>
    <row r="26900" spans="2:4" x14ac:dyDescent="0.15">
      <c r="B26900"/>
      <c r="C26900"/>
      <c r="D26900"/>
    </row>
    <row r="26901" spans="2:4" x14ac:dyDescent="0.15">
      <c r="B26901"/>
      <c r="C26901"/>
      <c r="D26901"/>
    </row>
    <row r="26902" spans="2:4" x14ac:dyDescent="0.15">
      <c r="B26902"/>
      <c r="C26902"/>
      <c r="D26902"/>
    </row>
    <row r="26903" spans="2:4" x14ac:dyDescent="0.15">
      <c r="B26903"/>
      <c r="C26903"/>
      <c r="D26903"/>
    </row>
    <row r="26904" spans="2:4" x14ac:dyDescent="0.15">
      <c r="B26904"/>
      <c r="C26904"/>
      <c r="D26904"/>
    </row>
    <row r="26905" spans="2:4" x14ac:dyDescent="0.15">
      <c r="B26905"/>
      <c r="C26905"/>
      <c r="D26905"/>
    </row>
    <row r="26906" spans="2:4" x14ac:dyDescent="0.15">
      <c r="B26906"/>
      <c r="C26906"/>
      <c r="D26906"/>
    </row>
    <row r="26907" spans="2:4" x14ac:dyDescent="0.15">
      <c r="B26907"/>
      <c r="C26907"/>
      <c r="D26907"/>
    </row>
    <row r="26908" spans="2:4" x14ac:dyDescent="0.15">
      <c r="B26908"/>
      <c r="C26908"/>
      <c r="D26908"/>
    </row>
    <row r="26909" spans="2:4" x14ac:dyDescent="0.15">
      <c r="B26909"/>
      <c r="C26909"/>
      <c r="D26909"/>
    </row>
    <row r="26910" spans="2:4" x14ac:dyDescent="0.15">
      <c r="B26910"/>
      <c r="C26910"/>
      <c r="D26910"/>
    </row>
    <row r="26911" spans="2:4" x14ac:dyDescent="0.15">
      <c r="B26911"/>
      <c r="C26911"/>
      <c r="D26911"/>
    </row>
    <row r="26912" spans="2:4" x14ac:dyDescent="0.15">
      <c r="B26912"/>
      <c r="C26912"/>
      <c r="D26912"/>
    </row>
    <row r="26913" spans="2:4" x14ac:dyDescent="0.15">
      <c r="B26913"/>
      <c r="C26913"/>
      <c r="D26913"/>
    </row>
    <row r="26914" spans="2:4" x14ac:dyDescent="0.15">
      <c r="B26914"/>
      <c r="C26914"/>
      <c r="D26914"/>
    </row>
    <row r="26915" spans="2:4" x14ac:dyDescent="0.15">
      <c r="B26915"/>
      <c r="C26915"/>
      <c r="D26915"/>
    </row>
    <row r="26916" spans="2:4" x14ac:dyDescent="0.15">
      <c r="B26916"/>
      <c r="C26916"/>
      <c r="D26916"/>
    </row>
    <row r="26917" spans="2:4" x14ac:dyDescent="0.15">
      <c r="B26917"/>
      <c r="C26917"/>
      <c r="D26917"/>
    </row>
    <row r="26918" spans="2:4" x14ac:dyDescent="0.15">
      <c r="B26918"/>
      <c r="C26918"/>
      <c r="D26918"/>
    </row>
    <row r="26919" spans="2:4" x14ac:dyDescent="0.15">
      <c r="B26919"/>
      <c r="C26919"/>
      <c r="D26919"/>
    </row>
    <row r="26920" spans="2:4" x14ac:dyDescent="0.15">
      <c r="B26920"/>
      <c r="C26920"/>
      <c r="D26920"/>
    </row>
    <row r="26921" spans="2:4" x14ac:dyDescent="0.15">
      <c r="B26921"/>
      <c r="C26921"/>
      <c r="D26921"/>
    </row>
    <row r="26922" spans="2:4" x14ac:dyDescent="0.15">
      <c r="B26922"/>
      <c r="C26922"/>
      <c r="D26922"/>
    </row>
    <row r="26923" spans="2:4" x14ac:dyDescent="0.15">
      <c r="B26923"/>
      <c r="C26923"/>
      <c r="D26923"/>
    </row>
    <row r="26924" spans="2:4" x14ac:dyDescent="0.15">
      <c r="B26924"/>
      <c r="C26924"/>
      <c r="D26924"/>
    </row>
    <row r="26925" spans="2:4" x14ac:dyDescent="0.15">
      <c r="B26925"/>
      <c r="C26925"/>
      <c r="D26925"/>
    </row>
    <row r="26926" spans="2:4" x14ac:dyDescent="0.15">
      <c r="B26926"/>
      <c r="C26926"/>
      <c r="D26926"/>
    </row>
    <row r="26927" spans="2:4" x14ac:dyDescent="0.15">
      <c r="B26927"/>
      <c r="C26927"/>
      <c r="D26927"/>
    </row>
    <row r="26928" spans="2:4" x14ac:dyDescent="0.15">
      <c r="B26928"/>
      <c r="C26928"/>
      <c r="D26928"/>
    </row>
    <row r="26929" spans="2:4" x14ac:dyDescent="0.15">
      <c r="B26929"/>
      <c r="C26929"/>
      <c r="D26929"/>
    </row>
    <row r="26930" spans="2:4" x14ac:dyDescent="0.15">
      <c r="B26930"/>
      <c r="C26930"/>
      <c r="D26930"/>
    </row>
    <row r="26931" spans="2:4" x14ac:dyDescent="0.15">
      <c r="B26931"/>
      <c r="C26931"/>
      <c r="D26931"/>
    </row>
    <row r="26932" spans="2:4" x14ac:dyDescent="0.15">
      <c r="B26932"/>
      <c r="C26932"/>
      <c r="D26932"/>
    </row>
    <row r="26933" spans="2:4" x14ac:dyDescent="0.15">
      <c r="B26933"/>
      <c r="C26933"/>
      <c r="D26933"/>
    </row>
    <row r="26934" spans="2:4" x14ac:dyDescent="0.15">
      <c r="B26934"/>
      <c r="C26934"/>
      <c r="D26934"/>
    </row>
    <row r="26935" spans="2:4" x14ac:dyDescent="0.15">
      <c r="B26935"/>
      <c r="C26935"/>
      <c r="D26935"/>
    </row>
    <row r="26936" spans="2:4" x14ac:dyDescent="0.15">
      <c r="B26936"/>
      <c r="C26936"/>
      <c r="D26936"/>
    </row>
    <row r="26937" spans="2:4" x14ac:dyDescent="0.15">
      <c r="B26937"/>
      <c r="C26937"/>
      <c r="D26937"/>
    </row>
    <row r="26938" spans="2:4" x14ac:dyDescent="0.15">
      <c r="B26938"/>
      <c r="C26938"/>
      <c r="D26938"/>
    </row>
    <row r="26939" spans="2:4" x14ac:dyDescent="0.15">
      <c r="B26939"/>
      <c r="C26939"/>
      <c r="D26939"/>
    </row>
    <row r="26940" spans="2:4" x14ac:dyDescent="0.15">
      <c r="B26940"/>
      <c r="C26940"/>
      <c r="D26940"/>
    </row>
    <row r="26941" spans="2:4" x14ac:dyDescent="0.15">
      <c r="B26941"/>
      <c r="C26941"/>
      <c r="D26941"/>
    </row>
    <row r="26942" spans="2:4" x14ac:dyDescent="0.15">
      <c r="B26942"/>
      <c r="C26942"/>
      <c r="D26942"/>
    </row>
    <row r="26943" spans="2:4" x14ac:dyDescent="0.15">
      <c r="B26943"/>
      <c r="C26943"/>
      <c r="D26943"/>
    </row>
    <row r="26944" spans="2:4" x14ac:dyDescent="0.15">
      <c r="B26944"/>
      <c r="C26944"/>
      <c r="D26944"/>
    </row>
    <row r="26945" spans="2:4" x14ac:dyDescent="0.15">
      <c r="B26945"/>
      <c r="C26945"/>
      <c r="D26945"/>
    </row>
    <row r="26946" spans="2:4" x14ac:dyDescent="0.15">
      <c r="B26946"/>
      <c r="C26946"/>
      <c r="D26946"/>
    </row>
    <row r="26947" spans="2:4" x14ac:dyDescent="0.15">
      <c r="B26947"/>
      <c r="C26947"/>
      <c r="D26947"/>
    </row>
    <row r="26948" spans="2:4" x14ac:dyDescent="0.15">
      <c r="B26948"/>
      <c r="C26948"/>
      <c r="D26948"/>
    </row>
    <row r="26949" spans="2:4" x14ac:dyDescent="0.15">
      <c r="B26949"/>
      <c r="C26949"/>
      <c r="D26949"/>
    </row>
    <row r="26950" spans="2:4" x14ac:dyDescent="0.15">
      <c r="B26950"/>
      <c r="C26950"/>
      <c r="D26950"/>
    </row>
    <row r="26951" spans="2:4" x14ac:dyDescent="0.15">
      <c r="B26951"/>
      <c r="C26951"/>
      <c r="D26951"/>
    </row>
    <row r="26952" spans="2:4" x14ac:dyDescent="0.15">
      <c r="B26952"/>
      <c r="C26952"/>
      <c r="D26952"/>
    </row>
    <row r="26953" spans="2:4" x14ac:dyDescent="0.15">
      <c r="B26953"/>
      <c r="C26953"/>
      <c r="D26953"/>
    </row>
    <row r="26954" spans="2:4" x14ac:dyDescent="0.15">
      <c r="B26954"/>
      <c r="C26954"/>
      <c r="D26954"/>
    </row>
    <row r="26955" spans="2:4" x14ac:dyDescent="0.15">
      <c r="B26955"/>
      <c r="C26955"/>
      <c r="D26955"/>
    </row>
    <row r="26956" spans="2:4" x14ac:dyDescent="0.15">
      <c r="B26956"/>
      <c r="C26956"/>
      <c r="D26956"/>
    </row>
    <row r="26957" spans="2:4" x14ac:dyDescent="0.15">
      <c r="B26957"/>
      <c r="C26957"/>
      <c r="D26957"/>
    </row>
    <row r="26958" spans="2:4" x14ac:dyDescent="0.15">
      <c r="B26958"/>
      <c r="C26958"/>
      <c r="D26958"/>
    </row>
    <row r="26959" spans="2:4" x14ac:dyDescent="0.15">
      <c r="B26959"/>
      <c r="C26959"/>
      <c r="D26959"/>
    </row>
    <row r="26960" spans="2:4" x14ac:dyDescent="0.15">
      <c r="B26960"/>
      <c r="C26960"/>
      <c r="D26960"/>
    </row>
    <row r="26961" spans="2:4" x14ac:dyDescent="0.15">
      <c r="B26961"/>
      <c r="C26961"/>
      <c r="D26961"/>
    </row>
    <row r="26962" spans="2:4" x14ac:dyDescent="0.15">
      <c r="B26962"/>
      <c r="C26962"/>
      <c r="D26962"/>
    </row>
    <row r="26963" spans="2:4" x14ac:dyDescent="0.15">
      <c r="B26963"/>
      <c r="C26963"/>
      <c r="D26963"/>
    </row>
    <row r="26964" spans="2:4" x14ac:dyDescent="0.15">
      <c r="B26964"/>
      <c r="C26964"/>
      <c r="D26964"/>
    </row>
    <row r="26965" spans="2:4" x14ac:dyDescent="0.15">
      <c r="B26965"/>
      <c r="C26965"/>
      <c r="D26965"/>
    </row>
    <row r="26966" spans="2:4" x14ac:dyDescent="0.15">
      <c r="B26966"/>
      <c r="C26966"/>
      <c r="D26966"/>
    </row>
    <row r="26967" spans="2:4" x14ac:dyDescent="0.15">
      <c r="B26967"/>
      <c r="C26967"/>
      <c r="D26967"/>
    </row>
    <row r="26968" spans="2:4" x14ac:dyDescent="0.15">
      <c r="B26968"/>
      <c r="C26968"/>
      <c r="D26968"/>
    </row>
    <row r="26969" spans="2:4" x14ac:dyDescent="0.15">
      <c r="B26969"/>
      <c r="C26969"/>
      <c r="D26969"/>
    </row>
    <row r="26970" spans="2:4" x14ac:dyDescent="0.15">
      <c r="B26970"/>
      <c r="C26970"/>
      <c r="D26970"/>
    </row>
    <row r="26971" spans="2:4" x14ac:dyDescent="0.15">
      <c r="B26971"/>
      <c r="C26971"/>
      <c r="D26971"/>
    </row>
    <row r="26972" spans="2:4" x14ac:dyDescent="0.15">
      <c r="B26972"/>
      <c r="C26972"/>
      <c r="D26972"/>
    </row>
    <row r="26973" spans="2:4" x14ac:dyDescent="0.15">
      <c r="B26973"/>
      <c r="C26973"/>
      <c r="D26973"/>
    </row>
    <row r="26974" spans="2:4" x14ac:dyDescent="0.15">
      <c r="B26974"/>
      <c r="C26974"/>
      <c r="D26974"/>
    </row>
    <row r="26975" spans="2:4" x14ac:dyDescent="0.15">
      <c r="B26975"/>
      <c r="C26975"/>
      <c r="D26975"/>
    </row>
    <row r="26976" spans="2:4" x14ac:dyDescent="0.15">
      <c r="B26976"/>
      <c r="C26976"/>
      <c r="D26976"/>
    </row>
    <row r="26977" spans="2:4" x14ac:dyDescent="0.15">
      <c r="B26977"/>
      <c r="C26977"/>
      <c r="D26977"/>
    </row>
    <row r="26978" spans="2:4" x14ac:dyDescent="0.15">
      <c r="B26978"/>
      <c r="C26978"/>
      <c r="D26978"/>
    </row>
    <row r="26979" spans="2:4" x14ac:dyDescent="0.15">
      <c r="B26979"/>
      <c r="C26979"/>
      <c r="D26979"/>
    </row>
    <row r="26980" spans="2:4" x14ac:dyDescent="0.15">
      <c r="B26980"/>
      <c r="C26980"/>
      <c r="D26980"/>
    </row>
    <row r="26981" spans="2:4" x14ac:dyDescent="0.15">
      <c r="B26981"/>
      <c r="C26981"/>
      <c r="D26981"/>
    </row>
    <row r="26982" spans="2:4" x14ac:dyDescent="0.15">
      <c r="B26982"/>
      <c r="C26982"/>
      <c r="D26982"/>
    </row>
    <row r="26983" spans="2:4" x14ac:dyDescent="0.15">
      <c r="B26983"/>
      <c r="C26983"/>
      <c r="D26983"/>
    </row>
    <row r="26984" spans="2:4" x14ac:dyDescent="0.15">
      <c r="B26984"/>
      <c r="C26984"/>
      <c r="D26984"/>
    </row>
    <row r="26985" spans="2:4" x14ac:dyDescent="0.15">
      <c r="B26985"/>
      <c r="C26985"/>
      <c r="D26985"/>
    </row>
    <row r="26986" spans="2:4" x14ac:dyDescent="0.15">
      <c r="B26986"/>
      <c r="C26986"/>
      <c r="D26986"/>
    </row>
    <row r="26987" spans="2:4" x14ac:dyDescent="0.15">
      <c r="B26987"/>
      <c r="C26987"/>
      <c r="D26987"/>
    </row>
    <row r="26988" spans="2:4" x14ac:dyDescent="0.15">
      <c r="B26988"/>
      <c r="C26988"/>
      <c r="D26988"/>
    </row>
    <row r="26989" spans="2:4" x14ac:dyDescent="0.15">
      <c r="B26989"/>
      <c r="C26989"/>
      <c r="D26989"/>
    </row>
    <row r="26990" spans="2:4" x14ac:dyDescent="0.15">
      <c r="B26990"/>
      <c r="C26990"/>
      <c r="D26990"/>
    </row>
    <row r="26991" spans="2:4" x14ac:dyDescent="0.15">
      <c r="B26991"/>
      <c r="C26991"/>
      <c r="D26991"/>
    </row>
    <row r="26992" spans="2:4" x14ac:dyDescent="0.15">
      <c r="B26992"/>
      <c r="C26992"/>
      <c r="D26992"/>
    </row>
    <row r="26993" spans="2:4" x14ac:dyDescent="0.15">
      <c r="B26993"/>
      <c r="C26993"/>
      <c r="D26993"/>
    </row>
    <row r="26994" spans="2:4" x14ac:dyDescent="0.15">
      <c r="B26994"/>
      <c r="C26994"/>
      <c r="D26994"/>
    </row>
    <row r="26995" spans="2:4" x14ac:dyDescent="0.15">
      <c r="B26995"/>
      <c r="C26995"/>
      <c r="D26995"/>
    </row>
    <row r="26996" spans="2:4" x14ac:dyDescent="0.15">
      <c r="B26996"/>
      <c r="C26996"/>
      <c r="D26996"/>
    </row>
    <row r="26997" spans="2:4" x14ac:dyDescent="0.15">
      <c r="B26997"/>
      <c r="C26997"/>
      <c r="D26997"/>
    </row>
    <row r="26998" spans="2:4" x14ac:dyDescent="0.15">
      <c r="B26998"/>
      <c r="C26998"/>
      <c r="D26998"/>
    </row>
    <row r="26999" spans="2:4" x14ac:dyDescent="0.15">
      <c r="B26999"/>
      <c r="C26999"/>
      <c r="D26999"/>
    </row>
    <row r="27000" spans="2:4" x14ac:dyDescent="0.15">
      <c r="B27000"/>
      <c r="C27000"/>
      <c r="D27000"/>
    </row>
    <row r="27001" spans="2:4" x14ac:dyDescent="0.15">
      <c r="B27001"/>
      <c r="C27001"/>
      <c r="D27001"/>
    </row>
    <row r="27002" spans="2:4" x14ac:dyDescent="0.15">
      <c r="B27002"/>
      <c r="C27002"/>
      <c r="D27002"/>
    </row>
    <row r="27003" spans="2:4" x14ac:dyDescent="0.15">
      <c r="B27003"/>
      <c r="C27003"/>
      <c r="D27003"/>
    </row>
    <row r="27004" spans="2:4" x14ac:dyDescent="0.15">
      <c r="B27004"/>
      <c r="C27004"/>
      <c r="D27004"/>
    </row>
    <row r="27005" spans="2:4" x14ac:dyDescent="0.15">
      <c r="B27005"/>
      <c r="C27005"/>
      <c r="D27005"/>
    </row>
    <row r="27006" spans="2:4" x14ac:dyDescent="0.15">
      <c r="B27006"/>
      <c r="C27006"/>
      <c r="D27006"/>
    </row>
    <row r="27007" spans="2:4" x14ac:dyDescent="0.15">
      <c r="B27007"/>
      <c r="C27007"/>
      <c r="D27007"/>
    </row>
    <row r="27008" spans="2:4" x14ac:dyDescent="0.15">
      <c r="B27008"/>
      <c r="C27008"/>
      <c r="D27008"/>
    </row>
    <row r="27009" spans="2:4" x14ac:dyDescent="0.15">
      <c r="B27009"/>
      <c r="C27009"/>
      <c r="D27009"/>
    </row>
    <row r="27010" spans="2:4" x14ac:dyDescent="0.15">
      <c r="B27010"/>
      <c r="C27010"/>
      <c r="D27010"/>
    </row>
    <row r="27011" spans="2:4" x14ac:dyDescent="0.15">
      <c r="B27011"/>
      <c r="C27011"/>
      <c r="D27011"/>
    </row>
    <row r="27012" spans="2:4" x14ac:dyDescent="0.15">
      <c r="B27012"/>
      <c r="C27012"/>
      <c r="D27012"/>
    </row>
    <row r="27013" spans="2:4" x14ac:dyDescent="0.15">
      <c r="B27013"/>
      <c r="C27013"/>
      <c r="D27013"/>
    </row>
    <row r="27014" spans="2:4" x14ac:dyDescent="0.15">
      <c r="B27014"/>
      <c r="C27014"/>
      <c r="D27014"/>
    </row>
    <row r="27015" spans="2:4" x14ac:dyDescent="0.15">
      <c r="B27015"/>
      <c r="C27015"/>
      <c r="D27015"/>
    </row>
    <row r="27016" spans="2:4" x14ac:dyDescent="0.15">
      <c r="B27016"/>
      <c r="C27016"/>
      <c r="D27016"/>
    </row>
    <row r="27017" spans="2:4" x14ac:dyDescent="0.15">
      <c r="B27017"/>
      <c r="C27017"/>
      <c r="D27017"/>
    </row>
    <row r="27018" spans="2:4" x14ac:dyDescent="0.15">
      <c r="B27018"/>
      <c r="C27018"/>
      <c r="D27018"/>
    </row>
    <row r="27019" spans="2:4" x14ac:dyDescent="0.15">
      <c r="B27019"/>
      <c r="C27019"/>
      <c r="D27019"/>
    </row>
    <row r="27020" spans="2:4" x14ac:dyDescent="0.15">
      <c r="B27020"/>
      <c r="C27020"/>
      <c r="D27020"/>
    </row>
    <row r="27021" spans="2:4" x14ac:dyDescent="0.15">
      <c r="B27021"/>
      <c r="C27021"/>
      <c r="D27021"/>
    </row>
    <row r="27022" spans="2:4" x14ac:dyDescent="0.15">
      <c r="B27022"/>
      <c r="C27022"/>
      <c r="D27022"/>
    </row>
    <row r="27023" spans="2:4" x14ac:dyDescent="0.15">
      <c r="B27023"/>
      <c r="C27023"/>
      <c r="D27023"/>
    </row>
    <row r="27024" spans="2:4" x14ac:dyDescent="0.15">
      <c r="B27024"/>
      <c r="C27024"/>
      <c r="D27024"/>
    </row>
    <row r="27025" spans="2:4" x14ac:dyDescent="0.15">
      <c r="B27025"/>
      <c r="C27025"/>
      <c r="D27025"/>
    </row>
    <row r="27026" spans="2:4" x14ac:dyDescent="0.15">
      <c r="B27026"/>
      <c r="C27026"/>
      <c r="D27026"/>
    </row>
    <row r="27027" spans="2:4" x14ac:dyDescent="0.15">
      <c r="B27027"/>
      <c r="C27027"/>
      <c r="D27027"/>
    </row>
    <row r="27028" spans="2:4" x14ac:dyDescent="0.15">
      <c r="B27028"/>
      <c r="C27028"/>
      <c r="D27028"/>
    </row>
    <row r="27029" spans="2:4" x14ac:dyDescent="0.15">
      <c r="B27029"/>
      <c r="C27029"/>
      <c r="D27029"/>
    </row>
    <row r="27030" spans="2:4" x14ac:dyDescent="0.15">
      <c r="B27030"/>
      <c r="C27030"/>
      <c r="D27030"/>
    </row>
    <row r="27031" spans="2:4" x14ac:dyDescent="0.15">
      <c r="B27031"/>
      <c r="C27031"/>
      <c r="D27031"/>
    </row>
    <row r="27032" spans="2:4" x14ac:dyDescent="0.15">
      <c r="B27032"/>
      <c r="C27032"/>
      <c r="D27032"/>
    </row>
    <row r="27033" spans="2:4" x14ac:dyDescent="0.15">
      <c r="B27033"/>
      <c r="C27033"/>
      <c r="D27033"/>
    </row>
    <row r="27034" spans="2:4" x14ac:dyDescent="0.15">
      <c r="B27034"/>
      <c r="C27034"/>
      <c r="D27034"/>
    </row>
    <row r="27035" spans="2:4" x14ac:dyDescent="0.15">
      <c r="B27035"/>
      <c r="C27035"/>
      <c r="D27035"/>
    </row>
    <row r="27036" spans="2:4" x14ac:dyDescent="0.15">
      <c r="B27036"/>
      <c r="C27036"/>
      <c r="D27036"/>
    </row>
    <row r="27037" spans="2:4" x14ac:dyDescent="0.15">
      <c r="B27037"/>
      <c r="C27037"/>
      <c r="D27037"/>
    </row>
    <row r="27038" spans="2:4" x14ac:dyDescent="0.15">
      <c r="B27038"/>
      <c r="C27038"/>
      <c r="D27038"/>
    </row>
    <row r="27039" spans="2:4" x14ac:dyDescent="0.15">
      <c r="B27039"/>
      <c r="C27039"/>
      <c r="D27039"/>
    </row>
    <row r="27040" spans="2:4" x14ac:dyDescent="0.15">
      <c r="B27040"/>
      <c r="C27040"/>
      <c r="D27040"/>
    </row>
    <row r="27041" spans="2:4" x14ac:dyDescent="0.15">
      <c r="B27041"/>
      <c r="C27041"/>
      <c r="D27041"/>
    </row>
    <row r="27042" spans="2:4" x14ac:dyDescent="0.15">
      <c r="B27042"/>
      <c r="C27042"/>
      <c r="D27042"/>
    </row>
    <row r="27043" spans="2:4" x14ac:dyDescent="0.15">
      <c r="B27043"/>
      <c r="C27043"/>
      <c r="D27043"/>
    </row>
    <row r="27044" spans="2:4" x14ac:dyDescent="0.15">
      <c r="B27044"/>
      <c r="C27044"/>
      <c r="D27044"/>
    </row>
    <row r="27045" spans="2:4" x14ac:dyDescent="0.15">
      <c r="B27045"/>
      <c r="C27045"/>
      <c r="D27045"/>
    </row>
    <row r="27046" spans="2:4" x14ac:dyDescent="0.15">
      <c r="B27046"/>
      <c r="C27046"/>
      <c r="D27046"/>
    </row>
    <row r="27047" spans="2:4" x14ac:dyDescent="0.15">
      <c r="B27047"/>
      <c r="C27047"/>
      <c r="D27047"/>
    </row>
    <row r="27048" spans="2:4" x14ac:dyDescent="0.15">
      <c r="B27048"/>
      <c r="C27048"/>
      <c r="D27048"/>
    </row>
    <row r="27049" spans="2:4" x14ac:dyDescent="0.15">
      <c r="B27049"/>
      <c r="C27049"/>
      <c r="D27049"/>
    </row>
    <row r="27050" spans="2:4" x14ac:dyDescent="0.15">
      <c r="B27050"/>
      <c r="C27050"/>
      <c r="D27050"/>
    </row>
    <row r="27051" spans="2:4" x14ac:dyDescent="0.15">
      <c r="B27051"/>
      <c r="C27051"/>
      <c r="D27051"/>
    </row>
    <row r="27052" spans="2:4" x14ac:dyDescent="0.15">
      <c r="B27052"/>
      <c r="C27052"/>
      <c r="D27052"/>
    </row>
    <row r="27053" spans="2:4" x14ac:dyDescent="0.15">
      <c r="B27053"/>
      <c r="C27053"/>
      <c r="D27053"/>
    </row>
    <row r="27054" spans="2:4" x14ac:dyDescent="0.15">
      <c r="B27054"/>
      <c r="C27054"/>
      <c r="D27054"/>
    </row>
    <row r="27055" spans="2:4" x14ac:dyDescent="0.15">
      <c r="B27055"/>
      <c r="C27055"/>
      <c r="D27055"/>
    </row>
    <row r="27056" spans="2:4" x14ac:dyDescent="0.15">
      <c r="B27056"/>
      <c r="C27056"/>
      <c r="D27056"/>
    </row>
    <row r="27057" spans="2:4" x14ac:dyDescent="0.15">
      <c r="B27057"/>
      <c r="C27057"/>
      <c r="D27057"/>
    </row>
    <row r="27058" spans="2:4" x14ac:dyDescent="0.15">
      <c r="B27058"/>
      <c r="C27058"/>
      <c r="D27058"/>
    </row>
    <row r="27059" spans="2:4" x14ac:dyDescent="0.15">
      <c r="B27059"/>
      <c r="C27059"/>
      <c r="D27059"/>
    </row>
    <row r="27060" spans="2:4" x14ac:dyDescent="0.15">
      <c r="B27060"/>
      <c r="C27060"/>
      <c r="D27060"/>
    </row>
    <row r="27061" spans="2:4" x14ac:dyDescent="0.15">
      <c r="B27061"/>
      <c r="C27061"/>
      <c r="D27061"/>
    </row>
    <row r="27062" spans="2:4" x14ac:dyDescent="0.15">
      <c r="B27062"/>
      <c r="C27062"/>
      <c r="D27062"/>
    </row>
    <row r="27063" spans="2:4" x14ac:dyDescent="0.15">
      <c r="B27063"/>
      <c r="C27063"/>
      <c r="D27063"/>
    </row>
    <row r="27064" spans="2:4" x14ac:dyDescent="0.15">
      <c r="B27064"/>
      <c r="C27064"/>
      <c r="D27064"/>
    </row>
    <row r="27065" spans="2:4" x14ac:dyDescent="0.15">
      <c r="B27065"/>
      <c r="C27065"/>
      <c r="D27065"/>
    </row>
    <row r="27066" spans="2:4" x14ac:dyDescent="0.15">
      <c r="B27066"/>
      <c r="C27066"/>
      <c r="D27066"/>
    </row>
    <row r="27067" spans="2:4" x14ac:dyDescent="0.15">
      <c r="B27067"/>
      <c r="C27067"/>
      <c r="D27067"/>
    </row>
    <row r="27068" spans="2:4" x14ac:dyDescent="0.15">
      <c r="B27068"/>
      <c r="C27068"/>
      <c r="D27068"/>
    </row>
    <row r="27069" spans="2:4" x14ac:dyDescent="0.15">
      <c r="B27069"/>
      <c r="C27069"/>
      <c r="D27069"/>
    </row>
    <row r="27070" spans="2:4" x14ac:dyDescent="0.15">
      <c r="B27070"/>
      <c r="C27070"/>
      <c r="D27070"/>
    </row>
    <row r="27071" spans="2:4" x14ac:dyDescent="0.15">
      <c r="B27071"/>
      <c r="C27071"/>
      <c r="D27071"/>
    </row>
    <row r="27072" spans="2:4" x14ac:dyDescent="0.15">
      <c r="B27072"/>
      <c r="C27072"/>
      <c r="D27072"/>
    </row>
    <row r="27073" spans="2:4" x14ac:dyDescent="0.15">
      <c r="B27073"/>
      <c r="C27073"/>
      <c r="D27073"/>
    </row>
    <row r="27074" spans="2:4" x14ac:dyDescent="0.15">
      <c r="B27074"/>
      <c r="C27074"/>
      <c r="D27074"/>
    </row>
    <row r="27075" spans="2:4" x14ac:dyDescent="0.15">
      <c r="B27075"/>
      <c r="C27075"/>
      <c r="D27075"/>
    </row>
    <row r="27076" spans="2:4" x14ac:dyDescent="0.15">
      <c r="B27076"/>
      <c r="C27076"/>
      <c r="D27076"/>
    </row>
    <row r="27077" spans="2:4" x14ac:dyDescent="0.15">
      <c r="B27077"/>
      <c r="C27077"/>
      <c r="D27077"/>
    </row>
    <row r="27078" spans="2:4" x14ac:dyDescent="0.15">
      <c r="B27078"/>
      <c r="C27078"/>
      <c r="D27078"/>
    </row>
    <row r="27079" spans="2:4" x14ac:dyDescent="0.15">
      <c r="B27079"/>
      <c r="C27079"/>
      <c r="D27079"/>
    </row>
    <row r="27080" spans="2:4" x14ac:dyDescent="0.15">
      <c r="B27080"/>
      <c r="C27080"/>
      <c r="D27080"/>
    </row>
    <row r="27081" spans="2:4" x14ac:dyDescent="0.15">
      <c r="B27081"/>
      <c r="C27081"/>
      <c r="D27081"/>
    </row>
    <row r="27082" spans="2:4" x14ac:dyDescent="0.15">
      <c r="B27082"/>
      <c r="C27082"/>
      <c r="D27082"/>
    </row>
    <row r="27083" spans="2:4" x14ac:dyDescent="0.15">
      <c r="B27083"/>
      <c r="C27083"/>
      <c r="D27083"/>
    </row>
    <row r="27084" spans="2:4" x14ac:dyDescent="0.15">
      <c r="B27084"/>
      <c r="C27084"/>
      <c r="D27084"/>
    </row>
    <row r="27085" spans="2:4" x14ac:dyDescent="0.15">
      <c r="B27085"/>
      <c r="C27085"/>
      <c r="D27085"/>
    </row>
    <row r="27086" spans="2:4" x14ac:dyDescent="0.15">
      <c r="B27086"/>
      <c r="C27086"/>
      <c r="D27086"/>
    </row>
    <row r="27087" spans="2:4" x14ac:dyDescent="0.15">
      <c r="B27087"/>
      <c r="C27087"/>
      <c r="D27087"/>
    </row>
    <row r="27088" spans="2:4" x14ac:dyDescent="0.15">
      <c r="B27088"/>
      <c r="C27088"/>
      <c r="D27088"/>
    </row>
    <row r="27089" spans="2:4" x14ac:dyDescent="0.15">
      <c r="B27089"/>
      <c r="C27089"/>
      <c r="D27089"/>
    </row>
    <row r="27090" spans="2:4" x14ac:dyDescent="0.15">
      <c r="B27090"/>
      <c r="C27090"/>
      <c r="D27090"/>
    </row>
    <row r="27091" spans="2:4" x14ac:dyDescent="0.15">
      <c r="B27091"/>
      <c r="C27091"/>
      <c r="D27091"/>
    </row>
    <row r="27092" spans="2:4" x14ac:dyDescent="0.15">
      <c r="B27092"/>
      <c r="C27092"/>
      <c r="D27092"/>
    </row>
    <row r="27093" spans="2:4" x14ac:dyDescent="0.15">
      <c r="B27093"/>
      <c r="C27093"/>
      <c r="D27093"/>
    </row>
    <row r="27094" spans="2:4" x14ac:dyDescent="0.15">
      <c r="B27094"/>
      <c r="C27094"/>
      <c r="D27094"/>
    </row>
    <row r="27095" spans="2:4" x14ac:dyDescent="0.15">
      <c r="B27095"/>
      <c r="C27095"/>
      <c r="D27095"/>
    </row>
    <row r="27096" spans="2:4" x14ac:dyDescent="0.15">
      <c r="B27096"/>
      <c r="C27096"/>
      <c r="D27096"/>
    </row>
    <row r="27097" spans="2:4" x14ac:dyDescent="0.15">
      <c r="B27097"/>
      <c r="C27097"/>
      <c r="D27097"/>
    </row>
    <row r="27098" spans="2:4" x14ac:dyDescent="0.15">
      <c r="B27098"/>
      <c r="C27098"/>
      <c r="D27098"/>
    </row>
    <row r="27099" spans="2:4" x14ac:dyDescent="0.15">
      <c r="B27099"/>
      <c r="C27099"/>
      <c r="D27099"/>
    </row>
    <row r="27100" spans="2:4" x14ac:dyDescent="0.15">
      <c r="B27100"/>
      <c r="C27100"/>
      <c r="D27100"/>
    </row>
    <row r="27101" spans="2:4" x14ac:dyDescent="0.15">
      <c r="B27101"/>
      <c r="C27101"/>
      <c r="D27101"/>
    </row>
    <row r="27102" spans="2:4" x14ac:dyDescent="0.15">
      <c r="B27102"/>
      <c r="C27102"/>
      <c r="D27102"/>
    </row>
    <row r="27103" spans="2:4" x14ac:dyDescent="0.15">
      <c r="B27103"/>
      <c r="C27103"/>
      <c r="D27103"/>
    </row>
    <row r="27104" spans="2:4" x14ac:dyDescent="0.15">
      <c r="B27104"/>
      <c r="C27104"/>
      <c r="D27104"/>
    </row>
    <row r="27105" spans="2:4" x14ac:dyDescent="0.15">
      <c r="B27105"/>
      <c r="C27105"/>
      <c r="D27105"/>
    </row>
    <row r="27106" spans="2:4" x14ac:dyDescent="0.15">
      <c r="B27106"/>
      <c r="C27106"/>
      <c r="D27106"/>
    </row>
    <row r="27107" spans="2:4" x14ac:dyDescent="0.15">
      <c r="B27107"/>
      <c r="C27107"/>
      <c r="D27107"/>
    </row>
    <row r="27108" spans="2:4" x14ac:dyDescent="0.15">
      <c r="B27108"/>
      <c r="C27108"/>
      <c r="D27108"/>
    </row>
    <row r="27109" spans="2:4" x14ac:dyDescent="0.15">
      <c r="B27109"/>
      <c r="C27109"/>
      <c r="D27109"/>
    </row>
    <row r="27110" spans="2:4" x14ac:dyDescent="0.15">
      <c r="B27110"/>
      <c r="C27110"/>
      <c r="D27110"/>
    </row>
    <row r="27111" spans="2:4" x14ac:dyDescent="0.15">
      <c r="B27111"/>
      <c r="C27111"/>
      <c r="D27111"/>
    </row>
    <row r="27112" spans="2:4" x14ac:dyDescent="0.15">
      <c r="B27112"/>
      <c r="C27112"/>
      <c r="D27112"/>
    </row>
    <row r="27113" spans="2:4" x14ac:dyDescent="0.15">
      <c r="B27113"/>
      <c r="C27113"/>
      <c r="D27113"/>
    </row>
    <row r="27114" spans="2:4" x14ac:dyDescent="0.15">
      <c r="B27114"/>
      <c r="C27114"/>
      <c r="D27114"/>
    </row>
    <row r="27115" spans="2:4" x14ac:dyDescent="0.15">
      <c r="B27115"/>
      <c r="C27115"/>
      <c r="D27115"/>
    </row>
    <row r="27116" spans="2:4" x14ac:dyDescent="0.15">
      <c r="B27116"/>
      <c r="C27116"/>
      <c r="D27116"/>
    </row>
    <row r="27117" spans="2:4" x14ac:dyDescent="0.15">
      <c r="B27117"/>
      <c r="C27117"/>
      <c r="D27117"/>
    </row>
    <row r="27118" spans="2:4" x14ac:dyDescent="0.15">
      <c r="B27118"/>
      <c r="C27118"/>
      <c r="D27118"/>
    </row>
    <row r="27119" spans="2:4" x14ac:dyDescent="0.15">
      <c r="B27119"/>
      <c r="C27119"/>
      <c r="D27119"/>
    </row>
    <row r="27120" spans="2:4" x14ac:dyDescent="0.15">
      <c r="B27120"/>
      <c r="C27120"/>
      <c r="D27120"/>
    </row>
    <row r="27121" spans="2:4" x14ac:dyDescent="0.15">
      <c r="B27121"/>
      <c r="C27121"/>
      <c r="D27121"/>
    </row>
    <row r="27122" spans="2:4" x14ac:dyDescent="0.15">
      <c r="B27122"/>
      <c r="C27122"/>
      <c r="D27122"/>
    </row>
    <row r="27123" spans="2:4" x14ac:dyDescent="0.15">
      <c r="B27123"/>
      <c r="C27123"/>
      <c r="D27123"/>
    </row>
    <row r="27124" spans="2:4" x14ac:dyDescent="0.15">
      <c r="B27124"/>
      <c r="C27124"/>
      <c r="D27124"/>
    </row>
    <row r="27125" spans="2:4" x14ac:dyDescent="0.15">
      <c r="B27125"/>
      <c r="C27125"/>
      <c r="D27125"/>
    </row>
    <row r="27126" spans="2:4" x14ac:dyDescent="0.15">
      <c r="B27126"/>
      <c r="C27126"/>
      <c r="D27126"/>
    </row>
    <row r="27127" spans="2:4" x14ac:dyDescent="0.15">
      <c r="B27127"/>
      <c r="C27127"/>
      <c r="D27127"/>
    </row>
    <row r="27128" spans="2:4" x14ac:dyDescent="0.15">
      <c r="B27128"/>
      <c r="C27128"/>
      <c r="D27128"/>
    </row>
    <row r="27129" spans="2:4" x14ac:dyDescent="0.15">
      <c r="B27129"/>
      <c r="C27129"/>
      <c r="D27129"/>
    </row>
    <row r="27130" spans="2:4" x14ac:dyDescent="0.15">
      <c r="B27130"/>
      <c r="C27130"/>
      <c r="D27130"/>
    </row>
    <row r="27131" spans="2:4" x14ac:dyDescent="0.15">
      <c r="B27131"/>
      <c r="C27131"/>
      <c r="D27131"/>
    </row>
    <row r="27132" spans="2:4" x14ac:dyDescent="0.15">
      <c r="B27132"/>
      <c r="C27132"/>
      <c r="D27132"/>
    </row>
    <row r="27133" spans="2:4" x14ac:dyDescent="0.15">
      <c r="B27133"/>
      <c r="C27133"/>
      <c r="D27133"/>
    </row>
    <row r="27134" spans="2:4" x14ac:dyDescent="0.15">
      <c r="B27134"/>
      <c r="C27134"/>
      <c r="D27134"/>
    </row>
    <row r="27135" spans="2:4" x14ac:dyDescent="0.15">
      <c r="B27135"/>
      <c r="C27135"/>
      <c r="D27135"/>
    </row>
    <row r="27136" spans="2:4" x14ac:dyDescent="0.15">
      <c r="B27136"/>
      <c r="C27136"/>
      <c r="D27136"/>
    </row>
    <row r="27137" spans="2:4" x14ac:dyDescent="0.15">
      <c r="B27137"/>
      <c r="C27137"/>
      <c r="D27137"/>
    </row>
    <row r="27138" spans="2:4" x14ac:dyDescent="0.15">
      <c r="B27138"/>
      <c r="C27138"/>
      <c r="D27138"/>
    </row>
    <row r="27139" spans="2:4" x14ac:dyDescent="0.15">
      <c r="B27139"/>
      <c r="C27139"/>
      <c r="D27139"/>
    </row>
    <row r="27140" spans="2:4" x14ac:dyDescent="0.15">
      <c r="B27140"/>
      <c r="C27140"/>
      <c r="D27140"/>
    </row>
    <row r="27141" spans="2:4" x14ac:dyDescent="0.15">
      <c r="B27141"/>
      <c r="C27141"/>
      <c r="D27141"/>
    </row>
    <row r="27142" spans="2:4" x14ac:dyDescent="0.15">
      <c r="B27142"/>
      <c r="C27142"/>
      <c r="D27142"/>
    </row>
    <row r="27143" spans="2:4" x14ac:dyDescent="0.15">
      <c r="B27143"/>
      <c r="C27143"/>
      <c r="D27143"/>
    </row>
    <row r="27144" spans="2:4" x14ac:dyDescent="0.15">
      <c r="B27144"/>
      <c r="C27144"/>
      <c r="D27144"/>
    </row>
    <row r="27145" spans="2:4" x14ac:dyDescent="0.15">
      <c r="B27145"/>
      <c r="C27145"/>
      <c r="D27145"/>
    </row>
    <row r="27146" spans="2:4" x14ac:dyDescent="0.15">
      <c r="B27146"/>
      <c r="C27146"/>
      <c r="D27146"/>
    </row>
    <row r="27147" spans="2:4" x14ac:dyDescent="0.15">
      <c r="B27147"/>
      <c r="C27147"/>
      <c r="D27147"/>
    </row>
    <row r="27148" spans="2:4" x14ac:dyDescent="0.15">
      <c r="B27148"/>
      <c r="C27148"/>
      <c r="D27148"/>
    </row>
    <row r="27149" spans="2:4" x14ac:dyDescent="0.15">
      <c r="B27149"/>
      <c r="C27149"/>
      <c r="D27149"/>
    </row>
    <row r="27150" spans="2:4" x14ac:dyDescent="0.15">
      <c r="B27150"/>
      <c r="C27150"/>
      <c r="D27150"/>
    </row>
    <row r="27151" spans="2:4" x14ac:dyDescent="0.15">
      <c r="B27151"/>
      <c r="C27151"/>
      <c r="D27151"/>
    </row>
    <row r="27152" spans="2:4" x14ac:dyDescent="0.15">
      <c r="B27152"/>
      <c r="C27152"/>
      <c r="D27152"/>
    </row>
    <row r="27153" spans="2:4" x14ac:dyDescent="0.15">
      <c r="B27153"/>
      <c r="C27153"/>
      <c r="D27153"/>
    </row>
    <row r="27154" spans="2:4" x14ac:dyDescent="0.15">
      <c r="B27154"/>
      <c r="C27154"/>
      <c r="D27154"/>
    </row>
    <row r="27155" spans="2:4" x14ac:dyDescent="0.15">
      <c r="B27155"/>
      <c r="C27155"/>
      <c r="D27155"/>
    </row>
    <row r="27156" spans="2:4" x14ac:dyDescent="0.15">
      <c r="B27156"/>
      <c r="C27156"/>
      <c r="D27156"/>
    </row>
    <row r="27157" spans="2:4" x14ac:dyDescent="0.15">
      <c r="B27157"/>
      <c r="C27157"/>
      <c r="D27157"/>
    </row>
    <row r="27158" spans="2:4" x14ac:dyDescent="0.15">
      <c r="B27158"/>
      <c r="C27158"/>
      <c r="D27158"/>
    </row>
    <row r="27159" spans="2:4" x14ac:dyDescent="0.15">
      <c r="B27159"/>
      <c r="C27159"/>
      <c r="D27159"/>
    </row>
    <row r="27160" spans="2:4" x14ac:dyDescent="0.15">
      <c r="B27160"/>
      <c r="C27160"/>
      <c r="D27160"/>
    </row>
    <row r="27161" spans="2:4" x14ac:dyDescent="0.15">
      <c r="B27161"/>
      <c r="C27161"/>
      <c r="D27161"/>
    </row>
    <row r="27162" spans="2:4" x14ac:dyDescent="0.15">
      <c r="B27162"/>
      <c r="C27162"/>
      <c r="D27162"/>
    </row>
    <row r="27163" spans="2:4" x14ac:dyDescent="0.15">
      <c r="B27163"/>
      <c r="C27163"/>
      <c r="D27163"/>
    </row>
    <row r="27164" spans="2:4" x14ac:dyDescent="0.15">
      <c r="B27164"/>
      <c r="C27164"/>
      <c r="D27164"/>
    </row>
    <row r="27165" spans="2:4" x14ac:dyDescent="0.15">
      <c r="B27165"/>
      <c r="C27165"/>
      <c r="D27165"/>
    </row>
    <row r="27166" spans="2:4" x14ac:dyDescent="0.15">
      <c r="B27166"/>
      <c r="C27166"/>
      <c r="D27166"/>
    </row>
    <row r="27167" spans="2:4" x14ac:dyDescent="0.15">
      <c r="B27167"/>
      <c r="C27167"/>
      <c r="D27167"/>
    </row>
    <row r="27168" spans="2:4" x14ac:dyDescent="0.15">
      <c r="B27168"/>
      <c r="C27168"/>
      <c r="D27168"/>
    </row>
    <row r="27169" spans="2:4" x14ac:dyDescent="0.15">
      <c r="B27169"/>
      <c r="C27169"/>
      <c r="D27169"/>
    </row>
    <row r="27170" spans="2:4" x14ac:dyDescent="0.15">
      <c r="B27170"/>
      <c r="C27170"/>
      <c r="D27170"/>
    </row>
    <row r="27171" spans="2:4" x14ac:dyDescent="0.15">
      <c r="B27171"/>
      <c r="C27171"/>
      <c r="D27171"/>
    </row>
    <row r="27172" spans="2:4" x14ac:dyDescent="0.15">
      <c r="B27172"/>
      <c r="C27172"/>
      <c r="D27172"/>
    </row>
    <row r="27173" spans="2:4" x14ac:dyDescent="0.15">
      <c r="B27173"/>
      <c r="C27173"/>
      <c r="D27173"/>
    </row>
    <row r="27174" spans="2:4" x14ac:dyDescent="0.15">
      <c r="B27174"/>
      <c r="C27174"/>
      <c r="D27174"/>
    </row>
    <row r="27175" spans="2:4" x14ac:dyDescent="0.15">
      <c r="B27175"/>
      <c r="C27175"/>
      <c r="D27175"/>
    </row>
    <row r="27176" spans="2:4" x14ac:dyDescent="0.15">
      <c r="B27176"/>
      <c r="C27176"/>
      <c r="D27176"/>
    </row>
    <row r="27177" spans="2:4" x14ac:dyDescent="0.15">
      <c r="B27177"/>
      <c r="C27177"/>
      <c r="D27177"/>
    </row>
    <row r="27178" spans="2:4" x14ac:dyDescent="0.15">
      <c r="B27178"/>
      <c r="C27178"/>
      <c r="D27178"/>
    </row>
    <row r="27179" spans="2:4" x14ac:dyDescent="0.15">
      <c r="B27179"/>
      <c r="C27179"/>
      <c r="D27179"/>
    </row>
    <row r="27180" spans="2:4" x14ac:dyDescent="0.15">
      <c r="B27180"/>
      <c r="C27180"/>
      <c r="D27180"/>
    </row>
    <row r="27181" spans="2:4" x14ac:dyDescent="0.15">
      <c r="B27181"/>
      <c r="C27181"/>
      <c r="D27181"/>
    </row>
    <row r="27182" spans="2:4" x14ac:dyDescent="0.15">
      <c r="B27182"/>
      <c r="C27182"/>
      <c r="D27182"/>
    </row>
    <row r="27183" spans="2:4" x14ac:dyDescent="0.15">
      <c r="B27183"/>
      <c r="C27183"/>
      <c r="D27183"/>
    </row>
    <row r="27184" spans="2:4" x14ac:dyDescent="0.15">
      <c r="B27184"/>
      <c r="C27184"/>
      <c r="D27184"/>
    </row>
    <row r="27185" spans="2:4" x14ac:dyDescent="0.15">
      <c r="B27185"/>
      <c r="C27185"/>
      <c r="D27185"/>
    </row>
    <row r="27186" spans="2:4" x14ac:dyDescent="0.15">
      <c r="B27186"/>
      <c r="C27186"/>
      <c r="D27186"/>
    </row>
    <row r="27187" spans="2:4" x14ac:dyDescent="0.15">
      <c r="B27187"/>
      <c r="C27187"/>
      <c r="D27187"/>
    </row>
    <row r="27188" spans="2:4" x14ac:dyDescent="0.15">
      <c r="B27188"/>
      <c r="C27188"/>
      <c r="D27188"/>
    </row>
    <row r="27189" spans="2:4" x14ac:dyDescent="0.15">
      <c r="B27189"/>
      <c r="C27189"/>
      <c r="D27189"/>
    </row>
    <row r="27190" spans="2:4" x14ac:dyDescent="0.15">
      <c r="B27190"/>
      <c r="C27190"/>
      <c r="D27190"/>
    </row>
    <row r="27191" spans="2:4" x14ac:dyDescent="0.15">
      <c r="B27191"/>
      <c r="C27191"/>
      <c r="D27191"/>
    </row>
    <row r="27192" spans="2:4" x14ac:dyDescent="0.15">
      <c r="B27192"/>
      <c r="C27192"/>
      <c r="D27192"/>
    </row>
    <row r="27193" spans="2:4" x14ac:dyDescent="0.15">
      <c r="B27193"/>
      <c r="C27193"/>
      <c r="D27193"/>
    </row>
    <row r="27194" spans="2:4" x14ac:dyDescent="0.15">
      <c r="B27194"/>
      <c r="C27194"/>
      <c r="D27194"/>
    </row>
    <row r="27195" spans="2:4" x14ac:dyDescent="0.15">
      <c r="B27195"/>
      <c r="C27195"/>
      <c r="D27195"/>
    </row>
    <row r="27196" spans="2:4" x14ac:dyDescent="0.15">
      <c r="B27196"/>
      <c r="C27196"/>
      <c r="D27196"/>
    </row>
    <row r="27197" spans="2:4" x14ac:dyDescent="0.15">
      <c r="B27197"/>
      <c r="C27197"/>
      <c r="D27197"/>
    </row>
    <row r="27198" spans="2:4" x14ac:dyDescent="0.15">
      <c r="B27198"/>
      <c r="C27198"/>
      <c r="D27198"/>
    </row>
    <row r="27199" spans="2:4" x14ac:dyDescent="0.15">
      <c r="B27199"/>
      <c r="C27199"/>
      <c r="D27199"/>
    </row>
    <row r="27200" spans="2:4" x14ac:dyDescent="0.15">
      <c r="B27200"/>
      <c r="C27200"/>
      <c r="D27200"/>
    </row>
    <row r="27201" spans="2:4" x14ac:dyDescent="0.15">
      <c r="B27201"/>
      <c r="C27201"/>
      <c r="D27201"/>
    </row>
    <row r="27202" spans="2:4" x14ac:dyDescent="0.15">
      <c r="B27202"/>
      <c r="C27202"/>
      <c r="D27202"/>
    </row>
    <row r="27203" spans="2:4" x14ac:dyDescent="0.15">
      <c r="B27203"/>
      <c r="C27203"/>
      <c r="D27203"/>
    </row>
    <row r="27204" spans="2:4" x14ac:dyDescent="0.15">
      <c r="B27204"/>
      <c r="C27204"/>
      <c r="D27204"/>
    </row>
    <row r="27205" spans="2:4" x14ac:dyDescent="0.15">
      <c r="B27205"/>
      <c r="C27205"/>
      <c r="D27205"/>
    </row>
    <row r="27206" spans="2:4" x14ac:dyDescent="0.15">
      <c r="B27206"/>
      <c r="C27206"/>
      <c r="D27206"/>
    </row>
    <row r="27207" spans="2:4" x14ac:dyDescent="0.15">
      <c r="B27207"/>
      <c r="C27207"/>
      <c r="D27207"/>
    </row>
    <row r="27208" spans="2:4" x14ac:dyDescent="0.15">
      <c r="B27208"/>
      <c r="C27208"/>
      <c r="D27208"/>
    </row>
    <row r="27209" spans="2:4" x14ac:dyDescent="0.15">
      <c r="B27209"/>
      <c r="C27209"/>
      <c r="D27209"/>
    </row>
    <row r="27210" spans="2:4" x14ac:dyDescent="0.15">
      <c r="B27210"/>
      <c r="C27210"/>
      <c r="D27210"/>
    </row>
    <row r="27211" spans="2:4" x14ac:dyDescent="0.15">
      <c r="B27211"/>
      <c r="C27211"/>
      <c r="D27211"/>
    </row>
    <row r="27212" spans="2:4" x14ac:dyDescent="0.15">
      <c r="B27212"/>
      <c r="C27212"/>
      <c r="D27212"/>
    </row>
    <row r="27213" spans="2:4" x14ac:dyDescent="0.15">
      <c r="B27213"/>
      <c r="C27213"/>
      <c r="D27213"/>
    </row>
    <row r="27214" spans="2:4" x14ac:dyDescent="0.15">
      <c r="B27214"/>
      <c r="C27214"/>
      <c r="D27214"/>
    </row>
    <row r="27215" spans="2:4" x14ac:dyDescent="0.15">
      <c r="B27215"/>
      <c r="C27215"/>
      <c r="D27215"/>
    </row>
    <row r="27216" spans="2:4" x14ac:dyDescent="0.15">
      <c r="B27216"/>
      <c r="C27216"/>
      <c r="D27216"/>
    </row>
    <row r="27217" spans="2:4" x14ac:dyDescent="0.15">
      <c r="B27217"/>
      <c r="C27217"/>
      <c r="D27217"/>
    </row>
    <row r="27218" spans="2:4" x14ac:dyDescent="0.15">
      <c r="B27218"/>
      <c r="C27218"/>
      <c r="D27218"/>
    </row>
    <row r="27219" spans="2:4" x14ac:dyDescent="0.15">
      <c r="B27219"/>
      <c r="C27219"/>
      <c r="D27219"/>
    </row>
    <row r="27220" spans="2:4" x14ac:dyDescent="0.15">
      <c r="B27220"/>
      <c r="C27220"/>
      <c r="D27220"/>
    </row>
    <row r="27221" spans="2:4" x14ac:dyDescent="0.15">
      <c r="B27221"/>
      <c r="C27221"/>
      <c r="D27221"/>
    </row>
    <row r="27222" spans="2:4" x14ac:dyDescent="0.15">
      <c r="B27222"/>
      <c r="C27222"/>
      <c r="D27222"/>
    </row>
    <row r="27223" spans="2:4" x14ac:dyDescent="0.15">
      <c r="B27223"/>
      <c r="C27223"/>
      <c r="D27223"/>
    </row>
    <row r="27224" spans="2:4" x14ac:dyDescent="0.15">
      <c r="B27224"/>
      <c r="C27224"/>
      <c r="D27224"/>
    </row>
    <row r="27225" spans="2:4" x14ac:dyDescent="0.15">
      <c r="B27225"/>
      <c r="C27225"/>
      <c r="D27225"/>
    </row>
    <row r="27226" spans="2:4" x14ac:dyDescent="0.15">
      <c r="B27226"/>
      <c r="C27226"/>
      <c r="D27226"/>
    </row>
    <row r="27227" spans="2:4" x14ac:dyDescent="0.15">
      <c r="B27227"/>
      <c r="C27227"/>
      <c r="D27227"/>
    </row>
    <row r="27228" spans="2:4" x14ac:dyDescent="0.15">
      <c r="B27228"/>
      <c r="C27228"/>
      <c r="D27228"/>
    </row>
    <row r="27229" spans="2:4" x14ac:dyDescent="0.15">
      <c r="B27229"/>
      <c r="C27229"/>
      <c r="D27229"/>
    </row>
    <row r="27230" spans="2:4" x14ac:dyDescent="0.15">
      <c r="B27230"/>
      <c r="C27230"/>
      <c r="D27230"/>
    </row>
    <row r="27231" spans="2:4" x14ac:dyDescent="0.15">
      <c r="B27231"/>
      <c r="C27231"/>
      <c r="D27231"/>
    </row>
    <row r="27232" spans="2:4" x14ac:dyDescent="0.15">
      <c r="B27232"/>
      <c r="C27232"/>
      <c r="D27232"/>
    </row>
    <row r="27233" spans="2:4" x14ac:dyDescent="0.15">
      <c r="B27233"/>
      <c r="C27233"/>
      <c r="D27233"/>
    </row>
    <row r="27234" spans="2:4" x14ac:dyDescent="0.15">
      <c r="B27234"/>
      <c r="C27234"/>
      <c r="D27234"/>
    </row>
    <row r="27235" spans="2:4" x14ac:dyDescent="0.15">
      <c r="B27235"/>
      <c r="C27235"/>
      <c r="D27235"/>
    </row>
    <row r="27236" spans="2:4" x14ac:dyDescent="0.15">
      <c r="B27236"/>
      <c r="C27236"/>
      <c r="D27236"/>
    </row>
    <row r="27237" spans="2:4" x14ac:dyDescent="0.15">
      <c r="B27237"/>
      <c r="C27237"/>
      <c r="D27237"/>
    </row>
    <row r="27238" spans="2:4" x14ac:dyDescent="0.15">
      <c r="B27238"/>
      <c r="C27238"/>
      <c r="D27238"/>
    </row>
    <row r="27239" spans="2:4" x14ac:dyDescent="0.15">
      <c r="B27239"/>
      <c r="C27239"/>
      <c r="D27239"/>
    </row>
    <row r="27240" spans="2:4" x14ac:dyDescent="0.15">
      <c r="B27240"/>
      <c r="C27240"/>
      <c r="D27240"/>
    </row>
    <row r="27241" spans="2:4" x14ac:dyDescent="0.15">
      <c r="B27241"/>
      <c r="C27241"/>
      <c r="D27241"/>
    </row>
    <row r="27242" spans="2:4" x14ac:dyDescent="0.15">
      <c r="B27242"/>
      <c r="C27242"/>
      <c r="D27242"/>
    </row>
    <row r="27243" spans="2:4" x14ac:dyDescent="0.15">
      <c r="B27243"/>
      <c r="C27243"/>
      <c r="D27243"/>
    </row>
    <row r="27244" spans="2:4" x14ac:dyDescent="0.15">
      <c r="B27244"/>
      <c r="C27244"/>
      <c r="D27244"/>
    </row>
    <row r="27245" spans="2:4" x14ac:dyDescent="0.15">
      <c r="B27245"/>
      <c r="C27245"/>
      <c r="D27245"/>
    </row>
    <row r="27246" spans="2:4" x14ac:dyDescent="0.15">
      <c r="B27246"/>
      <c r="C27246"/>
      <c r="D27246"/>
    </row>
    <row r="27247" spans="2:4" x14ac:dyDescent="0.15">
      <c r="B27247"/>
      <c r="C27247"/>
      <c r="D27247"/>
    </row>
    <row r="27248" spans="2:4" x14ac:dyDescent="0.15">
      <c r="B27248"/>
      <c r="C27248"/>
      <c r="D27248"/>
    </row>
    <row r="27249" spans="2:4" x14ac:dyDescent="0.15">
      <c r="B27249"/>
      <c r="C27249"/>
      <c r="D27249"/>
    </row>
    <row r="27250" spans="2:4" x14ac:dyDescent="0.15">
      <c r="B27250"/>
      <c r="C27250"/>
      <c r="D27250"/>
    </row>
    <row r="27251" spans="2:4" x14ac:dyDescent="0.15">
      <c r="B27251"/>
      <c r="C27251"/>
      <c r="D27251"/>
    </row>
    <row r="27252" spans="2:4" x14ac:dyDescent="0.15">
      <c r="B27252"/>
      <c r="C27252"/>
      <c r="D27252"/>
    </row>
    <row r="27253" spans="2:4" x14ac:dyDescent="0.15">
      <c r="B27253"/>
      <c r="C27253"/>
      <c r="D27253"/>
    </row>
    <row r="27254" spans="2:4" x14ac:dyDescent="0.15">
      <c r="B27254"/>
      <c r="C27254"/>
      <c r="D27254"/>
    </row>
    <row r="27255" spans="2:4" x14ac:dyDescent="0.15">
      <c r="B27255"/>
      <c r="C27255"/>
      <c r="D27255"/>
    </row>
    <row r="27256" spans="2:4" x14ac:dyDescent="0.15">
      <c r="B27256"/>
      <c r="C27256"/>
      <c r="D27256"/>
    </row>
    <row r="27257" spans="2:4" x14ac:dyDescent="0.15">
      <c r="B27257"/>
      <c r="C27257"/>
      <c r="D27257"/>
    </row>
    <row r="27258" spans="2:4" x14ac:dyDescent="0.15">
      <c r="B27258"/>
      <c r="C27258"/>
      <c r="D27258"/>
    </row>
    <row r="27259" spans="2:4" x14ac:dyDescent="0.15">
      <c r="B27259"/>
      <c r="C27259"/>
      <c r="D27259"/>
    </row>
    <row r="27260" spans="2:4" x14ac:dyDescent="0.15">
      <c r="B27260"/>
      <c r="C27260"/>
      <c r="D27260"/>
    </row>
    <row r="27261" spans="2:4" x14ac:dyDescent="0.15">
      <c r="B27261"/>
      <c r="C27261"/>
      <c r="D27261"/>
    </row>
    <row r="27262" spans="2:4" x14ac:dyDescent="0.15">
      <c r="B27262"/>
      <c r="C27262"/>
      <c r="D27262"/>
    </row>
    <row r="27263" spans="2:4" x14ac:dyDescent="0.15">
      <c r="B27263"/>
      <c r="C27263"/>
      <c r="D27263"/>
    </row>
    <row r="27264" spans="2:4" x14ac:dyDescent="0.15">
      <c r="B27264"/>
      <c r="C27264"/>
      <c r="D27264"/>
    </row>
    <row r="27265" spans="2:4" x14ac:dyDescent="0.15">
      <c r="B27265"/>
      <c r="C27265"/>
      <c r="D27265"/>
    </row>
    <row r="27266" spans="2:4" x14ac:dyDescent="0.15">
      <c r="B27266"/>
      <c r="C27266"/>
      <c r="D27266"/>
    </row>
    <row r="27267" spans="2:4" x14ac:dyDescent="0.15">
      <c r="B27267"/>
      <c r="C27267"/>
      <c r="D27267"/>
    </row>
    <row r="27268" spans="2:4" x14ac:dyDescent="0.15">
      <c r="B27268"/>
      <c r="C27268"/>
      <c r="D27268"/>
    </row>
    <row r="27269" spans="2:4" x14ac:dyDescent="0.15">
      <c r="B27269"/>
      <c r="C27269"/>
      <c r="D27269"/>
    </row>
    <row r="27270" spans="2:4" x14ac:dyDescent="0.15">
      <c r="B27270"/>
      <c r="C27270"/>
      <c r="D27270"/>
    </row>
    <row r="27271" spans="2:4" x14ac:dyDescent="0.15">
      <c r="B27271"/>
      <c r="C27271"/>
      <c r="D27271"/>
    </row>
    <row r="27272" spans="2:4" x14ac:dyDescent="0.15">
      <c r="B27272"/>
      <c r="C27272"/>
      <c r="D27272"/>
    </row>
    <row r="27273" spans="2:4" x14ac:dyDescent="0.15">
      <c r="B27273"/>
      <c r="C27273"/>
      <c r="D27273"/>
    </row>
    <row r="27274" spans="2:4" x14ac:dyDescent="0.15">
      <c r="B27274"/>
      <c r="C27274"/>
      <c r="D27274"/>
    </row>
    <row r="27275" spans="2:4" x14ac:dyDescent="0.15">
      <c r="B27275"/>
      <c r="C27275"/>
      <c r="D27275"/>
    </row>
    <row r="27276" spans="2:4" x14ac:dyDescent="0.15">
      <c r="B27276"/>
      <c r="C27276"/>
      <c r="D27276"/>
    </row>
    <row r="27277" spans="2:4" x14ac:dyDescent="0.15">
      <c r="B27277"/>
      <c r="C27277"/>
      <c r="D27277"/>
    </row>
    <row r="27278" spans="2:4" x14ac:dyDescent="0.15">
      <c r="B27278"/>
      <c r="C27278"/>
      <c r="D27278"/>
    </row>
    <row r="27279" spans="2:4" x14ac:dyDescent="0.15">
      <c r="B27279"/>
      <c r="C27279"/>
      <c r="D27279"/>
    </row>
    <row r="27280" spans="2:4" x14ac:dyDescent="0.15">
      <c r="B27280"/>
      <c r="C27280"/>
      <c r="D27280"/>
    </row>
    <row r="27281" spans="2:4" x14ac:dyDescent="0.15">
      <c r="B27281"/>
      <c r="C27281"/>
      <c r="D27281"/>
    </row>
    <row r="27282" spans="2:4" x14ac:dyDescent="0.15">
      <c r="B27282"/>
      <c r="C27282"/>
      <c r="D27282"/>
    </row>
    <row r="27283" spans="2:4" x14ac:dyDescent="0.15">
      <c r="B27283"/>
      <c r="C27283"/>
      <c r="D27283"/>
    </row>
    <row r="27284" spans="2:4" x14ac:dyDescent="0.15">
      <c r="B27284"/>
      <c r="C27284"/>
      <c r="D27284"/>
    </row>
    <row r="27285" spans="2:4" x14ac:dyDescent="0.15">
      <c r="B27285"/>
      <c r="C27285"/>
      <c r="D27285"/>
    </row>
    <row r="27286" spans="2:4" x14ac:dyDescent="0.15">
      <c r="B27286"/>
      <c r="C27286"/>
      <c r="D27286"/>
    </row>
    <row r="27287" spans="2:4" x14ac:dyDescent="0.15">
      <c r="B27287"/>
      <c r="C27287"/>
      <c r="D27287"/>
    </row>
    <row r="27288" spans="2:4" x14ac:dyDescent="0.15">
      <c r="B27288"/>
      <c r="C27288"/>
      <c r="D27288"/>
    </row>
    <row r="27289" spans="2:4" x14ac:dyDescent="0.15">
      <c r="B27289"/>
      <c r="C27289"/>
      <c r="D27289"/>
    </row>
    <row r="27290" spans="2:4" x14ac:dyDescent="0.15">
      <c r="B27290"/>
      <c r="C27290"/>
      <c r="D27290"/>
    </row>
    <row r="27291" spans="2:4" x14ac:dyDescent="0.15">
      <c r="B27291"/>
      <c r="C27291"/>
      <c r="D27291"/>
    </row>
    <row r="27292" spans="2:4" x14ac:dyDescent="0.15">
      <c r="B27292"/>
      <c r="C27292"/>
      <c r="D27292"/>
    </row>
    <row r="27293" spans="2:4" x14ac:dyDescent="0.15">
      <c r="B27293"/>
      <c r="C27293"/>
      <c r="D27293"/>
    </row>
    <row r="27294" spans="2:4" x14ac:dyDescent="0.15">
      <c r="B27294"/>
      <c r="C27294"/>
      <c r="D27294"/>
    </row>
    <row r="27295" spans="2:4" x14ac:dyDescent="0.15">
      <c r="B27295"/>
      <c r="C27295"/>
      <c r="D27295"/>
    </row>
    <row r="27296" spans="2:4" x14ac:dyDescent="0.15">
      <c r="B27296"/>
      <c r="C27296"/>
      <c r="D27296"/>
    </row>
    <row r="27297" spans="2:4" x14ac:dyDescent="0.15">
      <c r="B27297"/>
      <c r="C27297"/>
      <c r="D27297"/>
    </row>
    <row r="27298" spans="2:4" x14ac:dyDescent="0.15">
      <c r="B27298"/>
      <c r="C27298"/>
      <c r="D27298"/>
    </row>
    <row r="27299" spans="2:4" x14ac:dyDescent="0.15">
      <c r="B27299"/>
      <c r="C27299"/>
      <c r="D27299"/>
    </row>
    <row r="27300" spans="2:4" x14ac:dyDescent="0.15">
      <c r="B27300"/>
      <c r="C27300"/>
      <c r="D27300"/>
    </row>
    <row r="27301" spans="2:4" x14ac:dyDescent="0.15">
      <c r="B27301"/>
      <c r="C27301"/>
      <c r="D27301"/>
    </row>
    <row r="27302" spans="2:4" x14ac:dyDescent="0.15">
      <c r="B27302"/>
      <c r="C27302"/>
      <c r="D27302"/>
    </row>
    <row r="27303" spans="2:4" x14ac:dyDescent="0.15">
      <c r="B27303"/>
      <c r="C27303"/>
      <c r="D27303"/>
    </row>
    <row r="27304" spans="2:4" x14ac:dyDescent="0.15">
      <c r="B27304"/>
      <c r="C27304"/>
      <c r="D27304"/>
    </row>
    <row r="27305" spans="2:4" x14ac:dyDescent="0.15">
      <c r="B27305"/>
      <c r="C27305"/>
      <c r="D27305"/>
    </row>
    <row r="27306" spans="2:4" x14ac:dyDescent="0.15">
      <c r="B27306"/>
      <c r="C27306"/>
      <c r="D27306"/>
    </row>
    <row r="27307" spans="2:4" x14ac:dyDescent="0.15">
      <c r="B27307"/>
      <c r="C27307"/>
      <c r="D27307"/>
    </row>
    <row r="27308" spans="2:4" x14ac:dyDescent="0.15">
      <c r="B27308"/>
      <c r="C27308"/>
      <c r="D27308"/>
    </row>
    <row r="27309" spans="2:4" x14ac:dyDescent="0.15">
      <c r="B27309"/>
      <c r="C27309"/>
      <c r="D27309"/>
    </row>
    <row r="27310" spans="2:4" x14ac:dyDescent="0.15">
      <c r="B27310"/>
      <c r="C27310"/>
      <c r="D27310"/>
    </row>
    <row r="27311" spans="2:4" x14ac:dyDescent="0.15">
      <c r="B27311"/>
      <c r="C27311"/>
      <c r="D27311"/>
    </row>
    <row r="27312" spans="2:4" x14ac:dyDescent="0.15">
      <c r="B27312"/>
      <c r="C27312"/>
      <c r="D27312"/>
    </row>
    <row r="27313" spans="2:4" x14ac:dyDescent="0.15">
      <c r="B27313"/>
      <c r="C27313"/>
      <c r="D27313"/>
    </row>
    <row r="27314" spans="2:4" x14ac:dyDescent="0.15">
      <c r="B27314"/>
      <c r="C27314"/>
      <c r="D27314"/>
    </row>
    <row r="27315" spans="2:4" x14ac:dyDescent="0.15">
      <c r="B27315"/>
      <c r="C27315"/>
      <c r="D27315"/>
    </row>
    <row r="27316" spans="2:4" x14ac:dyDescent="0.15">
      <c r="B27316"/>
      <c r="C27316"/>
      <c r="D27316"/>
    </row>
    <row r="27317" spans="2:4" x14ac:dyDescent="0.15">
      <c r="B27317"/>
      <c r="C27317"/>
      <c r="D27317"/>
    </row>
    <row r="27318" spans="2:4" x14ac:dyDescent="0.15">
      <c r="B27318"/>
      <c r="C27318"/>
      <c r="D27318"/>
    </row>
    <row r="27319" spans="2:4" x14ac:dyDescent="0.15">
      <c r="B27319"/>
      <c r="C27319"/>
      <c r="D27319"/>
    </row>
    <row r="27320" spans="2:4" x14ac:dyDescent="0.15">
      <c r="B27320"/>
      <c r="C27320"/>
      <c r="D27320"/>
    </row>
    <row r="27321" spans="2:4" x14ac:dyDescent="0.15">
      <c r="B27321"/>
      <c r="C27321"/>
      <c r="D27321"/>
    </row>
    <row r="27322" spans="2:4" x14ac:dyDescent="0.15">
      <c r="B27322"/>
      <c r="C27322"/>
      <c r="D27322"/>
    </row>
    <row r="27323" spans="2:4" x14ac:dyDescent="0.15">
      <c r="B27323"/>
      <c r="C27323"/>
      <c r="D27323"/>
    </row>
    <row r="27324" spans="2:4" x14ac:dyDescent="0.15">
      <c r="B27324"/>
      <c r="C27324"/>
      <c r="D27324"/>
    </row>
    <row r="27325" spans="2:4" x14ac:dyDescent="0.15">
      <c r="B27325"/>
      <c r="C27325"/>
      <c r="D27325"/>
    </row>
    <row r="27326" spans="2:4" x14ac:dyDescent="0.15">
      <c r="B27326"/>
      <c r="C27326"/>
      <c r="D27326"/>
    </row>
    <row r="27327" spans="2:4" x14ac:dyDescent="0.15">
      <c r="B27327"/>
      <c r="C27327"/>
      <c r="D27327"/>
    </row>
    <row r="27328" spans="2:4" x14ac:dyDescent="0.15">
      <c r="B27328"/>
      <c r="C27328"/>
      <c r="D27328"/>
    </row>
    <row r="27329" spans="2:4" x14ac:dyDescent="0.15">
      <c r="B27329"/>
      <c r="C27329"/>
      <c r="D27329"/>
    </row>
    <row r="27330" spans="2:4" x14ac:dyDescent="0.15">
      <c r="B27330"/>
      <c r="C27330"/>
      <c r="D27330"/>
    </row>
    <row r="27331" spans="2:4" x14ac:dyDescent="0.15">
      <c r="B27331"/>
      <c r="C27331"/>
      <c r="D27331"/>
    </row>
    <row r="27332" spans="2:4" x14ac:dyDescent="0.15">
      <c r="B27332"/>
      <c r="C27332"/>
      <c r="D27332"/>
    </row>
    <row r="27333" spans="2:4" x14ac:dyDescent="0.15">
      <c r="B27333"/>
      <c r="C27333"/>
      <c r="D27333"/>
    </row>
    <row r="27334" spans="2:4" x14ac:dyDescent="0.15">
      <c r="B27334"/>
      <c r="C27334"/>
      <c r="D27334"/>
    </row>
    <row r="27335" spans="2:4" x14ac:dyDescent="0.15">
      <c r="B27335"/>
      <c r="C27335"/>
      <c r="D27335"/>
    </row>
    <row r="27336" spans="2:4" x14ac:dyDescent="0.15">
      <c r="B27336"/>
      <c r="C27336"/>
      <c r="D27336"/>
    </row>
    <row r="27337" spans="2:4" x14ac:dyDescent="0.15">
      <c r="B27337"/>
      <c r="C27337"/>
      <c r="D27337"/>
    </row>
    <row r="27338" spans="2:4" x14ac:dyDescent="0.15">
      <c r="B27338"/>
      <c r="C27338"/>
      <c r="D27338"/>
    </row>
    <row r="27339" spans="2:4" x14ac:dyDescent="0.15">
      <c r="B27339"/>
      <c r="C27339"/>
      <c r="D27339"/>
    </row>
    <row r="27340" spans="2:4" x14ac:dyDescent="0.15">
      <c r="B27340"/>
      <c r="C27340"/>
      <c r="D27340"/>
    </row>
    <row r="27341" spans="2:4" x14ac:dyDescent="0.15">
      <c r="B27341"/>
      <c r="C27341"/>
      <c r="D27341"/>
    </row>
    <row r="27342" spans="2:4" x14ac:dyDescent="0.15">
      <c r="B27342"/>
      <c r="C27342"/>
      <c r="D27342"/>
    </row>
    <row r="27343" spans="2:4" x14ac:dyDescent="0.15">
      <c r="B27343"/>
      <c r="C27343"/>
      <c r="D27343"/>
    </row>
    <row r="27344" spans="2:4" x14ac:dyDescent="0.15">
      <c r="B27344"/>
      <c r="C27344"/>
      <c r="D27344"/>
    </row>
    <row r="27345" spans="2:4" x14ac:dyDescent="0.15">
      <c r="B27345"/>
      <c r="C27345"/>
      <c r="D27345"/>
    </row>
    <row r="27346" spans="2:4" x14ac:dyDescent="0.15">
      <c r="B27346"/>
      <c r="C27346"/>
      <c r="D27346"/>
    </row>
    <row r="27347" spans="2:4" x14ac:dyDescent="0.15">
      <c r="B27347"/>
      <c r="C27347"/>
      <c r="D27347"/>
    </row>
    <row r="27348" spans="2:4" x14ac:dyDescent="0.15">
      <c r="B27348"/>
      <c r="C27348"/>
      <c r="D27348"/>
    </row>
    <row r="27349" spans="2:4" x14ac:dyDescent="0.15">
      <c r="B27349"/>
      <c r="C27349"/>
      <c r="D27349"/>
    </row>
    <row r="27350" spans="2:4" x14ac:dyDescent="0.15">
      <c r="B27350"/>
      <c r="C27350"/>
      <c r="D27350"/>
    </row>
    <row r="27351" spans="2:4" x14ac:dyDescent="0.15">
      <c r="B27351"/>
      <c r="C27351"/>
      <c r="D27351"/>
    </row>
    <row r="27352" spans="2:4" x14ac:dyDescent="0.15">
      <c r="B27352"/>
      <c r="C27352"/>
      <c r="D27352"/>
    </row>
    <row r="27353" spans="2:4" x14ac:dyDescent="0.15">
      <c r="B27353"/>
      <c r="C27353"/>
      <c r="D27353"/>
    </row>
    <row r="27354" spans="2:4" x14ac:dyDescent="0.15">
      <c r="B27354"/>
      <c r="C27354"/>
      <c r="D27354"/>
    </row>
    <row r="27355" spans="2:4" x14ac:dyDescent="0.15">
      <c r="B27355"/>
      <c r="C27355"/>
      <c r="D27355"/>
    </row>
    <row r="27356" spans="2:4" x14ac:dyDescent="0.15">
      <c r="B27356"/>
      <c r="C27356"/>
      <c r="D27356"/>
    </row>
    <row r="27357" spans="2:4" x14ac:dyDescent="0.15">
      <c r="B27357"/>
      <c r="C27357"/>
      <c r="D27357"/>
    </row>
    <row r="27358" spans="2:4" x14ac:dyDescent="0.15">
      <c r="B27358"/>
      <c r="C27358"/>
      <c r="D27358"/>
    </row>
    <row r="27359" spans="2:4" x14ac:dyDescent="0.15">
      <c r="B27359"/>
      <c r="C27359"/>
      <c r="D27359"/>
    </row>
    <row r="27360" spans="2:4" x14ac:dyDescent="0.15">
      <c r="B27360"/>
      <c r="C27360"/>
      <c r="D27360"/>
    </row>
    <row r="27361" spans="2:4" x14ac:dyDescent="0.15">
      <c r="B27361"/>
      <c r="C27361"/>
      <c r="D27361"/>
    </row>
    <row r="27362" spans="2:4" x14ac:dyDescent="0.15">
      <c r="B27362"/>
      <c r="C27362"/>
      <c r="D27362"/>
    </row>
    <row r="27363" spans="2:4" x14ac:dyDescent="0.15">
      <c r="B27363"/>
      <c r="C27363"/>
      <c r="D27363"/>
    </row>
    <row r="27364" spans="2:4" x14ac:dyDescent="0.15">
      <c r="B27364"/>
      <c r="C27364"/>
      <c r="D27364"/>
    </row>
    <row r="27365" spans="2:4" x14ac:dyDescent="0.15">
      <c r="B27365"/>
      <c r="C27365"/>
      <c r="D27365"/>
    </row>
    <row r="27366" spans="2:4" x14ac:dyDescent="0.15">
      <c r="B27366"/>
      <c r="C27366"/>
      <c r="D27366"/>
    </row>
    <row r="27367" spans="2:4" x14ac:dyDescent="0.15">
      <c r="B27367"/>
      <c r="C27367"/>
      <c r="D27367"/>
    </row>
    <row r="27368" spans="2:4" x14ac:dyDescent="0.15">
      <c r="B27368"/>
      <c r="C27368"/>
      <c r="D27368"/>
    </row>
    <row r="27369" spans="2:4" x14ac:dyDescent="0.15">
      <c r="B27369"/>
      <c r="C27369"/>
      <c r="D27369"/>
    </row>
    <row r="27370" spans="2:4" x14ac:dyDescent="0.15">
      <c r="B27370"/>
      <c r="C27370"/>
      <c r="D27370"/>
    </row>
    <row r="27371" spans="2:4" x14ac:dyDescent="0.15">
      <c r="B27371"/>
      <c r="C27371"/>
      <c r="D27371"/>
    </row>
    <row r="27372" spans="2:4" x14ac:dyDescent="0.15">
      <c r="B27372"/>
      <c r="C27372"/>
      <c r="D27372"/>
    </row>
    <row r="27373" spans="2:4" x14ac:dyDescent="0.15">
      <c r="B27373"/>
      <c r="C27373"/>
      <c r="D27373"/>
    </row>
    <row r="27374" spans="2:4" x14ac:dyDescent="0.15">
      <c r="B27374"/>
      <c r="C27374"/>
      <c r="D27374"/>
    </row>
    <row r="27375" spans="2:4" x14ac:dyDescent="0.15">
      <c r="B27375"/>
      <c r="C27375"/>
      <c r="D27375"/>
    </row>
    <row r="27376" spans="2:4" x14ac:dyDescent="0.15">
      <c r="B27376"/>
      <c r="C27376"/>
      <c r="D27376"/>
    </row>
    <row r="27377" spans="2:4" x14ac:dyDescent="0.15">
      <c r="B27377"/>
      <c r="C27377"/>
      <c r="D27377"/>
    </row>
    <row r="27378" spans="2:4" x14ac:dyDescent="0.15">
      <c r="B27378"/>
      <c r="C27378"/>
      <c r="D27378"/>
    </row>
    <row r="27379" spans="2:4" x14ac:dyDescent="0.15">
      <c r="B27379"/>
      <c r="C27379"/>
      <c r="D27379"/>
    </row>
    <row r="27380" spans="2:4" x14ac:dyDescent="0.15">
      <c r="B27380"/>
      <c r="C27380"/>
      <c r="D27380"/>
    </row>
    <row r="27381" spans="2:4" x14ac:dyDescent="0.15">
      <c r="B27381"/>
      <c r="C27381"/>
      <c r="D27381"/>
    </row>
    <row r="27382" spans="2:4" x14ac:dyDescent="0.15">
      <c r="B27382"/>
      <c r="C27382"/>
      <c r="D27382"/>
    </row>
    <row r="27383" spans="2:4" x14ac:dyDescent="0.15">
      <c r="B27383"/>
      <c r="C27383"/>
      <c r="D27383"/>
    </row>
    <row r="27384" spans="2:4" x14ac:dyDescent="0.15">
      <c r="B27384"/>
      <c r="C27384"/>
      <c r="D27384"/>
    </row>
    <row r="27385" spans="2:4" x14ac:dyDescent="0.15">
      <c r="B27385"/>
      <c r="C27385"/>
      <c r="D27385"/>
    </row>
    <row r="27386" spans="2:4" x14ac:dyDescent="0.15">
      <c r="B27386"/>
      <c r="C27386"/>
      <c r="D27386"/>
    </row>
    <row r="27387" spans="2:4" x14ac:dyDescent="0.15">
      <c r="B27387"/>
      <c r="C27387"/>
      <c r="D27387"/>
    </row>
    <row r="27388" spans="2:4" x14ac:dyDescent="0.15">
      <c r="B27388"/>
      <c r="C27388"/>
      <c r="D27388"/>
    </row>
    <row r="27389" spans="2:4" x14ac:dyDescent="0.15">
      <c r="B27389"/>
      <c r="C27389"/>
      <c r="D27389"/>
    </row>
    <row r="27390" spans="2:4" x14ac:dyDescent="0.15">
      <c r="B27390"/>
      <c r="C27390"/>
      <c r="D27390"/>
    </row>
    <row r="27391" spans="2:4" x14ac:dyDescent="0.15">
      <c r="B27391"/>
      <c r="C27391"/>
      <c r="D27391"/>
    </row>
    <row r="27392" spans="2:4" x14ac:dyDescent="0.15">
      <c r="B27392"/>
      <c r="C27392"/>
      <c r="D27392"/>
    </row>
    <row r="27393" spans="2:4" x14ac:dyDescent="0.15">
      <c r="B27393"/>
      <c r="C27393"/>
      <c r="D27393"/>
    </row>
    <row r="27394" spans="2:4" x14ac:dyDescent="0.15">
      <c r="B27394"/>
      <c r="C27394"/>
      <c r="D27394"/>
    </row>
    <row r="27395" spans="2:4" x14ac:dyDescent="0.15">
      <c r="B27395"/>
      <c r="C27395"/>
      <c r="D27395"/>
    </row>
    <row r="27396" spans="2:4" x14ac:dyDescent="0.15">
      <c r="B27396"/>
      <c r="C27396"/>
      <c r="D27396"/>
    </row>
    <row r="27397" spans="2:4" x14ac:dyDescent="0.15">
      <c r="B27397"/>
      <c r="C27397"/>
      <c r="D27397"/>
    </row>
    <row r="27398" spans="2:4" x14ac:dyDescent="0.15">
      <c r="B27398"/>
      <c r="C27398"/>
      <c r="D27398"/>
    </row>
    <row r="27399" spans="2:4" x14ac:dyDescent="0.15">
      <c r="B27399"/>
      <c r="C27399"/>
      <c r="D27399"/>
    </row>
    <row r="27400" spans="2:4" x14ac:dyDescent="0.15">
      <c r="B27400"/>
      <c r="C27400"/>
      <c r="D27400"/>
    </row>
    <row r="27401" spans="2:4" x14ac:dyDescent="0.15">
      <c r="B27401"/>
      <c r="C27401"/>
      <c r="D27401"/>
    </row>
    <row r="27402" spans="2:4" x14ac:dyDescent="0.15">
      <c r="B27402"/>
      <c r="C27402"/>
      <c r="D27402"/>
    </row>
    <row r="27403" spans="2:4" x14ac:dyDescent="0.15">
      <c r="B27403"/>
      <c r="C27403"/>
      <c r="D27403"/>
    </row>
    <row r="27404" spans="2:4" x14ac:dyDescent="0.15">
      <c r="B27404"/>
      <c r="C27404"/>
      <c r="D27404"/>
    </row>
    <row r="27405" spans="2:4" x14ac:dyDescent="0.15">
      <c r="B27405"/>
      <c r="C27405"/>
      <c r="D27405"/>
    </row>
    <row r="27406" spans="2:4" x14ac:dyDescent="0.15">
      <c r="B27406"/>
      <c r="C27406"/>
      <c r="D27406"/>
    </row>
    <row r="27407" spans="2:4" x14ac:dyDescent="0.15">
      <c r="B27407"/>
      <c r="C27407"/>
      <c r="D27407"/>
    </row>
    <row r="27408" spans="2:4" x14ac:dyDescent="0.15">
      <c r="B27408"/>
      <c r="C27408"/>
      <c r="D27408"/>
    </row>
    <row r="27409" spans="2:4" x14ac:dyDescent="0.15">
      <c r="B27409"/>
      <c r="C27409"/>
      <c r="D27409"/>
    </row>
    <row r="27410" spans="2:4" x14ac:dyDescent="0.15">
      <c r="B27410"/>
      <c r="C27410"/>
      <c r="D27410"/>
    </row>
    <row r="27411" spans="2:4" x14ac:dyDescent="0.15">
      <c r="B27411"/>
      <c r="C27411"/>
      <c r="D27411"/>
    </row>
    <row r="27412" spans="2:4" x14ac:dyDescent="0.15">
      <c r="B27412"/>
      <c r="C27412"/>
      <c r="D27412"/>
    </row>
    <row r="27413" spans="2:4" x14ac:dyDescent="0.15">
      <c r="B27413"/>
      <c r="C27413"/>
      <c r="D27413"/>
    </row>
    <row r="27414" spans="2:4" x14ac:dyDescent="0.15">
      <c r="B27414"/>
      <c r="C27414"/>
      <c r="D27414"/>
    </row>
    <row r="27415" spans="2:4" x14ac:dyDescent="0.15">
      <c r="B27415"/>
      <c r="C27415"/>
      <c r="D27415"/>
    </row>
    <row r="27416" spans="2:4" x14ac:dyDescent="0.15">
      <c r="B27416"/>
      <c r="C27416"/>
      <c r="D27416"/>
    </row>
    <row r="27417" spans="2:4" x14ac:dyDescent="0.15">
      <c r="B27417"/>
      <c r="C27417"/>
      <c r="D27417"/>
    </row>
    <row r="27418" spans="2:4" x14ac:dyDescent="0.15">
      <c r="B27418"/>
      <c r="C27418"/>
      <c r="D27418"/>
    </row>
    <row r="27419" spans="2:4" x14ac:dyDescent="0.15">
      <c r="B27419"/>
      <c r="C27419"/>
      <c r="D27419"/>
    </row>
    <row r="27420" spans="2:4" x14ac:dyDescent="0.15">
      <c r="B27420"/>
      <c r="C27420"/>
      <c r="D27420"/>
    </row>
    <row r="27421" spans="2:4" x14ac:dyDescent="0.15">
      <c r="B27421"/>
      <c r="C27421"/>
      <c r="D27421"/>
    </row>
    <row r="27422" spans="2:4" x14ac:dyDescent="0.15">
      <c r="B27422"/>
      <c r="C27422"/>
      <c r="D27422"/>
    </row>
    <row r="27423" spans="2:4" x14ac:dyDescent="0.15">
      <c r="B27423"/>
      <c r="C27423"/>
      <c r="D27423"/>
    </row>
    <row r="27424" spans="2:4" x14ac:dyDescent="0.15">
      <c r="B27424"/>
      <c r="C27424"/>
      <c r="D27424"/>
    </row>
    <row r="27425" spans="2:4" x14ac:dyDescent="0.15">
      <c r="B27425"/>
      <c r="C27425"/>
      <c r="D27425"/>
    </row>
    <row r="27426" spans="2:4" x14ac:dyDescent="0.15">
      <c r="B27426"/>
      <c r="C27426"/>
      <c r="D27426"/>
    </row>
    <row r="27427" spans="2:4" x14ac:dyDescent="0.15">
      <c r="B27427"/>
      <c r="C27427"/>
      <c r="D27427"/>
    </row>
    <row r="27428" spans="2:4" x14ac:dyDescent="0.15">
      <c r="B27428"/>
      <c r="C27428"/>
      <c r="D27428"/>
    </row>
    <row r="27429" spans="2:4" x14ac:dyDescent="0.15">
      <c r="B27429"/>
      <c r="C27429"/>
      <c r="D27429"/>
    </row>
    <row r="27430" spans="2:4" x14ac:dyDescent="0.15">
      <c r="B27430"/>
      <c r="C27430"/>
      <c r="D27430"/>
    </row>
    <row r="27431" spans="2:4" x14ac:dyDescent="0.15">
      <c r="B27431"/>
      <c r="C27431"/>
      <c r="D27431"/>
    </row>
    <row r="27432" spans="2:4" x14ac:dyDescent="0.15">
      <c r="B27432"/>
      <c r="C27432"/>
      <c r="D27432"/>
    </row>
    <row r="27433" spans="2:4" x14ac:dyDescent="0.15">
      <c r="B27433"/>
      <c r="C27433"/>
      <c r="D27433"/>
    </row>
    <row r="27434" spans="2:4" x14ac:dyDescent="0.15">
      <c r="B27434"/>
      <c r="C27434"/>
      <c r="D27434"/>
    </row>
    <row r="27435" spans="2:4" x14ac:dyDescent="0.15">
      <c r="B27435"/>
      <c r="C27435"/>
      <c r="D27435"/>
    </row>
    <row r="27436" spans="2:4" x14ac:dyDescent="0.15">
      <c r="B27436"/>
      <c r="C27436"/>
      <c r="D27436"/>
    </row>
    <row r="27437" spans="2:4" x14ac:dyDescent="0.15">
      <c r="B27437"/>
      <c r="C27437"/>
      <c r="D27437"/>
    </row>
    <row r="27438" spans="2:4" x14ac:dyDescent="0.15">
      <c r="B27438"/>
      <c r="C27438"/>
      <c r="D27438"/>
    </row>
    <row r="27439" spans="2:4" x14ac:dyDescent="0.15">
      <c r="B27439"/>
      <c r="C27439"/>
      <c r="D27439"/>
    </row>
    <row r="27440" spans="2:4" x14ac:dyDescent="0.15">
      <c r="B27440"/>
      <c r="C27440"/>
      <c r="D27440"/>
    </row>
    <row r="27441" spans="2:4" x14ac:dyDescent="0.15">
      <c r="B27441"/>
      <c r="C27441"/>
      <c r="D27441"/>
    </row>
    <row r="27442" spans="2:4" x14ac:dyDescent="0.15">
      <c r="B27442"/>
      <c r="C27442"/>
      <c r="D27442"/>
    </row>
    <row r="27443" spans="2:4" x14ac:dyDescent="0.15">
      <c r="B27443"/>
      <c r="C27443"/>
      <c r="D27443"/>
    </row>
    <row r="27444" spans="2:4" x14ac:dyDescent="0.15">
      <c r="B27444"/>
      <c r="C27444"/>
      <c r="D27444"/>
    </row>
    <row r="27445" spans="2:4" x14ac:dyDescent="0.15">
      <c r="B27445"/>
      <c r="C27445"/>
      <c r="D27445"/>
    </row>
    <row r="27446" spans="2:4" x14ac:dyDescent="0.15">
      <c r="B27446"/>
      <c r="C27446"/>
      <c r="D27446"/>
    </row>
    <row r="27447" spans="2:4" x14ac:dyDescent="0.15">
      <c r="B27447"/>
      <c r="C27447"/>
      <c r="D27447"/>
    </row>
    <row r="27448" spans="2:4" x14ac:dyDescent="0.15">
      <c r="B27448"/>
      <c r="C27448"/>
      <c r="D27448"/>
    </row>
    <row r="27449" spans="2:4" x14ac:dyDescent="0.15">
      <c r="B27449"/>
      <c r="C27449"/>
      <c r="D27449"/>
    </row>
    <row r="27450" spans="2:4" x14ac:dyDescent="0.15">
      <c r="B27450"/>
      <c r="C27450"/>
      <c r="D27450"/>
    </row>
    <row r="27451" spans="2:4" x14ac:dyDescent="0.15">
      <c r="B27451"/>
      <c r="C27451"/>
      <c r="D27451"/>
    </row>
    <row r="27452" spans="2:4" x14ac:dyDescent="0.15">
      <c r="B27452"/>
      <c r="C27452"/>
      <c r="D27452"/>
    </row>
    <row r="27453" spans="2:4" x14ac:dyDescent="0.15">
      <c r="B27453"/>
      <c r="C27453"/>
      <c r="D27453"/>
    </row>
    <row r="27454" spans="2:4" x14ac:dyDescent="0.15">
      <c r="B27454"/>
      <c r="C27454"/>
      <c r="D27454"/>
    </row>
    <row r="27455" spans="2:4" x14ac:dyDescent="0.15">
      <c r="B27455"/>
      <c r="C27455"/>
      <c r="D27455"/>
    </row>
    <row r="27456" spans="2:4" x14ac:dyDescent="0.15">
      <c r="B27456"/>
      <c r="C27456"/>
      <c r="D27456"/>
    </row>
    <row r="27457" spans="2:4" x14ac:dyDescent="0.15">
      <c r="B27457"/>
      <c r="C27457"/>
      <c r="D27457"/>
    </row>
    <row r="27458" spans="2:4" x14ac:dyDescent="0.15">
      <c r="B27458"/>
      <c r="C27458"/>
      <c r="D27458"/>
    </row>
    <row r="27459" spans="2:4" x14ac:dyDescent="0.15">
      <c r="B27459"/>
      <c r="C27459"/>
      <c r="D27459"/>
    </row>
    <row r="27460" spans="2:4" x14ac:dyDescent="0.15">
      <c r="B27460"/>
      <c r="C27460"/>
      <c r="D27460"/>
    </row>
    <row r="27461" spans="2:4" x14ac:dyDescent="0.15">
      <c r="B27461"/>
      <c r="C27461"/>
      <c r="D27461"/>
    </row>
    <row r="27462" spans="2:4" x14ac:dyDescent="0.15">
      <c r="B27462"/>
      <c r="C27462"/>
      <c r="D27462"/>
    </row>
    <row r="27463" spans="2:4" x14ac:dyDescent="0.15">
      <c r="B27463"/>
      <c r="C27463"/>
      <c r="D27463"/>
    </row>
    <row r="27464" spans="2:4" x14ac:dyDescent="0.15">
      <c r="B27464"/>
      <c r="C27464"/>
      <c r="D27464"/>
    </row>
    <row r="27465" spans="2:4" x14ac:dyDescent="0.15">
      <c r="B27465"/>
      <c r="C27465"/>
      <c r="D27465"/>
    </row>
    <row r="27466" spans="2:4" x14ac:dyDescent="0.15">
      <c r="B27466"/>
      <c r="C27466"/>
      <c r="D27466"/>
    </row>
    <row r="27467" spans="2:4" x14ac:dyDescent="0.15">
      <c r="B27467"/>
      <c r="C27467"/>
      <c r="D27467"/>
    </row>
    <row r="27468" spans="2:4" x14ac:dyDescent="0.15">
      <c r="B27468"/>
      <c r="C27468"/>
      <c r="D27468"/>
    </row>
    <row r="27469" spans="2:4" x14ac:dyDescent="0.15">
      <c r="B27469"/>
      <c r="C27469"/>
      <c r="D27469"/>
    </row>
    <row r="27470" spans="2:4" x14ac:dyDescent="0.15">
      <c r="B27470"/>
      <c r="C27470"/>
      <c r="D27470"/>
    </row>
    <row r="27471" spans="2:4" x14ac:dyDescent="0.15">
      <c r="B27471"/>
      <c r="C27471"/>
      <c r="D27471"/>
    </row>
    <row r="27472" spans="2:4" x14ac:dyDescent="0.15">
      <c r="B27472"/>
      <c r="C27472"/>
      <c r="D27472"/>
    </row>
    <row r="27473" spans="2:4" x14ac:dyDescent="0.15">
      <c r="B27473"/>
      <c r="C27473"/>
      <c r="D27473"/>
    </row>
    <row r="27474" spans="2:4" x14ac:dyDescent="0.15">
      <c r="B27474"/>
      <c r="C27474"/>
      <c r="D27474"/>
    </row>
    <row r="27475" spans="2:4" x14ac:dyDescent="0.15">
      <c r="B27475"/>
      <c r="C27475"/>
      <c r="D27475"/>
    </row>
    <row r="27476" spans="2:4" x14ac:dyDescent="0.15">
      <c r="B27476"/>
      <c r="C27476"/>
      <c r="D27476"/>
    </row>
    <row r="27477" spans="2:4" x14ac:dyDescent="0.15">
      <c r="B27477"/>
      <c r="C27477"/>
      <c r="D27477"/>
    </row>
    <row r="27478" spans="2:4" x14ac:dyDescent="0.15">
      <c r="B27478"/>
      <c r="C27478"/>
      <c r="D27478"/>
    </row>
    <row r="27479" spans="2:4" x14ac:dyDescent="0.15">
      <c r="B27479"/>
      <c r="C27479"/>
      <c r="D27479"/>
    </row>
    <row r="27480" spans="2:4" x14ac:dyDescent="0.15">
      <c r="B27480"/>
      <c r="C27480"/>
      <c r="D27480"/>
    </row>
    <row r="27481" spans="2:4" x14ac:dyDescent="0.15">
      <c r="B27481"/>
      <c r="C27481"/>
      <c r="D27481"/>
    </row>
    <row r="27482" spans="2:4" x14ac:dyDescent="0.15">
      <c r="B27482"/>
      <c r="C27482"/>
      <c r="D27482"/>
    </row>
    <row r="27483" spans="2:4" x14ac:dyDescent="0.15">
      <c r="B27483"/>
      <c r="C27483"/>
      <c r="D27483"/>
    </row>
    <row r="27484" spans="2:4" x14ac:dyDescent="0.15">
      <c r="B27484"/>
      <c r="C27484"/>
      <c r="D27484"/>
    </row>
    <row r="27485" spans="2:4" x14ac:dyDescent="0.15">
      <c r="B27485"/>
      <c r="C27485"/>
      <c r="D27485"/>
    </row>
    <row r="27486" spans="2:4" x14ac:dyDescent="0.15">
      <c r="B27486"/>
      <c r="C27486"/>
      <c r="D27486"/>
    </row>
    <row r="27487" spans="2:4" x14ac:dyDescent="0.15">
      <c r="B27487"/>
      <c r="C27487"/>
      <c r="D27487"/>
    </row>
    <row r="27488" spans="2:4" x14ac:dyDescent="0.15">
      <c r="B27488"/>
      <c r="C27488"/>
      <c r="D27488"/>
    </row>
    <row r="27489" spans="2:4" x14ac:dyDescent="0.15">
      <c r="B27489"/>
      <c r="C27489"/>
      <c r="D27489"/>
    </row>
    <row r="27490" spans="2:4" x14ac:dyDescent="0.15">
      <c r="B27490"/>
      <c r="C27490"/>
      <c r="D27490"/>
    </row>
    <row r="27491" spans="2:4" x14ac:dyDescent="0.15">
      <c r="B27491"/>
      <c r="C27491"/>
      <c r="D27491"/>
    </row>
    <row r="27492" spans="2:4" x14ac:dyDescent="0.15">
      <c r="B27492"/>
      <c r="C27492"/>
      <c r="D27492"/>
    </row>
    <row r="27493" spans="2:4" x14ac:dyDescent="0.15">
      <c r="B27493"/>
      <c r="C27493"/>
      <c r="D27493"/>
    </row>
    <row r="27494" spans="2:4" x14ac:dyDescent="0.15">
      <c r="B27494"/>
      <c r="C27494"/>
      <c r="D27494"/>
    </row>
    <row r="27495" spans="2:4" x14ac:dyDescent="0.15">
      <c r="B27495"/>
      <c r="C27495"/>
      <c r="D27495"/>
    </row>
    <row r="27496" spans="2:4" x14ac:dyDescent="0.15">
      <c r="B27496"/>
      <c r="C27496"/>
      <c r="D27496"/>
    </row>
    <row r="27497" spans="2:4" x14ac:dyDescent="0.15">
      <c r="B27497"/>
      <c r="C27497"/>
      <c r="D27497"/>
    </row>
    <row r="27498" spans="2:4" x14ac:dyDescent="0.15">
      <c r="B27498"/>
      <c r="C27498"/>
      <c r="D27498"/>
    </row>
    <row r="27499" spans="2:4" x14ac:dyDescent="0.15">
      <c r="B27499"/>
      <c r="C27499"/>
      <c r="D27499"/>
    </row>
    <row r="27500" spans="2:4" x14ac:dyDescent="0.15">
      <c r="B27500"/>
      <c r="C27500"/>
      <c r="D27500"/>
    </row>
    <row r="27501" spans="2:4" x14ac:dyDescent="0.15">
      <c r="B27501"/>
      <c r="C27501"/>
      <c r="D27501"/>
    </row>
    <row r="27502" spans="2:4" x14ac:dyDescent="0.15">
      <c r="B27502"/>
      <c r="C27502"/>
      <c r="D27502"/>
    </row>
    <row r="27503" spans="2:4" x14ac:dyDescent="0.15">
      <c r="B27503"/>
      <c r="C27503"/>
      <c r="D27503"/>
    </row>
    <row r="27504" spans="2:4" x14ac:dyDescent="0.15">
      <c r="B27504"/>
      <c r="C27504"/>
      <c r="D27504"/>
    </row>
    <row r="27505" spans="2:4" x14ac:dyDescent="0.15">
      <c r="B27505"/>
      <c r="C27505"/>
      <c r="D27505"/>
    </row>
    <row r="27506" spans="2:4" x14ac:dyDescent="0.15">
      <c r="B27506"/>
      <c r="C27506"/>
      <c r="D27506"/>
    </row>
    <row r="27507" spans="2:4" x14ac:dyDescent="0.15">
      <c r="B27507"/>
      <c r="C27507"/>
      <c r="D27507"/>
    </row>
    <row r="27508" spans="2:4" x14ac:dyDescent="0.15">
      <c r="B27508"/>
      <c r="C27508"/>
      <c r="D27508"/>
    </row>
    <row r="27509" spans="2:4" x14ac:dyDescent="0.15">
      <c r="B27509"/>
      <c r="C27509"/>
      <c r="D27509"/>
    </row>
    <row r="27510" spans="2:4" x14ac:dyDescent="0.15">
      <c r="B27510"/>
      <c r="C27510"/>
      <c r="D27510"/>
    </row>
    <row r="27511" spans="2:4" x14ac:dyDescent="0.15">
      <c r="B27511"/>
      <c r="C27511"/>
      <c r="D27511"/>
    </row>
    <row r="27512" spans="2:4" x14ac:dyDescent="0.15">
      <c r="B27512"/>
      <c r="C27512"/>
      <c r="D27512"/>
    </row>
    <row r="27513" spans="2:4" x14ac:dyDescent="0.15">
      <c r="B27513"/>
      <c r="C27513"/>
      <c r="D27513"/>
    </row>
    <row r="27514" spans="2:4" x14ac:dyDescent="0.15">
      <c r="B27514"/>
      <c r="C27514"/>
      <c r="D27514"/>
    </row>
    <row r="27515" spans="2:4" x14ac:dyDescent="0.15">
      <c r="B27515"/>
      <c r="C27515"/>
      <c r="D27515"/>
    </row>
    <row r="27516" spans="2:4" x14ac:dyDescent="0.15">
      <c r="B27516"/>
      <c r="C27516"/>
      <c r="D27516"/>
    </row>
    <row r="27517" spans="2:4" x14ac:dyDescent="0.15">
      <c r="B27517"/>
      <c r="C27517"/>
      <c r="D27517"/>
    </row>
    <row r="27518" spans="2:4" x14ac:dyDescent="0.15">
      <c r="B27518"/>
      <c r="C27518"/>
      <c r="D27518"/>
    </row>
    <row r="27519" spans="2:4" x14ac:dyDescent="0.15">
      <c r="B27519"/>
      <c r="C27519"/>
      <c r="D27519"/>
    </row>
    <row r="27520" spans="2:4" x14ac:dyDescent="0.15">
      <c r="B27520"/>
      <c r="C27520"/>
      <c r="D27520"/>
    </row>
    <row r="27521" spans="2:4" x14ac:dyDescent="0.15">
      <c r="B27521"/>
      <c r="C27521"/>
      <c r="D27521"/>
    </row>
    <row r="27522" spans="2:4" x14ac:dyDescent="0.15">
      <c r="B27522"/>
      <c r="C27522"/>
      <c r="D27522"/>
    </row>
    <row r="27523" spans="2:4" x14ac:dyDescent="0.15">
      <c r="B27523"/>
      <c r="C27523"/>
      <c r="D27523"/>
    </row>
    <row r="27524" spans="2:4" x14ac:dyDescent="0.15">
      <c r="B27524"/>
      <c r="C27524"/>
      <c r="D27524"/>
    </row>
    <row r="27525" spans="2:4" x14ac:dyDescent="0.15">
      <c r="B27525"/>
      <c r="C27525"/>
      <c r="D27525"/>
    </row>
    <row r="27526" spans="2:4" x14ac:dyDescent="0.15">
      <c r="B27526"/>
      <c r="C27526"/>
      <c r="D27526"/>
    </row>
    <row r="27527" spans="2:4" x14ac:dyDescent="0.15">
      <c r="B27527"/>
      <c r="C27527"/>
      <c r="D27527"/>
    </row>
    <row r="27528" spans="2:4" x14ac:dyDescent="0.15">
      <c r="B27528"/>
      <c r="C27528"/>
      <c r="D27528"/>
    </row>
    <row r="27529" spans="2:4" x14ac:dyDescent="0.15">
      <c r="B27529"/>
      <c r="C27529"/>
      <c r="D27529"/>
    </row>
    <row r="27530" spans="2:4" x14ac:dyDescent="0.15">
      <c r="B27530"/>
      <c r="C27530"/>
      <c r="D27530"/>
    </row>
    <row r="27531" spans="2:4" x14ac:dyDescent="0.15">
      <c r="B27531"/>
      <c r="C27531"/>
      <c r="D27531"/>
    </row>
    <row r="27532" spans="2:4" x14ac:dyDescent="0.15">
      <c r="B27532"/>
      <c r="C27532"/>
      <c r="D27532"/>
    </row>
    <row r="27533" spans="2:4" x14ac:dyDescent="0.15">
      <c r="B27533"/>
      <c r="C27533"/>
      <c r="D27533"/>
    </row>
    <row r="27534" spans="2:4" x14ac:dyDescent="0.15">
      <c r="B27534"/>
      <c r="C27534"/>
      <c r="D27534"/>
    </row>
    <row r="27535" spans="2:4" x14ac:dyDescent="0.15">
      <c r="B27535"/>
      <c r="C27535"/>
      <c r="D27535"/>
    </row>
    <row r="27536" spans="2:4" x14ac:dyDescent="0.15">
      <c r="B27536"/>
      <c r="C27536"/>
      <c r="D27536"/>
    </row>
    <row r="27537" spans="2:4" x14ac:dyDescent="0.15">
      <c r="B27537"/>
      <c r="C27537"/>
      <c r="D27537"/>
    </row>
    <row r="27538" spans="2:4" x14ac:dyDescent="0.15">
      <c r="B27538"/>
      <c r="C27538"/>
      <c r="D27538"/>
    </row>
    <row r="27539" spans="2:4" x14ac:dyDescent="0.15">
      <c r="B27539"/>
      <c r="C27539"/>
      <c r="D27539"/>
    </row>
    <row r="27540" spans="2:4" x14ac:dyDescent="0.15">
      <c r="B27540"/>
      <c r="C27540"/>
      <c r="D27540"/>
    </row>
    <row r="27541" spans="2:4" x14ac:dyDescent="0.15">
      <c r="B27541"/>
      <c r="C27541"/>
      <c r="D27541"/>
    </row>
    <row r="27542" spans="2:4" x14ac:dyDescent="0.15">
      <c r="B27542"/>
      <c r="C27542"/>
      <c r="D27542"/>
    </row>
    <row r="27543" spans="2:4" x14ac:dyDescent="0.15">
      <c r="B27543"/>
      <c r="C27543"/>
      <c r="D27543"/>
    </row>
    <row r="27544" spans="2:4" x14ac:dyDescent="0.15">
      <c r="B27544"/>
      <c r="C27544"/>
      <c r="D27544"/>
    </row>
    <row r="27545" spans="2:4" x14ac:dyDescent="0.15">
      <c r="B27545"/>
      <c r="C27545"/>
      <c r="D27545"/>
    </row>
    <row r="27546" spans="2:4" x14ac:dyDescent="0.15">
      <c r="B27546"/>
      <c r="C27546"/>
      <c r="D27546"/>
    </row>
    <row r="27547" spans="2:4" x14ac:dyDescent="0.15">
      <c r="B27547"/>
      <c r="C27547"/>
      <c r="D27547"/>
    </row>
    <row r="27548" spans="2:4" x14ac:dyDescent="0.15">
      <c r="B27548"/>
      <c r="C27548"/>
      <c r="D27548"/>
    </row>
    <row r="27549" spans="2:4" x14ac:dyDescent="0.15">
      <c r="B27549"/>
      <c r="C27549"/>
      <c r="D27549"/>
    </row>
    <row r="27550" spans="2:4" x14ac:dyDescent="0.15">
      <c r="B27550"/>
      <c r="C27550"/>
      <c r="D27550"/>
    </row>
    <row r="27551" spans="2:4" x14ac:dyDescent="0.15">
      <c r="B27551"/>
      <c r="C27551"/>
      <c r="D27551"/>
    </row>
    <row r="27552" spans="2:4" x14ac:dyDescent="0.15">
      <c r="B27552"/>
      <c r="C27552"/>
      <c r="D27552"/>
    </row>
    <row r="27553" spans="2:4" x14ac:dyDescent="0.15">
      <c r="B27553"/>
      <c r="C27553"/>
      <c r="D27553"/>
    </row>
    <row r="27554" spans="2:4" x14ac:dyDescent="0.15">
      <c r="B27554"/>
      <c r="C27554"/>
      <c r="D27554"/>
    </row>
    <row r="27555" spans="2:4" x14ac:dyDescent="0.15">
      <c r="B27555"/>
      <c r="C27555"/>
      <c r="D27555"/>
    </row>
    <row r="27556" spans="2:4" x14ac:dyDescent="0.15">
      <c r="B27556"/>
      <c r="C27556"/>
      <c r="D27556"/>
    </row>
    <row r="27557" spans="2:4" x14ac:dyDescent="0.15">
      <c r="B27557"/>
      <c r="C27557"/>
      <c r="D27557"/>
    </row>
    <row r="27558" spans="2:4" x14ac:dyDescent="0.15">
      <c r="B27558"/>
      <c r="C27558"/>
      <c r="D27558"/>
    </row>
    <row r="27559" spans="2:4" x14ac:dyDescent="0.15">
      <c r="B27559"/>
      <c r="C27559"/>
      <c r="D27559"/>
    </row>
    <row r="27560" spans="2:4" x14ac:dyDescent="0.15">
      <c r="B27560"/>
      <c r="C27560"/>
      <c r="D27560"/>
    </row>
    <row r="27561" spans="2:4" x14ac:dyDescent="0.15">
      <c r="B27561"/>
      <c r="C27561"/>
      <c r="D27561"/>
    </row>
    <row r="27562" spans="2:4" x14ac:dyDescent="0.15">
      <c r="B27562"/>
      <c r="C27562"/>
      <c r="D27562"/>
    </row>
    <row r="27563" spans="2:4" x14ac:dyDescent="0.15">
      <c r="B27563"/>
      <c r="C27563"/>
      <c r="D27563"/>
    </row>
    <row r="27564" spans="2:4" x14ac:dyDescent="0.15">
      <c r="B27564"/>
      <c r="C27564"/>
      <c r="D27564"/>
    </row>
    <row r="27565" spans="2:4" x14ac:dyDescent="0.15">
      <c r="B27565"/>
      <c r="C27565"/>
      <c r="D27565"/>
    </row>
    <row r="27566" spans="2:4" x14ac:dyDescent="0.15">
      <c r="B27566"/>
      <c r="C27566"/>
      <c r="D27566"/>
    </row>
    <row r="27567" spans="2:4" x14ac:dyDescent="0.15">
      <c r="B27567"/>
      <c r="C27567"/>
      <c r="D27567"/>
    </row>
    <row r="27568" spans="2:4" x14ac:dyDescent="0.15">
      <c r="B27568"/>
      <c r="C27568"/>
      <c r="D27568"/>
    </row>
    <row r="27569" spans="2:4" x14ac:dyDescent="0.15">
      <c r="B27569"/>
      <c r="C27569"/>
      <c r="D27569"/>
    </row>
    <row r="27570" spans="2:4" x14ac:dyDescent="0.15">
      <c r="B27570"/>
      <c r="C27570"/>
      <c r="D27570"/>
    </row>
    <row r="27571" spans="2:4" x14ac:dyDescent="0.15">
      <c r="B27571"/>
      <c r="C27571"/>
      <c r="D27571"/>
    </row>
    <row r="27572" spans="2:4" x14ac:dyDescent="0.15">
      <c r="B27572"/>
      <c r="C27572"/>
      <c r="D27572"/>
    </row>
    <row r="27573" spans="2:4" x14ac:dyDescent="0.15">
      <c r="B27573"/>
      <c r="C27573"/>
      <c r="D27573"/>
    </row>
    <row r="27574" spans="2:4" x14ac:dyDescent="0.15">
      <c r="B27574"/>
      <c r="C27574"/>
      <c r="D27574"/>
    </row>
    <row r="27575" spans="2:4" x14ac:dyDescent="0.15">
      <c r="B27575"/>
      <c r="C27575"/>
      <c r="D27575"/>
    </row>
    <row r="27576" spans="2:4" x14ac:dyDescent="0.15">
      <c r="B27576"/>
      <c r="C27576"/>
      <c r="D27576"/>
    </row>
    <row r="27577" spans="2:4" x14ac:dyDescent="0.15">
      <c r="B27577"/>
      <c r="C27577"/>
      <c r="D27577"/>
    </row>
    <row r="27578" spans="2:4" x14ac:dyDescent="0.15">
      <c r="B27578"/>
      <c r="C27578"/>
      <c r="D27578"/>
    </row>
    <row r="27579" spans="2:4" x14ac:dyDescent="0.15">
      <c r="B27579"/>
      <c r="C27579"/>
      <c r="D27579"/>
    </row>
    <row r="27580" spans="2:4" x14ac:dyDescent="0.15">
      <c r="B27580"/>
      <c r="C27580"/>
      <c r="D27580"/>
    </row>
    <row r="27581" spans="2:4" x14ac:dyDescent="0.15">
      <c r="B27581"/>
      <c r="C27581"/>
      <c r="D27581"/>
    </row>
    <row r="27582" spans="2:4" x14ac:dyDescent="0.15">
      <c r="B27582"/>
      <c r="C27582"/>
      <c r="D27582"/>
    </row>
    <row r="27583" spans="2:4" x14ac:dyDescent="0.15">
      <c r="B27583"/>
      <c r="C27583"/>
      <c r="D27583"/>
    </row>
    <row r="27584" spans="2:4" x14ac:dyDescent="0.15">
      <c r="B27584"/>
      <c r="C27584"/>
      <c r="D27584"/>
    </row>
    <row r="27585" spans="2:4" x14ac:dyDescent="0.15">
      <c r="B27585"/>
      <c r="C27585"/>
      <c r="D27585"/>
    </row>
    <row r="27586" spans="2:4" x14ac:dyDescent="0.15">
      <c r="B27586"/>
      <c r="C27586"/>
      <c r="D27586"/>
    </row>
    <row r="27587" spans="2:4" x14ac:dyDescent="0.15">
      <c r="B27587"/>
      <c r="C27587"/>
      <c r="D27587"/>
    </row>
    <row r="27588" spans="2:4" x14ac:dyDescent="0.15">
      <c r="B27588"/>
      <c r="C27588"/>
      <c r="D27588"/>
    </row>
    <row r="27589" spans="2:4" x14ac:dyDescent="0.15">
      <c r="B27589"/>
      <c r="C27589"/>
      <c r="D27589"/>
    </row>
    <row r="27590" spans="2:4" x14ac:dyDescent="0.15">
      <c r="B27590"/>
      <c r="C27590"/>
      <c r="D27590"/>
    </row>
    <row r="27591" spans="2:4" x14ac:dyDescent="0.15">
      <c r="B27591"/>
      <c r="C27591"/>
      <c r="D27591"/>
    </row>
    <row r="27592" spans="2:4" x14ac:dyDescent="0.15">
      <c r="B27592"/>
      <c r="C27592"/>
      <c r="D27592"/>
    </row>
    <row r="27593" spans="2:4" x14ac:dyDescent="0.15">
      <c r="B27593"/>
      <c r="C27593"/>
      <c r="D27593"/>
    </row>
    <row r="27594" spans="2:4" x14ac:dyDescent="0.15">
      <c r="B27594"/>
      <c r="C27594"/>
      <c r="D27594"/>
    </row>
    <row r="27595" spans="2:4" x14ac:dyDescent="0.15">
      <c r="B27595"/>
      <c r="C27595"/>
      <c r="D27595"/>
    </row>
    <row r="27596" spans="2:4" x14ac:dyDescent="0.15">
      <c r="B27596"/>
      <c r="C27596"/>
      <c r="D27596"/>
    </row>
    <row r="27597" spans="2:4" x14ac:dyDescent="0.15">
      <c r="B27597"/>
      <c r="C27597"/>
      <c r="D27597"/>
    </row>
    <row r="27598" spans="2:4" x14ac:dyDescent="0.15">
      <c r="B27598"/>
      <c r="C27598"/>
      <c r="D27598"/>
    </row>
    <row r="27599" spans="2:4" x14ac:dyDescent="0.15">
      <c r="B27599"/>
      <c r="C27599"/>
      <c r="D27599"/>
    </row>
    <row r="27600" spans="2:4" x14ac:dyDescent="0.15">
      <c r="B27600"/>
      <c r="C27600"/>
      <c r="D27600"/>
    </row>
    <row r="27601" spans="2:4" x14ac:dyDescent="0.15">
      <c r="B27601"/>
      <c r="C27601"/>
      <c r="D27601"/>
    </row>
    <row r="27602" spans="2:4" x14ac:dyDescent="0.15">
      <c r="B27602"/>
      <c r="C27602"/>
      <c r="D27602"/>
    </row>
    <row r="27603" spans="2:4" x14ac:dyDescent="0.15">
      <c r="B27603"/>
      <c r="C27603"/>
      <c r="D27603"/>
    </row>
    <row r="27604" spans="2:4" x14ac:dyDescent="0.15">
      <c r="B27604"/>
      <c r="C27604"/>
      <c r="D27604"/>
    </row>
    <row r="27605" spans="2:4" x14ac:dyDescent="0.15">
      <c r="B27605"/>
      <c r="C27605"/>
      <c r="D27605"/>
    </row>
    <row r="27606" spans="2:4" x14ac:dyDescent="0.15">
      <c r="B27606"/>
      <c r="C27606"/>
      <c r="D27606"/>
    </row>
    <row r="27607" spans="2:4" x14ac:dyDescent="0.15">
      <c r="B27607"/>
      <c r="C27607"/>
      <c r="D27607"/>
    </row>
    <row r="27608" spans="2:4" x14ac:dyDescent="0.15">
      <c r="B27608"/>
      <c r="C27608"/>
      <c r="D27608"/>
    </row>
    <row r="27609" spans="2:4" x14ac:dyDescent="0.15">
      <c r="B27609"/>
      <c r="C27609"/>
      <c r="D27609"/>
    </row>
    <row r="27610" spans="2:4" x14ac:dyDescent="0.15">
      <c r="B27610"/>
      <c r="C27610"/>
      <c r="D27610"/>
    </row>
    <row r="27611" spans="2:4" x14ac:dyDescent="0.15">
      <c r="B27611"/>
      <c r="C27611"/>
      <c r="D27611"/>
    </row>
    <row r="27612" spans="2:4" x14ac:dyDescent="0.15">
      <c r="B27612"/>
      <c r="C27612"/>
      <c r="D27612"/>
    </row>
    <row r="27613" spans="2:4" x14ac:dyDescent="0.15">
      <c r="B27613"/>
      <c r="C27613"/>
      <c r="D27613"/>
    </row>
    <row r="27614" spans="2:4" x14ac:dyDescent="0.15">
      <c r="B27614"/>
      <c r="C27614"/>
      <c r="D27614"/>
    </row>
    <row r="27615" spans="2:4" x14ac:dyDescent="0.15">
      <c r="B27615"/>
      <c r="C27615"/>
      <c r="D27615"/>
    </row>
    <row r="27616" spans="2:4" x14ac:dyDescent="0.15">
      <c r="B27616"/>
      <c r="C27616"/>
      <c r="D27616"/>
    </row>
    <row r="27617" spans="2:4" x14ac:dyDescent="0.15">
      <c r="B27617"/>
      <c r="C27617"/>
      <c r="D27617"/>
    </row>
    <row r="27618" spans="2:4" x14ac:dyDescent="0.15">
      <c r="B27618"/>
      <c r="C27618"/>
      <c r="D27618"/>
    </row>
    <row r="27619" spans="2:4" x14ac:dyDescent="0.15">
      <c r="B27619"/>
      <c r="C27619"/>
      <c r="D27619"/>
    </row>
    <row r="27620" spans="2:4" x14ac:dyDescent="0.15">
      <c r="B27620"/>
      <c r="C27620"/>
      <c r="D27620"/>
    </row>
    <row r="27621" spans="2:4" x14ac:dyDescent="0.15">
      <c r="B27621"/>
      <c r="C27621"/>
      <c r="D27621"/>
    </row>
    <row r="27622" spans="2:4" x14ac:dyDescent="0.15">
      <c r="B27622"/>
      <c r="C27622"/>
      <c r="D27622"/>
    </row>
    <row r="27623" spans="2:4" x14ac:dyDescent="0.15">
      <c r="B27623"/>
      <c r="C27623"/>
      <c r="D27623"/>
    </row>
    <row r="27624" spans="2:4" x14ac:dyDescent="0.15">
      <c r="B27624"/>
      <c r="C27624"/>
      <c r="D27624"/>
    </row>
    <row r="27625" spans="2:4" x14ac:dyDescent="0.15">
      <c r="B27625"/>
      <c r="C27625"/>
      <c r="D27625"/>
    </row>
    <row r="27626" spans="2:4" x14ac:dyDescent="0.15">
      <c r="B27626"/>
      <c r="C27626"/>
      <c r="D27626"/>
    </row>
    <row r="27627" spans="2:4" x14ac:dyDescent="0.15">
      <c r="B27627"/>
      <c r="C27627"/>
      <c r="D27627"/>
    </row>
    <row r="27628" spans="2:4" x14ac:dyDescent="0.15">
      <c r="B27628"/>
      <c r="C27628"/>
      <c r="D27628"/>
    </row>
    <row r="27629" spans="2:4" x14ac:dyDescent="0.15">
      <c r="B27629"/>
      <c r="C27629"/>
      <c r="D27629"/>
    </row>
    <row r="27630" spans="2:4" x14ac:dyDescent="0.15">
      <c r="B27630"/>
      <c r="C27630"/>
      <c r="D27630"/>
    </row>
    <row r="27631" spans="2:4" x14ac:dyDescent="0.15">
      <c r="B27631"/>
      <c r="C27631"/>
      <c r="D27631"/>
    </row>
    <row r="27632" spans="2:4" x14ac:dyDescent="0.15">
      <c r="B27632"/>
      <c r="C27632"/>
      <c r="D27632"/>
    </row>
    <row r="27633" spans="2:4" x14ac:dyDescent="0.15">
      <c r="B27633"/>
      <c r="C27633"/>
      <c r="D27633"/>
    </row>
    <row r="27634" spans="2:4" x14ac:dyDescent="0.15">
      <c r="B27634"/>
      <c r="C27634"/>
      <c r="D27634"/>
    </row>
    <row r="27635" spans="2:4" x14ac:dyDescent="0.15">
      <c r="B27635"/>
      <c r="C27635"/>
      <c r="D27635"/>
    </row>
    <row r="27636" spans="2:4" x14ac:dyDescent="0.15">
      <c r="B27636"/>
      <c r="C27636"/>
      <c r="D27636"/>
    </row>
    <row r="27637" spans="2:4" x14ac:dyDescent="0.15">
      <c r="B27637"/>
      <c r="C27637"/>
      <c r="D27637"/>
    </row>
    <row r="27638" spans="2:4" x14ac:dyDescent="0.15">
      <c r="B27638"/>
      <c r="C27638"/>
      <c r="D27638"/>
    </row>
    <row r="27639" spans="2:4" x14ac:dyDescent="0.15">
      <c r="B27639"/>
      <c r="C27639"/>
      <c r="D27639"/>
    </row>
    <row r="27640" spans="2:4" x14ac:dyDescent="0.15">
      <c r="B27640"/>
      <c r="C27640"/>
      <c r="D27640"/>
    </row>
    <row r="27641" spans="2:4" x14ac:dyDescent="0.15">
      <c r="B27641"/>
      <c r="C27641"/>
      <c r="D27641"/>
    </row>
    <row r="27642" spans="2:4" x14ac:dyDescent="0.15">
      <c r="B27642"/>
      <c r="C27642"/>
      <c r="D27642"/>
    </row>
    <row r="27643" spans="2:4" x14ac:dyDescent="0.15">
      <c r="B27643"/>
      <c r="C27643"/>
      <c r="D27643"/>
    </row>
    <row r="27644" spans="2:4" x14ac:dyDescent="0.15">
      <c r="B27644"/>
      <c r="C27644"/>
      <c r="D27644"/>
    </row>
    <row r="27645" spans="2:4" x14ac:dyDescent="0.15">
      <c r="B27645"/>
      <c r="C27645"/>
      <c r="D27645"/>
    </row>
    <row r="27646" spans="2:4" x14ac:dyDescent="0.15">
      <c r="B27646"/>
      <c r="C27646"/>
      <c r="D27646"/>
    </row>
    <row r="27647" spans="2:4" x14ac:dyDescent="0.15">
      <c r="B27647"/>
      <c r="C27647"/>
      <c r="D27647"/>
    </row>
    <row r="27648" spans="2:4" x14ac:dyDescent="0.15">
      <c r="B27648"/>
      <c r="C27648"/>
      <c r="D27648"/>
    </row>
    <row r="27649" spans="2:4" x14ac:dyDescent="0.15">
      <c r="B27649"/>
      <c r="C27649"/>
      <c r="D27649"/>
    </row>
    <row r="27650" spans="2:4" x14ac:dyDescent="0.15">
      <c r="B27650"/>
      <c r="C27650"/>
      <c r="D27650"/>
    </row>
    <row r="27651" spans="2:4" x14ac:dyDescent="0.15">
      <c r="B27651"/>
      <c r="C27651"/>
      <c r="D27651"/>
    </row>
    <row r="27652" spans="2:4" x14ac:dyDescent="0.15">
      <c r="B27652"/>
      <c r="C27652"/>
      <c r="D27652"/>
    </row>
    <row r="27653" spans="2:4" x14ac:dyDescent="0.15">
      <c r="B27653"/>
      <c r="C27653"/>
      <c r="D27653"/>
    </row>
    <row r="27654" spans="2:4" x14ac:dyDescent="0.15">
      <c r="B27654"/>
      <c r="C27654"/>
      <c r="D27654"/>
    </row>
    <row r="27655" spans="2:4" x14ac:dyDescent="0.15">
      <c r="B27655"/>
      <c r="C27655"/>
      <c r="D27655"/>
    </row>
    <row r="27656" spans="2:4" x14ac:dyDescent="0.15">
      <c r="B27656"/>
      <c r="C27656"/>
      <c r="D27656"/>
    </row>
    <row r="27657" spans="2:4" x14ac:dyDescent="0.15">
      <c r="B27657"/>
      <c r="C27657"/>
      <c r="D27657"/>
    </row>
    <row r="27658" spans="2:4" x14ac:dyDescent="0.15">
      <c r="B27658"/>
      <c r="C27658"/>
      <c r="D27658"/>
    </row>
    <row r="27659" spans="2:4" x14ac:dyDescent="0.15">
      <c r="B27659"/>
      <c r="C27659"/>
      <c r="D27659"/>
    </row>
    <row r="27660" spans="2:4" x14ac:dyDescent="0.15">
      <c r="B27660"/>
      <c r="C27660"/>
      <c r="D27660"/>
    </row>
    <row r="27661" spans="2:4" x14ac:dyDescent="0.15">
      <c r="B27661"/>
      <c r="C27661"/>
      <c r="D27661"/>
    </row>
    <row r="27662" spans="2:4" x14ac:dyDescent="0.15">
      <c r="B27662"/>
      <c r="C27662"/>
      <c r="D27662"/>
    </row>
    <row r="27663" spans="2:4" x14ac:dyDescent="0.15">
      <c r="B27663"/>
      <c r="C27663"/>
      <c r="D27663"/>
    </row>
    <row r="27664" spans="2:4" x14ac:dyDescent="0.15">
      <c r="B27664"/>
      <c r="C27664"/>
      <c r="D27664"/>
    </row>
    <row r="27665" spans="2:4" x14ac:dyDescent="0.15">
      <c r="B27665"/>
      <c r="C27665"/>
      <c r="D27665"/>
    </row>
    <row r="27666" spans="2:4" x14ac:dyDescent="0.15">
      <c r="B27666"/>
      <c r="C27666"/>
      <c r="D27666"/>
    </row>
    <row r="27667" spans="2:4" x14ac:dyDescent="0.15">
      <c r="B27667"/>
      <c r="C27667"/>
      <c r="D27667"/>
    </row>
    <row r="27668" spans="2:4" x14ac:dyDescent="0.15">
      <c r="B27668"/>
      <c r="C27668"/>
      <c r="D27668"/>
    </row>
    <row r="27669" spans="2:4" x14ac:dyDescent="0.15">
      <c r="B27669"/>
      <c r="C27669"/>
      <c r="D27669"/>
    </row>
    <row r="27670" spans="2:4" x14ac:dyDescent="0.15">
      <c r="B27670"/>
      <c r="C27670"/>
      <c r="D27670"/>
    </row>
    <row r="27671" spans="2:4" x14ac:dyDescent="0.15">
      <c r="B27671"/>
      <c r="C27671"/>
      <c r="D27671"/>
    </row>
    <row r="27672" spans="2:4" x14ac:dyDescent="0.15">
      <c r="B27672"/>
      <c r="C27672"/>
      <c r="D27672"/>
    </row>
    <row r="27673" spans="2:4" x14ac:dyDescent="0.15">
      <c r="B27673"/>
      <c r="C27673"/>
      <c r="D27673"/>
    </row>
    <row r="27674" spans="2:4" x14ac:dyDescent="0.15">
      <c r="B27674"/>
      <c r="C27674"/>
      <c r="D27674"/>
    </row>
    <row r="27675" spans="2:4" x14ac:dyDescent="0.15">
      <c r="B27675"/>
      <c r="C27675"/>
      <c r="D27675"/>
    </row>
    <row r="27676" spans="2:4" x14ac:dyDescent="0.15">
      <c r="B27676"/>
      <c r="C27676"/>
      <c r="D27676"/>
    </row>
    <row r="27677" spans="2:4" x14ac:dyDescent="0.15">
      <c r="B27677"/>
      <c r="C27677"/>
      <c r="D27677"/>
    </row>
    <row r="27678" spans="2:4" x14ac:dyDescent="0.15">
      <c r="B27678"/>
      <c r="C27678"/>
      <c r="D27678"/>
    </row>
    <row r="27679" spans="2:4" x14ac:dyDescent="0.15">
      <c r="B27679"/>
      <c r="C27679"/>
      <c r="D27679"/>
    </row>
    <row r="27680" spans="2:4" x14ac:dyDescent="0.15">
      <c r="B27680"/>
      <c r="C27680"/>
      <c r="D27680"/>
    </row>
    <row r="27681" spans="2:4" x14ac:dyDescent="0.15">
      <c r="B27681"/>
      <c r="C27681"/>
      <c r="D27681"/>
    </row>
    <row r="27682" spans="2:4" x14ac:dyDescent="0.15">
      <c r="B27682"/>
      <c r="C27682"/>
      <c r="D27682"/>
    </row>
    <row r="27683" spans="2:4" x14ac:dyDescent="0.15">
      <c r="B27683"/>
      <c r="C27683"/>
      <c r="D27683"/>
    </row>
    <row r="27684" spans="2:4" x14ac:dyDescent="0.15">
      <c r="B27684"/>
      <c r="C27684"/>
      <c r="D27684"/>
    </row>
    <row r="27685" spans="2:4" x14ac:dyDescent="0.15">
      <c r="B27685"/>
      <c r="C27685"/>
      <c r="D27685"/>
    </row>
    <row r="27686" spans="2:4" x14ac:dyDescent="0.15">
      <c r="B27686"/>
      <c r="C27686"/>
      <c r="D27686"/>
    </row>
    <row r="27687" spans="2:4" x14ac:dyDescent="0.15">
      <c r="B27687"/>
      <c r="C27687"/>
      <c r="D27687"/>
    </row>
    <row r="27688" spans="2:4" x14ac:dyDescent="0.15">
      <c r="B27688"/>
      <c r="C27688"/>
      <c r="D27688"/>
    </row>
    <row r="27689" spans="2:4" x14ac:dyDescent="0.15">
      <c r="B27689"/>
      <c r="C27689"/>
      <c r="D27689"/>
    </row>
    <row r="27690" spans="2:4" x14ac:dyDescent="0.15">
      <c r="B27690"/>
      <c r="C27690"/>
      <c r="D27690"/>
    </row>
    <row r="27691" spans="2:4" x14ac:dyDescent="0.15">
      <c r="B27691"/>
      <c r="C27691"/>
      <c r="D27691"/>
    </row>
    <row r="27692" spans="2:4" x14ac:dyDescent="0.15">
      <c r="B27692"/>
      <c r="C27692"/>
      <c r="D27692"/>
    </row>
    <row r="27693" spans="2:4" x14ac:dyDescent="0.15">
      <c r="B27693"/>
      <c r="C27693"/>
      <c r="D27693"/>
    </row>
    <row r="27694" spans="2:4" x14ac:dyDescent="0.15">
      <c r="B27694"/>
      <c r="C27694"/>
      <c r="D27694"/>
    </row>
    <row r="27695" spans="2:4" x14ac:dyDescent="0.15">
      <c r="B27695"/>
      <c r="C27695"/>
      <c r="D27695"/>
    </row>
    <row r="27696" spans="2:4" x14ac:dyDescent="0.15">
      <c r="B27696"/>
      <c r="C27696"/>
      <c r="D27696"/>
    </row>
    <row r="27697" spans="2:4" x14ac:dyDescent="0.15">
      <c r="B27697"/>
      <c r="C27697"/>
      <c r="D27697"/>
    </row>
    <row r="27698" spans="2:4" x14ac:dyDescent="0.15">
      <c r="B27698"/>
      <c r="C27698"/>
      <c r="D27698"/>
    </row>
    <row r="27699" spans="2:4" x14ac:dyDescent="0.15">
      <c r="B27699"/>
      <c r="C27699"/>
      <c r="D27699"/>
    </row>
    <row r="27700" spans="2:4" x14ac:dyDescent="0.15">
      <c r="B27700"/>
      <c r="C27700"/>
      <c r="D27700"/>
    </row>
    <row r="27701" spans="2:4" x14ac:dyDescent="0.15">
      <c r="B27701"/>
      <c r="C27701"/>
      <c r="D27701"/>
    </row>
    <row r="27702" spans="2:4" x14ac:dyDescent="0.15">
      <c r="B27702"/>
      <c r="C27702"/>
      <c r="D27702"/>
    </row>
    <row r="27703" spans="2:4" x14ac:dyDescent="0.15">
      <c r="B27703"/>
      <c r="C27703"/>
      <c r="D27703"/>
    </row>
    <row r="27704" spans="2:4" x14ac:dyDescent="0.15">
      <c r="B27704"/>
      <c r="C27704"/>
      <c r="D27704"/>
    </row>
    <row r="27705" spans="2:4" x14ac:dyDescent="0.15">
      <c r="B27705"/>
      <c r="C27705"/>
      <c r="D27705"/>
    </row>
    <row r="27706" spans="2:4" x14ac:dyDescent="0.15">
      <c r="B27706"/>
      <c r="C27706"/>
      <c r="D27706"/>
    </row>
    <row r="27707" spans="2:4" x14ac:dyDescent="0.15">
      <c r="B27707"/>
      <c r="C27707"/>
      <c r="D27707"/>
    </row>
    <row r="27708" spans="2:4" x14ac:dyDescent="0.15">
      <c r="B27708"/>
      <c r="C27708"/>
      <c r="D27708"/>
    </row>
    <row r="27709" spans="2:4" x14ac:dyDescent="0.15">
      <c r="B27709"/>
      <c r="C27709"/>
      <c r="D27709"/>
    </row>
    <row r="27710" spans="2:4" x14ac:dyDescent="0.15">
      <c r="B27710"/>
      <c r="C27710"/>
      <c r="D27710"/>
    </row>
    <row r="27711" spans="2:4" x14ac:dyDescent="0.15">
      <c r="B27711"/>
      <c r="C27711"/>
      <c r="D27711"/>
    </row>
    <row r="27712" spans="2:4" x14ac:dyDescent="0.15">
      <c r="B27712"/>
      <c r="C27712"/>
      <c r="D27712"/>
    </row>
    <row r="27713" spans="2:4" x14ac:dyDescent="0.15">
      <c r="B27713"/>
      <c r="C27713"/>
      <c r="D27713"/>
    </row>
    <row r="27714" spans="2:4" x14ac:dyDescent="0.15">
      <c r="B27714"/>
      <c r="C27714"/>
      <c r="D27714"/>
    </row>
    <row r="27715" spans="2:4" x14ac:dyDescent="0.15">
      <c r="B27715"/>
      <c r="C27715"/>
      <c r="D27715"/>
    </row>
    <row r="27716" spans="2:4" x14ac:dyDescent="0.15">
      <c r="B27716"/>
      <c r="C27716"/>
      <c r="D27716"/>
    </row>
    <row r="27717" spans="2:4" x14ac:dyDescent="0.15">
      <c r="B27717"/>
      <c r="C27717"/>
      <c r="D27717"/>
    </row>
    <row r="27718" spans="2:4" x14ac:dyDescent="0.15">
      <c r="B27718"/>
      <c r="C27718"/>
      <c r="D27718"/>
    </row>
    <row r="27719" spans="2:4" x14ac:dyDescent="0.15">
      <c r="B27719"/>
      <c r="C27719"/>
      <c r="D27719"/>
    </row>
    <row r="27720" spans="2:4" x14ac:dyDescent="0.15">
      <c r="B27720"/>
      <c r="C27720"/>
      <c r="D27720"/>
    </row>
    <row r="27721" spans="2:4" x14ac:dyDescent="0.15">
      <c r="B27721"/>
      <c r="C27721"/>
      <c r="D27721"/>
    </row>
    <row r="27722" spans="2:4" x14ac:dyDescent="0.15">
      <c r="B27722"/>
      <c r="C27722"/>
      <c r="D27722"/>
    </row>
    <row r="27723" spans="2:4" x14ac:dyDescent="0.15">
      <c r="B27723"/>
      <c r="C27723"/>
      <c r="D27723"/>
    </row>
    <row r="27724" spans="2:4" x14ac:dyDescent="0.15">
      <c r="B27724"/>
      <c r="C27724"/>
      <c r="D27724"/>
    </row>
    <row r="27725" spans="2:4" x14ac:dyDescent="0.15">
      <c r="B27725"/>
      <c r="C27725"/>
      <c r="D27725"/>
    </row>
    <row r="27726" spans="2:4" x14ac:dyDescent="0.15">
      <c r="B27726"/>
      <c r="C27726"/>
      <c r="D27726"/>
    </row>
    <row r="27727" spans="2:4" x14ac:dyDescent="0.15">
      <c r="B27727"/>
      <c r="C27727"/>
      <c r="D27727"/>
    </row>
    <row r="27728" spans="2:4" x14ac:dyDescent="0.15">
      <c r="B27728"/>
      <c r="C27728"/>
      <c r="D27728"/>
    </row>
    <row r="27729" spans="2:4" x14ac:dyDescent="0.15">
      <c r="B27729"/>
      <c r="C27729"/>
      <c r="D27729"/>
    </row>
    <row r="27730" spans="2:4" x14ac:dyDescent="0.15">
      <c r="B27730"/>
      <c r="C27730"/>
      <c r="D27730"/>
    </row>
    <row r="27731" spans="2:4" x14ac:dyDescent="0.15">
      <c r="B27731"/>
      <c r="C27731"/>
      <c r="D27731"/>
    </row>
    <row r="27732" spans="2:4" x14ac:dyDescent="0.15">
      <c r="B27732"/>
      <c r="C27732"/>
      <c r="D27732"/>
    </row>
    <row r="27733" spans="2:4" x14ac:dyDescent="0.15">
      <c r="B27733"/>
      <c r="C27733"/>
      <c r="D27733"/>
    </row>
    <row r="27734" spans="2:4" x14ac:dyDescent="0.15">
      <c r="B27734"/>
      <c r="C27734"/>
      <c r="D27734"/>
    </row>
    <row r="27735" spans="2:4" x14ac:dyDescent="0.15">
      <c r="B27735"/>
      <c r="C27735"/>
      <c r="D27735"/>
    </row>
    <row r="27736" spans="2:4" x14ac:dyDescent="0.15">
      <c r="B27736"/>
      <c r="C27736"/>
      <c r="D27736"/>
    </row>
    <row r="27737" spans="2:4" x14ac:dyDescent="0.15">
      <c r="B27737"/>
      <c r="C27737"/>
      <c r="D27737"/>
    </row>
    <row r="27738" spans="2:4" x14ac:dyDescent="0.15">
      <c r="B27738"/>
      <c r="C27738"/>
      <c r="D27738"/>
    </row>
    <row r="27739" spans="2:4" x14ac:dyDescent="0.15">
      <c r="B27739"/>
      <c r="C27739"/>
      <c r="D27739"/>
    </row>
    <row r="27740" spans="2:4" x14ac:dyDescent="0.15">
      <c r="B27740"/>
      <c r="C27740"/>
      <c r="D27740"/>
    </row>
    <row r="27741" spans="2:4" x14ac:dyDescent="0.15">
      <c r="B27741"/>
      <c r="C27741"/>
      <c r="D27741"/>
    </row>
    <row r="27742" spans="2:4" x14ac:dyDescent="0.15">
      <c r="B27742"/>
      <c r="C27742"/>
      <c r="D27742"/>
    </row>
    <row r="27743" spans="2:4" x14ac:dyDescent="0.15">
      <c r="B27743"/>
      <c r="C27743"/>
      <c r="D27743"/>
    </row>
    <row r="27744" spans="2:4" x14ac:dyDescent="0.15">
      <c r="B27744"/>
      <c r="C27744"/>
      <c r="D27744"/>
    </row>
    <row r="27745" spans="2:4" x14ac:dyDescent="0.15">
      <c r="B27745"/>
      <c r="C27745"/>
      <c r="D27745"/>
    </row>
    <row r="27746" spans="2:4" x14ac:dyDescent="0.15">
      <c r="B27746"/>
      <c r="C27746"/>
      <c r="D27746"/>
    </row>
    <row r="27747" spans="2:4" x14ac:dyDescent="0.15">
      <c r="B27747"/>
      <c r="C27747"/>
      <c r="D27747"/>
    </row>
    <row r="27748" spans="2:4" x14ac:dyDescent="0.15">
      <c r="B27748"/>
      <c r="C27748"/>
      <c r="D27748"/>
    </row>
    <row r="27749" spans="2:4" x14ac:dyDescent="0.15">
      <c r="B27749"/>
      <c r="C27749"/>
      <c r="D27749"/>
    </row>
    <row r="27750" spans="2:4" x14ac:dyDescent="0.15">
      <c r="B27750"/>
      <c r="C27750"/>
      <c r="D27750"/>
    </row>
    <row r="27751" spans="2:4" x14ac:dyDescent="0.15">
      <c r="B27751"/>
      <c r="C27751"/>
      <c r="D27751"/>
    </row>
    <row r="27752" spans="2:4" x14ac:dyDescent="0.15">
      <c r="B27752"/>
      <c r="C27752"/>
      <c r="D27752"/>
    </row>
    <row r="27753" spans="2:4" x14ac:dyDescent="0.15">
      <c r="B27753"/>
      <c r="C27753"/>
      <c r="D27753"/>
    </row>
    <row r="27754" spans="2:4" x14ac:dyDescent="0.15">
      <c r="B27754"/>
      <c r="C27754"/>
      <c r="D27754"/>
    </row>
    <row r="27755" spans="2:4" x14ac:dyDescent="0.15">
      <c r="B27755"/>
      <c r="C27755"/>
      <c r="D27755"/>
    </row>
    <row r="27756" spans="2:4" x14ac:dyDescent="0.15">
      <c r="B27756"/>
      <c r="C27756"/>
      <c r="D27756"/>
    </row>
    <row r="27757" spans="2:4" x14ac:dyDescent="0.15">
      <c r="B27757"/>
      <c r="C27757"/>
      <c r="D27757"/>
    </row>
    <row r="27758" spans="2:4" x14ac:dyDescent="0.15">
      <c r="B27758"/>
      <c r="C27758"/>
      <c r="D27758"/>
    </row>
    <row r="27759" spans="2:4" x14ac:dyDescent="0.15">
      <c r="B27759"/>
      <c r="C27759"/>
      <c r="D27759"/>
    </row>
    <row r="27760" spans="2:4" x14ac:dyDescent="0.15">
      <c r="B27760"/>
      <c r="C27760"/>
      <c r="D27760"/>
    </row>
    <row r="27761" spans="2:4" x14ac:dyDescent="0.15">
      <c r="B27761"/>
      <c r="C27761"/>
      <c r="D27761"/>
    </row>
    <row r="27762" spans="2:4" x14ac:dyDescent="0.15">
      <c r="B27762"/>
      <c r="C27762"/>
      <c r="D27762"/>
    </row>
    <row r="27763" spans="2:4" x14ac:dyDescent="0.15">
      <c r="B27763"/>
      <c r="C27763"/>
      <c r="D27763"/>
    </row>
    <row r="27764" spans="2:4" x14ac:dyDescent="0.15">
      <c r="B27764"/>
      <c r="C27764"/>
      <c r="D27764"/>
    </row>
    <row r="27765" spans="2:4" x14ac:dyDescent="0.15">
      <c r="B27765"/>
      <c r="C27765"/>
      <c r="D27765"/>
    </row>
    <row r="27766" spans="2:4" x14ac:dyDescent="0.15">
      <c r="B27766"/>
      <c r="C27766"/>
      <c r="D27766"/>
    </row>
    <row r="27767" spans="2:4" x14ac:dyDescent="0.15">
      <c r="B27767"/>
      <c r="C27767"/>
      <c r="D27767"/>
    </row>
    <row r="27768" spans="2:4" x14ac:dyDescent="0.15">
      <c r="B27768"/>
      <c r="C27768"/>
      <c r="D27768"/>
    </row>
    <row r="27769" spans="2:4" x14ac:dyDescent="0.15">
      <c r="B27769"/>
      <c r="C27769"/>
      <c r="D27769"/>
    </row>
    <row r="27770" spans="2:4" x14ac:dyDescent="0.15">
      <c r="B27770"/>
      <c r="C27770"/>
      <c r="D27770"/>
    </row>
    <row r="27771" spans="2:4" x14ac:dyDescent="0.15">
      <c r="B27771"/>
      <c r="C27771"/>
      <c r="D27771"/>
    </row>
    <row r="27772" spans="2:4" x14ac:dyDescent="0.15">
      <c r="B27772"/>
      <c r="C27772"/>
      <c r="D27772"/>
    </row>
    <row r="27773" spans="2:4" x14ac:dyDescent="0.15">
      <c r="B27773"/>
      <c r="C27773"/>
      <c r="D27773"/>
    </row>
    <row r="27774" spans="2:4" x14ac:dyDescent="0.15">
      <c r="B27774"/>
      <c r="C27774"/>
      <c r="D27774"/>
    </row>
    <row r="27775" spans="2:4" x14ac:dyDescent="0.15">
      <c r="B27775"/>
      <c r="C27775"/>
      <c r="D27775"/>
    </row>
    <row r="27776" spans="2:4" x14ac:dyDescent="0.15">
      <c r="B27776"/>
      <c r="C27776"/>
      <c r="D27776"/>
    </row>
    <row r="27777" spans="2:4" x14ac:dyDescent="0.15">
      <c r="B27777"/>
      <c r="C27777"/>
      <c r="D27777"/>
    </row>
    <row r="27778" spans="2:4" x14ac:dyDescent="0.15">
      <c r="B27778"/>
      <c r="C27778"/>
      <c r="D27778"/>
    </row>
    <row r="27779" spans="2:4" x14ac:dyDescent="0.15">
      <c r="B27779"/>
      <c r="C27779"/>
      <c r="D27779"/>
    </row>
    <row r="27780" spans="2:4" x14ac:dyDescent="0.15">
      <c r="B27780"/>
      <c r="C27780"/>
      <c r="D27780"/>
    </row>
    <row r="27781" spans="2:4" x14ac:dyDescent="0.15">
      <c r="B27781"/>
      <c r="C27781"/>
      <c r="D27781"/>
    </row>
    <row r="27782" spans="2:4" x14ac:dyDescent="0.15">
      <c r="B27782"/>
      <c r="C27782"/>
      <c r="D27782"/>
    </row>
    <row r="27783" spans="2:4" x14ac:dyDescent="0.15">
      <c r="B27783"/>
      <c r="C27783"/>
      <c r="D27783"/>
    </row>
    <row r="27784" spans="2:4" x14ac:dyDescent="0.15">
      <c r="B27784"/>
      <c r="C27784"/>
      <c r="D27784"/>
    </row>
    <row r="27785" spans="2:4" x14ac:dyDescent="0.15">
      <c r="B27785"/>
      <c r="C27785"/>
      <c r="D27785"/>
    </row>
    <row r="27786" spans="2:4" x14ac:dyDescent="0.15">
      <c r="B27786"/>
      <c r="C27786"/>
      <c r="D27786"/>
    </row>
    <row r="27787" spans="2:4" x14ac:dyDescent="0.15">
      <c r="B27787"/>
      <c r="C27787"/>
      <c r="D27787"/>
    </row>
    <row r="27788" spans="2:4" x14ac:dyDescent="0.15">
      <c r="B27788"/>
      <c r="C27788"/>
      <c r="D27788"/>
    </row>
    <row r="27789" spans="2:4" x14ac:dyDescent="0.15">
      <c r="B27789"/>
      <c r="C27789"/>
      <c r="D27789"/>
    </row>
    <row r="27790" spans="2:4" x14ac:dyDescent="0.15">
      <c r="B27790"/>
      <c r="C27790"/>
      <c r="D27790"/>
    </row>
    <row r="27791" spans="2:4" x14ac:dyDescent="0.15">
      <c r="B27791"/>
      <c r="C27791"/>
      <c r="D27791"/>
    </row>
    <row r="27792" spans="2:4" x14ac:dyDescent="0.15">
      <c r="B27792"/>
      <c r="C27792"/>
      <c r="D27792"/>
    </row>
    <row r="27793" spans="2:4" x14ac:dyDescent="0.15">
      <c r="B27793"/>
      <c r="C27793"/>
      <c r="D27793"/>
    </row>
    <row r="27794" spans="2:4" x14ac:dyDescent="0.15">
      <c r="B27794"/>
      <c r="C27794"/>
      <c r="D27794"/>
    </row>
    <row r="27795" spans="2:4" x14ac:dyDescent="0.15">
      <c r="B27795"/>
      <c r="C27795"/>
      <c r="D27795"/>
    </row>
    <row r="27796" spans="2:4" x14ac:dyDescent="0.15">
      <c r="B27796"/>
      <c r="C27796"/>
      <c r="D27796"/>
    </row>
    <row r="27797" spans="2:4" x14ac:dyDescent="0.15">
      <c r="B27797"/>
      <c r="C27797"/>
      <c r="D27797"/>
    </row>
    <row r="27798" spans="2:4" x14ac:dyDescent="0.15">
      <c r="B27798"/>
      <c r="C27798"/>
      <c r="D27798"/>
    </row>
    <row r="27799" spans="2:4" x14ac:dyDescent="0.15">
      <c r="B27799"/>
      <c r="C27799"/>
      <c r="D27799"/>
    </row>
    <row r="27800" spans="2:4" x14ac:dyDescent="0.15">
      <c r="B27800"/>
      <c r="C27800"/>
      <c r="D27800"/>
    </row>
    <row r="27801" spans="2:4" x14ac:dyDescent="0.15">
      <c r="B27801"/>
      <c r="C27801"/>
      <c r="D27801"/>
    </row>
    <row r="27802" spans="2:4" x14ac:dyDescent="0.15">
      <c r="B27802"/>
      <c r="C27802"/>
      <c r="D27802"/>
    </row>
    <row r="27803" spans="2:4" x14ac:dyDescent="0.15">
      <c r="B27803"/>
      <c r="C27803"/>
      <c r="D27803"/>
    </row>
    <row r="27804" spans="2:4" x14ac:dyDescent="0.15">
      <c r="B27804"/>
      <c r="C27804"/>
      <c r="D27804"/>
    </row>
    <row r="27805" spans="2:4" x14ac:dyDescent="0.15">
      <c r="B27805"/>
      <c r="C27805"/>
      <c r="D27805"/>
    </row>
    <row r="27806" spans="2:4" x14ac:dyDescent="0.15">
      <c r="B27806"/>
      <c r="C27806"/>
      <c r="D27806"/>
    </row>
    <row r="27807" spans="2:4" x14ac:dyDescent="0.15">
      <c r="B27807"/>
      <c r="C27807"/>
      <c r="D27807"/>
    </row>
    <row r="27808" spans="2:4" x14ac:dyDescent="0.15">
      <c r="B27808"/>
      <c r="C27808"/>
      <c r="D27808"/>
    </row>
    <row r="27809" spans="2:4" x14ac:dyDescent="0.15">
      <c r="B27809"/>
      <c r="C27809"/>
      <c r="D27809"/>
    </row>
    <row r="27810" spans="2:4" x14ac:dyDescent="0.15">
      <c r="B27810"/>
      <c r="C27810"/>
      <c r="D27810"/>
    </row>
    <row r="27811" spans="2:4" x14ac:dyDescent="0.15">
      <c r="B27811"/>
      <c r="C27811"/>
      <c r="D27811"/>
    </row>
    <row r="27812" spans="2:4" x14ac:dyDescent="0.15">
      <c r="B27812"/>
      <c r="C27812"/>
      <c r="D27812"/>
    </row>
    <row r="27813" spans="2:4" x14ac:dyDescent="0.15">
      <c r="B27813"/>
      <c r="C27813"/>
      <c r="D27813"/>
    </row>
    <row r="27814" spans="2:4" x14ac:dyDescent="0.15">
      <c r="B27814"/>
      <c r="C27814"/>
      <c r="D27814"/>
    </row>
    <row r="27815" spans="2:4" x14ac:dyDescent="0.15">
      <c r="B27815"/>
      <c r="C27815"/>
      <c r="D27815"/>
    </row>
    <row r="27816" spans="2:4" x14ac:dyDescent="0.15">
      <c r="B27816"/>
      <c r="C27816"/>
      <c r="D27816"/>
    </row>
    <row r="27817" spans="2:4" x14ac:dyDescent="0.15">
      <c r="B27817"/>
      <c r="C27817"/>
      <c r="D27817"/>
    </row>
    <row r="27818" spans="2:4" x14ac:dyDescent="0.15">
      <c r="B27818"/>
      <c r="C27818"/>
      <c r="D27818"/>
    </row>
    <row r="27819" spans="2:4" x14ac:dyDescent="0.15">
      <c r="B27819"/>
      <c r="C27819"/>
      <c r="D27819"/>
    </row>
    <row r="27820" spans="2:4" x14ac:dyDescent="0.15">
      <c r="B27820"/>
      <c r="C27820"/>
      <c r="D27820"/>
    </row>
    <row r="27821" spans="2:4" x14ac:dyDescent="0.15">
      <c r="B27821"/>
      <c r="C27821"/>
      <c r="D27821"/>
    </row>
    <row r="27822" spans="2:4" x14ac:dyDescent="0.15">
      <c r="B27822"/>
      <c r="C27822"/>
      <c r="D27822"/>
    </row>
    <row r="27823" spans="2:4" x14ac:dyDescent="0.15">
      <c r="B27823"/>
      <c r="C27823"/>
      <c r="D27823"/>
    </row>
    <row r="27824" spans="2:4" x14ac:dyDescent="0.15">
      <c r="B27824"/>
      <c r="C27824"/>
      <c r="D27824"/>
    </row>
    <row r="27825" spans="2:4" x14ac:dyDescent="0.15">
      <c r="B27825"/>
      <c r="C27825"/>
      <c r="D27825"/>
    </row>
    <row r="27826" spans="2:4" x14ac:dyDescent="0.15">
      <c r="B27826"/>
      <c r="C27826"/>
      <c r="D27826"/>
    </row>
    <row r="27827" spans="2:4" x14ac:dyDescent="0.15">
      <c r="B27827"/>
      <c r="C27827"/>
      <c r="D27827"/>
    </row>
    <row r="27828" spans="2:4" x14ac:dyDescent="0.15">
      <c r="B27828"/>
      <c r="C27828"/>
      <c r="D27828"/>
    </row>
    <row r="27829" spans="2:4" x14ac:dyDescent="0.15">
      <c r="B27829"/>
      <c r="C27829"/>
      <c r="D27829"/>
    </row>
    <row r="27830" spans="2:4" x14ac:dyDescent="0.15">
      <c r="B27830"/>
      <c r="C27830"/>
      <c r="D27830"/>
    </row>
    <row r="27831" spans="2:4" x14ac:dyDescent="0.15">
      <c r="B27831"/>
      <c r="C27831"/>
      <c r="D27831"/>
    </row>
    <row r="27832" spans="2:4" x14ac:dyDescent="0.15">
      <c r="B27832"/>
      <c r="C27832"/>
      <c r="D27832"/>
    </row>
    <row r="27833" spans="2:4" x14ac:dyDescent="0.15">
      <c r="B27833"/>
      <c r="C27833"/>
      <c r="D27833"/>
    </row>
    <row r="27834" spans="2:4" x14ac:dyDescent="0.15">
      <c r="B27834"/>
      <c r="C27834"/>
      <c r="D27834"/>
    </row>
    <row r="27835" spans="2:4" x14ac:dyDescent="0.15">
      <c r="B27835"/>
      <c r="C27835"/>
      <c r="D27835"/>
    </row>
    <row r="27836" spans="2:4" x14ac:dyDescent="0.15">
      <c r="B27836"/>
      <c r="C27836"/>
      <c r="D27836"/>
    </row>
    <row r="27837" spans="2:4" x14ac:dyDescent="0.15">
      <c r="B27837"/>
      <c r="C27837"/>
      <c r="D27837"/>
    </row>
    <row r="27838" spans="2:4" x14ac:dyDescent="0.15">
      <c r="B27838"/>
      <c r="C27838"/>
      <c r="D27838"/>
    </row>
    <row r="27839" spans="2:4" x14ac:dyDescent="0.15">
      <c r="B27839"/>
      <c r="C27839"/>
      <c r="D27839"/>
    </row>
    <row r="27840" spans="2:4" x14ac:dyDescent="0.15">
      <c r="B27840"/>
      <c r="C27840"/>
      <c r="D27840"/>
    </row>
    <row r="27841" spans="2:4" x14ac:dyDescent="0.15">
      <c r="B27841"/>
      <c r="C27841"/>
      <c r="D27841"/>
    </row>
    <row r="27842" spans="2:4" x14ac:dyDescent="0.15">
      <c r="B27842"/>
      <c r="C27842"/>
      <c r="D27842"/>
    </row>
    <row r="27843" spans="2:4" x14ac:dyDescent="0.15">
      <c r="B27843"/>
      <c r="C27843"/>
      <c r="D27843"/>
    </row>
    <row r="27844" spans="2:4" x14ac:dyDescent="0.15">
      <c r="B27844"/>
      <c r="C27844"/>
      <c r="D27844"/>
    </row>
    <row r="27845" spans="2:4" x14ac:dyDescent="0.15">
      <c r="B27845"/>
      <c r="C27845"/>
      <c r="D27845"/>
    </row>
    <row r="27846" spans="2:4" x14ac:dyDescent="0.15">
      <c r="B27846"/>
      <c r="C27846"/>
      <c r="D27846"/>
    </row>
    <row r="27847" spans="2:4" x14ac:dyDescent="0.15">
      <c r="B27847"/>
      <c r="C27847"/>
      <c r="D27847"/>
    </row>
    <row r="27848" spans="2:4" x14ac:dyDescent="0.15">
      <c r="B27848"/>
      <c r="C27848"/>
      <c r="D27848"/>
    </row>
    <row r="27849" spans="2:4" x14ac:dyDescent="0.15">
      <c r="B27849"/>
      <c r="C27849"/>
      <c r="D27849"/>
    </row>
    <row r="27850" spans="2:4" x14ac:dyDescent="0.15">
      <c r="B27850"/>
      <c r="C27850"/>
      <c r="D27850"/>
    </row>
    <row r="27851" spans="2:4" x14ac:dyDescent="0.15">
      <c r="B27851"/>
      <c r="C27851"/>
      <c r="D27851"/>
    </row>
    <row r="27852" spans="2:4" x14ac:dyDescent="0.15">
      <c r="B27852"/>
      <c r="C27852"/>
      <c r="D27852"/>
    </row>
    <row r="27853" spans="2:4" x14ac:dyDescent="0.15">
      <c r="B27853"/>
      <c r="C27853"/>
      <c r="D27853"/>
    </row>
    <row r="27854" spans="2:4" x14ac:dyDescent="0.15">
      <c r="B27854"/>
      <c r="C27854"/>
      <c r="D27854"/>
    </row>
    <row r="27855" spans="2:4" x14ac:dyDescent="0.15">
      <c r="B27855"/>
      <c r="C27855"/>
      <c r="D27855"/>
    </row>
    <row r="27856" spans="2:4" x14ac:dyDescent="0.15">
      <c r="B27856"/>
      <c r="C27856"/>
      <c r="D27856"/>
    </row>
    <row r="27857" spans="2:4" x14ac:dyDescent="0.15">
      <c r="B27857"/>
      <c r="C27857"/>
      <c r="D27857"/>
    </row>
    <row r="27858" spans="2:4" x14ac:dyDescent="0.15">
      <c r="B27858"/>
      <c r="C27858"/>
      <c r="D27858"/>
    </row>
    <row r="27859" spans="2:4" x14ac:dyDescent="0.15">
      <c r="B27859"/>
      <c r="C27859"/>
      <c r="D27859"/>
    </row>
    <row r="27860" spans="2:4" x14ac:dyDescent="0.15">
      <c r="B27860"/>
      <c r="C27860"/>
      <c r="D27860"/>
    </row>
    <row r="27861" spans="2:4" x14ac:dyDescent="0.15">
      <c r="B27861"/>
      <c r="C27861"/>
      <c r="D27861"/>
    </row>
    <row r="27862" spans="2:4" x14ac:dyDescent="0.15">
      <c r="B27862"/>
      <c r="C27862"/>
      <c r="D27862"/>
    </row>
    <row r="27863" spans="2:4" x14ac:dyDescent="0.15">
      <c r="B27863"/>
      <c r="C27863"/>
      <c r="D27863"/>
    </row>
    <row r="27864" spans="2:4" x14ac:dyDescent="0.15">
      <c r="B27864"/>
      <c r="C27864"/>
      <c r="D27864"/>
    </row>
    <row r="27865" spans="2:4" x14ac:dyDescent="0.15">
      <c r="B27865"/>
      <c r="C27865"/>
      <c r="D27865"/>
    </row>
    <row r="27866" spans="2:4" x14ac:dyDescent="0.15">
      <c r="B27866"/>
      <c r="C27866"/>
      <c r="D27866"/>
    </row>
    <row r="27867" spans="2:4" x14ac:dyDescent="0.15">
      <c r="B27867"/>
      <c r="C27867"/>
      <c r="D27867"/>
    </row>
    <row r="27868" spans="2:4" x14ac:dyDescent="0.15">
      <c r="B27868"/>
      <c r="C27868"/>
      <c r="D27868"/>
    </row>
    <row r="27869" spans="2:4" x14ac:dyDescent="0.15">
      <c r="B27869"/>
      <c r="C27869"/>
      <c r="D27869"/>
    </row>
    <row r="27870" spans="2:4" x14ac:dyDescent="0.15">
      <c r="B27870"/>
      <c r="C27870"/>
      <c r="D27870"/>
    </row>
    <row r="27871" spans="2:4" x14ac:dyDescent="0.15">
      <c r="B27871"/>
      <c r="C27871"/>
      <c r="D27871"/>
    </row>
    <row r="27872" spans="2:4" x14ac:dyDescent="0.15">
      <c r="B27872"/>
      <c r="C27872"/>
      <c r="D27872"/>
    </row>
    <row r="27873" spans="2:4" x14ac:dyDescent="0.15">
      <c r="B27873"/>
      <c r="C27873"/>
      <c r="D27873"/>
    </row>
    <row r="27874" spans="2:4" x14ac:dyDescent="0.15">
      <c r="B27874"/>
      <c r="C27874"/>
      <c r="D27874"/>
    </row>
    <row r="27875" spans="2:4" x14ac:dyDescent="0.15">
      <c r="B27875"/>
      <c r="C27875"/>
      <c r="D27875"/>
    </row>
    <row r="27876" spans="2:4" x14ac:dyDescent="0.15">
      <c r="B27876"/>
      <c r="C27876"/>
      <c r="D27876"/>
    </row>
    <row r="27877" spans="2:4" x14ac:dyDescent="0.15">
      <c r="B27877"/>
      <c r="C27877"/>
      <c r="D27877"/>
    </row>
    <row r="27878" spans="2:4" x14ac:dyDescent="0.15">
      <c r="B27878"/>
      <c r="C27878"/>
      <c r="D27878"/>
    </row>
    <row r="27879" spans="2:4" x14ac:dyDescent="0.15">
      <c r="B27879"/>
      <c r="C27879"/>
      <c r="D27879"/>
    </row>
    <row r="27880" spans="2:4" x14ac:dyDescent="0.15">
      <c r="B27880"/>
      <c r="C27880"/>
      <c r="D27880"/>
    </row>
    <row r="27881" spans="2:4" x14ac:dyDescent="0.15">
      <c r="B27881"/>
      <c r="C27881"/>
      <c r="D27881"/>
    </row>
    <row r="27882" spans="2:4" x14ac:dyDescent="0.15">
      <c r="B27882"/>
      <c r="C27882"/>
      <c r="D27882"/>
    </row>
    <row r="27883" spans="2:4" x14ac:dyDescent="0.15">
      <c r="B27883"/>
      <c r="C27883"/>
      <c r="D27883"/>
    </row>
    <row r="27884" spans="2:4" x14ac:dyDescent="0.15">
      <c r="B27884"/>
      <c r="C27884"/>
      <c r="D27884"/>
    </row>
    <row r="27885" spans="2:4" x14ac:dyDescent="0.15">
      <c r="B27885"/>
      <c r="C27885"/>
      <c r="D27885"/>
    </row>
    <row r="27886" spans="2:4" x14ac:dyDescent="0.15">
      <c r="B27886"/>
      <c r="C27886"/>
      <c r="D27886"/>
    </row>
    <row r="27887" spans="2:4" x14ac:dyDescent="0.15">
      <c r="B27887"/>
      <c r="C27887"/>
      <c r="D27887"/>
    </row>
    <row r="27888" spans="2:4" x14ac:dyDescent="0.15">
      <c r="B27888"/>
      <c r="C27888"/>
      <c r="D27888"/>
    </row>
    <row r="27889" spans="2:4" x14ac:dyDescent="0.15">
      <c r="B27889"/>
      <c r="C27889"/>
      <c r="D27889"/>
    </row>
    <row r="27890" spans="2:4" x14ac:dyDescent="0.15">
      <c r="B27890"/>
      <c r="C27890"/>
      <c r="D27890"/>
    </row>
    <row r="27891" spans="2:4" x14ac:dyDescent="0.15">
      <c r="B27891"/>
      <c r="C27891"/>
      <c r="D27891"/>
    </row>
    <row r="27892" spans="2:4" x14ac:dyDescent="0.15">
      <c r="B27892"/>
      <c r="C27892"/>
      <c r="D27892"/>
    </row>
    <row r="27893" spans="2:4" x14ac:dyDescent="0.15">
      <c r="B27893"/>
      <c r="C27893"/>
      <c r="D27893"/>
    </row>
    <row r="27894" spans="2:4" x14ac:dyDescent="0.15">
      <c r="B27894"/>
      <c r="C27894"/>
      <c r="D27894"/>
    </row>
    <row r="27895" spans="2:4" x14ac:dyDescent="0.15">
      <c r="B27895"/>
      <c r="C27895"/>
      <c r="D27895"/>
    </row>
    <row r="27896" spans="2:4" x14ac:dyDescent="0.15">
      <c r="B27896"/>
      <c r="C27896"/>
      <c r="D27896"/>
    </row>
    <row r="27897" spans="2:4" x14ac:dyDescent="0.15">
      <c r="B27897"/>
      <c r="C27897"/>
      <c r="D27897"/>
    </row>
    <row r="27898" spans="2:4" x14ac:dyDescent="0.15">
      <c r="B27898"/>
      <c r="C27898"/>
      <c r="D27898"/>
    </row>
    <row r="27899" spans="2:4" x14ac:dyDescent="0.15">
      <c r="B27899"/>
      <c r="C27899"/>
      <c r="D27899"/>
    </row>
    <row r="27900" spans="2:4" x14ac:dyDescent="0.15">
      <c r="B27900"/>
      <c r="C27900"/>
      <c r="D27900"/>
    </row>
    <row r="27901" spans="2:4" x14ac:dyDescent="0.15">
      <c r="B27901"/>
      <c r="C27901"/>
      <c r="D27901"/>
    </row>
    <row r="27902" spans="2:4" x14ac:dyDescent="0.15">
      <c r="B27902"/>
      <c r="C27902"/>
      <c r="D27902"/>
    </row>
    <row r="27903" spans="2:4" x14ac:dyDescent="0.15">
      <c r="B27903"/>
      <c r="C27903"/>
      <c r="D27903"/>
    </row>
    <row r="27904" spans="2:4" x14ac:dyDescent="0.15">
      <c r="B27904"/>
      <c r="C27904"/>
      <c r="D27904"/>
    </row>
    <row r="27905" spans="2:4" x14ac:dyDescent="0.15">
      <c r="B27905"/>
      <c r="C27905"/>
      <c r="D27905"/>
    </row>
    <row r="27906" spans="2:4" x14ac:dyDescent="0.15">
      <c r="B27906"/>
      <c r="C27906"/>
      <c r="D27906"/>
    </row>
    <row r="27907" spans="2:4" x14ac:dyDescent="0.15">
      <c r="B27907"/>
      <c r="C27907"/>
      <c r="D27907"/>
    </row>
    <row r="27908" spans="2:4" x14ac:dyDescent="0.15">
      <c r="B27908"/>
      <c r="C27908"/>
      <c r="D27908"/>
    </row>
    <row r="27909" spans="2:4" x14ac:dyDescent="0.15">
      <c r="B27909"/>
      <c r="C27909"/>
      <c r="D27909"/>
    </row>
    <row r="27910" spans="2:4" x14ac:dyDescent="0.15">
      <c r="B27910"/>
      <c r="C27910"/>
      <c r="D27910"/>
    </row>
    <row r="27911" spans="2:4" x14ac:dyDescent="0.15">
      <c r="B27911"/>
      <c r="C27911"/>
      <c r="D27911"/>
    </row>
    <row r="27912" spans="2:4" x14ac:dyDescent="0.15">
      <c r="B27912"/>
      <c r="C27912"/>
      <c r="D27912"/>
    </row>
    <row r="27913" spans="2:4" x14ac:dyDescent="0.15">
      <c r="B27913"/>
      <c r="C27913"/>
      <c r="D27913"/>
    </row>
    <row r="27914" spans="2:4" x14ac:dyDescent="0.15">
      <c r="B27914"/>
      <c r="C27914"/>
      <c r="D27914"/>
    </row>
    <row r="27915" spans="2:4" x14ac:dyDescent="0.15">
      <c r="B27915"/>
      <c r="C27915"/>
      <c r="D27915"/>
    </row>
    <row r="27916" spans="2:4" x14ac:dyDescent="0.15">
      <c r="B27916"/>
      <c r="C27916"/>
      <c r="D27916"/>
    </row>
    <row r="27917" spans="2:4" x14ac:dyDescent="0.15">
      <c r="B27917"/>
      <c r="C27917"/>
      <c r="D27917"/>
    </row>
    <row r="27918" spans="2:4" x14ac:dyDescent="0.15">
      <c r="B27918"/>
      <c r="C27918"/>
      <c r="D27918"/>
    </row>
    <row r="27919" spans="2:4" x14ac:dyDescent="0.15">
      <c r="B27919"/>
      <c r="C27919"/>
      <c r="D27919"/>
    </row>
    <row r="27920" spans="2:4" x14ac:dyDescent="0.15">
      <c r="B27920"/>
      <c r="C27920"/>
      <c r="D27920"/>
    </row>
    <row r="27921" spans="2:4" x14ac:dyDescent="0.15">
      <c r="B27921"/>
      <c r="C27921"/>
      <c r="D27921"/>
    </row>
    <row r="27922" spans="2:4" x14ac:dyDescent="0.15">
      <c r="B27922"/>
      <c r="C27922"/>
      <c r="D27922"/>
    </row>
    <row r="27923" spans="2:4" x14ac:dyDescent="0.15">
      <c r="B27923"/>
      <c r="C27923"/>
      <c r="D27923"/>
    </row>
    <row r="27924" spans="2:4" x14ac:dyDescent="0.15">
      <c r="B27924"/>
      <c r="C27924"/>
      <c r="D27924"/>
    </row>
    <row r="27925" spans="2:4" x14ac:dyDescent="0.15">
      <c r="B27925"/>
      <c r="C27925"/>
      <c r="D27925"/>
    </row>
    <row r="27926" spans="2:4" x14ac:dyDescent="0.15">
      <c r="B27926"/>
      <c r="C27926"/>
      <c r="D27926"/>
    </row>
    <row r="27927" spans="2:4" x14ac:dyDescent="0.15">
      <c r="B27927"/>
      <c r="C27927"/>
      <c r="D27927"/>
    </row>
    <row r="27928" spans="2:4" x14ac:dyDescent="0.15">
      <c r="B27928"/>
      <c r="C27928"/>
      <c r="D27928"/>
    </row>
    <row r="27929" spans="2:4" x14ac:dyDescent="0.15">
      <c r="B27929"/>
      <c r="C27929"/>
      <c r="D27929"/>
    </row>
    <row r="27930" spans="2:4" x14ac:dyDescent="0.15">
      <c r="B27930"/>
      <c r="C27930"/>
      <c r="D27930"/>
    </row>
    <row r="27931" spans="2:4" x14ac:dyDescent="0.15">
      <c r="B27931"/>
      <c r="C27931"/>
      <c r="D27931"/>
    </row>
    <row r="27932" spans="2:4" x14ac:dyDescent="0.15">
      <c r="B27932"/>
      <c r="C27932"/>
      <c r="D27932"/>
    </row>
    <row r="27933" spans="2:4" x14ac:dyDescent="0.15">
      <c r="B27933"/>
      <c r="C27933"/>
      <c r="D27933"/>
    </row>
    <row r="27934" spans="2:4" x14ac:dyDescent="0.15">
      <c r="B27934"/>
      <c r="C27934"/>
      <c r="D27934"/>
    </row>
    <row r="27935" spans="2:4" x14ac:dyDescent="0.15">
      <c r="B27935"/>
      <c r="C27935"/>
      <c r="D27935"/>
    </row>
    <row r="27936" spans="2:4" x14ac:dyDescent="0.15">
      <c r="B27936"/>
      <c r="C27936"/>
      <c r="D27936"/>
    </row>
    <row r="27937" spans="2:4" x14ac:dyDescent="0.15">
      <c r="B27937"/>
      <c r="C27937"/>
      <c r="D27937"/>
    </row>
    <row r="27938" spans="2:4" x14ac:dyDescent="0.15">
      <c r="B27938"/>
      <c r="C27938"/>
      <c r="D27938"/>
    </row>
    <row r="27939" spans="2:4" x14ac:dyDescent="0.15">
      <c r="B27939"/>
      <c r="C27939"/>
      <c r="D27939"/>
    </row>
    <row r="27940" spans="2:4" x14ac:dyDescent="0.15">
      <c r="B27940"/>
      <c r="C27940"/>
      <c r="D27940"/>
    </row>
    <row r="27941" spans="2:4" x14ac:dyDescent="0.15">
      <c r="B27941"/>
      <c r="C27941"/>
      <c r="D27941"/>
    </row>
    <row r="27942" spans="2:4" x14ac:dyDescent="0.15">
      <c r="B27942"/>
      <c r="C27942"/>
      <c r="D27942"/>
    </row>
    <row r="27943" spans="2:4" x14ac:dyDescent="0.15">
      <c r="B27943"/>
      <c r="C27943"/>
      <c r="D27943"/>
    </row>
    <row r="27944" spans="2:4" x14ac:dyDescent="0.15">
      <c r="B27944"/>
      <c r="C27944"/>
      <c r="D27944"/>
    </row>
    <row r="27945" spans="2:4" x14ac:dyDescent="0.15">
      <c r="B27945"/>
      <c r="C27945"/>
      <c r="D27945"/>
    </row>
    <row r="27946" spans="2:4" x14ac:dyDescent="0.15">
      <c r="B27946"/>
      <c r="C27946"/>
      <c r="D27946"/>
    </row>
    <row r="27947" spans="2:4" x14ac:dyDescent="0.15">
      <c r="B27947"/>
      <c r="C27947"/>
      <c r="D27947"/>
    </row>
    <row r="27948" spans="2:4" x14ac:dyDescent="0.15">
      <c r="B27948"/>
      <c r="C27948"/>
      <c r="D27948"/>
    </row>
    <row r="27949" spans="2:4" x14ac:dyDescent="0.15">
      <c r="B27949"/>
      <c r="C27949"/>
      <c r="D27949"/>
    </row>
    <row r="27950" spans="2:4" x14ac:dyDescent="0.15">
      <c r="B27950"/>
      <c r="C27950"/>
      <c r="D27950"/>
    </row>
    <row r="27951" spans="2:4" x14ac:dyDescent="0.15">
      <c r="B27951"/>
      <c r="C27951"/>
      <c r="D27951"/>
    </row>
    <row r="27952" spans="2:4" x14ac:dyDescent="0.15">
      <c r="B27952"/>
      <c r="C27952"/>
      <c r="D27952"/>
    </row>
    <row r="27953" spans="2:4" x14ac:dyDescent="0.15">
      <c r="B27953"/>
      <c r="C27953"/>
      <c r="D27953"/>
    </row>
    <row r="27954" spans="2:4" x14ac:dyDescent="0.15">
      <c r="B27954"/>
      <c r="C27954"/>
      <c r="D27954"/>
    </row>
    <row r="27955" spans="2:4" x14ac:dyDescent="0.15">
      <c r="B27955"/>
      <c r="C27955"/>
      <c r="D27955"/>
    </row>
    <row r="27956" spans="2:4" x14ac:dyDescent="0.15">
      <c r="B27956"/>
      <c r="C27956"/>
      <c r="D27956"/>
    </row>
    <row r="27957" spans="2:4" x14ac:dyDescent="0.15">
      <c r="B27957"/>
      <c r="C27957"/>
      <c r="D27957"/>
    </row>
    <row r="27958" spans="2:4" x14ac:dyDescent="0.15">
      <c r="B27958"/>
      <c r="C27958"/>
      <c r="D27958"/>
    </row>
    <row r="27959" spans="2:4" x14ac:dyDescent="0.15">
      <c r="B27959"/>
      <c r="C27959"/>
      <c r="D27959"/>
    </row>
    <row r="27960" spans="2:4" x14ac:dyDescent="0.15">
      <c r="B27960"/>
      <c r="C27960"/>
      <c r="D27960"/>
    </row>
    <row r="27961" spans="2:4" x14ac:dyDescent="0.15">
      <c r="B27961"/>
      <c r="C27961"/>
      <c r="D27961"/>
    </row>
    <row r="27962" spans="2:4" x14ac:dyDescent="0.15">
      <c r="B27962"/>
      <c r="C27962"/>
      <c r="D27962"/>
    </row>
    <row r="27963" spans="2:4" x14ac:dyDescent="0.15">
      <c r="B27963"/>
      <c r="C27963"/>
      <c r="D27963"/>
    </row>
    <row r="27964" spans="2:4" x14ac:dyDescent="0.15">
      <c r="B27964"/>
      <c r="C27964"/>
      <c r="D27964"/>
    </row>
    <row r="27965" spans="2:4" x14ac:dyDescent="0.15">
      <c r="B27965"/>
      <c r="C27965"/>
      <c r="D27965"/>
    </row>
    <row r="27966" spans="2:4" x14ac:dyDescent="0.15">
      <c r="B27966"/>
      <c r="C27966"/>
      <c r="D27966"/>
    </row>
    <row r="27967" spans="2:4" x14ac:dyDescent="0.15">
      <c r="B27967"/>
      <c r="C27967"/>
      <c r="D27967"/>
    </row>
    <row r="27968" spans="2:4" x14ac:dyDescent="0.15">
      <c r="B27968"/>
      <c r="C27968"/>
      <c r="D27968"/>
    </row>
    <row r="27969" spans="2:4" x14ac:dyDescent="0.15">
      <c r="B27969"/>
      <c r="C27969"/>
      <c r="D27969"/>
    </row>
    <row r="27970" spans="2:4" x14ac:dyDescent="0.15">
      <c r="B27970"/>
      <c r="C27970"/>
      <c r="D27970"/>
    </row>
    <row r="27971" spans="2:4" x14ac:dyDescent="0.15">
      <c r="B27971"/>
      <c r="C27971"/>
      <c r="D27971"/>
    </row>
    <row r="27972" spans="2:4" x14ac:dyDescent="0.15">
      <c r="B27972"/>
      <c r="C27972"/>
      <c r="D27972"/>
    </row>
    <row r="27973" spans="2:4" x14ac:dyDescent="0.15">
      <c r="B27973"/>
      <c r="C27973"/>
      <c r="D27973"/>
    </row>
    <row r="27974" spans="2:4" x14ac:dyDescent="0.15">
      <c r="B27974"/>
      <c r="C27974"/>
      <c r="D27974"/>
    </row>
    <row r="27975" spans="2:4" x14ac:dyDescent="0.15">
      <c r="B27975"/>
      <c r="C27975"/>
      <c r="D27975"/>
    </row>
    <row r="27976" spans="2:4" x14ac:dyDescent="0.15">
      <c r="B27976"/>
      <c r="C27976"/>
      <c r="D27976"/>
    </row>
    <row r="27977" spans="2:4" x14ac:dyDescent="0.15">
      <c r="B27977"/>
      <c r="C27977"/>
      <c r="D27977"/>
    </row>
    <row r="27978" spans="2:4" x14ac:dyDescent="0.15">
      <c r="B27978"/>
      <c r="C27978"/>
      <c r="D27978"/>
    </row>
    <row r="27979" spans="2:4" x14ac:dyDescent="0.15">
      <c r="B27979"/>
      <c r="C27979"/>
      <c r="D27979"/>
    </row>
    <row r="27980" spans="2:4" x14ac:dyDescent="0.15">
      <c r="B27980"/>
      <c r="C27980"/>
      <c r="D27980"/>
    </row>
    <row r="27981" spans="2:4" x14ac:dyDescent="0.15">
      <c r="B27981"/>
      <c r="C27981"/>
      <c r="D27981"/>
    </row>
    <row r="27982" spans="2:4" x14ac:dyDescent="0.15">
      <c r="B27982"/>
      <c r="C27982"/>
      <c r="D27982"/>
    </row>
    <row r="27983" spans="2:4" x14ac:dyDescent="0.15">
      <c r="B27983"/>
      <c r="C27983"/>
      <c r="D27983"/>
    </row>
    <row r="27984" spans="2:4" x14ac:dyDescent="0.15">
      <c r="B27984"/>
      <c r="C27984"/>
      <c r="D27984"/>
    </row>
    <row r="27985" spans="2:4" x14ac:dyDescent="0.15">
      <c r="B27985"/>
      <c r="C27985"/>
      <c r="D27985"/>
    </row>
    <row r="27986" spans="2:4" x14ac:dyDescent="0.15">
      <c r="B27986"/>
      <c r="C27986"/>
      <c r="D27986"/>
    </row>
    <row r="27987" spans="2:4" x14ac:dyDescent="0.15">
      <c r="B27987"/>
      <c r="C27987"/>
      <c r="D27987"/>
    </row>
    <row r="27988" spans="2:4" x14ac:dyDescent="0.15">
      <c r="B27988"/>
      <c r="C27988"/>
      <c r="D27988"/>
    </row>
    <row r="27989" spans="2:4" x14ac:dyDescent="0.15">
      <c r="B27989"/>
      <c r="C27989"/>
      <c r="D27989"/>
    </row>
    <row r="27990" spans="2:4" x14ac:dyDescent="0.15">
      <c r="B27990"/>
      <c r="C27990"/>
      <c r="D27990"/>
    </row>
    <row r="27991" spans="2:4" x14ac:dyDescent="0.15">
      <c r="B27991"/>
      <c r="C27991"/>
      <c r="D27991"/>
    </row>
    <row r="27992" spans="2:4" x14ac:dyDescent="0.15">
      <c r="B27992"/>
      <c r="C27992"/>
      <c r="D27992"/>
    </row>
    <row r="27993" spans="2:4" x14ac:dyDescent="0.15">
      <c r="B27993"/>
      <c r="C27993"/>
      <c r="D27993"/>
    </row>
    <row r="27994" spans="2:4" x14ac:dyDescent="0.15">
      <c r="B27994"/>
      <c r="C27994"/>
      <c r="D27994"/>
    </row>
    <row r="27995" spans="2:4" x14ac:dyDescent="0.15">
      <c r="B27995"/>
      <c r="C27995"/>
      <c r="D27995"/>
    </row>
    <row r="27996" spans="2:4" x14ac:dyDescent="0.15">
      <c r="B27996"/>
      <c r="C27996"/>
      <c r="D27996"/>
    </row>
    <row r="27997" spans="2:4" x14ac:dyDescent="0.15">
      <c r="B27997"/>
      <c r="C27997"/>
      <c r="D27997"/>
    </row>
    <row r="27998" spans="2:4" x14ac:dyDescent="0.15">
      <c r="B27998"/>
      <c r="C27998"/>
      <c r="D27998"/>
    </row>
    <row r="27999" spans="2:4" x14ac:dyDescent="0.15">
      <c r="B27999"/>
      <c r="C27999"/>
      <c r="D27999"/>
    </row>
    <row r="28000" spans="2:4" x14ac:dyDescent="0.15">
      <c r="B28000"/>
      <c r="C28000"/>
      <c r="D28000"/>
    </row>
    <row r="28001" spans="2:4" x14ac:dyDescent="0.15">
      <c r="B28001"/>
      <c r="C28001"/>
      <c r="D28001"/>
    </row>
    <row r="28002" spans="2:4" x14ac:dyDescent="0.15">
      <c r="B28002"/>
      <c r="C28002"/>
      <c r="D28002"/>
    </row>
    <row r="28003" spans="2:4" x14ac:dyDescent="0.15">
      <c r="B28003"/>
      <c r="C28003"/>
      <c r="D28003"/>
    </row>
    <row r="28004" spans="2:4" x14ac:dyDescent="0.15">
      <c r="B28004"/>
      <c r="C28004"/>
      <c r="D28004"/>
    </row>
    <row r="28005" spans="2:4" x14ac:dyDescent="0.15">
      <c r="B28005"/>
      <c r="C28005"/>
      <c r="D28005"/>
    </row>
    <row r="28006" spans="2:4" x14ac:dyDescent="0.15">
      <c r="B28006"/>
      <c r="C28006"/>
      <c r="D28006"/>
    </row>
    <row r="28007" spans="2:4" x14ac:dyDescent="0.15">
      <c r="B28007"/>
      <c r="C28007"/>
      <c r="D28007"/>
    </row>
    <row r="28008" spans="2:4" x14ac:dyDescent="0.15">
      <c r="B28008"/>
      <c r="C28008"/>
      <c r="D28008"/>
    </row>
    <row r="28009" spans="2:4" x14ac:dyDescent="0.15">
      <c r="B28009"/>
      <c r="C28009"/>
      <c r="D28009"/>
    </row>
    <row r="28010" spans="2:4" x14ac:dyDescent="0.15">
      <c r="B28010"/>
      <c r="C28010"/>
      <c r="D28010"/>
    </row>
    <row r="28011" spans="2:4" x14ac:dyDescent="0.15">
      <c r="B28011"/>
      <c r="C28011"/>
      <c r="D28011"/>
    </row>
    <row r="28012" spans="2:4" x14ac:dyDescent="0.15">
      <c r="B28012"/>
      <c r="C28012"/>
      <c r="D28012"/>
    </row>
    <row r="28013" spans="2:4" x14ac:dyDescent="0.15">
      <c r="B28013"/>
      <c r="C28013"/>
      <c r="D28013"/>
    </row>
    <row r="28014" spans="2:4" x14ac:dyDescent="0.15">
      <c r="B28014"/>
      <c r="C28014"/>
      <c r="D28014"/>
    </row>
    <row r="28015" spans="2:4" x14ac:dyDescent="0.15">
      <c r="B28015"/>
      <c r="C28015"/>
      <c r="D28015"/>
    </row>
    <row r="28016" spans="2:4" x14ac:dyDescent="0.15">
      <c r="B28016"/>
      <c r="C28016"/>
      <c r="D28016"/>
    </row>
    <row r="28017" spans="2:4" x14ac:dyDescent="0.15">
      <c r="B28017"/>
      <c r="C28017"/>
      <c r="D28017"/>
    </row>
    <row r="28018" spans="2:4" x14ac:dyDescent="0.15">
      <c r="B28018"/>
      <c r="C28018"/>
      <c r="D28018"/>
    </row>
    <row r="28019" spans="2:4" x14ac:dyDescent="0.15">
      <c r="B28019"/>
      <c r="C28019"/>
      <c r="D28019"/>
    </row>
    <row r="28020" spans="2:4" x14ac:dyDescent="0.15">
      <c r="B28020"/>
      <c r="C28020"/>
      <c r="D28020"/>
    </row>
    <row r="28021" spans="2:4" x14ac:dyDescent="0.15">
      <c r="B28021"/>
      <c r="C28021"/>
      <c r="D28021"/>
    </row>
    <row r="28022" spans="2:4" x14ac:dyDescent="0.15">
      <c r="B28022"/>
      <c r="C28022"/>
      <c r="D28022"/>
    </row>
    <row r="28023" spans="2:4" x14ac:dyDescent="0.15">
      <c r="B28023"/>
      <c r="C28023"/>
      <c r="D28023"/>
    </row>
    <row r="28024" spans="2:4" x14ac:dyDescent="0.15">
      <c r="B28024"/>
      <c r="C28024"/>
      <c r="D28024"/>
    </row>
    <row r="28025" spans="2:4" x14ac:dyDescent="0.15">
      <c r="B28025"/>
      <c r="C28025"/>
      <c r="D28025"/>
    </row>
    <row r="28026" spans="2:4" x14ac:dyDescent="0.15">
      <c r="B28026"/>
      <c r="C28026"/>
      <c r="D28026"/>
    </row>
    <row r="28027" spans="2:4" x14ac:dyDescent="0.15">
      <c r="B28027"/>
      <c r="C28027"/>
      <c r="D28027"/>
    </row>
    <row r="28028" spans="2:4" x14ac:dyDescent="0.15">
      <c r="B28028"/>
      <c r="C28028"/>
      <c r="D28028"/>
    </row>
    <row r="28029" spans="2:4" x14ac:dyDescent="0.15">
      <c r="B28029"/>
      <c r="C28029"/>
      <c r="D28029"/>
    </row>
    <row r="28030" spans="2:4" x14ac:dyDescent="0.15">
      <c r="B28030"/>
      <c r="C28030"/>
      <c r="D28030"/>
    </row>
    <row r="28031" spans="2:4" x14ac:dyDescent="0.15">
      <c r="B28031"/>
      <c r="C28031"/>
      <c r="D28031"/>
    </row>
    <row r="28032" spans="2:4" x14ac:dyDescent="0.15">
      <c r="B28032"/>
      <c r="C28032"/>
      <c r="D28032"/>
    </row>
    <row r="28033" spans="2:4" x14ac:dyDescent="0.15">
      <c r="B28033"/>
      <c r="C28033"/>
      <c r="D28033"/>
    </row>
    <row r="28034" spans="2:4" x14ac:dyDescent="0.15">
      <c r="B28034"/>
      <c r="C28034"/>
      <c r="D28034"/>
    </row>
    <row r="28035" spans="2:4" x14ac:dyDescent="0.15">
      <c r="B28035"/>
      <c r="C28035"/>
      <c r="D28035"/>
    </row>
    <row r="28036" spans="2:4" x14ac:dyDescent="0.15">
      <c r="B28036"/>
      <c r="C28036"/>
      <c r="D28036"/>
    </row>
    <row r="28037" spans="2:4" x14ac:dyDescent="0.15">
      <c r="B28037"/>
      <c r="C28037"/>
      <c r="D28037"/>
    </row>
    <row r="28038" spans="2:4" x14ac:dyDescent="0.15">
      <c r="B28038"/>
      <c r="C28038"/>
      <c r="D28038"/>
    </row>
    <row r="28039" spans="2:4" x14ac:dyDescent="0.15">
      <c r="B28039"/>
      <c r="C28039"/>
      <c r="D28039"/>
    </row>
    <row r="28040" spans="2:4" x14ac:dyDescent="0.15">
      <c r="B28040"/>
      <c r="C28040"/>
      <c r="D28040"/>
    </row>
    <row r="28041" spans="2:4" x14ac:dyDescent="0.15">
      <c r="B28041"/>
      <c r="C28041"/>
      <c r="D28041"/>
    </row>
    <row r="28042" spans="2:4" x14ac:dyDescent="0.15">
      <c r="B28042"/>
      <c r="C28042"/>
      <c r="D28042"/>
    </row>
    <row r="28043" spans="2:4" x14ac:dyDescent="0.15">
      <c r="B28043"/>
      <c r="C28043"/>
      <c r="D28043"/>
    </row>
    <row r="28044" spans="2:4" x14ac:dyDescent="0.15">
      <c r="B28044"/>
      <c r="C28044"/>
      <c r="D28044"/>
    </row>
    <row r="28045" spans="2:4" x14ac:dyDescent="0.15">
      <c r="B28045"/>
      <c r="C28045"/>
      <c r="D28045"/>
    </row>
    <row r="28046" spans="2:4" x14ac:dyDescent="0.15">
      <c r="B28046"/>
      <c r="C28046"/>
      <c r="D28046"/>
    </row>
    <row r="28047" spans="2:4" x14ac:dyDescent="0.15">
      <c r="B28047"/>
      <c r="C28047"/>
      <c r="D28047"/>
    </row>
    <row r="28048" spans="2:4" x14ac:dyDescent="0.15">
      <c r="B28048"/>
      <c r="C28048"/>
      <c r="D28048"/>
    </row>
    <row r="28049" spans="2:4" x14ac:dyDescent="0.15">
      <c r="B28049"/>
      <c r="C28049"/>
      <c r="D28049"/>
    </row>
    <row r="28050" spans="2:4" x14ac:dyDescent="0.15">
      <c r="B28050"/>
      <c r="C28050"/>
      <c r="D28050"/>
    </row>
    <row r="28051" spans="2:4" x14ac:dyDescent="0.15">
      <c r="B28051"/>
      <c r="C28051"/>
      <c r="D28051"/>
    </row>
    <row r="28052" spans="2:4" x14ac:dyDescent="0.15">
      <c r="B28052"/>
      <c r="C28052"/>
      <c r="D28052"/>
    </row>
    <row r="28053" spans="2:4" x14ac:dyDescent="0.15">
      <c r="B28053"/>
      <c r="C28053"/>
      <c r="D28053"/>
    </row>
    <row r="28054" spans="2:4" x14ac:dyDescent="0.15">
      <c r="B28054"/>
      <c r="C28054"/>
      <c r="D28054"/>
    </row>
    <row r="28055" spans="2:4" x14ac:dyDescent="0.15">
      <c r="B28055"/>
      <c r="C28055"/>
      <c r="D28055"/>
    </row>
    <row r="28056" spans="2:4" x14ac:dyDescent="0.15">
      <c r="B28056"/>
      <c r="C28056"/>
      <c r="D28056"/>
    </row>
    <row r="28057" spans="2:4" x14ac:dyDescent="0.15">
      <c r="B28057"/>
      <c r="C28057"/>
      <c r="D28057"/>
    </row>
    <row r="28058" spans="2:4" x14ac:dyDescent="0.15">
      <c r="B28058"/>
      <c r="C28058"/>
      <c r="D28058"/>
    </row>
    <row r="28059" spans="2:4" x14ac:dyDescent="0.15">
      <c r="B28059"/>
      <c r="C28059"/>
      <c r="D28059"/>
    </row>
    <row r="28060" spans="2:4" x14ac:dyDescent="0.15">
      <c r="B28060"/>
      <c r="C28060"/>
      <c r="D28060"/>
    </row>
    <row r="28061" spans="2:4" x14ac:dyDescent="0.15">
      <c r="B28061"/>
      <c r="C28061"/>
      <c r="D28061"/>
    </row>
    <row r="28062" spans="2:4" x14ac:dyDescent="0.15">
      <c r="B28062"/>
      <c r="C28062"/>
      <c r="D28062"/>
    </row>
    <row r="28063" spans="2:4" x14ac:dyDescent="0.15">
      <c r="B28063"/>
      <c r="C28063"/>
      <c r="D28063"/>
    </row>
    <row r="28064" spans="2:4" x14ac:dyDescent="0.15">
      <c r="B28064"/>
      <c r="C28064"/>
      <c r="D28064"/>
    </row>
    <row r="28065" spans="2:4" x14ac:dyDescent="0.15">
      <c r="B28065"/>
      <c r="C28065"/>
      <c r="D28065"/>
    </row>
    <row r="28066" spans="2:4" x14ac:dyDescent="0.15">
      <c r="B28066"/>
      <c r="C28066"/>
      <c r="D28066"/>
    </row>
    <row r="28067" spans="2:4" x14ac:dyDescent="0.15">
      <c r="B28067"/>
      <c r="C28067"/>
      <c r="D28067"/>
    </row>
    <row r="28068" spans="2:4" x14ac:dyDescent="0.15">
      <c r="B28068"/>
      <c r="C28068"/>
      <c r="D28068"/>
    </row>
    <row r="28069" spans="2:4" x14ac:dyDescent="0.15">
      <c r="B28069"/>
      <c r="C28069"/>
      <c r="D28069"/>
    </row>
    <row r="28070" spans="2:4" x14ac:dyDescent="0.15">
      <c r="B28070"/>
      <c r="C28070"/>
      <c r="D28070"/>
    </row>
    <row r="28071" spans="2:4" x14ac:dyDescent="0.15">
      <c r="B28071"/>
      <c r="C28071"/>
      <c r="D28071"/>
    </row>
    <row r="28072" spans="2:4" x14ac:dyDescent="0.15">
      <c r="B28072"/>
      <c r="C28072"/>
      <c r="D28072"/>
    </row>
    <row r="28073" spans="2:4" x14ac:dyDescent="0.15">
      <c r="B28073"/>
      <c r="C28073"/>
      <c r="D28073"/>
    </row>
    <row r="28074" spans="2:4" x14ac:dyDescent="0.15">
      <c r="B28074"/>
      <c r="C28074"/>
      <c r="D28074"/>
    </row>
    <row r="28075" spans="2:4" x14ac:dyDescent="0.15">
      <c r="B28075"/>
      <c r="C28075"/>
      <c r="D28075"/>
    </row>
    <row r="28076" spans="2:4" x14ac:dyDescent="0.15">
      <c r="B28076"/>
      <c r="C28076"/>
      <c r="D28076"/>
    </row>
    <row r="28077" spans="2:4" x14ac:dyDescent="0.15">
      <c r="B28077"/>
      <c r="C28077"/>
      <c r="D28077"/>
    </row>
    <row r="28078" spans="2:4" x14ac:dyDescent="0.15">
      <c r="B28078"/>
      <c r="C28078"/>
      <c r="D28078"/>
    </row>
    <row r="28079" spans="2:4" x14ac:dyDescent="0.15">
      <c r="B28079"/>
      <c r="C28079"/>
      <c r="D28079"/>
    </row>
    <row r="28080" spans="2:4" x14ac:dyDescent="0.15">
      <c r="B28080"/>
      <c r="C28080"/>
      <c r="D28080"/>
    </row>
    <row r="28081" spans="2:4" x14ac:dyDescent="0.15">
      <c r="B28081"/>
      <c r="C28081"/>
      <c r="D28081"/>
    </row>
    <row r="28082" spans="2:4" x14ac:dyDescent="0.15">
      <c r="B28082"/>
      <c r="C28082"/>
      <c r="D28082"/>
    </row>
    <row r="28083" spans="2:4" x14ac:dyDescent="0.15">
      <c r="B28083"/>
      <c r="C28083"/>
      <c r="D28083"/>
    </row>
    <row r="28084" spans="2:4" x14ac:dyDescent="0.15">
      <c r="B28084"/>
      <c r="C28084"/>
      <c r="D28084"/>
    </row>
    <row r="28085" spans="2:4" x14ac:dyDescent="0.15">
      <c r="B28085"/>
      <c r="C28085"/>
      <c r="D28085"/>
    </row>
    <row r="28086" spans="2:4" x14ac:dyDescent="0.15">
      <c r="B28086"/>
      <c r="C28086"/>
      <c r="D28086"/>
    </row>
    <row r="28087" spans="2:4" x14ac:dyDescent="0.15">
      <c r="B28087"/>
      <c r="C28087"/>
      <c r="D28087"/>
    </row>
    <row r="28088" spans="2:4" x14ac:dyDescent="0.15">
      <c r="B28088"/>
      <c r="C28088"/>
      <c r="D28088"/>
    </row>
    <row r="28089" spans="2:4" x14ac:dyDescent="0.15">
      <c r="B28089"/>
      <c r="C28089"/>
      <c r="D28089"/>
    </row>
    <row r="28090" spans="2:4" x14ac:dyDescent="0.15">
      <c r="B28090"/>
      <c r="C28090"/>
      <c r="D28090"/>
    </row>
    <row r="28091" spans="2:4" x14ac:dyDescent="0.15">
      <c r="B28091"/>
      <c r="C28091"/>
      <c r="D28091"/>
    </row>
    <row r="28092" spans="2:4" x14ac:dyDescent="0.15">
      <c r="B28092"/>
      <c r="C28092"/>
      <c r="D28092"/>
    </row>
    <row r="28093" spans="2:4" x14ac:dyDescent="0.15">
      <c r="B28093"/>
      <c r="C28093"/>
      <c r="D28093"/>
    </row>
    <row r="28094" spans="2:4" x14ac:dyDescent="0.15">
      <c r="B28094"/>
      <c r="C28094"/>
      <c r="D28094"/>
    </row>
    <row r="28095" spans="2:4" x14ac:dyDescent="0.15">
      <c r="B28095"/>
      <c r="C28095"/>
      <c r="D28095"/>
    </row>
    <row r="28096" spans="2:4" x14ac:dyDescent="0.15">
      <c r="B28096"/>
      <c r="C28096"/>
      <c r="D28096"/>
    </row>
    <row r="28097" spans="2:4" x14ac:dyDescent="0.15">
      <c r="B28097"/>
      <c r="C28097"/>
      <c r="D28097"/>
    </row>
    <row r="28098" spans="2:4" x14ac:dyDescent="0.15">
      <c r="B28098"/>
      <c r="C28098"/>
      <c r="D28098"/>
    </row>
    <row r="28099" spans="2:4" x14ac:dyDescent="0.15">
      <c r="B28099"/>
      <c r="C28099"/>
      <c r="D28099"/>
    </row>
    <row r="28100" spans="2:4" x14ac:dyDescent="0.15">
      <c r="B28100"/>
      <c r="C28100"/>
      <c r="D28100"/>
    </row>
    <row r="28101" spans="2:4" x14ac:dyDescent="0.15">
      <c r="B28101"/>
      <c r="C28101"/>
      <c r="D28101"/>
    </row>
    <row r="28102" spans="2:4" x14ac:dyDescent="0.15">
      <c r="B28102"/>
      <c r="C28102"/>
      <c r="D28102"/>
    </row>
    <row r="28103" spans="2:4" x14ac:dyDescent="0.15">
      <c r="B28103"/>
      <c r="C28103"/>
      <c r="D28103"/>
    </row>
    <row r="28104" spans="2:4" x14ac:dyDescent="0.15">
      <c r="B28104"/>
      <c r="C28104"/>
      <c r="D28104"/>
    </row>
    <row r="28105" spans="2:4" x14ac:dyDescent="0.15">
      <c r="B28105"/>
      <c r="C28105"/>
      <c r="D28105"/>
    </row>
    <row r="28106" spans="2:4" x14ac:dyDescent="0.15">
      <c r="B28106"/>
      <c r="C28106"/>
      <c r="D28106"/>
    </row>
    <row r="28107" spans="2:4" x14ac:dyDescent="0.15">
      <c r="B28107"/>
      <c r="C28107"/>
      <c r="D28107"/>
    </row>
    <row r="28108" spans="2:4" x14ac:dyDescent="0.15">
      <c r="B28108"/>
      <c r="C28108"/>
      <c r="D28108"/>
    </row>
    <row r="28109" spans="2:4" x14ac:dyDescent="0.15">
      <c r="B28109"/>
      <c r="C28109"/>
      <c r="D28109"/>
    </row>
    <row r="28110" spans="2:4" x14ac:dyDescent="0.15">
      <c r="B28110"/>
      <c r="C28110"/>
      <c r="D28110"/>
    </row>
    <row r="28111" spans="2:4" x14ac:dyDescent="0.15">
      <c r="B28111"/>
      <c r="C28111"/>
      <c r="D28111"/>
    </row>
    <row r="28112" spans="2:4" x14ac:dyDescent="0.15">
      <c r="B28112"/>
      <c r="C28112"/>
      <c r="D28112"/>
    </row>
    <row r="28113" spans="2:4" x14ac:dyDescent="0.15">
      <c r="B28113"/>
      <c r="C28113"/>
      <c r="D28113"/>
    </row>
    <row r="28114" spans="2:4" x14ac:dyDescent="0.15">
      <c r="B28114"/>
      <c r="C28114"/>
      <c r="D28114"/>
    </row>
    <row r="28115" spans="2:4" x14ac:dyDescent="0.15">
      <c r="B28115"/>
      <c r="C28115"/>
      <c r="D28115"/>
    </row>
    <row r="28116" spans="2:4" x14ac:dyDescent="0.15">
      <c r="B28116"/>
      <c r="C28116"/>
      <c r="D28116"/>
    </row>
    <row r="28117" spans="2:4" x14ac:dyDescent="0.15">
      <c r="B28117"/>
      <c r="C28117"/>
      <c r="D28117"/>
    </row>
    <row r="28118" spans="2:4" x14ac:dyDescent="0.15">
      <c r="B28118"/>
      <c r="C28118"/>
      <c r="D28118"/>
    </row>
    <row r="28119" spans="2:4" x14ac:dyDescent="0.15">
      <c r="B28119"/>
      <c r="C28119"/>
      <c r="D28119"/>
    </row>
    <row r="28120" spans="2:4" x14ac:dyDescent="0.15">
      <c r="B28120"/>
      <c r="C28120"/>
      <c r="D28120"/>
    </row>
    <row r="28121" spans="2:4" x14ac:dyDescent="0.15">
      <c r="B28121"/>
      <c r="C28121"/>
      <c r="D28121"/>
    </row>
    <row r="28122" spans="2:4" x14ac:dyDescent="0.15">
      <c r="B28122"/>
      <c r="C28122"/>
      <c r="D28122"/>
    </row>
    <row r="28123" spans="2:4" x14ac:dyDescent="0.15">
      <c r="B28123"/>
      <c r="C28123"/>
      <c r="D28123"/>
    </row>
    <row r="28124" spans="2:4" x14ac:dyDescent="0.15">
      <c r="B28124"/>
      <c r="C28124"/>
      <c r="D28124"/>
    </row>
    <row r="28125" spans="2:4" x14ac:dyDescent="0.15">
      <c r="B28125"/>
      <c r="C28125"/>
      <c r="D28125"/>
    </row>
    <row r="28126" spans="2:4" x14ac:dyDescent="0.15">
      <c r="B28126"/>
      <c r="C28126"/>
      <c r="D28126"/>
    </row>
    <row r="28127" spans="2:4" x14ac:dyDescent="0.15">
      <c r="B28127"/>
      <c r="C28127"/>
      <c r="D28127"/>
    </row>
    <row r="28128" spans="2:4" x14ac:dyDescent="0.15">
      <c r="B28128"/>
      <c r="C28128"/>
      <c r="D28128"/>
    </row>
    <row r="28129" spans="2:4" x14ac:dyDescent="0.15">
      <c r="B28129"/>
      <c r="C28129"/>
      <c r="D28129"/>
    </row>
    <row r="28130" spans="2:4" x14ac:dyDescent="0.15">
      <c r="B28130"/>
      <c r="C28130"/>
      <c r="D28130"/>
    </row>
    <row r="28131" spans="2:4" x14ac:dyDescent="0.15">
      <c r="B28131"/>
      <c r="C28131"/>
      <c r="D28131"/>
    </row>
    <row r="28132" spans="2:4" x14ac:dyDescent="0.15">
      <c r="B28132"/>
      <c r="C28132"/>
      <c r="D28132"/>
    </row>
    <row r="28133" spans="2:4" x14ac:dyDescent="0.15">
      <c r="B28133"/>
      <c r="C28133"/>
      <c r="D28133"/>
    </row>
    <row r="28134" spans="2:4" x14ac:dyDescent="0.15">
      <c r="B28134"/>
      <c r="C28134"/>
      <c r="D28134"/>
    </row>
    <row r="28135" spans="2:4" x14ac:dyDescent="0.15">
      <c r="B28135"/>
      <c r="C28135"/>
      <c r="D28135"/>
    </row>
    <row r="28136" spans="2:4" x14ac:dyDescent="0.15">
      <c r="B28136"/>
      <c r="C28136"/>
      <c r="D28136"/>
    </row>
    <row r="28137" spans="2:4" x14ac:dyDescent="0.15">
      <c r="B28137"/>
      <c r="C28137"/>
      <c r="D28137"/>
    </row>
    <row r="28138" spans="2:4" x14ac:dyDescent="0.15">
      <c r="B28138"/>
      <c r="C28138"/>
      <c r="D28138"/>
    </row>
    <row r="28139" spans="2:4" x14ac:dyDescent="0.15">
      <c r="B28139"/>
      <c r="C28139"/>
      <c r="D28139"/>
    </row>
    <row r="28140" spans="2:4" x14ac:dyDescent="0.15">
      <c r="B28140"/>
      <c r="C28140"/>
      <c r="D28140"/>
    </row>
    <row r="28141" spans="2:4" x14ac:dyDescent="0.15">
      <c r="B28141"/>
      <c r="C28141"/>
      <c r="D28141"/>
    </row>
    <row r="28142" spans="2:4" x14ac:dyDescent="0.15">
      <c r="B28142"/>
      <c r="C28142"/>
      <c r="D28142"/>
    </row>
    <row r="28143" spans="2:4" x14ac:dyDescent="0.15">
      <c r="B28143"/>
      <c r="C28143"/>
      <c r="D28143"/>
    </row>
    <row r="28144" spans="2:4" x14ac:dyDescent="0.15">
      <c r="B28144"/>
      <c r="C28144"/>
      <c r="D28144"/>
    </row>
    <row r="28145" spans="2:4" x14ac:dyDescent="0.15">
      <c r="B28145"/>
      <c r="C28145"/>
      <c r="D28145"/>
    </row>
    <row r="28146" spans="2:4" x14ac:dyDescent="0.15">
      <c r="B28146"/>
      <c r="C28146"/>
      <c r="D28146"/>
    </row>
    <row r="28147" spans="2:4" x14ac:dyDescent="0.15">
      <c r="B28147"/>
      <c r="C28147"/>
      <c r="D28147"/>
    </row>
    <row r="28148" spans="2:4" x14ac:dyDescent="0.15">
      <c r="B28148"/>
      <c r="C28148"/>
      <c r="D28148"/>
    </row>
    <row r="28149" spans="2:4" x14ac:dyDescent="0.15">
      <c r="B28149"/>
      <c r="C28149"/>
      <c r="D28149"/>
    </row>
    <row r="28150" spans="2:4" x14ac:dyDescent="0.15">
      <c r="B28150"/>
      <c r="C28150"/>
      <c r="D28150"/>
    </row>
    <row r="28151" spans="2:4" x14ac:dyDescent="0.15">
      <c r="B28151"/>
      <c r="C28151"/>
      <c r="D28151"/>
    </row>
    <row r="28152" spans="2:4" x14ac:dyDescent="0.15">
      <c r="B28152"/>
      <c r="C28152"/>
      <c r="D28152"/>
    </row>
    <row r="28153" spans="2:4" x14ac:dyDescent="0.15">
      <c r="B28153"/>
      <c r="C28153"/>
      <c r="D28153"/>
    </row>
    <row r="28154" spans="2:4" x14ac:dyDescent="0.15">
      <c r="B28154"/>
      <c r="C28154"/>
      <c r="D28154"/>
    </row>
    <row r="28155" spans="2:4" x14ac:dyDescent="0.15">
      <c r="B28155"/>
      <c r="C28155"/>
      <c r="D28155"/>
    </row>
    <row r="28156" spans="2:4" x14ac:dyDescent="0.15">
      <c r="B28156"/>
      <c r="C28156"/>
      <c r="D28156"/>
    </row>
    <row r="28157" spans="2:4" x14ac:dyDescent="0.15">
      <c r="B28157"/>
      <c r="C28157"/>
      <c r="D28157"/>
    </row>
    <row r="28158" spans="2:4" x14ac:dyDescent="0.15">
      <c r="B28158"/>
      <c r="C28158"/>
      <c r="D28158"/>
    </row>
    <row r="28159" spans="2:4" x14ac:dyDescent="0.15">
      <c r="B28159"/>
      <c r="C28159"/>
      <c r="D28159"/>
    </row>
    <row r="28160" spans="2:4" x14ac:dyDescent="0.15">
      <c r="B28160"/>
      <c r="C28160"/>
      <c r="D28160"/>
    </row>
    <row r="28161" spans="2:4" x14ac:dyDescent="0.15">
      <c r="B28161"/>
      <c r="C28161"/>
      <c r="D28161"/>
    </row>
    <row r="28162" spans="2:4" x14ac:dyDescent="0.15">
      <c r="B28162"/>
      <c r="C28162"/>
      <c r="D28162"/>
    </row>
    <row r="28163" spans="2:4" x14ac:dyDescent="0.15">
      <c r="B28163"/>
      <c r="C28163"/>
      <c r="D28163"/>
    </row>
    <row r="28164" spans="2:4" x14ac:dyDescent="0.15">
      <c r="B28164"/>
      <c r="C28164"/>
      <c r="D28164"/>
    </row>
    <row r="28165" spans="2:4" x14ac:dyDescent="0.15">
      <c r="B28165"/>
      <c r="C28165"/>
      <c r="D28165"/>
    </row>
    <row r="28166" spans="2:4" x14ac:dyDescent="0.15">
      <c r="B28166"/>
      <c r="C28166"/>
      <c r="D28166"/>
    </row>
    <row r="28167" spans="2:4" x14ac:dyDescent="0.15">
      <c r="B28167"/>
      <c r="C28167"/>
      <c r="D28167"/>
    </row>
    <row r="28168" spans="2:4" x14ac:dyDescent="0.15">
      <c r="B28168"/>
      <c r="C28168"/>
      <c r="D28168"/>
    </row>
    <row r="28169" spans="2:4" x14ac:dyDescent="0.15">
      <c r="B28169"/>
      <c r="C28169"/>
      <c r="D28169"/>
    </row>
    <row r="28170" spans="2:4" x14ac:dyDescent="0.15">
      <c r="B28170"/>
      <c r="C28170"/>
      <c r="D28170"/>
    </row>
    <row r="28171" spans="2:4" x14ac:dyDescent="0.15">
      <c r="B28171"/>
      <c r="C28171"/>
      <c r="D28171"/>
    </row>
    <row r="28172" spans="2:4" x14ac:dyDescent="0.15">
      <c r="B28172"/>
      <c r="C28172"/>
      <c r="D28172"/>
    </row>
    <row r="28173" spans="2:4" x14ac:dyDescent="0.15">
      <c r="B28173"/>
      <c r="C28173"/>
      <c r="D28173"/>
    </row>
    <row r="28174" spans="2:4" x14ac:dyDescent="0.15">
      <c r="B28174"/>
      <c r="C28174"/>
      <c r="D28174"/>
    </row>
    <row r="28175" spans="2:4" x14ac:dyDescent="0.15">
      <c r="B28175"/>
      <c r="C28175"/>
      <c r="D28175"/>
    </row>
    <row r="28176" spans="2:4" x14ac:dyDescent="0.15">
      <c r="B28176"/>
      <c r="C28176"/>
      <c r="D28176"/>
    </row>
    <row r="28177" spans="2:4" x14ac:dyDescent="0.15">
      <c r="B28177"/>
      <c r="C28177"/>
      <c r="D28177"/>
    </row>
    <row r="28178" spans="2:4" x14ac:dyDescent="0.15">
      <c r="B28178"/>
      <c r="C28178"/>
      <c r="D28178"/>
    </row>
    <row r="28179" spans="2:4" x14ac:dyDescent="0.15">
      <c r="B28179"/>
      <c r="C28179"/>
      <c r="D28179"/>
    </row>
    <row r="28180" spans="2:4" x14ac:dyDescent="0.15">
      <c r="B28180"/>
      <c r="C28180"/>
      <c r="D28180"/>
    </row>
    <row r="28181" spans="2:4" x14ac:dyDescent="0.15">
      <c r="B28181"/>
      <c r="C28181"/>
      <c r="D28181"/>
    </row>
    <row r="28182" spans="2:4" x14ac:dyDescent="0.15">
      <c r="B28182"/>
      <c r="C28182"/>
      <c r="D28182"/>
    </row>
    <row r="28183" spans="2:4" x14ac:dyDescent="0.15">
      <c r="B28183"/>
      <c r="C28183"/>
      <c r="D28183"/>
    </row>
    <row r="28184" spans="2:4" x14ac:dyDescent="0.15">
      <c r="B28184"/>
      <c r="C28184"/>
      <c r="D28184"/>
    </row>
    <row r="28185" spans="2:4" x14ac:dyDescent="0.15">
      <c r="B28185"/>
      <c r="C28185"/>
      <c r="D28185"/>
    </row>
    <row r="28186" spans="2:4" x14ac:dyDescent="0.15">
      <c r="B28186"/>
      <c r="C28186"/>
      <c r="D28186"/>
    </row>
    <row r="28187" spans="2:4" x14ac:dyDescent="0.15">
      <c r="B28187"/>
      <c r="C28187"/>
      <c r="D28187"/>
    </row>
    <row r="28188" spans="2:4" x14ac:dyDescent="0.15">
      <c r="B28188"/>
      <c r="C28188"/>
      <c r="D28188"/>
    </row>
    <row r="28189" spans="2:4" x14ac:dyDescent="0.15">
      <c r="B28189"/>
      <c r="C28189"/>
      <c r="D28189"/>
    </row>
    <row r="28190" spans="2:4" x14ac:dyDescent="0.15">
      <c r="B28190"/>
      <c r="C28190"/>
      <c r="D28190"/>
    </row>
    <row r="28191" spans="2:4" x14ac:dyDescent="0.15">
      <c r="B28191"/>
      <c r="C28191"/>
      <c r="D28191"/>
    </row>
    <row r="28192" spans="2:4" x14ac:dyDescent="0.15">
      <c r="B28192"/>
      <c r="C28192"/>
      <c r="D28192"/>
    </row>
    <row r="28193" spans="2:4" x14ac:dyDescent="0.15">
      <c r="B28193"/>
      <c r="C28193"/>
      <c r="D28193"/>
    </row>
    <row r="28194" spans="2:4" x14ac:dyDescent="0.15">
      <c r="B28194"/>
      <c r="C28194"/>
      <c r="D28194"/>
    </row>
    <row r="28195" spans="2:4" x14ac:dyDescent="0.15">
      <c r="B28195"/>
      <c r="C28195"/>
      <c r="D28195"/>
    </row>
    <row r="28196" spans="2:4" x14ac:dyDescent="0.15">
      <c r="B28196"/>
      <c r="C28196"/>
      <c r="D28196"/>
    </row>
    <row r="28197" spans="2:4" x14ac:dyDescent="0.15">
      <c r="B28197"/>
      <c r="C28197"/>
      <c r="D28197"/>
    </row>
    <row r="28198" spans="2:4" x14ac:dyDescent="0.15">
      <c r="B28198"/>
      <c r="C28198"/>
      <c r="D28198"/>
    </row>
    <row r="28199" spans="2:4" x14ac:dyDescent="0.15">
      <c r="B28199"/>
      <c r="C28199"/>
      <c r="D28199"/>
    </row>
    <row r="28200" spans="2:4" x14ac:dyDescent="0.15">
      <c r="B28200"/>
      <c r="C28200"/>
      <c r="D28200"/>
    </row>
    <row r="28201" spans="2:4" x14ac:dyDescent="0.15">
      <c r="B28201"/>
      <c r="C28201"/>
      <c r="D28201"/>
    </row>
    <row r="28202" spans="2:4" x14ac:dyDescent="0.15">
      <c r="B28202"/>
      <c r="C28202"/>
      <c r="D28202"/>
    </row>
    <row r="28203" spans="2:4" x14ac:dyDescent="0.15">
      <c r="B28203"/>
      <c r="C28203"/>
      <c r="D28203"/>
    </row>
    <row r="28204" spans="2:4" x14ac:dyDescent="0.15">
      <c r="B28204"/>
      <c r="C28204"/>
      <c r="D28204"/>
    </row>
    <row r="28205" spans="2:4" x14ac:dyDescent="0.15">
      <c r="B28205"/>
      <c r="C28205"/>
      <c r="D28205"/>
    </row>
    <row r="28206" spans="2:4" x14ac:dyDescent="0.15">
      <c r="B28206"/>
      <c r="C28206"/>
      <c r="D28206"/>
    </row>
    <row r="28207" spans="2:4" x14ac:dyDescent="0.15">
      <c r="B28207"/>
      <c r="C28207"/>
      <c r="D28207"/>
    </row>
    <row r="28208" spans="2:4" x14ac:dyDescent="0.15">
      <c r="B28208"/>
      <c r="C28208"/>
      <c r="D28208"/>
    </row>
    <row r="28209" spans="2:4" x14ac:dyDescent="0.15">
      <c r="B28209"/>
      <c r="C28209"/>
      <c r="D28209"/>
    </row>
    <row r="28210" spans="2:4" x14ac:dyDescent="0.15">
      <c r="B28210"/>
      <c r="C28210"/>
      <c r="D28210"/>
    </row>
    <row r="28211" spans="2:4" x14ac:dyDescent="0.15">
      <c r="B28211"/>
      <c r="C28211"/>
      <c r="D28211"/>
    </row>
    <row r="28212" spans="2:4" x14ac:dyDescent="0.15">
      <c r="B28212"/>
      <c r="C28212"/>
      <c r="D28212"/>
    </row>
    <row r="28213" spans="2:4" x14ac:dyDescent="0.15">
      <c r="B28213"/>
      <c r="C28213"/>
      <c r="D28213"/>
    </row>
    <row r="28214" spans="2:4" x14ac:dyDescent="0.15">
      <c r="B28214"/>
      <c r="C28214"/>
      <c r="D28214"/>
    </row>
    <row r="28215" spans="2:4" x14ac:dyDescent="0.15">
      <c r="B28215"/>
      <c r="C28215"/>
      <c r="D28215"/>
    </row>
    <row r="28216" spans="2:4" x14ac:dyDescent="0.15">
      <c r="B28216"/>
      <c r="C28216"/>
      <c r="D28216"/>
    </row>
    <row r="28217" spans="2:4" x14ac:dyDescent="0.15">
      <c r="B28217"/>
      <c r="C28217"/>
      <c r="D28217"/>
    </row>
    <row r="28218" spans="2:4" x14ac:dyDescent="0.15">
      <c r="B28218"/>
      <c r="C28218"/>
      <c r="D28218"/>
    </row>
    <row r="28219" spans="2:4" x14ac:dyDescent="0.15">
      <c r="B28219"/>
      <c r="C28219"/>
      <c r="D28219"/>
    </row>
    <row r="28220" spans="2:4" x14ac:dyDescent="0.15">
      <c r="B28220"/>
      <c r="C28220"/>
      <c r="D28220"/>
    </row>
    <row r="28221" spans="2:4" x14ac:dyDescent="0.15">
      <c r="B28221"/>
      <c r="C28221"/>
      <c r="D28221"/>
    </row>
    <row r="28222" spans="2:4" x14ac:dyDescent="0.15">
      <c r="B28222"/>
      <c r="C28222"/>
      <c r="D28222"/>
    </row>
    <row r="28223" spans="2:4" x14ac:dyDescent="0.15">
      <c r="B28223"/>
      <c r="C28223"/>
      <c r="D28223"/>
    </row>
    <row r="28224" spans="2:4" x14ac:dyDescent="0.15">
      <c r="B28224"/>
      <c r="C28224"/>
      <c r="D28224"/>
    </row>
    <row r="28225" spans="2:4" x14ac:dyDescent="0.15">
      <c r="B28225"/>
      <c r="C28225"/>
      <c r="D28225"/>
    </row>
    <row r="28226" spans="2:4" x14ac:dyDescent="0.15">
      <c r="B28226"/>
      <c r="C28226"/>
      <c r="D28226"/>
    </row>
    <row r="28227" spans="2:4" x14ac:dyDescent="0.15">
      <c r="B28227"/>
      <c r="C28227"/>
      <c r="D28227"/>
    </row>
    <row r="28228" spans="2:4" x14ac:dyDescent="0.15">
      <c r="B28228"/>
      <c r="C28228"/>
      <c r="D28228"/>
    </row>
    <row r="28229" spans="2:4" x14ac:dyDescent="0.15">
      <c r="B28229"/>
      <c r="C28229"/>
      <c r="D28229"/>
    </row>
    <row r="28230" spans="2:4" x14ac:dyDescent="0.15">
      <c r="B28230"/>
      <c r="C28230"/>
      <c r="D28230"/>
    </row>
    <row r="28231" spans="2:4" x14ac:dyDescent="0.15">
      <c r="B28231"/>
      <c r="C28231"/>
      <c r="D28231"/>
    </row>
    <row r="28232" spans="2:4" x14ac:dyDescent="0.15">
      <c r="B28232"/>
      <c r="C28232"/>
      <c r="D28232"/>
    </row>
    <row r="28233" spans="2:4" x14ac:dyDescent="0.15">
      <c r="B28233"/>
      <c r="C28233"/>
      <c r="D28233"/>
    </row>
    <row r="28234" spans="2:4" x14ac:dyDescent="0.15">
      <c r="B28234"/>
      <c r="C28234"/>
      <c r="D28234"/>
    </row>
    <row r="28235" spans="2:4" x14ac:dyDescent="0.15">
      <c r="B28235"/>
      <c r="C28235"/>
      <c r="D28235"/>
    </row>
    <row r="28236" spans="2:4" x14ac:dyDescent="0.15">
      <c r="B28236"/>
      <c r="C28236"/>
      <c r="D28236"/>
    </row>
    <row r="28237" spans="2:4" x14ac:dyDescent="0.15">
      <c r="B28237"/>
      <c r="C28237"/>
      <c r="D28237"/>
    </row>
    <row r="28238" spans="2:4" x14ac:dyDescent="0.15">
      <c r="B28238"/>
      <c r="C28238"/>
      <c r="D28238"/>
    </row>
    <row r="28239" spans="2:4" x14ac:dyDescent="0.15">
      <c r="B28239"/>
      <c r="C28239"/>
      <c r="D28239"/>
    </row>
    <row r="28240" spans="2:4" x14ac:dyDescent="0.15">
      <c r="B28240"/>
      <c r="C28240"/>
      <c r="D28240"/>
    </row>
    <row r="28241" spans="2:4" x14ac:dyDescent="0.15">
      <c r="B28241"/>
      <c r="C28241"/>
      <c r="D28241"/>
    </row>
    <row r="28242" spans="2:4" x14ac:dyDescent="0.15">
      <c r="B28242"/>
      <c r="C28242"/>
      <c r="D28242"/>
    </row>
    <row r="28243" spans="2:4" x14ac:dyDescent="0.15">
      <c r="B28243"/>
      <c r="C28243"/>
      <c r="D28243"/>
    </row>
    <row r="28244" spans="2:4" x14ac:dyDescent="0.15">
      <c r="B28244"/>
      <c r="C28244"/>
      <c r="D28244"/>
    </row>
    <row r="28245" spans="2:4" x14ac:dyDescent="0.15">
      <c r="B28245"/>
      <c r="C28245"/>
      <c r="D28245"/>
    </row>
    <row r="28246" spans="2:4" x14ac:dyDescent="0.15">
      <c r="B28246"/>
      <c r="C28246"/>
      <c r="D28246"/>
    </row>
    <row r="28247" spans="2:4" x14ac:dyDescent="0.15">
      <c r="B28247"/>
      <c r="C28247"/>
      <c r="D28247"/>
    </row>
    <row r="28248" spans="2:4" x14ac:dyDescent="0.15">
      <c r="B28248"/>
      <c r="C28248"/>
      <c r="D28248"/>
    </row>
    <row r="28249" spans="2:4" x14ac:dyDescent="0.15">
      <c r="B28249"/>
      <c r="C28249"/>
      <c r="D28249"/>
    </row>
    <row r="28250" spans="2:4" x14ac:dyDescent="0.15">
      <c r="B28250"/>
      <c r="C28250"/>
      <c r="D28250"/>
    </row>
    <row r="28251" spans="2:4" x14ac:dyDescent="0.15">
      <c r="B28251"/>
      <c r="C28251"/>
      <c r="D28251"/>
    </row>
    <row r="28252" spans="2:4" x14ac:dyDescent="0.15">
      <c r="B28252"/>
      <c r="C28252"/>
      <c r="D28252"/>
    </row>
    <row r="28253" spans="2:4" x14ac:dyDescent="0.15">
      <c r="B28253"/>
      <c r="C28253"/>
      <c r="D28253"/>
    </row>
    <row r="28254" spans="2:4" x14ac:dyDescent="0.15">
      <c r="B28254"/>
      <c r="C28254"/>
      <c r="D28254"/>
    </row>
    <row r="28255" spans="2:4" x14ac:dyDescent="0.15">
      <c r="B28255"/>
      <c r="C28255"/>
      <c r="D28255"/>
    </row>
    <row r="28256" spans="2:4" x14ac:dyDescent="0.15">
      <c r="B28256"/>
      <c r="C28256"/>
      <c r="D28256"/>
    </row>
    <row r="28257" spans="2:4" x14ac:dyDescent="0.15">
      <c r="B28257"/>
      <c r="C28257"/>
      <c r="D28257"/>
    </row>
    <row r="28258" spans="2:4" x14ac:dyDescent="0.15">
      <c r="B28258"/>
      <c r="C28258"/>
      <c r="D28258"/>
    </row>
    <row r="28259" spans="2:4" x14ac:dyDescent="0.15">
      <c r="B28259"/>
      <c r="C28259"/>
      <c r="D28259"/>
    </row>
    <row r="28260" spans="2:4" x14ac:dyDescent="0.15">
      <c r="B28260"/>
      <c r="C28260"/>
      <c r="D28260"/>
    </row>
    <row r="28261" spans="2:4" x14ac:dyDescent="0.15">
      <c r="B28261"/>
      <c r="C28261"/>
      <c r="D28261"/>
    </row>
    <row r="28262" spans="2:4" x14ac:dyDescent="0.15">
      <c r="B28262"/>
      <c r="C28262"/>
      <c r="D28262"/>
    </row>
    <row r="28263" spans="2:4" x14ac:dyDescent="0.15">
      <c r="B28263"/>
      <c r="C28263"/>
      <c r="D28263"/>
    </row>
    <row r="28264" spans="2:4" x14ac:dyDescent="0.15">
      <c r="B28264"/>
      <c r="C28264"/>
      <c r="D28264"/>
    </row>
    <row r="28265" spans="2:4" x14ac:dyDescent="0.15">
      <c r="B28265"/>
      <c r="C28265"/>
      <c r="D28265"/>
    </row>
    <row r="28266" spans="2:4" x14ac:dyDescent="0.15">
      <c r="B28266"/>
      <c r="C28266"/>
      <c r="D28266"/>
    </row>
    <row r="28267" spans="2:4" x14ac:dyDescent="0.15">
      <c r="B28267"/>
      <c r="C28267"/>
      <c r="D28267"/>
    </row>
    <row r="28268" spans="2:4" x14ac:dyDescent="0.15">
      <c r="B28268"/>
      <c r="C28268"/>
      <c r="D28268"/>
    </row>
    <row r="28269" spans="2:4" x14ac:dyDescent="0.15">
      <c r="B28269"/>
      <c r="C28269"/>
      <c r="D28269"/>
    </row>
    <row r="28270" spans="2:4" x14ac:dyDescent="0.15">
      <c r="B28270"/>
      <c r="C28270"/>
      <c r="D28270"/>
    </row>
    <row r="28271" spans="2:4" x14ac:dyDescent="0.15">
      <c r="B28271"/>
      <c r="C28271"/>
      <c r="D28271"/>
    </row>
    <row r="28272" spans="2:4" x14ac:dyDescent="0.15">
      <c r="B28272"/>
      <c r="C28272"/>
      <c r="D28272"/>
    </row>
    <row r="28273" spans="2:4" x14ac:dyDescent="0.15">
      <c r="B28273"/>
      <c r="C28273"/>
      <c r="D28273"/>
    </row>
    <row r="28274" spans="2:4" x14ac:dyDescent="0.15">
      <c r="B28274"/>
      <c r="C28274"/>
      <c r="D28274"/>
    </row>
    <row r="28275" spans="2:4" x14ac:dyDescent="0.15">
      <c r="B28275"/>
      <c r="C28275"/>
      <c r="D28275"/>
    </row>
    <row r="28276" spans="2:4" x14ac:dyDescent="0.15">
      <c r="B28276"/>
      <c r="C28276"/>
      <c r="D28276"/>
    </row>
    <row r="28277" spans="2:4" x14ac:dyDescent="0.15">
      <c r="B28277"/>
      <c r="C28277"/>
      <c r="D28277"/>
    </row>
    <row r="28278" spans="2:4" x14ac:dyDescent="0.15">
      <c r="B28278"/>
      <c r="C28278"/>
      <c r="D28278"/>
    </row>
    <row r="28279" spans="2:4" x14ac:dyDescent="0.15">
      <c r="B28279"/>
      <c r="C28279"/>
      <c r="D28279"/>
    </row>
    <row r="28280" spans="2:4" x14ac:dyDescent="0.15">
      <c r="B28280"/>
      <c r="C28280"/>
      <c r="D28280"/>
    </row>
    <row r="28281" spans="2:4" x14ac:dyDescent="0.15">
      <c r="B28281"/>
      <c r="C28281"/>
      <c r="D28281"/>
    </row>
    <row r="28282" spans="2:4" x14ac:dyDescent="0.15">
      <c r="B28282"/>
      <c r="C28282"/>
      <c r="D28282"/>
    </row>
    <row r="28283" spans="2:4" x14ac:dyDescent="0.15">
      <c r="B28283"/>
      <c r="C28283"/>
      <c r="D28283"/>
    </row>
    <row r="28284" spans="2:4" x14ac:dyDescent="0.15">
      <c r="B28284"/>
      <c r="C28284"/>
      <c r="D28284"/>
    </row>
    <row r="28285" spans="2:4" x14ac:dyDescent="0.15">
      <c r="B28285"/>
      <c r="C28285"/>
      <c r="D28285"/>
    </row>
    <row r="28286" spans="2:4" x14ac:dyDescent="0.15">
      <c r="B28286"/>
      <c r="C28286"/>
      <c r="D28286"/>
    </row>
    <row r="28287" spans="2:4" x14ac:dyDescent="0.15">
      <c r="B28287"/>
      <c r="C28287"/>
      <c r="D28287"/>
    </row>
    <row r="28288" spans="2:4" x14ac:dyDescent="0.15">
      <c r="B28288"/>
      <c r="C28288"/>
      <c r="D28288"/>
    </row>
    <row r="28289" spans="2:4" x14ac:dyDescent="0.15">
      <c r="B28289"/>
      <c r="C28289"/>
      <c r="D28289"/>
    </row>
    <row r="28290" spans="2:4" x14ac:dyDescent="0.15">
      <c r="B28290"/>
      <c r="C28290"/>
      <c r="D28290"/>
    </row>
    <row r="28291" spans="2:4" x14ac:dyDescent="0.15">
      <c r="B28291"/>
      <c r="C28291"/>
      <c r="D28291"/>
    </row>
    <row r="28292" spans="2:4" x14ac:dyDescent="0.15">
      <c r="B28292"/>
      <c r="C28292"/>
      <c r="D28292"/>
    </row>
    <row r="28293" spans="2:4" x14ac:dyDescent="0.15">
      <c r="B28293"/>
      <c r="C28293"/>
      <c r="D28293"/>
    </row>
    <row r="28294" spans="2:4" x14ac:dyDescent="0.15">
      <c r="B28294"/>
      <c r="C28294"/>
      <c r="D28294"/>
    </row>
    <row r="28295" spans="2:4" x14ac:dyDescent="0.15">
      <c r="B28295"/>
      <c r="C28295"/>
      <c r="D28295"/>
    </row>
    <row r="28296" spans="2:4" x14ac:dyDescent="0.15">
      <c r="B28296"/>
      <c r="C28296"/>
      <c r="D28296"/>
    </row>
    <row r="28297" spans="2:4" x14ac:dyDescent="0.15">
      <c r="B28297"/>
      <c r="C28297"/>
      <c r="D28297"/>
    </row>
    <row r="28298" spans="2:4" x14ac:dyDescent="0.15">
      <c r="B28298"/>
      <c r="C28298"/>
      <c r="D28298"/>
    </row>
    <row r="28299" spans="2:4" x14ac:dyDescent="0.15">
      <c r="B28299"/>
      <c r="C28299"/>
      <c r="D28299"/>
    </row>
    <row r="28300" spans="2:4" x14ac:dyDescent="0.15">
      <c r="B28300"/>
      <c r="C28300"/>
      <c r="D28300"/>
    </row>
    <row r="28301" spans="2:4" x14ac:dyDescent="0.15">
      <c r="B28301"/>
      <c r="C28301"/>
      <c r="D28301"/>
    </row>
    <row r="28302" spans="2:4" x14ac:dyDescent="0.15">
      <c r="B28302"/>
      <c r="C28302"/>
      <c r="D28302"/>
    </row>
    <row r="28303" spans="2:4" x14ac:dyDescent="0.15">
      <c r="B28303"/>
      <c r="C28303"/>
      <c r="D28303"/>
    </row>
    <row r="28304" spans="2:4" x14ac:dyDescent="0.15">
      <c r="B28304"/>
      <c r="C28304"/>
      <c r="D28304"/>
    </row>
    <row r="28305" spans="2:4" x14ac:dyDescent="0.15">
      <c r="B28305"/>
      <c r="C28305"/>
      <c r="D28305"/>
    </row>
    <row r="28306" spans="2:4" x14ac:dyDescent="0.15">
      <c r="B28306"/>
      <c r="C28306"/>
      <c r="D28306"/>
    </row>
    <row r="28307" spans="2:4" x14ac:dyDescent="0.15">
      <c r="B28307"/>
      <c r="C28307"/>
      <c r="D28307"/>
    </row>
    <row r="28308" spans="2:4" x14ac:dyDescent="0.15">
      <c r="B28308"/>
      <c r="C28308"/>
      <c r="D28308"/>
    </row>
    <row r="28309" spans="2:4" x14ac:dyDescent="0.15">
      <c r="B28309"/>
      <c r="C28309"/>
      <c r="D28309"/>
    </row>
    <row r="28310" spans="2:4" x14ac:dyDescent="0.15">
      <c r="B28310"/>
      <c r="C28310"/>
      <c r="D28310"/>
    </row>
    <row r="28311" spans="2:4" x14ac:dyDescent="0.15">
      <c r="B28311"/>
      <c r="C28311"/>
      <c r="D28311"/>
    </row>
    <row r="28312" spans="2:4" x14ac:dyDescent="0.15">
      <c r="B28312"/>
      <c r="C28312"/>
      <c r="D28312"/>
    </row>
    <row r="28313" spans="2:4" x14ac:dyDescent="0.15">
      <c r="B28313"/>
      <c r="C28313"/>
      <c r="D28313"/>
    </row>
    <row r="28314" spans="2:4" x14ac:dyDescent="0.15">
      <c r="B28314"/>
      <c r="C28314"/>
      <c r="D28314"/>
    </row>
    <row r="28315" spans="2:4" x14ac:dyDescent="0.15">
      <c r="B28315"/>
      <c r="C28315"/>
      <c r="D28315"/>
    </row>
    <row r="28316" spans="2:4" x14ac:dyDescent="0.15">
      <c r="B28316"/>
      <c r="C28316"/>
      <c r="D28316"/>
    </row>
    <row r="28317" spans="2:4" x14ac:dyDescent="0.15">
      <c r="B28317"/>
      <c r="C28317"/>
      <c r="D28317"/>
    </row>
    <row r="28318" spans="2:4" x14ac:dyDescent="0.15">
      <c r="B28318"/>
      <c r="C28318"/>
      <c r="D28318"/>
    </row>
    <row r="28319" spans="2:4" x14ac:dyDescent="0.15">
      <c r="B28319"/>
      <c r="C28319"/>
      <c r="D28319"/>
    </row>
    <row r="28320" spans="2:4" x14ac:dyDescent="0.15">
      <c r="B28320"/>
      <c r="C28320"/>
      <c r="D28320"/>
    </row>
    <row r="28321" spans="2:4" x14ac:dyDescent="0.15">
      <c r="B28321"/>
      <c r="C28321"/>
      <c r="D28321"/>
    </row>
    <row r="28322" spans="2:4" x14ac:dyDescent="0.15">
      <c r="B28322"/>
      <c r="C28322"/>
      <c r="D28322"/>
    </row>
    <row r="28323" spans="2:4" x14ac:dyDescent="0.15">
      <c r="B28323"/>
      <c r="C28323"/>
      <c r="D28323"/>
    </row>
    <row r="28324" spans="2:4" x14ac:dyDescent="0.15">
      <c r="B28324"/>
      <c r="C28324"/>
      <c r="D28324"/>
    </row>
    <row r="28325" spans="2:4" x14ac:dyDescent="0.15">
      <c r="B28325"/>
      <c r="C28325"/>
      <c r="D28325"/>
    </row>
    <row r="28326" spans="2:4" x14ac:dyDescent="0.15">
      <c r="B28326"/>
      <c r="C28326"/>
      <c r="D28326"/>
    </row>
    <row r="28327" spans="2:4" x14ac:dyDescent="0.15">
      <c r="B28327"/>
      <c r="C28327"/>
      <c r="D28327"/>
    </row>
    <row r="28328" spans="2:4" x14ac:dyDescent="0.15">
      <c r="B28328"/>
      <c r="C28328"/>
      <c r="D28328"/>
    </row>
    <row r="28329" spans="2:4" x14ac:dyDescent="0.15">
      <c r="B28329"/>
      <c r="C28329"/>
      <c r="D28329"/>
    </row>
    <row r="28330" spans="2:4" x14ac:dyDescent="0.15">
      <c r="B28330"/>
      <c r="C28330"/>
      <c r="D28330"/>
    </row>
    <row r="28331" spans="2:4" x14ac:dyDescent="0.15">
      <c r="B28331"/>
      <c r="C28331"/>
      <c r="D28331"/>
    </row>
    <row r="28332" spans="2:4" x14ac:dyDescent="0.15">
      <c r="B28332"/>
      <c r="C28332"/>
      <c r="D28332"/>
    </row>
    <row r="28333" spans="2:4" x14ac:dyDescent="0.15">
      <c r="B28333"/>
      <c r="C28333"/>
      <c r="D28333"/>
    </row>
    <row r="28334" spans="2:4" x14ac:dyDescent="0.15">
      <c r="B28334"/>
      <c r="C28334"/>
      <c r="D28334"/>
    </row>
    <row r="28335" spans="2:4" x14ac:dyDescent="0.15">
      <c r="B28335"/>
      <c r="C28335"/>
      <c r="D28335"/>
    </row>
    <row r="28336" spans="2:4" x14ac:dyDescent="0.15">
      <c r="B28336"/>
      <c r="C28336"/>
      <c r="D28336"/>
    </row>
    <row r="28337" spans="2:4" x14ac:dyDescent="0.15">
      <c r="B28337"/>
      <c r="C28337"/>
      <c r="D28337"/>
    </row>
    <row r="28338" spans="2:4" x14ac:dyDescent="0.15">
      <c r="B28338"/>
      <c r="C28338"/>
      <c r="D28338"/>
    </row>
    <row r="28339" spans="2:4" x14ac:dyDescent="0.15">
      <c r="B28339"/>
      <c r="C28339"/>
      <c r="D28339"/>
    </row>
    <row r="28340" spans="2:4" x14ac:dyDescent="0.15">
      <c r="B28340"/>
      <c r="C28340"/>
      <c r="D28340"/>
    </row>
    <row r="28341" spans="2:4" x14ac:dyDescent="0.15">
      <c r="B28341"/>
      <c r="C28341"/>
      <c r="D28341"/>
    </row>
    <row r="28342" spans="2:4" x14ac:dyDescent="0.15">
      <c r="B28342"/>
      <c r="C28342"/>
      <c r="D28342"/>
    </row>
    <row r="28343" spans="2:4" x14ac:dyDescent="0.15">
      <c r="B28343"/>
      <c r="C28343"/>
      <c r="D28343"/>
    </row>
    <row r="28344" spans="2:4" x14ac:dyDescent="0.15">
      <c r="B28344"/>
      <c r="C28344"/>
      <c r="D28344"/>
    </row>
    <row r="28345" spans="2:4" x14ac:dyDescent="0.15">
      <c r="B28345"/>
      <c r="C28345"/>
      <c r="D28345"/>
    </row>
    <row r="28346" spans="2:4" x14ac:dyDescent="0.15">
      <c r="B28346"/>
      <c r="C28346"/>
      <c r="D28346"/>
    </row>
    <row r="28347" spans="2:4" x14ac:dyDescent="0.15">
      <c r="B28347"/>
      <c r="C28347"/>
      <c r="D28347"/>
    </row>
    <row r="28348" spans="2:4" x14ac:dyDescent="0.15">
      <c r="B28348"/>
      <c r="C28348"/>
      <c r="D28348"/>
    </row>
    <row r="28349" spans="2:4" x14ac:dyDescent="0.15">
      <c r="B28349"/>
      <c r="C28349"/>
      <c r="D28349"/>
    </row>
    <row r="28350" spans="2:4" x14ac:dyDescent="0.15">
      <c r="B28350"/>
      <c r="C28350"/>
      <c r="D28350"/>
    </row>
    <row r="28351" spans="2:4" x14ac:dyDescent="0.15">
      <c r="B28351"/>
      <c r="C28351"/>
      <c r="D28351"/>
    </row>
    <row r="28352" spans="2:4" x14ac:dyDescent="0.15">
      <c r="B28352"/>
      <c r="C28352"/>
      <c r="D28352"/>
    </row>
    <row r="28353" spans="2:4" x14ac:dyDescent="0.15">
      <c r="B28353"/>
      <c r="C28353"/>
      <c r="D28353"/>
    </row>
    <row r="28354" spans="2:4" x14ac:dyDescent="0.15">
      <c r="B28354"/>
      <c r="C28354"/>
      <c r="D28354"/>
    </row>
    <row r="28355" spans="2:4" x14ac:dyDescent="0.15">
      <c r="B28355"/>
      <c r="C28355"/>
      <c r="D28355"/>
    </row>
    <row r="28356" spans="2:4" x14ac:dyDescent="0.15">
      <c r="B28356"/>
      <c r="C28356"/>
      <c r="D28356"/>
    </row>
    <row r="28357" spans="2:4" x14ac:dyDescent="0.15">
      <c r="B28357"/>
      <c r="C28357"/>
      <c r="D28357"/>
    </row>
    <row r="28358" spans="2:4" x14ac:dyDescent="0.15">
      <c r="B28358"/>
      <c r="C28358"/>
      <c r="D28358"/>
    </row>
    <row r="28359" spans="2:4" x14ac:dyDescent="0.15">
      <c r="B28359"/>
      <c r="C28359"/>
      <c r="D28359"/>
    </row>
    <row r="28360" spans="2:4" x14ac:dyDescent="0.15">
      <c r="B28360"/>
      <c r="C28360"/>
      <c r="D28360"/>
    </row>
    <row r="28361" spans="2:4" x14ac:dyDescent="0.15">
      <c r="B28361"/>
      <c r="C28361"/>
      <c r="D28361"/>
    </row>
    <row r="28362" spans="2:4" x14ac:dyDescent="0.15">
      <c r="B28362"/>
      <c r="C28362"/>
      <c r="D28362"/>
    </row>
    <row r="28363" spans="2:4" x14ac:dyDescent="0.15">
      <c r="B28363"/>
      <c r="C28363"/>
      <c r="D28363"/>
    </row>
    <row r="28364" spans="2:4" x14ac:dyDescent="0.15">
      <c r="B28364"/>
      <c r="C28364"/>
      <c r="D28364"/>
    </row>
    <row r="28365" spans="2:4" x14ac:dyDescent="0.15">
      <c r="B28365"/>
      <c r="C28365"/>
      <c r="D28365"/>
    </row>
    <row r="28366" spans="2:4" x14ac:dyDescent="0.15">
      <c r="B28366"/>
      <c r="C28366"/>
      <c r="D28366"/>
    </row>
    <row r="28367" spans="2:4" x14ac:dyDescent="0.15">
      <c r="B28367"/>
      <c r="C28367"/>
      <c r="D28367"/>
    </row>
    <row r="28368" spans="2:4" x14ac:dyDescent="0.15">
      <c r="B28368"/>
      <c r="C28368"/>
      <c r="D28368"/>
    </row>
    <row r="28369" spans="2:4" x14ac:dyDescent="0.15">
      <c r="B28369"/>
      <c r="C28369"/>
      <c r="D28369"/>
    </row>
    <row r="28370" spans="2:4" x14ac:dyDescent="0.15">
      <c r="B28370"/>
      <c r="C28370"/>
      <c r="D28370"/>
    </row>
    <row r="28371" spans="2:4" x14ac:dyDescent="0.15">
      <c r="B28371"/>
      <c r="C28371"/>
      <c r="D28371"/>
    </row>
    <row r="28372" spans="2:4" x14ac:dyDescent="0.15">
      <c r="B28372"/>
      <c r="C28372"/>
      <c r="D28372"/>
    </row>
    <row r="28373" spans="2:4" x14ac:dyDescent="0.15">
      <c r="B28373"/>
      <c r="C28373"/>
      <c r="D28373"/>
    </row>
    <row r="28374" spans="2:4" x14ac:dyDescent="0.15">
      <c r="B28374"/>
      <c r="C28374"/>
      <c r="D28374"/>
    </row>
    <row r="28375" spans="2:4" x14ac:dyDescent="0.15">
      <c r="B28375"/>
      <c r="C28375"/>
      <c r="D28375"/>
    </row>
    <row r="28376" spans="2:4" x14ac:dyDescent="0.15">
      <c r="B28376"/>
      <c r="C28376"/>
      <c r="D28376"/>
    </row>
    <row r="28377" spans="2:4" x14ac:dyDescent="0.15">
      <c r="B28377"/>
      <c r="C28377"/>
      <c r="D28377"/>
    </row>
    <row r="28378" spans="2:4" x14ac:dyDescent="0.15">
      <c r="B28378"/>
      <c r="C28378"/>
      <c r="D28378"/>
    </row>
    <row r="28379" spans="2:4" x14ac:dyDescent="0.15">
      <c r="B28379"/>
      <c r="C28379"/>
      <c r="D28379"/>
    </row>
    <row r="28380" spans="2:4" x14ac:dyDescent="0.15">
      <c r="B28380"/>
      <c r="C28380"/>
      <c r="D28380"/>
    </row>
    <row r="28381" spans="2:4" x14ac:dyDescent="0.15">
      <c r="B28381"/>
      <c r="C28381"/>
      <c r="D28381"/>
    </row>
    <row r="28382" spans="2:4" x14ac:dyDescent="0.15">
      <c r="B28382"/>
      <c r="C28382"/>
      <c r="D28382"/>
    </row>
    <row r="28383" spans="2:4" x14ac:dyDescent="0.15">
      <c r="B28383"/>
      <c r="C28383"/>
      <c r="D28383"/>
    </row>
    <row r="28384" spans="2:4" x14ac:dyDescent="0.15">
      <c r="B28384"/>
      <c r="C28384"/>
      <c r="D28384"/>
    </row>
    <row r="28385" spans="2:4" x14ac:dyDescent="0.15">
      <c r="B28385"/>
      <c r="C28385"/>
      <c r="D28385"/>
    </row>
    <row r="28386" spans="2:4" x14ac:dyDescent="0.15">
      <c r="B28386"/>
      <c r="C28386"/>
      <c r="D28386"/>
    </row>
    <row r="28387" spans="2:4" x14ac:dyDescent="0.15">
      <c r="B28387"/>
      <c r="C28387"/>
      <c r="D28387"/>
    </row>
    <row r="28388" spans="2:4" x14ac:dyDescent="0.15">
      <c r="B28388"/>
      <c r="C28388"/>
      <c r="D28388"/>
    </row>
    <row r="28389" spans="2:4" x14ac:dyDescent="0.15">
      <c r="B28389"/>
      <c r="C28389"/>
      <c r="D28389"/>
    </row>
    <row r="28390" spans="2:4" x14ac:dyDescent="0.15">
      <c r="B28390"/>
      <c r="C28390"/>
      <c r="D28390"/>
    </row>
    <row r="28391" spans="2:4" x14ac:dyDescent="0.15">
      <c r="B28391"/>
      <c r="C28391"/>
      <c r="D28391"/>
    </row>
    <row r="28392" spans="2:4" x14ac:dyDescent="0.15">
      <c r="B28392"/>
      <c r="C28392"/>
      <c r="D28392"/>
    </row>
    <row r="28393" spans="2:4" x14ac:dyDescent="0.15">
      <c r="B28393"/>
      <c r="C28393"/>
      <c r="D28393"/>
    </row>
    <row r="28394" spans="2:4" x14ac:dyDescent="0.15">
      <c r="B28394"/>
      <c r="C28394"/>
      <c r="D28394"/>
    </row>
    <row r="28395" spans="2:4" x14ac:dyDescent="0.15">
      <c r="B28395"/>
      <c r="C28395"/>
      <c r="D28395"/>
    </row>
    <row r="28396" spans="2:4" x14ac:dyDescent="0.15">
      <c r="B28396"/>
      <c r="C28396"/>
      <c r="D28396"/>
    </row>
    <row r="28397" spans="2:4" x14ac:dyDescent="0.15">
      <c r="B28397"/>
      <c r="C28397"/>
      <c r="D28397"/>
    </row>
    <row r="28398" spans="2:4" x14ac:dyDescent="0.15">
      <c r="B28398"/>
      <c r="C28398"/>
      <c r="D28398"/>
    </row>
    <row r="28399" spans="2:4" x14ac:dyDescent="0.15">
      <c r="B28399"/>
      <c r="C28399"/>
      <c r="D28399"/>
    </row>
    <row r="28400" spans="2:4" x14ac:dyDescent="0.15">
      <c r="B28400"/>
      <c r="C28400"/>
      <c r="D28400"/>
    </row>
    <row r="28401" spans="2:4" x14ac:dyDescent="0.15">
      <c r="B28401"/>
      <c r="C28401"/>
      <c r="D28401"/>
    </row>
    <row r="28402" spans="2:4" x14ac:dyDescent="0.15">
      <c r="B28402"/>
      <c r="C28402"/>
      <c r="D28402"/>
    </row>
    <row r="28403" spans="2:4" x14ac:dyDescent="0.15">
      <c r="B28403"/>
      <c r="C28403"/>
      <c r="D28403"/>
    </row>
    <row r="28404" spans="2:4" x14ac:dyDescent="0.15">
      <c r="B28404"/>
      <c r="C28404"/>
      <c r="D28404"/>
    </row>
    <row r="28405" spans="2:4" x14ac:dyDescent="0.15">
      <c r="B28405"/>
      <c r="C28405"/>
      <c r="D28405"/>
    </row>
    <row r="28406" spans="2:4" x14ac:dyDescent="0.15">
      <c r="B28406"/>
      <c r="C28406"/>
      <c r="D28406"/>
    </row>
    <row r="28407" spans="2:4" x14ac:dyDescent="0.15">
      <c r="B28407"/>
      <c r="C28407"/>
      <c r="D28407"/>
    </row>
    <row r="28408" spans="2:4" x14ac:dyDescent="0.15">
      <c r="B28408"/>
      <c r="C28408"/>
      <c r="D28408"/>
    </row>
    <row r="28409" spans="2:4" x14ac:dyDescent="0.15">
      <c r="B28409"/>
      <c r="C28409"/>
      <c r="D28409"/>
    </row>
    <row r="28410" spans="2:4" x14ac:dyDescent="0.15">
      <c r="B28410"/>
      <c r="C28410"/>
      <c r="D28410"/>
    </row>
    <row r="28411" spans="2:4" x14ac:dyDescent="0.15">
      <c r="B28411"/>
      <c r="C28411"/>
      <c r="D28411"/>
    </row>
    <row r="28412" spans="2:4" x14ac:dyDescent="0.15">
      <c r="B28412"/>
      <c r="C28412"/>
      <c r="D28412"/>
    </row>
    <row r="28413" spans="2:4" x14ac:dyDescent="0.15">
      <c r="B28413"/>
      <c r="C28413"/>
      <c r="D28413"/>
    </row>
    <row r="28414" spans="2:4" x14ac:dyDescent="0.15">
      <c r="B28414"/>
      <c r="C28414"/>
      <c r="D28414"/>
    </row>
    <row r="28415" spans="2:4" x14ac:dyDescent="0.15">
      <c r="B28415"/>
      <c r="C28415"/>
      <c r="D28415"/>
    </row>
    <row r="28416" spans="2:4" x14ac:dyDescent="0.15">
      <c r="B28416"/>
      <c r="C28416"/>
      <c r="D28416"/>
    </row>
    <row r="28417" spans="2:4" x14ac:dyDescent="0.15">
      <c r="B28417"/>
      <c r="C28417"/>
      <c r="D28417"/>
    </row>
    <row r="28418" spans="2:4" x14ac:dyDescent="0.15">
      <c r="B28418"/>
      <c r="C28418"/>
      <c r="D28418"/>
    </row>
    <row r="28419" spans="2:4" x14ac:dyDescent="0.15">
      <c r="B28419"/>
      <c r="C28419"/>
      <c r="D28419"/>
    </row>
    <row r="28420" spans="2:4" x14ac:dyDescent="0.15">
      <c r="B28420"/>
      <c r="C28420"/>
      <c r="D28420"/>
    </row>
    <row r="28421" spans="2:4" x14ac:dyDescent="0.15">
      <c r="B28421"/>
      <c r="C28421"/>
      <c r="D28421"/>
    </row>
    <row r="28422" spans="2:4" x14ac:dyDescent="0.15">
      <c r="B28422"/>
      <c r="C28422"/>
      <c r="D28422"/>
    </row>
    <row r="28423" spans="2:4" x14ac:dyDescent="0.15">
      <c r="B28423"/>
      <c r="C28423"/>
      <c r="D28423"/>
    </row>
    <row r="28424" spans="2:4" x14ac:dyDescent="0.15">
      <c r="B28424"/>
      <c r="C28424"/>
      <c r="D28424"/>
    </row>
    <row r="28425" spans="2:4" x14ac:dyDescent="0.15">
      <c r="B28425"/>
      <c r="C28425"/>
      <c r="D28425"/>
    </row>
    <row r="28426" spans="2:4" x14ac:dyDescent="0.15">
      <c r="B28426"/>
      <c r="C28426"/>
      <c r="D28426"/>
    </row>
    <row r="28427" spans="2:4" x14ac:dyDescent="0.15">
      <c r="B28427"/>
      <c r="C28427"/>
      <c r="D28427"/>
    </row>
    <row r="28428" spans="2:4" x14ac:dyDescent="0.15">
      <c r="B28428"/>
      <c r="C28428"/>
      <c r="D28428"/>
    </row>
    <row r="28429" spans="2:4" x14ac:dyDescent="0.15">
      <c r="B28429"/>
      <c r="C28429"/>
      <c r="D28429"/>
    </row>
    <row r="28430" spans="2:4" x14ac:dyDescent="0.15">
      <c r="B28430"/>
      <c r="C28430"/>
      <c r="D28430"/>
    </row>
    <row r="28431" spans="2:4" x14ac:dyDescent="0.15">
      <c r="B28431"/>
      <c r="C28431"/>
      <c r="D28431"/>
    </row>
    <row r="28432" spans="2:4" x14ac:dyDescent="0.15">
      <c r="B28432"/>
      <c r="C28432"/>
      <c r="D28432"/>
    </row>
    <row r="28433" spans="2:4" x14ac:dyDescent="0.15">
      <c r="B28433"/>
      <c r="C28433"/>
      <c r="D28433"/>
    </row>
    <row r="28434" spans="2:4" x14ac:dyDescent="0.15">
      <c r="B28434"/>
      <c r="C28434"/>
      <c r="D28434"/>
    </row>
    <row r="28435" spans="2:4" x14ac:dyDescent="0.15">
      <c r="B28435"/>
      <c r="C28435"/>
      <c r="D28435"/>
    </row>
    <row r="28436" spans="2:4" x14ac:dyDescent="0.15">
      <c r="B28436"/>
      <c r="C28436"/>
      <c r="D28436"/>
    </row>
    <row r="28437" spans="2:4" x14ac:dyDescent="0.15">
      <c r="B28437"/>
      <c r="C28437"/>
      <c r="D28437"/>
    </row>
    <row r="28438" spans="2:4" x14ac:dyDescent="0.15">
      <c r="B28438"/>
      <c r="C28438"/>
      <c r="D28438"/>
    </row>
    <row r="28439" spans="2:4" x14ac:dyDescent="0.15">
      <c r="B28439"/>
      <c r="C28439"/>
      <c r="D28439"/>
    </row>
    <row r="28440" spans="2:4" x14ac:dyDescent="0.15">
      <c r="B28440"/>
      <c r="C28440"/>
      <c r="D28440"/>
    </row>
    <row r="28441" spans="2:4" x14ac:dyDescent="0.15">
      <c r="B28441"/>
      <c r="C28441"/>
      <c r="D28441"/>
    </row>
    <row r="28442" spans="2:4" x14ac:dyDescent="0.15">
      <c r="B28442"/>
      <c r="C28442"/>
      <c r="D28442"/>
    </row>
    <row r="28443" spans="2:4" x14ac:dyDescent="0.15">
      <c r="B28443"/>
      <c r="C28443"/>
      <c r="D28443"/>
    </row>
    <row r="28444" spans="2:4" x14ac:dyDescent="0.15">
      <c r="B28444"/>
      <c r="C28444"/>
      <c r="D28444"/>
    </row>
    <row r="28445" spans="2:4" x14ac:dyDescent="0.15">
      <c r="B28445"/>
      <c r="C28445"/>
      <c r="D28445"/>
    </row>
    <row r="28446" spans="2:4" x14ac:dyDescent="0.15">
      <c r="B28446"/>
      <c r="C28446"/>
      <c r="D28446"/>
    </row>
    <row r="28447" spans="2:4" x14ac:dyDescent="0.15">
      <c r="B28447"/>
      <c r="C28447"/>
      <c r="D28447"/>
    </row>
    <row r="28448" spans="2:4" x14ac:dyDescent="0.15">
      <c r="B28448"/>
      <c r="C28448"/>
      <c r="D28448"/>
    </row>
    <row r="28449" spans="2:4" x14ac:dyDescent="0.15">
      <c r="B28449"/>
      <c r="C28449"/>
      <c r="D28449"/>
    </row>
    <row r="28450" spans="2:4" x14ac:dyDescent="0.15">
      <c r="B28450"/>
      <c r="C28450"/>
      <c r="D28450"/>
    </row>
    <row r="28451" spans="2:4" x14ac:dyDescent="0.15">
      <c r="B28451"/>
      <c r="C28451"/>
      <c r="D28451"/>
    </row>
    <row r="28452" spans="2:4" x14ac:dyDescent="0.15">
      <c r="B28452"/>
      <c r="C28452"/>
      <c r="D28452"/>
    </row>
    <row r="28453" spans="2:4" x14ac:dyDescent="0.15">
      <c r="B28453"/>
      <c r="C28453"/>
      <c r="D28453"/>
    </row>
    <row r="28454" spans="2:4" x14ac:dyDescent="0.15">
      <c r="B28454"/>
      <c r="C28454"/>
      <c r="D28454"/>
    </row>
    <row r="28455" spans="2:4" x14ac:dyDescent="0.15">
      <c r="B28455"/>
      <c r="C28455"/>
      <c r="D28455"/>
    </row>
    <row r="28456" spans="2:4" x14ac:dyDescent="0.15">
      <c r="B28456"/>
      <c r="C28456"/>
      <c r="D28456"/>
    </row>
    <row r="28457" spans="2:4" x14ac:dyDescent="0.15">
      <c r="B28457"/>
      <c r="C28457"/>
      <c r="D28457"/>
    </row>
    <row r="28458" spans="2:4" x14ac:dyDescent="0.15">
      <c r="B28458"/>
      <c r="C28458"/>
      <c r="D28458"/>
    </row>
    <row r="28459" spans="2:4" x14ac:dyDescent="0.15">
      <c r="B28459"/>
      <c r="C28459"/>
      <c r="D28459"/>
    </row>
    <row r="28460" spans="2:4" x14ac:dyDescent="0.15">
      <c r="B28460"/>
      <c r="C28460"/>
      <c r="D28460"/>
    </row>
    <row r="28461" spans="2:4" x14ac:dyDescent="0.15">
      <c r="B28461"/>
      <c r="C28461"/>
      <c r="D28461"/>
    </row>
    <row r="28462" spans="2:4" x14ac:dyDescent="0.15">
      <c r="B28462"/>
      <c r="C28462"/>
      <c r="D28462"/>
    </row>
    <row r="28463" spans="2:4" x14ac:dyDescent="0.15">
      <c r="B28463"/>
      <c r="C28463"/>
      <c r="D28463"/>
    </row>
    <row r="28464" spans="2:4" x14ac:dyDescent="0.15">
      <c r="B28464"/>
      <c r="C28464"/>
      <c r="D28464"/>
    </row>
    <row r="28465" spans="2:4" x14ac:dyDescent="0.15">
      <c r="B28465"/>
      <c r="C28465"/>
      <c r="D28465"/>
    </row>
    <row r="28466" spans="2:4" x14ac:dyDescent="0.15">
      <c r="B28466"/>
      <c r="C28466"/>
      <c r="D28466"/>
    </row>
    <row r="28467" spans="2:4" x14ac:dyDescent="0.15">
      <c r="B28467"/>
      <c r="C28467"/>
      <c r="D28467"/>
    </row>
    <row r="28468" spans="2:4" x14ac:dyDescent="0.15">
      <c r="B28468"/>
      <c r="C28468"/>
      <c r="D28468"/>
    </row>
    <row r="28469" spans="2:4" x14ac:dyDescent="0.15">
      <c r="B28469"/>
      <c r="C28469"/>
      <c r="D28469"/>
    </row>
    <row r="28470" spans="2:4" x14ac:dyDescent="0.15">
      <c r="B28470"/>
      <c r="C28470"/>
      <c r="D28470"/>
    </row>
    <row r="28471" spans="2:4" x14ac:dyDescent="0.15">
      <c r="B28471"/>
      <c r="C28471"/>
      <c r="D28471"/>
    </row>
    <row r="28472" spans="2:4" x14ac:dyDescent="0.15">
      <c r="B28472"/>
      <c r="C28472"/>
      <c r="D28472"/>
    </row>
    <row r="28473" spans="2:4" x14ac:dyDescent="0.15">
      <c r="B28473"/>
      <c r="C28473"/>
      <c r="D28473"/>
    </row>
    <row r="28474" spans="2:4" x14ac:dyDescent="0.15">
      <c r="B28474"/>
      <c r="C28474"/>
      <c r="D28474"/>
    </row>
    <row r="28475" spans="2:4" x14ac:dyDescent="0.15">
      <c r="B28475"/>
      <c r="C28475"/>
      <c r="D28475"/>
    </row>
    <row r="28476" spans="2:4" x14ac:dyDescent="0.15">
      <c r="B28476"/>
      <c r="C28476"/>
      <c r="D28476"/>
    </row>
    <row r="28477" spans="2:4" x14ac:dyDescent="0.15">
      <c r="B28477"/>
      <c r="C28477"/>
      <c r="D28477"/>
    </row>
    <row r="28478" spans="2:4" x14ac:dyDescent="0.15">
      <c r="B28478"/>
      <c r="C28478"/>
      <c r="D28478"/>
    </row>
    <row r="28479" spans="2:4" x14ac:dyDescent="0.15">
      <c r="B28479"/>
      <c r="C28479"/>
      <c r="D28479"/>
    </row>
    <row r="28480" spans="2:4" x14ac:dyDescent="0.15">
      <c r="B28480"/>
      <c r="C28480"/>
      <c r="D28480"/>
    </row>
    <row r="28481" spans="2:4" x14ac:dyDescent="0.15">
      <c r="B28481"/>
      <c r="C28481"/>
      <c r="D28481"/>
    </row>
    <row r="28482" spans="2:4" x14ac:dyDescent="0.15">
      <c r="B28482"/>
      <c r="C28482"/>
      <c r="D28482"/>
    </row>
    <row r="28483" spans="2:4" x14ac:dyDescent="0.15">
      <c r="B28483"/>
      <c r="C28483"/>
      <c r="D28483"/>
    </row>
    <row r="28484" spans="2:4" x14ac:dyDescent="0.15">
      <c r="B28484"/>
      <c r="C28484"/>
      <c r="D28484"/>
    </row>
    <row r="28485" spans="2:4" x14ac:dyDescent="0.15">
      <c r="B28485"/>
      <c r="C28485"/>
      <c r="D28485"/>
    </row>
    <row r="28486" spans="2:4" x14ac:dyDescent="0.15">
      <c r="B28486"/>
      <c r="C28486"/>
      <c r="D28486"/>
    </row>
    <row r="28487" spans="2:4" x14ac:dyDescent="0.15">
      <c r="B28487"/>
      <c r="C28487"/>
      <c r="D28487"/>
    </row>
    <row r="28488" spans="2:4" x14ac:dyDescent="0.15">
      <c r="B28488"/>
      <c r="C28488"/>
      <c r="D28488"/>
    </row>
    <row r="28489" spans="2:4" x14ac:dyDescent="0.15">
      <c r="B28489"/>
      <c r="C28489"/>
      <c r="D28489"/>
    </row>
    <row r="28490" spans="2:4" x14ac:dyDescent="0.15">
      <c r="B28490"/>
      <c r="C28490"/>
      <c r="D28490"/>
    </row>
    <row r="28491" spans="2:4" x14ac:dyDescent="0.15">
      <c r="B28491"/>
      <c r="C28491"/>
      <c r="D28491"/>
    </row>
    <row r="28492" spans="2:4" x14ac:dyDescent="0.15">
      <c r="B28492"/>
      <c r="C28492"/>
      <c r="D28492"/>
    </row>
    <row r="28493" spans="2:4" x14ac:dyDescent="0.15">
      <c r="B28493"/>
      <c r="C28493"/>
      <c r="D28493"/>
    </row>
    <row r="28494" spans="2:4" x14ac:dyDescent="0.15">
      <c r="B28494"/>
      <c r="C28494"/>
      <c r="D28494"/>
    </row>
    <row r="28495" spans="2:4" x14ac:dyDescent="0.15">
      <c r="B28495"/>
      <c r="C28495"/>
      <c r="D28495"/>
    </row>
    <row r="28496" spans="2:4" x14ac:dyDescent="0.15">
      <c r="B28496"/>
      <c r="C28496"/>
      <c r="D28496"/>
    </row>
    <row r="28497" spans="2:4" x14ac:dyDescent="0.15">
      <c r="B28497"/>
      <c r="C28497"/>
      <c r="D28497"/>
    </row>
    <row r="28498" spans="2:4" x14ac:dyDescent="0.15">
      <c r="B28498"/>
      <c r="C28498"/>
      <c r="D28498"/>
    </row>
    <row r="28499" spans="2:4" x14ac:dyDescent="0.15">
      <c r="B28499"/>
      <c r="C28499"/>
      <c r="D28499"/>
    </row>
    <row r="28500" spans="2:4" x14ac:dyDescent="0.15">
      <c r="B28500"/>
      <c r="C28500"/>
      <c r="D28500"/>
    </row>
    <row r="28501" spans="2:4" x14ac:dyDescent="0.15">
      <c r="B28501"/>
      <c r="C28501"/>
      <c r="D28501"/>
    </row>
    <row r="28502" spans="2:4" x14ac:dyDescent="0.15">
      <c r="B28502"/>
      <c r="C28502"/>
      <c r="D28502"/>
    </row>
    <row r="28503" spans="2:4" x14ac:dyDescent="0.15">
      <c r="B28503"/>
      <c r="C28503"/>
      <c r="D28503"/>
    </row>
    <row r="28504" spans="2:4" x14ac:dyDescent="0.15">
      <c r="B28504"/>
      <c r="C28504"/>
      <c r="D28504"/>
    </row>
    <row r="28505" spans="2:4" x14ac:dyDescent="0.15">
      <c r="B28505"/>
      <c r="C28505"/>
      <c r="D28505"/>
    </row>
    <row r="28506" spans="2:4" x14ac:dyDescent="0.15">
      <c r="B28506"/>
      <c r="C28506"/>
      <c r="D28506"/>
    </row>
    <row r="28507" spans="2:4" x14ac:dyDescent="0.15">
      <c r="B28507"/>
      <c r="C28507"/>
      <c r="D28507"/>
    </row>
    <row r="28508" spans="2:4" x14ac:dyDescent="0.15">
      <c r="B28508"/>
      <c r="C28508"/>
      <c r="D28508"/>
    </row>
    <row r="28509" spans="2:4" x14ac:dyDescent="0.15">
      <c r="B28509"/>
      <c r="C28509"/>
      <c r="D28509"/>
    </row>
    <row r="28510" spans="2:4" x14ac:dyDescent="0.15">
      <c r="B28510"/>
      <c r="C28510"/>
      <c r="D28510"/>
    </row>
    <row r="28511" spans="2:4" x14ac:dyDescent="0.15">
      <c r="B28511"/>
      <c r="C28511"/>
      <c r="D28511"/>
    </row>
    <row r="28512" spans="2:4" x14ac:dyDescent="0.15">
      <c r="B28512"/>
      <c r="C28512"/>
      <c r="D28512"/>
    </row>
    <row r="28513" spans="2:4" x14ac:dyDescent="0.15">
      <c r="B28513"/>
      <c r="C28513"/>
      <c r="D28513"/>
    </row>
    <row r="28514" spans="2:4" x14ac:dyDescent="0.15">
      <c r="B28514"/>
      <c r="C28514"/>
      <c r="D28514"/>
    </row>
    <row r="28515" spans="2:4" x14ac:dyDescent="0.15">
      <c r="B28515"/>
      <c r="C28515"/>
      <c r="D28515"/>
    </row>
    <row r="28516" spans="2:4" x14ac:dyDescent="0.15">
      <c r="B28516"/>
      <c r="C28516"/>
      <c r="D28516"/>
    </row>
    <row r="28517" spans="2:4" x14ac:dyDescent="0.15">
      <c r="B28517"/>
      <c r="C28517"/>
      <c r="D28517"/>
    </row>
    <row r="28518" spans="2:4" x14ac:dyDescent="0.15">
      <c r="B28518"/>
      <c r="C28518"/>
      <c r="D28518"/>
    </row>
    <row r="28519" spans="2:4" x14ac:dyDescent="0.15">
      <c r="B28519"/>
      <c r="C28519"/>
      <c r="D28519"/>
    </row>
    <row r="28520" spans="2:4" x14ac:dyDescent="0.15">
      <c r="B28520"/>
      <c r="C28520"/>
      <c r="D28520"/>
    </row>
    <row r="28521" spans="2:4" x14ac:dyDescent="0.15">
      <c r="B28521"/>
      <c r="C28521"/>
      <c r="D28521"/>
    </row>
    <row r="28522" spans="2:4" x14ac:dyDescent="0.15">
      <c r="B28522"/>
      <c r="C28522"/>
      <c r="D28522"/>
    </row>
    <row r="28523" spans="2:4" x14ac:dyDescent="0.15">
      <c r="B28523"/>
      <c r="C28523"/>
      <c r="D28523"/>
    </row>
    <row r="28524" spans="2:4" x14ac:dyDescent="0.15">
      <c r="B28524"/>
      <c r="C28524"/>
      <c r="D28524"/>
    </row>
    <row r="28525" spans="2:4" x14ac:dyDescent="0.15">
      <c r="B28525"/>
      <c r="C28525"/>
      <c r="D28525"/>
    </row>
    <row r="28526" spans="2:4" x14ac:dyDescent="0.15">
      <c r="B28526"/>
      <c r="C28526"/>
      <c r="D28526"/>
    </row>
    <row r="28527" spans="2:4" x14ac:dyDescent="0.15">
      <c r="B28527"/>
      <c r="C28527"/>
      <c r="D28527"/>
    </row>
    <row r="28528" spans="2:4" x14ac:dyDescent="0.15">
      <c r="B28528"/>
      <c r="C28528"/>
      <c r="D28528"/>
    </row>
    <row r="28529" spans="2:4" x14ac:dyDescent="0.15">
      <c r="B28529"/>
      <c r="C28529"/>
      <c r="D28529"/>
    </row>
    <row r="28530" spans="2:4" x14ac:dyDescent="0.15">
      <c r="B28530"/>
      <c r="C28530"/>
      <c r="D28530"/>
    </row>
    <row r="28531" spans="2:4" x14ac:dyDescent="0.15">
      <c r="B28531"/>
      <c r="C28531"/>
      <c r="D28531"/>
    </row>
    <row r="28532" spans="2:4" x14ac:dyDescent="0.15">
      <c r="B28532"/>
      <c r="C28532"/>
      <c r="D28532"/>
    </row>
    <row r="28533" spans="2:4" x14ac:dyDescent="0.15">
      <c r="B28533"/>
      <c r="C28533"/>
      <c r="D28533"/>
    </row>
    <row r="28534" spans="2:4" x14ac:dyDescent="0.15">
      <c r="B28534"/>
      <c r="C28534"/>
      <c r="D28534"/>
    </row>
    <row r="28535" spans="2:4" x14ac:dyDescent="0.15">
      <c r="B28535"/>
      <c r="C28535"/>
      <c r="D28535"/>
    </row>
    <row r="28536" spans="2:4" x14ac:dyDescent="0.15">
      <c r="B28536"/>
      <c r="C28536"/>
      <c r="D28536"/>
    </row>
    <row r="28537" spans="2:4" x14ac:dyDescent="0.15">
      <c r="B28537"/>
      <c r="C28537"/>
      <c r="D28537"/>
    </row>
    <row r="28538" spans="2:4" x14ac:dyDescent="0.15">
      <c r="B28538"/>
      <c r="C28538"/>
      <c r="D28538"/>
    </row>
    <row r="28539" spans="2:4" x14ac:dyDescent="0.15">
      <c r="B28539"/>
      <c r="C28539"/>
      <c r="D28539"/>
    </row>
    <row r="28540" spans="2:4" x14ac:dyDescent="0.15">
      <c r="B28540"/>
      <c r="C28540"/>
      <c r="D28540"/>
    </row>
    <row r="28541" spans="2:4" x14ac:dyDescent="0.15">
      <c r="B28541"/>
      <c r="C28541"/>
      <c r="D28541"/>
    </row>
    <row r="28542" spans="2:4" x14ac:dyDescent="0.15">
      <c r="B28542"/>
      <c r="C28542"/>
      <c r="D28542"/>
    </row>
    <row r="28543" spans="2:4" x14ac:dyDescent="0.15">
      <c r="B28543"/>
      <c r="C28543"/>
      <c r="D28543"/>
    </row>
    <row r="28544" spans="2:4" x14ac:dyDescent="0.15">
      <c r="B28544"/>
      <c r="C28544"/>
      <c r="D28544"/>
    </row>
    <row r="28545" spans="2:4" x14ac:dyDescent="0.15">
      <c r="B28545"/>
      <c r="C28545"/>
      <c r="D28545"/>
    </row>
    <row r="28546" spans="2:4" x14ac:dyDescent="0.15">
      <c r="B28546"/>
      <c r="C28546"/>
      <c r="D28546"/>
    </row>
    <row r="28547" spans="2:4" x14ac:dyDescent="0.15">
      <c r="B28547"/>
      <c r="C28547"/>
      <c r="D28547"/>
    </row>
    <row r="28548" spans="2:4" x14ac:dyDescent="0.15">
      <c r="B28548"/>
      <c r="C28548"/>
      <c r="D28548"/>
    </row>
    <row r="28549" spans="2:4" x14ac:dyDescent="0.15">
      <c r="B28549"/>
      <c r="C28549"/>
      <c r="D28549"/>
    </row>
    <row r="28550" spans="2:4" x14ac:dyDescent="0.15">
      <c r="B28550"/>
      <c r="C28550"/>
      <c r="D28550"/>
    </row>
    <row r="28551" spans="2:4" x14ac:dyDescent="0.15">
      <c r="B28551"/>
      <c r="C28551"/>
      <c r="D28551"/>
    </row>
    <row r="28552" spans="2:4" x14ac:dyDescent="0.15">
      <c r="B28552"/>
      <c r="C28552"/>
      <c r="D28552"/>
    </row>
    <row r="28553" spans="2:4" x14ac:dyDescent="0.15">
      <c r="B28553"/>
      <c r="C28553"/>
      <c r="D28553"/>
    </row>
    <row r="28554" spans="2:4" x14ac:dyDescent="0.15">
      <c r="B28554"/>
      <c r="C28554"/>
      <c r="D28554"/>
    </row>
    <row r="28555" spans="2:4" x14ac:dyDescent="0.15">
      <c r="B28555"/>
      <c r="C28555"/>
      <c r="D28555"/>
    </row>
    <row r="28556" spans="2:4" x14ac:dyDescent="0.15">
      <c r="B28556"/>
      <c r="C28556"/>
      <c r="D28556"/>
    </row>
    <row r="28557" spans="2:4" x14ac:dyDescent="0.15">
      <c r="B28557"/>
      <c r="C28557"/>
      <c r="D28557"/>
    </row>
    <row r="28558" spans="2:4" x14ac:dyDescent="0.15">
      <c r="B28558"/>
      <c r="C28558"/>
      <c r="D28558"/>
    </row>
    <row r="28559" spans="2:4" x14ac:dyDescent="0.15">
      <c r="B28559"/>
      <c r="C28559"/>
      <c r="D28559"/>
    </row>
    <row r="28560" spans="2:4" x14ac:dyDescent="0.15">
      <c r="B28560"/>
      <c r="C28560"/>
      <c r="D28560"/>
    </row>
    <row r="28561" spans="2:4" x14ac:dyDescent="0.15">
      <c r="B28561"/>
      <c r="C28561"/>
      <c r="D28561"/>
    </row>
    <row r="28562" spans="2:4" x14ac:dyDescent="0.15">
      <c r="B28562"/>
      <c r="C28562"/>
      <c r="D28562"/>
    </row>
    <row r="28563" spans="2:4" x14ac:dyDescent="0.15">
      <c r="B28563"/>
      <c r="C28563"/>
      <c r="D28563"/>
    </row>
    <row r="28564" spans="2:4" x14ac:dyDescent="0.15">
      <c r="B28564"/>
      <c r="C28564"/>
      <c r="D28564"/>
    </row>
    <row r="28565" spans="2:4" x14ac:dyDescent="0.15">
      <c r="B28565"/>
      <c r="C28565"/>
      <c r="D28565"/>
    </row>
    <row r="28566" spans="2:4" x14ac:dyDescent="0.15">
      <c r="B28566"/>
      <c r="C28566"/>
      <c r="D28566"/>
    </row>
    <row r="28567" spans="2:4" x14ac:dyDescent="0.15">
      <c r="B28567"/>
      <c r="C28567"/>
      <c r="D28567"/>
    </row>
    <row r="28568" spans="2:4" x14ac:dyDescent="0.15">
      <c r="B28568"/>
      <c r="C28568"/>
      <c r="D28568"/>
    </row>
    <row r="28569" spans="2:4" x14ac:dyDescent="0.15">
      <c r="B28569"/>
      <c r="C28569"/>
      <c r="D28569"/>
    </row>
    <row r="28570" spans="2:4" x14ac:dyDescent="0.15">
      <c r="B28570"/>
      <c r="C28570"/>
      <c r="D28570"/>
    </row>
    <row r="28571" spans="2:4" x14ac:dyDescent="0.15">
      <c r="B28571"/>
      <c r="C28571"/>
      <c r="D28571"/>
    </row>
    <row r="28572" spans="2:4" x14ac:dyDescent="0.15">
      <c r="B28572"/>
      <c r="C28572"/>
      <c r="D28572"/>
    </row>
    <row r="28573" spans="2:4" x14ac:dyDescent="0.15">
      <c r="B28573"/>
      <c r="C28573"/>
      <c r="D28573"/>
    </row>
    <row r="28574" spans="2:4" x14ac:dyDescent="0.15">
      <c r="B28574"/>
      <c r="C28574"/>
      <c r="D28574"/>
    </row>
    <row r="28575" spans="2:4" x14ac:dyDescent="0.15">
      <c r="B28575"/>
      <c r="C28575"/>
      <c r="D28575"/>
    </row>
    <row r="28576" spans="2:4" x14ac:dyDescent="0.15">
      <c r="B28576"/>
      <c r="C28576"/>
      <c r="D28576"/>
    </row>
    <row r="28577" spans="2:4" x14ac:dyDescent="0.15">
      <c r="B28577"/>
      <c r="C28577"/>
      <c r="D28577"/>
    </row>
    <row r="28578" spans="2:4" x14ac:dyDescent="0.15">
      <c r="B28578"/>
      <c r="C28578"/>
      <c r="D28578"/>
    </row>
    <row r="28579" spans="2:4" x14ac:dyDescent="0.15">
      <c r="B28579"/>
      <c r="C28579"/>
      <c r="D28579"/>
    </row>
    <row r="28580" spans="2:4" x14ac:dyDescent="0.15">
      <c r="B28580"/>
      <c r="C28580"/>
      <c r="D28580"/>
    </row>
    <row r="28581" spans="2:4" x14ac:dyDescent="0.15">
      <c r="B28581"/>
      <c r="C28581"/>
      <c r="D28581"/>
    </row>
    <row r="28582" spans="2:4" x14ac:dyDescent="0.15">
      <c r="B28582"/>
      <c r="C28582"/>
      <c r="D28582"/>
    </row>
    <row r="28583" spans="2:4" x14ac:dyDescent="0.15">
      <c r="B28583"/>
      <c r="C28583"/>
      <c r="D28583"/>
    </row>
    <row r="28584" spans="2:4" x14ac:dyDescent="0.15">
      <c r="B28584"/>
      <c r="C28584"/>
      <c r="D28584"/>
    </row>
    <row r="28585" spans="2:4" x14ac:dyDescent="0.15">
      <c r="B28585"/>
      <c r="C28585"/>
      <c r="D28585"/>
    </row>
    <row r="28586" spans="2:4" x14ac:dyDescent="0.15">
      <c r="B28586"/>
      <c r="C28586"/>
      <c r="D28586"/>
    </row>
    <row r="28587" spans="2:4" x14ac:dyDescent="0.15">
      <c r="B28587"/>
      <c r="C28587"/>
      <c r="D28587"/>
    </row>
    <row r="28588" spans="2:4" x14ac:dyDescent="0.15">
      <c r="B28588"/>
      <c r="C28588"/>
      <c r="D28588"/>
    </row>
    <row r="28589" spans="2:4" x14ac:dyDescent="0.15">
      <c r="B28589"/>
      <c r="C28589"/>
      <c r="D28589"/>
    </row>
    <row r="28590" spans="2:4" x14ac:dyDescent="0.15">
      <c r="B28590"/>
      <c r="C28590"/>
      <c r="D28590"/>
    </row>
    <row r="28591" spans="2:4" x14ac:dyDescent="0.15">
      <c r="B28591"/>
      <c r="C28591"/>
      <c r="D28591"/>
    </row>
    <row r="28592" spans="2:4" x14ac:dyDescent="0.15">
      <c r="B28592"/>
      <c r="C28592"/>
      <c r="D28592"/>
    </row>
    <row r="28593" spans="2:4" x14ac:dyDescent="0.15">
      <c r="B28593"/>
      <c r="C28593"/>
      <c r="D28593"/>
    </row>
    <row r="28594" spans="2:4" x14ac:dyDescent="0.15">
      <c r="B28594"/>
      <c r="C28594"/>
      <c r="D28594"/>
    </row>
    <row r="28595" spans="2:4" x14ac:dyDescent="0.15">
      <c r="B28595"/>
      <c r="C28595"/>
      <c r="D28595"/>
    </row>
    <row r="28596" spans="2:4" x14ac:dyDescent="0.15">
      <c r="B28596"/>
      <c r="C28596"/>
      <c r="D28596"/>
    </row>
    <row r="28597" spans="2:4" x14ac:dyDescent="0.15">
      <c r="B28597"/>
      <c r="C28597"/>
      <c r="D28597"/>
    </row>
    <row r="28598" spans="2:4" x14ac:dyDescent="0.15">
      <c r="B28598"/>
      <c r="C28598"/>
      <c r="D28598"/>
    </row>
    <row r="28599" spans="2:4" x14ac:dyDescent="0.15">
      <c r="B28599"/>
      <c r="C28599"/>
      <c r="D28599"/>
    </row>
    <row r="28600" spans="2:4" x14ac:dyDescent="0.15">
      <c r="B28600"/>
      <c r="C28600"/>
      <c r="D28600"/>
    </row>
    <row r="28601" spans="2:4" x14ac:dyDescent="0.15">
      <c r="B28601"/>
      <c r="C28601"/>
      <c r="D28601"/>
    </row>
    <row r="28602" spans="2:4" x14ac:dyDescent="0.15">
      <c r="B28602"/>
      <c r="C28602"/>
      <c r="D28602"/>
    </row>
    <row r="28603" spans="2:4" x14ac:dyDescent="0.15">
      <c r="B28603"/>
      <c r="C28603"/>
      <c r="D28603"/>
    </row>
    <row r="28604" spans="2:4" x14ac:dyDescent="0.15">
      <c r="B28604"/>
      <c r="C28604"/>
      <c r="D28604"/>
    </row>
    <row r="28605" spans="2:4" x14ac:dyDescent="0.15">
      <c r="B28605"/>
      <c r="C28605"/>
      <c r="D28605"/>
    </row>
    <row r="28606" spans="2:4" x14ac:dyDescent="0.15">
      <c r="B28606"/>
      <c r="C28606"/>
      <c r="D28606"/>
    </row>
    <row r="28607" spans="2:4" x14ac:dyDescent="0.15">
      <c r="B28607"/>
      <c r="C28607"/>
      <c r="D28607"/>
    </row>
    <row r="28608" spans="2:4" x14ac:dyDescent="0.15">
      <c r="B28608"/>
      <c r="C28608"/>
      <c r="D28608"/>
    </row>
    <row r="28609" spans="2:4" x14ac:dyDescent="0.15">
      <c r="B28609"/>
      <c r="C28609"/>
      <c r="D28609"/>
    </row>
    <row r="28610" spans="2:4" x14ac:dyDescent="0.15">
      <c r="B28610"/>
      <c r="C28610"/>
      <c r="D28610"/>
    </row>
    <row r="28611" spans="2:4" x14ac:dyDescent="0.15">
      <c r="B28611"/>
      <c r="C28611"/>
      <c r="D28611"/>
    </row>
    <row r="28612" spans="2:4" x14ac:dyDescent="0.15">
      <c r="B28612"/>
      <c r="C28612"/>
      <c r="D28612"/>
    </row>
    <row r="28613" spans="2:4" x14ac:dyDescent="0.15">
      <c r="B28613"/>
      <c r="C28613"/>
      <c r="D28613"/>
    </row>
    <row r="28614" spans="2:4" x14ac:dyDescent="0.15">
      <c r="B28614"/>
      <c r="C28614"/>
      <c r="D28614"/>
    </row>
    <row r="28615" spans="2:4" x14ac:dyDescent="0.15">
      <c r="B28615"/>
      <c r="C28615"/>
      <c r="D28615"/>
    </row>
    <row r="28616" spans="2:4" x14ac:dyDescent="0.15">
      <c r="B28616"/>
      <c r="C28616"/>
      <c r="D28616"/>
    </row>
    <row r="28617" spans="2:4" x14ac:dyDescent="0.15">
      <c r="B28617"/>
      <c r="C28617"/>
      <c r="D28617"/>
    </row>
    <row r="28618" spans="2:4" x14ac:dyDescent="0.15">
      <c r="B28618"/>
      <c r="C28618"/>
      <c r="D28618"/>
    </row>
    <row r="28619" spans="2:4" x14ac:dyDescent="0.15">
      <c r="B28619"/>
      <c r="C28619"/>
      <c r="D28619"/>
    </row>
    <row r="28620" spans="2:4" x14ac:dyDescent="0.15">
      <c r="B28620"/>
      <c r="C28620"/>
      <c r="D28620"/>
    </row>
    <row r="28621" spans="2:4" x14ac:dyDescent="0.15">
      <c r="B28621"/>
      <c r="C28621"/>
      <c r="D28621"/>
    </row>
    <row r="28622" spans="2:4" x14ac:dyDescent="0.15">
      <c r="B28622"/>
      <c r="C28622"/>
      <c r="D28622"/>
    </row>
    <row r="28623" spans="2:4" x14ac:dyDescent="0.15">
      <c r="B28623"/>
      <c r="C28623"/>
      <c r="D28623"/>
    </row>
    <row r="28624" spans="2:4" x14ac:dyDescent="0.15">
      <c r="B28624"/>
      <c r="C28624"/>
      <c r="D28624"/>
    </row>
    <row r="28625" spans="2:4" x14ac:dyDescent="0.15">
      <c r="B28625"/>
      <c r="C28625"/>
      <c r="D28625"/>
    </row>
    <row r="28626" spans="2:4" x14ac:dyDescent="0.15">
      <c r="B28626"/>
      <c r="C28626"/>
      <c r="D28626"/>
    </row>
    <row r="28627" spans="2:4" x14ac:dyDescent="0.15">
      <c r="B28627"/>
      <c r="C28627"/>
      <c r="D28627"/>
    </row>
    <row r="28628" spans="2:4" x14ac:dyDescent="0.15">
      <c r="B28628"/>
      <c r="C28628"/>
      <c r="D28628"/>
    </row>
    <row r="28629" spans="2:4" x14ac:dyDescent="0.15">
      <c r="B28629"/>
      <c r="C28629"/>
      <c r="D28629"/>
    </row>
    <row r="28630" spans="2:4" x14ac:dyDescent="0.15">
      <c r="B28630"/>
      <c r="C28630"/>
      <c r="D28630"/>
    </row>
    <row r="28631" spans="2:4" x14ac:dyDescent="0.15">
      <c r="B28631"/>
      <c r="C28631"/>
      <c r="D28631"/>
    </row>
    <row r="28632" spans="2:4" x14ac:dyDescent="0.15">
      <c r="B28632"/>
      <c r="C28632"/>
      <c r="D28632"/>
    </row>
    <row r="28633" spans="2:4" x14ac:dyDescent="0.15">
      <c r="B28633"/>
      <c r="C28633"/>
      <c r="D28633"/>
    </row>
    <row r="28634" spans="2:4" x14ac:dyDescent="0.15">
      <c r="B28634"/>
      <c r="C28634"/>
      <c r="D28634"/>
    </row>
    <row r="28635" spans="2:4" x14ac:dyDescent="0.15">
      <c r="B28635"/>
      <c r="C28635"/>
      <c r="D28635"/>
    </row>
    <row r="28636" spans="2:4" x14ac:dyDescent="0.15">
      <c r="B28636"/>
      <c r="C28636"/>
      <c r="D28636"/>
    </row>
    <row r="28637" spans="2:4" x14ac:dyDescent="0.15">
      <c r="B28637"/>
      <c r="C28637"/>
      <c r="D28637"/>
    </row>
    <row r="28638" spans="2:4" x14ac:dyDescent="0.15">
      <c r="B28638"/>
      <c r="C28638"/>
      <c r="D28638"/>
    </row>
    <row r="28639" spans="2:4" x14ac:dyDescent="0.15">
      <c r="B28639"/>
      <c r="C28639"/>
      <c r="D28639"/>
    </row>
    <row r="28640" spans="2:4" x14ac:dyDescent="0.15">
      <c r="B28640"/>
      <c r="C28640"/>
      <c r="D28640"/>
    </row>
    <row r="28641" spans="2:4" x14ac:dyDescent="0.15">
      <c r="B28641"/>
      <c r="C28641"/>
      <c r="D28641"/>
    </row>
    <row r="28642" spans="2:4" x14ac:dyDescent="0.15">
      <c r="B28642"/>
      <c r="C28642"/>
      <c r="D28642"/>
    </row>
    <row r="28643" spans="2:4" x14ac:dyDescent="0.15">
      <c r="B28643"/>
      <c r="C28643"/>
      <c r="D28643"/>
    </row>
    <row r="28644" spans="2:4" x14ac:dyDescent="0.15">
      <c r="B28644"/>
      <c r="C28644"/>
      <c r="D28644"/>
    </row>
    <row r="28645" spans="2:4" x14ac:dyDescent="0.15">
      <c r="B28645"/>
      <c r="C28645"/>
      <c r="D28645"/>
    </row>
    <row r="28646" spans="2:4" x14ac:dyDescent="0.15">
      <c r="B28646"/>
      <c r="C28646"/>
      <c r="D28646"/>
    </row>
    <row r="28647" spans="2:4" x14ac:dyDescent="0.15">
      <c r="B28647"/>
      <c r="C28647"/>
      <c r="D28647"/>
    </row>
    <row r="28648" spans="2:4" x14ac:dyDescent="0.15">
      <c r="B28648"/>
      <c r="C28648"/>
      <c r="D28648"/>
    </row>
    <row r="28649" spans="2:4" x14ac:dyDescent="0.15">
      <c r="B28649"/>
      <c r="C28649"/>
      <c r="D28649"/>
    </row>
    <row r="28650" spans="2:4" x14ac:dyDescent="0.15">
      <c r="B28650"/>
      <c r="C28650"/>
      <c r="D28650"/>
    </row>
    <row r="28651" spans="2:4" x14ac:dyDescent="0.15">
      <c r="B28651"/>
      <c r="C28651"/>
      <c r="D28651"/>
    </row>
    <row r="28652" spans="2:4" x14ac:dyDescent="0.15">
      <c r="B28652"/>
      <c r="C28652"/>
      <c r="D28652"/>
    </row>
    <row r="28653" spans="2:4" x14ac:dyDescent="0.15">
      <c r="B28653"/>
      <c r="C28653"/>
      <c r="D28653"/>
    </row>
    <row r="28654" spans="2:4" x14ac:dyDescent="0.15">
      <c r="B28654"/>
      <c r="C28654"/>
      <c r="D28654"/>
    </row>
    <row r="28655" spans="2:4" x14ac:dyDescent="0.15">
      <c r="B28655"/>
      <c r="C28655"/>
      <c r="D28655"/>
    </row>
    <row r="28656" spans="2:4" x14ac:dyDescent="0.15">
      <c r="B28656"/>
      <c r="C28656"/>
      <c r="D28656"/>
    </row>
    <row r="28657" spans="2:4" x14ac:dyDescent="0.15">
      <c r="B28657"/>
      <c r="C28657"/>
      <c r="D28657"/>
    </row>
    <row r="28658" spans="2:4" x14ac:dyDescent="0.15">
      <c r="B28658"/>
      <c r="C28658"/>
      <c r="D28658"/>
    </row>
    <row r="28659" spans="2:4" x14ac:dyDescent="0.15">
      <c r="B28659"/>
      <c r="C28659"/>
      <c r="D28659"/>
    </row>
    <row r="28660" spans="2:4" x14ac:dyDescent="0.15">
      <c r="B28660"/>
      <c r="C28660"/>
      <c r="D28660"/>
    </row>
    <row r="28661" spans="2:4" x14ac:dyDescent="0.15">
      <c r="B28661"/>
      <c r="C28661"/>
      <c r="D28661"/>
    </row>
    <row r="28662" spans="2:4" x14ac:dyDescent="0.15">
      <c r="B28662"/>
      <c r="C28662"/>
      <c r="D28662"/>
    </row>
    <row r="28663" spans="2:4" x14ac:dyDescent="0.15">
      <c r="B28663"/>
      <c r="C28663"/>
      <c r="D28663"/>
    </row>
    <row r="28664" spans="2:4" x14ac:dyDescent="0.15">
      <c r="B28664"/>
      <c r="C28664"/>
      <c r="D28664"/>
    </row>
    <row r="28665" spans="2:4" x14ac:dyDescent="0.15">
      <c r="B28665"/>
      <c r="C28665"/>
      <c r="D28665"/>
    </row>
    <row r="28666" spans="2:4" x14ac:dyDescent="0.15">
      <c r="B28666"/>
      <c r="C28666"/>
      <c r="D28666"/>
    </row>
    <row r="28667" spans="2:4" x14ac:dyDescent="0.15">
      <c r="B28667"/>
      <c r="C28667"/>
      <c r="D28667"/>
    </row>
    <row r="28668" spans="2:4" x14ac:dyDescent="0.15">
      <c r="B28668"/>
      <c r="C28668"/>
      <c r="D28668"/>
    </row>
    <row r="28669" spans="2:4" x14ac:dyDescent="0.15">
      <c r="B28669"/>
      <c r="C28669"/>
      <c r="D28669"/>
    </row>
    <row r="28670" spans="2:4" x14ac:dyDescent="0.15">
      <c r="B28670"/>
      <c r="C28670"/>
      <c r="D28670"/>
    </row>
    <row r="28671" spans="2:4" x14ac:dyDescent="0.15">
      <c r="B28671"/>
      <c r="C28671"/>
      <c r="D28671"/>
    </row>
    <row r="28672" spans="2:4" x14ac:dyDescent="0.15">
      <c r="B28672"/>
      <c r="C28672"/>
      <c r="D28672"/>
    </row>
    <row r="28673" spans="2:4" x14ac:dyDescent="0.15">
      <c r="B28673"/>
      <c r="C28673"/>
      <c r="D28673"/>
    </row>
    <row r="28674" spans="2:4" x14ac:dyDescent="0.15">
      <c r="B28674"/>
      <c r="C28674"/>
      <c r="D28674"/>
    </row>
    <row r="28675" spans="2:4" x14ac:dyDescent="0.15">
      <c r="B28675"/>
      <c r="C28675"/>
      <c r="D28675"/>
    </row>
    <row r="28676" spans="2:4" x14ac:dyDescent="0.15">
      <c r="B28676"/>
      <c r="C28676"/>
      <c r="D28676"/>
    </row>
    <row r="28677" spans="2:4" x14ac:dyDescent="0.15">
      <c r="B28677"/>
      <c r="C28677"/>
      <c r="D28677"/>
    </row>
    <row r="28678" spans="2:4" x14ac:dyDescent="0.15">
      <c r="B28678"/>
      <c r="C28678"/>
      <c r="D28678"/>
    </row>
    <row r="28679" spans="2:4" x14ac:dyDescent="0.15">
      <c r="B28679"/>
      <c r="C28679"/>
      <c r="D28679"/>
    </row>
    <row r="28680" spans="2:4" x14ac:dyDescent="0.15">
      <c r="B28680"/>
      <c r="C28680"/>
      <c r="D28680"/>
    </row>
    <row r="28681" spans="2:4" x14ac:dyDescent="0.15">
      <c r="B28681"/>
      <c r="C28681"/>
      <c r="D28681"/>
    </row>
    <row r="28682" spans="2:4" x14ac:dyDescent="0.15">
      <c r="B28682"/>
      <c r="C28682"/>
      <c r="D28682"/>
    </row>
    <row r="28683" spans="2:4" x14ac:dyDescent="0.15">
      <c r="B28683"/>
      <c r="C28683"/>
      <c r="D28683"/>
    </row>
    <row r="28684" spans="2:4" x14ac:dyDescent="0.15">
      <c r="B28684"/>
      <c r="C28684"/>
      <c r="D28684"/>
    </row>
    <row r="28685" spans="2:4" x14ac:dyDescent="0.15">
      <c r="B28685"/>
      <c r="C28685"/>
      <c r="D28685"/>
    </row>
    <row r="28686" spans="2:4" x14ac:dyDescent="0.15">
      <c r="B28686"/>
      <c r="C28686"/>
      <c r="D28686"/>
    </row>
    <row r="28687" spans="2:4" x14ac:dyDescent="0.15">
      <c r="B28687"/>
      <c r="C28687"/>
      <c r="D28687"/>
    </row>
    <row r="28688" spans="2:4" x14ac:dyDescent="0.15">
      <c r="B28688"/>
      <c r="C28688"/>
      <c r="D28688"/>
    </row>
    <row r="28689" spans="2:4" x14ac:dyDescent="0.15">
      <c r="B28689"/>
      <c r="C28689"/>
      <c r="D28689"/>
    </row>
    <row r="28690" spans="2:4" x14ac:dyDescent="0.15">
      <c r="B28690"/>
      <c r="C28690"/>
      <c r="D28690"/>
    </row>
    <row r="28691" spans="2:4" x14ac:dyDescent="0.15">
      <c r="B28691"/>
      <c r="C28691"/>
      <c r="D28691"/>
    </row>
    <row r="28692" spans="2:4" x14ac:dyDescent="0.15">
      <c r="B28692"/>
      <c r="C28692"/>
      <c r="D28692"/>
    </row>
    <row r="28693" spans="2:4" x14ac:dyDescent="0.15">
      <c r="B28693"/>
      <c r="C28693"/>
      <c r="D28693"/>
    </row>
    <row r="28694" spans="2:4" x14ac:dyDescent="0.15">
      <c r="B28694"/>
      <c r="C28694"/>
      <c r="D28694"/>
    </row>
    <row r="28695" spans="2:4" x14ac:dyDescent="0.15">
      <c r="B28695"/>
      <c r="C28695"/>
      <c r="D28695"/>
    </row>
    <row r="28696" spans="2:4" x14ac:dyDescent="0.15">
      <c r="B28696"/>
      <c r="C28696"/>
      <c r="D28696"/>
    </row>
    <row r="28697" spans="2:4" x14ac:dyDescent="0.15">
      <c r="B28697"/>
      <c r="C28697"/>
      <c r="D28697"/>
    </row>
    <row r="28698" spans="2:4" x14ac:dyDescent="0.15">
      <c r="B28698"/>
      <c r="C28698"/>
      <c r="D28698"/>
    </row>
    <row r="28699" spans="2:4" x14ac:dyDescent="0.15">
      <c r="B28699"/>
      <c r="C28699"/>
      <c r="D28699"/>
    </row>
    <row r="28700" spans="2:4" x14ac:dyDescent="0.15">
      <c r="B28700"/>
      <c r="C28700"/>
      <c r="D28700"/>
    </row>
    <row r="28701" spans="2:4" x14ac:dyDescent="0.15">
      <c r="B28701"/>
      <c r="C28701"/>
      <c r="D28701"/>
    </row>
    <row r="28702" spans="2:4" x14ac:dyDescent="0.15">
      <c r="B28702"/>
      <c r="C28702"/>
      <c r="D28702"/>
    </row>
    <row r="28703" spans="2:4" x14ac:dyDescent="0.15">
      <c r="B28703"/>
      <c r="C28703"/>
      <c r="D28703"/>
    </row>
    <row r="28704" spans="2:4" x14ac:dyDescent="0.15">
      <c r="B28704"/>
      <c r="C28704"/>
      <c r="D28704"/>
    </row>
    <row r="28705" spans="2:4" x14ac:dyDescent="0.15">
      <c r="B28705"/>
      <c r="C28705"/>
      <c r="D28705"/>
    </row>
    <row r="28706" spans="2:4" x14ac:dyDescent="0.15">
      <c r="B28706"/>
      <c r="C28706"/>
      <c r="D28706"/>
    </row>
    <row r="28707" spans="2:4" x14ac:dyDescent="0.15">
      <c r="B28707"/>
      <c r="C28707"/>
      <c r="D28707"/>
    </row>
    <row r="28708" spans="2:4" x14ac:dyDescent="0.15">
      <c r="B28708"/>
      <c r="C28708"/>
      <c r="D28708"/>
    </row>
    <row r="28709" spans="2:4" x14ac:dyDescent="0.15">
      <c r="B28709"/>
      <c r="C28709"/>
      <c r="D28709"/>
    </row>
    <row r="28710" spans="2:4" x14ac:dyDescent="0.15">
      <c r="B28710"/>
      <c r="C28710"/>
      <c r="D28710"/>
    </row>
    <row r="28711" spans="2:4" x14ac:dyDescent="0.15">
      <c r="B28711"/>
      <c r="C28711"/>
      <c r="D28711"/>
    </row>
    <row r="28712" spans="2:4" x14ac:dyDescent="0.15">
      <c r="B28712"/>
      <c r="C28712"/>
      <c r="D28712"/>
    </row>
    <row r="28713" spans="2:4" x14ac:dyDescent="0.15">
      <c r="B28713"/>
      <c r="C28713"/>
      <c r="D28713"/>
    </row>
    <row r="28714" spans="2:4" x14ac:dyDescent="0.15">
      <c r="B28714"/>
      <c r="C28714"/>
      <c r="D28714"/>
    </row>
    <row r="28715" spans="2:4" x14ac:dyDescent="0.15">
      <c r="B28715"/>
      <c r="C28715"/>
      <c r="D28715"/>
    </row>
    <row r="28716" spans="2:4" x14ac:dyDescent="0.15">
      <c r="B28716"/>
      <c r="C28716"/>
      <c r="D28716"/>
    </row>
    <row r="28717" spans="2:4" x14ac:dyDescent="0.15">
      <c r="B28717"/>
      <c r="C28717"/>
      <c r="D28717"/>
    </row>
    <row r="28718" spans="2:4" x14ac:dyDescent="0.15">
      <c r="B28718"/>
      <c r="C28718"/>
      <c r="D28718"/>
    </row>
    <row r="28719" spans="2:4" x14ac:dyDescent="0.15">
      <c r="B28719"/>
      <c r="C28719"/>
      <c r="D28719"/>
    </row>
    <row r="28720" spans="2:4" x14ac:dyDescent="0.15">
      <c r="B28720"/>
      <c r="C28720"/>
      <c r="D28720"/>
    </row>
    <row r="28721" spans="2:4" x14ac:dyDescent="0.15">
      <c r="B28721"/>
      <c r="C28721"/>
      <c r="D28721"/>
    </row>
    <row r="28722" spans="2:4" x14ac:dyDescent="0.15">
      <c r="B28722"/>
      <c r="C28722"/>
      <c r="D28722"/>
    </row>
    <row r="28723" spans="2:4" x14ac:dyDescent="0.15">
      <c r="B28723"/>
      <c r="C28723"/>
      <c r="D28723"/>
    </row>
    <row r="28724" spans="2:4" x14ac:dyDescent="0.15">
      <c r="B28724"/>
      <c r="C28724"/>
      <c r="D28724"/>
    </row>
    <row r="28725" spans="2:4" x14ac:dyDescent="0.15">
      <c r="B28725"/>
      <c r="C28725"/>
      <c r="D28725"/>
    </row>
    <row r="28726" spans="2:4" x14ac:dyDescent="0.15">
      <c r="B28726"/>
      <c r="C28726"/>
      <c r="D28726"/>
    </row>
    <row r="28727" spans="2:4" x14ac:dyDescent="0.15">
      <c r="B28727"/>
      <c r="C28727"/>
      <c r="D28727"/>
    </row>
    <row r="28728" spans="2:4" x14ac:dyDescent="0.15">
      <c r="B28728"/>
      <c r="C28728"/>
      <c r="D28728"/>
    </row>
    <row r="28729" spans="2:4" x14ac:dyDescent="0.15">
      <c r="B28729"/>
      <c r="C28729"/>
      <c r="D28729"/>
    </row>
    <row r="28730" spans="2:4" x14ac:dyDescent="0.15">
      <c r="B28730"/>
      <c r="C28730"/>
      <c r="D28730"/>
    </row>
    <row r="28731" spans="2:4" x14ac:dyDescent="0.15">
      <c r="B28731"/>
      <c r="C28731"/>
      <c r="D28731"/>
    </row>
    <row r="28732" spans="2:4" x14ac:dyDescent="0.15">
      <c r="B28732"/>
      <c r="C28732"/>
      <c r="D28732"/>
    </row>
    <row r="28733" spans="2:4" x14ac:dyDescent="0.15">
      <c r="B28733"/>
      <c r="C28733"/>
      <c r="D28733"/>
    </row>
    <row r="28734" spans="2:4" x14ac:dyDescent="0.15">
      <c r="B28734"/>
      <c r="C28734"/>
      <c r="D28734"/>
    </row>
    <row r="28735" spans="2:4" x14ac:dyDescent="0.15">
      <c r="B28735"/>
      <c r="C28735"/>
      <c r="D28735"/>
    </row>
    <row r="28736" spans="2:4" x14ac:dyDescent="0.15">
      <c r="B28736"/>
      <c r="C28736"/>
      <c r="D28736"/>
    </row>
    <row r="28737" spans="2:4" x14ac:dyDescent="0.15">
      <c r="B28737"/>
      <c r="C28737"/>
      <c r="D28737"/>
    </row>
    <row r="28738" spans="2:4" x14ac:dyDescent="0.15">
      <c r="B28738"/>
      <c r="C28738"/>
      <c r="D28738"/>
    </row>
    <row r="28739" spans="2:4" x14ac:dyDescent="0.15">
      <c r="B28739"/>
      <c r="C28739"/>
      <c r="D28739"/>
    </row>
    <row r="28740" spans="2:4" x14ac:dyDescent="0.15">
      <c r="B28740"/>
      <c r="C28740"/>
      <c r="D28740"/>
    </row>
    <row r="28741" spans="2:4" x14ac:dyDescent="0.15">
      <c r="B28741"/>
      <c r="C28741"/>
      <c r="D28741"/>
    </row>
    <row r="28742" spans="2:4" x14ac:dyDescent="0.15">
      <c r="B28742"/>
      <c r="C28742"/>
      <c r="D28742"/>
    </row>
    <row r="28743" spans="2:4" x14ac:dyDescent="0.15">
      <c r="B28743"/>
      <c r="C28743"/>
      <c r="D28743"/>
    </row>
    <row r="28744" spans="2:4" x14ac:dyDescent="0.15">
      <c r="B28744"/>
      <c r="C28744"/>
      <c r="D28744"/>
    </row>
    <row r="28745" spans="2:4" x14ac:dyDescent="0.15">
      <c r="B28745"/>
      <c r="C28745"/>
      <c r="D28745"/>
    </row>
    <row r="28746" spans="2:4" x14ac:dyDescent="0.15">
      <c r="B28746"/>
      <c r="C28746"/>
      <c r="D28746"/>
    </row>
    <row r="28747" spans="2:4" x14ac:dyDescent="0.15">
      <c r="B28747"/>
      <c r="C28747"/>
      <c r="D28747"/>
    </row>
    <row r="28748" spans="2:4" x14ac:dyDescent="0.15">
      <c r="B28748"/>
      <c r="C28748"/>
      <c r="D28748"/>
    </row>
    <row r="28749" spans="2:4" x14ac:dyDescent="0.15">
      <c r="B28749"/>
      <c r="C28749"/>
      <c r="D28749"/>
    </row>
    <row r="28750" spans="2:4" x14ac:dyDescent="0.15">
      <c r="B28750"/>
      <c r="C28750"/>
      <c r="D28750"/>
    </row>
    <row r="28751" spans="2:4" x14ac:dyDescent="0.15">
      <c r="B28751"/>
      <c r="C28751"/>
      <c r="D28751"/>
    </row>
    <row r="28752" spans="2:4" x14ac:dyDescent="0.15">
      <c r="B28752"/>
      <c r="C28752"/>
      <c r="D28752"/>
    </row>
    <row r="28753" spans="2:4" x14ac:dyDescent="0.15">
      <c r="B28753"/>
      <c r="C28753"/>
      <c r="D28753"/>
    </row>
    <row r="28754" spans="2:4" x14ac:dyDescent="0.15">
      <c r="B28754"/>
      <c r="C28754"/>
      <c r="D28754"/>
    </row>
    <row r="28755" spans="2:4" x14ac:dyDescent="0.15">
      <c r="B28755"/>
      <c r="C28755"/>
      <c r="D28755"/>
    </row>
    <row r="28756" spans="2:4" x14ac:dyDescent="0.15">
      <c r="B28756"/>
      <c r="C28756"/>
      <c r="D28756"/>
    </row>
    <row r="28757" spans="2:4" x14ac:dyDescent="0.15">
      <c r="B28757"/>
      <c r="C28757"/>
      <c r="D28757"/>
    </row>
    <row r="28758" spans="2:4" x14ac:dyDescent="0.15">
      <c r="B28758"/>
      <c r="C28758"/>
      <c r="D28758"/>
    </row>
    <row r="28759" spans="2:4" x14ac:dyDescent="0.15">
      <c r="B28759"/>
      <c r="C28759"/>
      <c r="D28759"/>
    </row>
    <row r="28760" spans="2:4" x14ac:dyDescent="0.15">
      <c r="B28760"/>
      <c r="C28760"/>
      <c r="D28760"/>
    </row>
    <row r="28761" spans="2:4" x14ac:dyDescent="0.15">
      <c r="B28761"/>
      <c r="C28761"/>
      <c r="D28761"/>
    </row>
    <row r="28762" spans="2:4" x14ac:dyDescent="0.15">
      <c r="B28762"/>
      <c r="C28762"/>
      <c r="D28762"/>
    </row>
    <row r="28763" spans="2:4" x14ac:dyDescent="0.15">
      <c r="B28763"/>
      <c r="C28763"/>
      <c r="D28763"/>
    </row>
    <row r="28764" spans="2:4" x14ac:dyDescent="0.15">
      <c r="B28764"/>
      <c r="C28764"/>
      <c r="D28764"/>
    </row>
    <row r="28765" spans="2:4" x14ac:dyDescent="0.15">
      <c r="B28765"/>
      <c r="C28765"/>
      <c r="D28765"/>
    </row>
    <row r="28766" spans="2:4" x14ac:dyDescent="0.15">
      <c r="B28766"/>
      <c r="C28766"/>
      <c r="D28766"/>
    </row>
    <row r="28767" spans="2:4" x14ac:dyDescent="0.15">
      <c r="B28767"/>
      <c r="C28767"/>
      <c r="D28767"/>
    </row>
    <row r="28768" spans="2:4" x14ac:dyDescent="0.15">
      <c r="B28768"/>
      <c r="C28768"/>
      <c r="D28768"/>
    </row>
    <row r="28769" spans="2:4" x14ac:dyDescent="0.15">
      <c r="B28769"/>
      <c r="C28769"/>
      <c r="D28769"/>
    </row>
    <row r="28770" spans="2:4" x14ac:dyDescent="0.15">
      <c r="B28770"/>
      <c r="C28770"/>
      <c r="D28770"/>
    </row>
    <row r="28771" spans="2:4" x14ac:dyDescent="0.15">
      <c r="B28771"/>
      <c r="C28771"/>
      <c r="D28771"/>
    </row>
    <row r="28772" spans="2:4" x14ac:dyDescent="0.15">
      <c r="B28772"/>
      <c r="C28772"/>
      <c r="D28772"/>
    </row>
    <row r="28773" spans="2:4" x14ac:dyDescent="0.15">
      <c r="B28773"/>
      <c r="C28773"/>
      <c r="D28773"/>
    </row>
    <row r="28774" spans="2:4" x14ac:dyDescent="0.15">
      <c r="B28774"/>
      <c r="C28774"/>
      <c r="D28774"/>
    </row>
    <row r="28775" spans="2:4" x14ac:dyDescent="0.15">
      <c r="B28775"/>
      <c r="C28775"/>
      <c r="D28775"/>
    </row>
    <row r="28776" spans="2:4" x14ac:dyDescent="0.15">
      <c r="B28776"/>
      <c r="C28776"/>
      <c r="D28776"/>
    </row>
    <row r="28777" spans="2:4" x14ac:dyDescent="0.15">
      <c r="B28777"/>
      <c r="C28777"/>
      <c r="D28777"/>
    </row>
    <row r="28778" spans="2:4" x14ac:dyDescent="0.15">
      <c r="B28778"/>
      <c r="C28778"/>
      <c r="D28778"/>
    </row>
    <row r="28779" spans="2:4" x14ac:dyDescent="0.15">
      <c r="B28779"/>
      <c r="C28779"/>
      <c r="D28779"/>
    </row>
    <row r="28780" spans="2:4" x14ac:dyDescent="0.15">
      <c r="B28780"/>
      <c r="C28780"/>
      <c r="D28780"/>
    </row>
    <row r="28781" spans="2:4" x14ac:dyDescent="0.15">
      <c r="B28781"/>
      <c r="C28781"/>
      <c r="D28781"/>
    </row>
    <row r="28782" spans="2:4" x14ac:dyDescent="0.15">
      <c r="B28782"/>
      <c r="C28782"/>
      <c r="D28782"/>
    </row>
    <row r="28783" spans="2:4" x14ac:dyDescent="0.15">
      <c r="B28783"/>
      <c r="C28783"/>
      <c r="D28783"/>
    </row>
    <row r="28784" spans="2:4" x14ac:dyDescent="0.15">
      <c r="B28784"/>
      <c r="C28784"/>
      <c r="D28784"/>
    </row>
    <row r="28785" spans="2:4" x14ac:dyDescent="0.15">
      <c r="B28785"/>
      <c r="C28785"/>
      <c r="D28785"/>
    </row>
    <row r="28786" spans="2:4" x14ac:dyDescent="0.15">
      <c r="B28786"/>
      <c r="C28786"/>
      <c r="D28786"/>
    </row>
    <row r="28787" spans="2:4" x14ac:dyDescent="0.15">
      <c r="B28787"/>
      <c r="C28787"/>
      <c r="D28787"/>
    </row>
    <row r="28788" spans="2:4" x14ac:dyDescent="0.15">
      <c r="B28788"/>
      <c r="C28788"/>
      <c r="D28788"/>
    </row>
    <row r="28789" spans="2:4" x14ac:dyDescent="0.15">
      <c r="B28789"/>
      <c r="C28789"/>
      <c r="D28789"/>
    </row>
    <row r="28790" spans="2:4" x14ac:dyDescent="0.15">
      <c r="B28790"/>
      <c r="C28790"/>
      <c r="D28790"/>
    </row>
    <row r="28791" spans="2:4" x14ac:dyDescent="0.15">
      <c r="B28791"/>
      <c r="C28791"/>
      <c r="D28791"/>
    </row>
    <row r="28792" spans="2:4" x14ac:dyDescent="0.15">
      <c r="B28792"/>
      <c r="C28792"/>
      <c r="D28792"/>
    </row>
    <row r="28793" spans="2:4" x14ac:dyDescent="0.15">
      <c r="B28793"/>
      <c r="C28793"/>
      <c r="D28793"/>
    </row>
    <row r="28794" spans="2:4" x14ac:dyDescent="0.15">
      <c r="B28794"/>
      <c r="C28794"/>
      <c r="D28794"/>
    </row>
    <row r="28795" spans="2:4" x14ac:dyDescent="0.15">
      <c r="B28795"/>
      <c r="C28795"/>
      <c r="D28795"/>
    </row>
    <row r="28796" spans="2:4" x14ac:dyDescent="0.15">
      <c r="B28796"/>
      <c r="C28796"/>
      <c r="D28796"/>
    </row>
    <row r="28797" spans="2:4" x14ac:dyDescent="0.15">
      <c r="B28797"/>
      <c r="C28797"/>
      <c r="D28797"/>
    </row>
    <row r="28798" spans="2:4" x14ac:dyDescent="0.15">
      <c r="B28798"/>
      <c r="C28798"/>
      <c r="D28798"/>
    </row>
    <row r="28799" spans="2:4" x14ac:dyDescent="0.15">
      <c r="B28799"/>
      <c r="C28799"/>
      <c r="D28799"/>
    </row>
    <row r="28800" spans="2:4" x14ac:dyDescent="0.15">
      <c r="B28800"/>
      <c r="C28800"/>
      <c r="D28800"/>
    </row>
    <row r="28801" spans="2:4" x14ac:dyDescent="0.15">
      <c r="B28801"/>
      <c r="C28801"/>
      <c r="D28801"/>
    </row>
    <row r="28802" spans="2:4" x14ac:dyDescent="0.15">
      <c r="B28802"/>
      <c r="C28802"/>
      <c r="D28802"/>
    </row>
    <row r="28803" spans="2:4" x14ac:dyDescent="0.15">
      <c r="B28803"/>
      <c r="C28803"/>
      <c r="D28803"/>
    </row>
    <row r="28804" spans="2:4" x14ac:dyDescent="0.15">
      <c r="B28804"/>
      <c r="C28804"/>
      <c r="D28804"/>
    </row>
    <row r="28805" spans="2:4" x14ac:dyDescent="0.15">
      <c r="B28805"/>
      <c r="C28805"/>
      <c r="D28805"/>
    </row>
    <row r="28806" spans="2:4" x14ac:dyDescent="0.15">
      <c r="B28806"/>
      <c r="C28806"/>
      <c r="D28806"/>
    </row>
    <row r="28807" spans="2:4" x14ac:dyDescent="0.15">
      <c r="B28807"/>
      <c r="C28807"/>
      <c r="D28807"/>
    </row>
    <row r="28808" spans="2:4" x14ac:dyDescent="0.15">
      <c r="B28808"/>
      <c r="C28808"/>
      <c r="D28808"/>
    </row>
    <row r="28809" spans="2:4" x14ac:dyDescent="0.15">
      <c r="B28809"/>
      <c r="C28809"/>
      <c r="D28809"/>
    </row>
    <row r="28810" spans="2:4" x14ac:dyDescent="0.15">
      <c r="B28810"/>
      <c r="C28810"/>
      <c r="D28810"/>
    </row>
    <row r="28811" spans="2:4" x14ac:dyDescent="0.15">
      <c r="B28811"/>
      <c r="C28811"/>
      <c r="D28811"/>
    </row>
    <row r="28812" spans="2:4" x14ac:dyDescent="0.15">
      <c r="B28812"/>
      <c r="C28812"/>
      <c r="D28812"/>
    </row>
    <row r="28813" spans="2:4" x14ac:dyDescent="0.15">
      <c r="B28813"/>
      <c r="C28813"/>
      <c r="D28813"/>
    </row>
    <row r="28814" spans="2:4" x14ac:dyDescent="0.15">
      <c r="B28814"/>
      <c r="C28814"/>
      <c r="D28814"/>
    </row>
    <row r="28815" spans="2:4" x14ac:dyDescent="0.15">
      <c r="B28815"/>
      <c r="C28815"/>
      <c r="D28815"/>
    </row>
    <row r="28816" spans="2:4" x14ac:dyDescent="0.15">
      <c r="B28816"/>
      <c r="C28816"/>
      <c r="D28816"/>
    </row>
    <row r="28817" spans="2:4" x14ac:dyDescent="0.15">
      <c r="B28817"/>
      <c r="C28817"/>
      <c r="D28817"/>
    </row>
    <row r="28818" spans="2:4" x14ac:dyDescent="0.15">
      <c r="B28818"/>
      <c r="C28818"/>
      <c r="D28818"/>
    </row>
    <row r="28819" spans="2:4" x14ac:dyDescent="0.15">
      <c r="B28819"/>
      <c r="C28819"/>
      <c r="D28819"/>
    </row>
    <row r="28820" spans="2:4" x14ac:dyDescent="0.15">
      <c r="B28820"/>
      <c r="C28820"/>
      <c r="D28820"/>
    </row>
    <row r="28821" spans="2:4" x14ac:dyDescent="0.15">
      <c r="B28821"/>
      <c r="C28821"/>
      <c r="D28821"/>
    </row>
    <row r="28822" spans="2:4" x14ac:dyDescent="0.15">
      <c r="B28822"/>
      <c r="C28822"/>
      <c r="D28822"/>
    </row>
    <row r="28823" spans="2:4" x14ac:dyDescent="0.15">
      <c r="B28823"/>
      <c r="C28823"/>
      <c r="D28823"/>
    </row>
    <row r="28824" spans="2:4" x14ac:dyDescent="0.15">
      <c r="B28824"/>
      <c r="C28824"/>
      <c r="D28824"/>
    </row>
    <row r="28825" spans="2:4" x14ac:dyDescent="0.15">
      <c r="B28825"/>
      <c r="C28825"/>
      <c r="D28825"/>
    </row>
    <row r="28826" spans="2:4" x14ac:dyDescent="0.15">
      <c r="B28826"/>
      <c r="C28826"/>
      <c r="D28826"/>
    </row>
    <row r="28827" spans="2:4" x14ac:dyDescent="0.15">
      <c r="B28827"/>
      <c r="C28827"/>
      <c r="D28827"/>
    </row>
    <row r="28828" spans="2:4" x14ac:dyDescent="0.15">
      <c r="B28828"/>
      <c r="C28828"/>
      <c r="D28828"/>
    </row>
    <row r="28829" spans="2:4" x14ac:dyDescent="0.15">
      <c r="B28829"/>
      <c r="C28829"/>
      <c r="D28829"/>
    </row>
    <row r="28830" spans="2:4" x14ac:dyDescent="0.15">
      <c r="B28830"/>
      <c r="C28830"/>
      <c r="D28830"/>
    </row>
    <row r="28831" spans="2:4" x14ac:dyDescent="0.15">
      <c r="B28831"/>
      <c r="C28831"/>
      <c r="D28831"/>
    </row>
    <row r="28832" spans="2:4" x14ac:dyDescent="0.15">
      <c r="B28832"/>
      <c r="C28832"/>
      <c r="D28832"/>
    </row>
    <row r="28833" spans="2:4" x14ac:dyDescent="0.15">
      <c r="B28833"/>
      <c r="C28833"/>
      <c r="D28833"/>
    </row>
    <row r="28834" spans="2:4" x14ac:dyDescent="0.15">
      <c r="B28834"/>
      <c r="C28834"/>
      <c r="D28834"/>
    </row>
    <row r="28835" spans="2:4" x14ac:dyDescent="0.15">
      <c r="B28835"/>
      <c r="C28835"/>
      <c r="D28835"/>
    </row>
    <row r="28836" spans="2:4" x14ac:dyDescent="0.15">
      <c r="B28836"/>
      <c r="C28836"/>
      <c r="D28836"/>
    </row>
    <row r="28837" spans="2:4" x14ac:dyDescent="0.15">
      <c r="B28837"/>
      <c r="C28837"/>
      <c r="D28837"/>
    </row>
    <row r="28838" spans="2:4" x14ac:dyDescent="0.15">
      <c r="B28838"/>
      <c r="C28838"/>
      <c r="D28838"/>
    </row>
    <row r="28839" spans="2:4" x14ac:dyDescent="0.15">
      <c r="B28839"/>
      <c r="C28839"/>
      <c r="D28839"/>
    </row>
    <row r="28840" spans="2:4" x14ac:dyDescent="0.15">
      <c r="B28840"/>
      <c r="C28840"/>
      <c r="D28840"/>
    </row>
    <row r="28841" spans="2:4" x14ac:dyDescent="0.15">
      <c r="B28841"/>
      <c r="C28841"/>
      <c r="D28841"/>
    </row>
    <row r="28842" spans="2:4" x14ac:dyDescent="0.15">
      <c r="B28842"/>
      <c r="C28842"/>
      <c r="D28842"/>
    </row>
    <row r="28843" spans="2:4" x14ac:dyDescent="0.15">
      <c r="B28843"/>
      <c r="C28843"/>
      <c r="D28843"/>
    </row>
    <row r="28844" spans="2:4" x14ac:dyDescent="0.15">
      <c r="B28844"/>
      <c r="C28844"/>
      <c r="D28844"/>
    </row>
    <row r="28845" spans="2:4" x14ac:dyDescent="0.15">
      <c r="B28845"/>
      <c r="C28845"/>
      <c r="D28845"/>
    </row>
    <row r="28846" spans="2:4" x14ac:dyDescent="0.15">
      <c r="B28846"/>
      <c r="C28846"/>
      <c r="D28846"/>
    </row>
    <row r="28847" spans="2:4" x14ac:dyDescent="0.15">
      <c r="B28847"/>
      <c r="C28847"/>
      <c r="D28847"/>
    </row>
    <row r="28848" spans="2:4" x14ac:dyDescent="0.15">
      <c r="B28848"/>
      <c r="C28848"/>
      <c r="D28848"/>
    </row>
    <row r="28849" spans="2:4" x14ac:dyDescent="0.15">
      <c r="B28849"/>
      <c r="C28849"/>
      <c r="D28849"/>
    </row>
    <row r="28850" spans="2:4" x14ac:dyDescent="0.15">
      <c r="B28850"/>
      <c r="C28850"/>
      <c r="D28850"/>
    </row>
    <row r="28851" spans="2:4" x14ac:dyDescent="0.15">
      <c r="B28851"/>
      <c r="C28851"/>
      <c r="D28851"/>
    </row>
    <row r="28852" spans="2:4" x14ac:dyDescent="0.15">
      <c r="B28852"/>
      <c r="C28852"/>
      <c r="D28852"/>
    </row>
    <row r="28853" spans="2:4" x14ac:dyDescent="0.15">
      <c r="B28853"/>
      <c r="C28853"/>
      <c r="D28853"/>
    </row>
    <row r="28854" spans="2:4" x14ac:dyDescent="0.15">
      <c r="B28854"/>
      <c r="C28854"/>
      <c r="D28854"/>
    </row>
    <row r="28855" spans="2:4" x14ac:dyDescent="0.15">
      <c r="B28855"/>
      <c r="C28855"/>
      <c r="D28855"/>
    </row>
    <row r="28856" spans="2:4" x14ac:dyDescent="0.15">
      <c r="B28856"/>
      <c r="C28856"/>
      <c r="D28856"/>
    </row>
    <row r="28857" spans="2:4" x14ac:dyDescent="0.15">
      <c r="B28857"/>
      <c r="C28857"/>
      <c r="D28857"/>
    </row>
    <row r="28858" spans="2:4" x14ac:dyDescent="0.15">
      <c r="B28858"/>
      <c r="C28858"/>
      <c r="D28858"/>
    </row>
    <row r="28859" spans="2:4" x14ac:dyDescent="0.15">
      <c r="B28859"/>
      <c r="C28859"/>
      <c r="D28859"/>
    </row>
    <row r="28860" spans="2:4" x14ac:dyDescent="0.15">
      <c r="B28860"/>
      <c r="C28860"/>
      <c r="D28860"/>
    </row>
    <row r="28861" spans="2:4" x14ac:dyDescent="0.15">
      <c r="B28861"/>
      <c r="C28861"/>
      <c r="D28861"/>
    </row>
    <row r="28862" spans="2:4" x14ac:dyDescent="0.15">
      <c r="B28862"/>
      <c r="C28862"/>
      <c r="D28862"/>
    </row>
    <row r="28863" spans="2:4" x14ac:dyDescent="0.15">
      <c r="B28863"/>
      <c r="C28863"/>
      <c r="D28863"/>
    </row>
    <row r="28864" spans="2:4" x14ac:dyDescent="0.15">
      <c r="B28864"/>
      <c r="C28864"/>
      <c r="D28864"/>
    </row>
    <row r="28865" spans="2:4" x14ac:dyDescent="0.15">
      <c r="B28865"/>
      <c r="C28865"/>
      <c r="D28865"/>
    </row>
    <row r="28866" spans="2:4" x14ac:dyDescent="0.15">
      <c r="B28866"/>
      <c r="C28866"/>
      <c r="D28866"/>
    </row>
    <row r="28867" spans="2:4" x14ac:dyDescent="0.15">
      <c r="B28867"/>
      <c r="C28867"/>
      <c r="D28867"/>
    </row>
    <row r="28868" spans="2:4" x14ac:dyDescent="0.15">
      <c r="B28868"/>
      <c r="C28868"/>
      <c r="D28868"/>
    </row>
    <row r="28869" spans="2:4" x14ac:dyDescent="0.15">
      <c r="B28869"/>
      <c r="C28869"/>
      <c r="D28869"/>
    </row>
    <row r="28870" spans="2:4" x14ac:dyDescent="0.15">
      <c r="B28870"/>
      <c r="C28870"/>
      <c r="D28870"/>
    </row>
    <row r="28871" spans="2:4" x14ac:dyDescent="0.15">
      <c r="B28871"/>
      <c r="C28871"/>
      <c r="D28871"/>
    </row>
    <row r="28872" spans="2:4" x14ac:dyDescent="0.15">
      <c r="B28872"/>
      <c r="C28872"/>
      <c r="D28872"/>
    </row>
    <row r="28873" spans="2:4" x14ac:dyDescent="0.15">
      <c r="B28873"/>
      <c r="C28873"/>
      <c r="D28873"/>
    </row>
    <row r="28874" spans="2:4" x14ac:dyDescent="0.15">
      <c r="B28874"/>
      <c r="C28874"/>
      <c r="D28874"/>
    </row>
    <row r="28875" spans="2:4" x14ac:dyDescent="0.15">
      <c r="B28875"/>
      <c r="C28875"/>
      <c r="D28875"/>
    </row>
    <row r="28876" spans="2:4" x14ac:dyDescent="0.15">
      <c r="B28876"/>
      <c r="C28876"/>
      <c r="D28876"/>
    </row>
    <row r="28877" spans="2:4" x14ac:dyDescent="0.15">
      <c r="B28877"/>
      <c r="C28877"/>
      <c r="D28877"/>
    </row>
    <row r="28878" spans="2:4" x14ac:dyDescent="0.15">
      <c r="B28878"/>
      <c r="C28878"/>
      <c r="D28878"/>
    </row>
    <row r="28879" spans="2:4" x14ac:dyDescent="0.15">
      <c r="B28879"/>
      <c r="C28879"/>
      <c r="D28879"/>
    </row>
    <row r="28880" spans="2:4" x14ac:dyDescent="0.15">
      <c r="B28880"/>
      <c r="C28880"/>
      <c r="D28880"/>
    </row>
    <row r="28881" spans="2:4" x14ac:dyDescent="0.15">
      <c r="B28881"/>
      <c r="C28881"/>
      <c r="D28881"/>
    </row>
    <row r="28882" spans="2:4" x14ac:dyDescent="0.15">
      <c r="B28882"/>
      <c r="C28882"/>
      <c r="D28882"/>
    </row>
    <row r="28883" spans="2:4" x14ac:dyDescent="0.15">
      <c r="B28883"/>
      <c r="C28883"/>
      <c r="D28883"/>
    </row>
    <row r="28884" spans="2:4" x14ac:dyDescent="0.15">
      <c r="B28884"/>
      <c r="C28884"/>
      <c r="D28884"/>
    </row>
    <row r="28885" spans="2:4" x14ac:dyDescent="0.15">
      <c r="B28885"/>
      <c r="C28885"/>
      <c r="D28885"/>
    </row>
    <row r="28886" spans="2:4" x14ac:dyDescent="0.15">
      <c r="B28886"/>
      <c r="C28886"/>
      <c r="D28886"/>
    </row>
    <row r="28887" spans="2:4" x14ac:dyDescent="0.15">
      <c r="B28887"/>
      <c r="C28887"/>
      <c r="D28887"/>
    </row>
    <row r="28888" spans="2:4" x14ac:dyDescent="0.15">
      <c r="B28888"/>
      <c r="C28888"/>
      <c r="D28888"/>
    </row>
    <row r="28889" spans="2:4" x14ac:dyDescent="0.15">
      <c r="B28889"/>
      <c r="C28889"/>
      <c r="D28889"/>
    </row>
    <row r="28890" spans="2:4" x14ac:dyDescent="0.15">
      <c r="B28890"/>
      <c r="C28890"/>
      <c r="D28890"/>
    </row>
    <row r="28891" spans="2:4" x14ac:dyDescent="0.15">
      <c r="B28891"/>
      <c r="C28891"/>
      <c r="D28891"/>
    </row>
    <row r="28892" spans="2:4" x14ac:dyDescent="0.15">
      <c r="B28892"/>
      <c r="C28892"/>
      <c r="D28892"/>
    </row>
    <row r="28893" spans="2:4" x14ac:dyDescent="0.15">
      <c r="B28893"/>
      <c r="C28893"/>
      <c r="D28893"/>
    </row>
    <row r="28894" spans="2:4" x14ac:dyDescent="0.15">
      <c r="B28894"/>
      <c r="C28894"/>
      <c r="D28894"/>
    </row>
    <row r="28895" spans="2:4" x14ac:dyDescent="0.15">
      <c r="B28895"/>
      <c r="C28895"/>
      <c r="D28895"/>
    </row>
    <row r="28896" spans="2:4" x14ac:dyDescent="0.15">
      <c r="B28896"/>
      <c r="C28896"/>
      <c r="D28896"/>
    </row>
    <row r="28897" spans="2:4" x14ac:dyDescent="0.15">
      <c r="B28897"/>
      <c r="C28897"/>
      <c r="D28897"/>
    </row>
    <row r="28898" spans="2:4" x14ac:dyDescent="0.15">
      <c r="B28898"/>
      <c r="C28898"/>
      <c r="D28898"/>
    </row>
    <row r="28899" spans="2:4" x14ac:dyDescent="0.15">
      <c r="B28899"/>
      <c r="C28899"/>
      <c r="D28899"/>
    </row>
    <row r="28900" spans="2:4" x14ac:dyDescent="0.15">
      <c r="B28900"/>
      <c r="C28900"/>
      <c r="D28900"/>
    </row>
    <row r="28901" spans="2:4" x14ac:dyDescent="0.15">
      <c r="B28901"/>
      <c r="C28901"/>
      <c r="D28901"/>
    </row>
    <row r="28902" spans="2:4" x14ac:dyDescent="0.15">
      <c r="B28902"/>
      <c r="C28902"/>
      <c r="D28902"/>
    </row>
    <row r="28903" spans="2:4" x14ac:dyDescent="0.15">
      <c r="B28903"/>
      <c r="C28903"/>
      <c r="D28903"/>
    </row>
    <row r="28904" spans="2:4" x14ac:dyDescent="0.15">
      <c r="B28904"/>
      <c r="C28904"/>
      <c r="D28904"/>
    </row>
    <row r="28905" spans="2:4" x14ac:dyDescent="0.15">
      <c r="B28905"/>
      <c r="C28905"/>
      <c r="D28905"/>
    </row>
    <row r="28906" spans="2:4" x14ac:dyDescent="0.15">
      <c r="B28906"/>
      <c r="C28906"/>
      <c r="D28906"/>
    </row>
    <row r="28907" spans="2:4" x14ac:dyDescent="0.15">
      <c r="B28907"/>
      <c r="C28907"/>
      <c r="D28907"/>
    </row>
    <row r="28908" spans="2:4" x14ac:dyDescent="0.15">
      <c r="B28908"/>
      <c r="C28908"/>
      <c r="D28908"/>
    </row>
    <row r="28909" spans="2:4" x14ac:dyDescent="0.15">
      <c r="B28909"/>
      <c r="C28909"/>
      <c r="D28909"/>
    </row>
    <row r="28910" spans="2:4" x14ac:dyDescent="0.15">
      <c r="B28910"/>
      <c r="C28910"/>
      <c r="D28910"/>
    </row>
    <row r="28911" spans="2:4" x14ac:dyDescent="0.15">
      <c r="B28911"/>
      <c r="C28911"/>
      <c r="D28911"/>
    </row>
    <row r="28912" spans="2:4" x14ac:dyDescent="0.15">
      <c r="B28912"/>
      <c r="C28912"/>
      <c r="D28912"/>
    </row>
    <row r="28913" spans="2:4" x14ac:dyDescent="0.15">
      <c r="B28913"/>
      <c r="C28913"/>
      <c r="D28913"/>
    </row>
    <row r="28914" spans="2:4" x14ac:dyDescent="0.15">
      <c r="B28914"/>
      <c r="C28914"/>
      <c r="D28914"/>
    </row>
    <row r="28915" spans="2:4" x14ac:dyDescent="0.15">
      <c r="B28915"/>
      <c r="C28915"/>
      <c r="D28915"/>
    </row>
    <row r="28916" spans="2:4" x14ac:dyDescent="0.15">
      <c r="B28916"/>
      <c r="C28916"/>
      <c r="D28916"/>
    </row>
    <row r="28917" spans="2:4" x14ac:dyDescent="0.15">
      <c r="B28917"/>
      <c r="C28917"/>
      <c r="D28917"/>
    </row>
    <row r="28918" spans="2:4" x14ac:dyDescent="0.15">
      <c r="B28918"/>
      <c r="C28918"/>
      <c r="D28918"/>
    </row>
    <row r="28919" spans="2:4" x14ac:dyDescent="0.15">
      <c r="B28919"/>
      <c r="C28919"/>
      <c r="D28919"/>
    </row>
    <row r="28920" spans="2:4" x14ac:dyDescent="0.15">
      <c r="B28920"/>
      <c r="C28920"/>
      <c r="D28920"/>
    </row>
    <row r="28921" spans="2:4" x14ac:dyDescent="0.15">
      <c r="B28921"/>
      <c r="C28921"/>
      <c r="D28921"/>
    </row>
    <row r="28922" spans="2:4" x14ac:dyDescent="0.15">
      <c r="B28922"/>
      <c r="C28922"/>
      <c r="D28922"/>
    </row>
    <row r="28923" spans="2:4" x14ac:dyDescent="0.15">
      <c r="B28923"/>
      <c r="C28923"/>
      <c r="D28923"/>
    </row>
    <row r="28924" spans="2:4" x14ac:dyDescent="0.15">
      <c r="B28924"/>
      <c r="C28924"/>
      <c r="D28924"/>
    </row>
    <row r="28925" spans="2:4" x14ac:dyDescent="0.15">
      <c r="B28925"/>
      <c r="C28925"/>
      <c r="D28925"/>
    </row>
    <row r="28926" spans="2:4" x14ac:dyDescent="0.15">
      <c r="B28926"/>
      <c r="C28926"/>
      <c r="D28926"/>
    </row>
    <row r="28927" spans="2:4" x14ac:dyDescent="0.15">
      <c r="B28927"/>
      <c r="C28927"/>
      <c r="D28927"/>
    </row>
    <row r="28928" spans="2:4" x14ac:dyDescent="0.15">
      <c r="B28928"/>
      <c r="C28928"/>
      <c r="D28928"/>
    </row>
    <row r="28929" spans="2:4" x14ac:dyDescent="0.15">
      <c r="B28929"/>
      <c r="C28929"/>
      <c r="D28929"/>
    </row>
    <row r="28930" spans="2:4" x14ac:dyDescent="0.15">
      <c r="B28930"/>
      <c r="C28930"/>
      <c r="D28930"/>
    </row>
    <row r="28931" spans="2:4" x14ac:dyDescent="0.15">
      <c r="B28931"/>
      <c r="C28931"/>
      <c r="D28931"/>
    </row>
    <row r="28932" spans="2:4" x14ac:dyDescent="0.15">
      <c r="B28932"/>
      <c r="C28932"/>
      <c r="D28932"/>
    </row>
    <row r="28933" spans="2:4" x14ac:dyDescent="0.15">
      <c r="B28933"/>
      <c r="C28933"/>
      <c r="D28933"/>
    </row>
    <row r="28934" spans="2:4" x14ac:dyDescent="0.15">
      <c r="B28934"/>
      <c r="C28934"/>
      <c r="D28934"/>
    </row>
    <row r="28935" spans="2:4" x14ac:dyDescent="0.15">
      <c r="B28935"/>
      <c r="C28935"/>
      <c r="D28935"/>
    </row>
    <row r="28936" spans="2:4" x14ac:dyDescent="0.15">
      <c r="B28936"/>
      <c r="C28936"/>
      <c r="D28936"/>
    </row>
    <row r="28937" spans="2:4" x14ac:dyDescent="0.15">
      <c r="B28937"/>
      <c r="C28937"/>
      <c r="D28937"/>
    </row>
    <row r="28938" spans="2:4" x14ac:dyDescent="0.15">
      <c r="B28938"/>
      <c r="C28938"/>
      <c r="D28938"/>
    </row>
    <row r="28939" spans="2:4" x14ac:dyDescent="0.15">
      <c r="B28939"/>
      <c r="C28939"/>
      <c r="D28939"/>
    </row>
    <row r="28940" spans="2:4" x14ac:dyDescent="0.15">
      <c r="B28940"/>
      <c r="C28940"/>
      <c r="D28940"/>
    </row>
    <row r="28941" spans="2:4" x14ac:dyDescent="0.15">
      <c r="B28941"/>
      <c r="C28941"/>
      <c r="D28941"/>
    </row>
    <row r="28942" spans="2:4" x14ac:dyDescent="0.15">
      <c r="B28942"/>
      <c r="C28942"/>
      <c r="D28942"/>
    </row>
    <row r="28943" spans="2:4" x14ac:dyDescent="0.15">
      <c r="B28943"/>
      <c r="C28943"/>
      <c r="D28943"/>
    </row>
    <row r="28944" spans="2:4" x14ac:dyDescent="0.15">
      <c r="B28944"/>
      <c r="C28944"/>
      <c r="D28944"/>
    </row>
    <row r="28945" spans="2:4" x14ac:dyDescent="0.15">
      <c r="B28945"/>
      <c r="C28945"/>
      <c r="D28945"/>
    </row>
    <row r="28946" spans="2:4" x14ac:dyDescent="0.15">
      <c r="B28946"/>
      <c r="C28946"/>
      <c r="D28946"/>
    </row>
    <row r="28947" spans="2:4" x14ac:dyDescent="0.15">
      <c r="B28947"/>
      <c r="C28947"/>
      <c r="D28947"/>
    </row>
    <row r="28948" spans="2:4" x14ac:dyDescent="0.15">
      <c r="B28948"/>
      <c r="C28948"/>
      <c r="D28948"/>
    </row>
    <row r="28949" spans="2:4" x14ac:dyDescent="0.15">
      <c r="B28949"/>
      <c r="C28949"/>
      <c r="D28949"/>
    </row>
    <row r="28950" spans="2:4" x14ac:dyDescent="0.15">
      <c r="B28950"/>
      <c r="C28950"/>
      <c r="D28950"/>
    </row>
    <row r="28951" spans="2:4" x14ac:dyDescent="0.15">
      <c r="B28951"/>
      <c r="C28951"/>
      <c r="D28951"/>
    </row>
    <row r="28952" spans="2:4" x14ac:dyDescent="0.15">
      <c r="B28952"/>
      <c r="C28952"/>
      <c r="D28952"/>
    </row>
    <row r="28953" spans="2:4" x14ac:dyDescent="0.15">
      <c r="B28953"/>
      <c r="C28953"/>
      <c r="D28953"/>
    </row>
    <row r="28954" spans="2:4" x14ac:dyDescent="0.15">
      <c r="B28954"/>
      <c r="C28954"/>
      <c r="D28954"/>
    </row>
    <row r="28955" spans="2:4" x14ac:dyDescent="0.15">
      <c r="B28955"/>
      <c r="C28955"/>
      <c r="D28955"/>
    </row>
    <row r="28956" spans="2:4" x14ac:dyDescent="0.15">
      <c r="B28956"/>
      <c r="C28956"/>
      <c r="D28956"/>
    </row>
    <row r="28957" spans="2:4" x14ac:dyDescent="0.15">
      <c r="B28957"/>
      <c r="C28957"/>
      <c r="D28957"/>
    </row>
    <row r="28958" spans="2:4" x14ac:dyDescent="0.15">
      <c r="B28958"/>
      <c r="C28958"/>
      <c r="D28958"/>
    </row>
    <row r="28959" spans="2:4" x14ac:dyDescent="0.15">
      <c r="B28959"/>
      <c r="C28959"/>
      <c r="D28959"/>
    </row>
    <row r="28960" spans="2:4" x14ac:dyDescent="0.15">
      <c r="B28960"/>
      <c r="C28960"/>
      <c r="D28960"/>
    </row>
    <row r="28961" spans="2:4" x14ac:dyDescent="0.15">
      <c r="B28961"/>
      <c r="C28961"/>
      <c r="D28961"/>
    </row>
    <row r="28962" spans="2:4" x14ac:dyDescent="0.15">
      <c r="B28962"/>
      <c r="C28962"/>
      <c r="D28962"/>
    </row>
    <row r="28963" spans="2:4" x14ac:dyDescent="0.15">
      <c r="B28963"/>
      <c r="C28963"/>
      <c r="D28963"/>
    </row>
    <row r="28964" spans="2:4" x14ac:dyDescent="0.15">
      <c r="B28964"/>
      <c r="C28964"/>
      <c r="D28964"/>
    </row>
    <row r="28965" spans="2:4" x14ac:dyDescent="0.15">
      <c r="B28965"/>
      <c r="C28965"/>
      <c r="D28965"/>
    </row>
    <row r="28966" spans="2:4" x14ac:dyDescent="0.15">
      <c r="B28966"/>
      <c r="C28966"/>
      <c r="D28966"/>
    </row>
    <row r="28967" spans="2:4" x14ac:dyDescent="0.15">
      <c r="B28967"/>
      <c r="C28967"/>
      <c r="D28967"/>
    </row>
    <row r="28968" spans="2:4" x14ac:dyDescent="0.15">
      <c r="B28968"/>
      <c r="C28968"/>
      <c r="D28968"/>
    </row>
    <row r="28969" spans="2:4" x14ac:dyDescent="0.15">
      <c r="B28969"/>
      <c r="C28969"/>
      <c r="D28969"/>
    </row>
    <row r="28970" spans="2:4" x14ac:dyDescent="0.15">
      <c r="B28970"/>
      <c r="C28970"/>
      <c r="D28970"/>
    </row>
    <row r="28971" spans="2:4" x14ac:dyDescent="0.15">
      <c r="B28971"/>
      <c r="C28971"/>
      <c r="D28971"/>
    </row>
    <row r="28972" spans="2:4" x14ac:dyDescent="0.15">
      <c r="B28972"/>
      <c r="C28972"/>
      <c r="D28972"/>
    </row>
    <row r="28973" spans="2:4" x14ac:dyDescent="0.15">
      <c r="B28973"/>
      <c r="C28973"/>
      <c r="D28973"/>
    </row>
    <row r="28974" spans="2:4" x14ac:dyDescent="0.15">
      <c r="B28974"/>
      <c r="C28974"/>
      <c r="D28974"/>
    </row>
    <row r="28975" spans="2:4" x14ac:dyDescent="0.15">
      <c r="B28975"/>
      <c r="C28975"/>
      <c r="D28975"/>
    </row>
    <row r="28976" spans="2:4" x14ac:dyDescent="0.15">
      <c r="B28976"/>
      <c r="C28976"/>
      <c r="D28976"/>
    </row>
    <row r="28977" spans="2:4" x14ac:dyDescent="0.15">
      <c r="B28977"/>
      <c r="C28977"/>
      <c r="D28977"/>
    </row>
    <row r="28978" spans="2:4" x14ac:dyDescent="0.15">
      <c r="B28978"/>
      <c r="C28978"/>
      <c r="D28978"/>
    </row>
    <row r="28979" spans="2:4" x14ac:dyDescent="0.15">
      <c r="B28979"/>
      <c r="C28979"/>
      <c r="D28979"/>
    </row>
    <row r="28980" spans="2:4" x14ac:dyDescent="0.15">
      <c r="B28980"/>
      <c r="C28980"/>
      <c r="D28980"/>
    </row>
    <row r="28981" spans="2:4" x14ac:dyDescent="0.15">
      <c r="B28981"/>
      <c r="C28981"/>
      <c r="D28981"/>
    </row>
    <row r="28982" spans="2:4" x14ac:dyDescent="0.15">
      <c r="B28982"/>
      <c r="C28982"/>
      <c r="D28982"/>
    </row>
    <row r="28983" spans="2:4" x14ac:dyDescent="0.15">
      <c r="B28983"/>
      <c r="C28983"/>
      <c r="D28983"/>
    </row>
    <row r="28984" spans="2:4" x14ac:dyDescent="0.15">
      <c r="B28984"/>
      <c r="C28984"/>
      <c r="D28984"/>
    </row>
    <row r="28985" spans="2:4" x14ac:dyDescent="0.15">
      <c r="B28985"/>
      <c r="C28985"/>
      <c r="D28985"/>
    </row>
    <row r="28986" spans="2:4" x14ac:dyDescent="0.15">
      <c r="B28986"/>
      <c r="C28986"/>
      <c r="D28986"/>
    </row>
    <row r="28987" spans="2:4" x14ac:dyDescent="0.15">
      <c r="B28987"/>
      <c r="C28987"/>
      <c r="D28987"/>
    </row>
    <row r="28988" spans="2:4" x14ac:dyDescent="0.15">
      <c r="B28988"/>
      <c r="C28988"/>
      <c r="D28988"/>
    </row>
    <row r="28989" spans="2:4" x14ac:dyDescent="0.15">
      <c r="B28989"/>
      <c r="C28989"/>
      <c r="D28989"/>
    </row>
    <row r="28990" spans="2:4" x14ac:dyDescent="0.15">
      <c r="B28990"/>
      <c r="C28990"/>
      <c r="D28990"/>
    </row>
    <row r="28991" spans="2:4" x14ac:dyDescent="0.15">
      <c r="B28991"/>
      <c r="C28991"/>
      <c r="D28991"/>
    </row>
    <row r="28992" spans="2:4" x14ac:dyDescent="0.15">
      <c r="B28992"/>
      <c r="C28992"/>
      <c r="D28992"/>
    </row>
    <row r="28993" spans="2:4" x14ac:dyDescent="0.15">
      <c r="B28993"/>
      <c r="C28993"/>
      <c r="D28993"/>
    </row>
    <row r="28994" spans="2:4" x14ac:dyDescent="0.15">
      <c r="B28994"/>
      <c r="C28994"/>
      <c r="D28994"/>
    </row>
    <row r="28995" spans="2:4" x14ac:dyDescent="0.15">
      <c r="B28995"/>
      <c r="C28995"/>
      <c r="D28995"/>
    </row>
    <row r="28996" spans="2:4" x14ac:dyDescent="0.15">
      <c r="B28996"/>
      <c r="C28996"/>
      <c r="D28996"/>
    </row>
    <row r="28997" spans="2:4" x14ac:dyDescent="0.15">
      <c r="B28997"/>
      <c r="C28997"/>
      <c r="D28997"/>
    </row>
    <row r="28998" spans="2:4" x14ac:dyDescent="0.15">
      <c r="B28998"/>
      <c r="C28998"/>
      <c r="D28998"/>
    </row>
    <row r="28999" spans="2:4" x14ac:dyDescent="0.15">
      <c r="B28999"/>
      <c r="C28999"/>
      <c r="D28999"/>
    </row>
    <row r="29000" spans="2:4" x14ac:dyDescent="0.15">
      <c r="B29000"/>
      <c r="C29000"/>
      <c r="D29000"/>
    </row>
    <row r="29001" spans="2:4" x14ac:dyDescent="0.15">
      <c r="B29001"/>
      <c r="C29001"/>
      <c r="D29001"/>
    </row>
    <row r="29002" spans="2:4" x14ac:dyDescent="0.15">
      <c r="B29002"/>
      <c r="C29002"/>
      <c r="D29002"/>
    </row>
    <row r="29003" spans="2:4" x14ac:dyDescent="0.15">
      <c r="B29003"/>
      <c r="C29003"/>
      <c r="D29003"/>
    </row>
    <row r="29004" spans="2:4" x14ac:dyDescent="0.15">
      <c r="B29004"/>
      <c r="C29004"/>
      <c r="D29004"/>
    </row>
    <row r="29005" spans="2:4" x14ac:dyDescent="0.15">
      <c r="B29005"/>
      <c r="C29005"/>
      <c r="D29005"/>
    </row>
    <row r="29006" spans="2:4" x14ac:dyDescent="0.15">
      <c r="B29006"/>
      <c r="C29006"/>
      <c r="D29006"/>
    </row>
    <row r="29007" spans="2:4" x14ac:dyDescent="0.15">
      <c r="B29007"/>
      <c r="C29007"/>
      <c r="D29007"/>
    </row>
    <row r="29008" spans="2:4" x14ac:dyDescent="0.15">
      <c r="B29008"/>
      <c r="C29008"/>
      <c r="D29008"/>
    </row>
    <row r="29009" spans="2:4" x14ac:dyDescent="0.15">
      <c r="B29009"/>
      <c r="C29009"/>
      <c r="D29009"/>
    </row>
    <row r="29010" spans="2:4" x14ac:dyDescent="0.15">
      <c r="B29010"/>
      <c r="C29010"/>
      <c r="D29010"/>
    </row>
    <row r="29011" spans="2:4" x14ac:dyDescent="0.15">
      <c r="B29011"/>
      <c r="C29011"/>
      <c r="D29011"/>
    </row>
    <row r="29012" spans="2:4" x14ac:dyDescent="0.15">
      <c r="B29012"/>
      <c r="C29012"/>
      <c r="D29012"/>
    </row>
    <row r="29013" spans="2:4" x14ac:dyDescent="0.15">
      <c r="B29013"/>
      <c r="C29013"/>
      <c r="D29013"/>
    </row>
    <row r="29014" spans="2:4" x14ac:dyDescent="0.15">
      <c r="B29014"/>
      <c r="C29014"/>
      <c r="D29014"/>
    </row>
    <row r="29015" spans="2:4" x14ac:dyDescent="0.15">
      <c r="B29015"/>
      <c r="C29015"/>
      <c r="D29015"/>
    </row>
    <row r="29016" spans="2:4" x14ac:dyDescent="0.15">
      <c r="B29016"/>
      <c r="C29016"/>
      <c r="D29016"/>
    </row>
    <row r="29017" spans="2:4" x14ac:dyDescent="0.15">
      <c r="B29017"/>
      <c r="C29017"/>
      <c r="D29017"/>
    </row>
    <row r="29018" spans="2:4" x14ac:dyDescent="0.15">
      <c r="B29018"/>
      <c r="C29018"/>
      <c r="D29018"/>
    </row>
    <row r="29019" spans="2:4" x14ac:dyDescent="0.15">
      <c r="B29019"/>
      <c r="C29019"/>
      <c r="D29019"/>
    </row>
    <row r="29020" spans="2:4" x14ac:dyDescent="0.15">
      <c r="B29020"/>
      <c r="C29020"/>
      <c r="D29020"/>
    </row>
    <row r="29021" spans="2:4" x14ac:dyDescent="0.15">
      <c r="B29021"/>
      <c r="C29021"/>
      <c r="D29021"/>
    </row>
    <row r="29022" spans="2:4" x14ac:dyDescent="0.15">
      <c r="B29022"/>
      <c r="C29022"/>
      <c r="D29022"/>
    </row>
    <row r="29023" spans="2:4" x14ac:dyDescent="0.15">
      <c r="B29023"/>
      <c r="C29023"/>
      <c r="D29023"/>
    </row>
    <row r="29024" spans="2:4" x14ac:dyDescent="0.15">
      <c r="B29024"/>
      <c r="C29024"/>
      <c r="D29024"/>
    </row>
    <row r="29025" spans="2:4" x14ac:dyDescent="0.15">
      <c r="B29025"/>
      <c r="C29025"/>
      <c r="D29025"/>
    </row>
    <row r="29026" spans="2:4" x14ac:dyDescent="0.15">
      <c r="B29026"/>
      <c r="C29026"/>
      <c r="D29026"/>
    </row>
    <row r="29027" spans="2:4" x14ac:dyDescent="0.15">
      <c r="B29027"/>
      <c r="C29027"/>
      <c r="D29027"/>
    </row>
    <row r="29028" spans="2:4" x14ac:dyDescent="0.15">
      <c r="B29028"/>
      <c r="C29028"/>
      <c r="D29028"/>
    </row>
    <row r="29029" spans="2:4" x14ac:dyDescent="0.15">
      <c r="B29029"/>
      <c r="C29029"/>
      <c r="D29029"/>
    </row>
    <row r="29030" spans="2:4" x14ac:dyDescent="0.15">
      <c r="B29030"/>
      <c r="C29030"/>
      <c r="D29030"/>
    </row>
    <row r="29031" spans="2:4" x14ac:dyDescent="0.15">
      <c r="B29031"/>
      <c r="C29031"/>
      <c r="D29031"/>
    </row>
    <row r="29032" spans="2:4" x14ac:dyDescent="0.15">
      <c r="B29032"/>
      <c r="C29032"/>
      <c r="D29032"/>
    </row>
    <row r="29033" spans="2:4" x14ac:dyDescent="0.15">
      <c r="B29033"/>
      <c r="C29033"/>
      <c r="D29033"/>
    </row>
    <row r="29034" spans="2:4" x14ac:dyDescent="0.15">
      <c r="B29034"/>
      <c r="C29034"/>
      <c r="D29034"/>
    </row>
    <row r="29035" spans="2:4" x14ac:dyDescent="0.15">
      <c r="B29035"/>
      <c r="C29035"/>
      <c r="D29035"/>
    </row>
    <row r="29036" spans="2:4" x14ac:dyDescent="0.15">
      <c r="B29036"/>
      <c r="C29036"/>
      <c r="D29036"/>
    </row>
    <row r="29037" spans="2:4" x14ac:dyDescent="0.15">
      <c r="B29037"/>
      <c r="C29037"/>
      <c r="D29037"/>
    </row>
    <row r="29038" spans="2:4" x14ac:dyDescent="0.15">
      <c r="B29038"/>
      <c r="C29038"/>
      <c r="D29038"/>
    </row>
    <row r="29039" spans="2:4" x14ac:dyDescent="0.15">
      <c r="B29039"/>
      <c r="C29039"/>
      <c r="D29039"/>
    </row>
    <row r="29040" spans="2:4" x14ac:dyDescent="0.15">
      <c r="B29040"/>
      <c r="C29040"/>
      <c r="D29040"/>
    </row>
    <row r="29041" spans="2:4" x14ac:dyDescent="0.15">
      <c r="B29041"/>
      <c r="C29041"/>
      <c r="D29041"/>
    </row>
    <row r="29042" spans="2:4" x14ac:dyDescent="0.15">
      <c r="B29042"/>
      <c r="C29042"/>
      <c r="D29042"/>
    </row>
    <row r="29043" spans="2:4" x14ac:dyDescent="0.15">
      <c r="B29043"/>
      <c r="C29043"/>
      <c r="D29043"/>
    </row>
    <row r="29044" spans="2:4" x14ac:dyDescent="0.15">
      <c r="B29044"/>
      <c r="C29044"/>
      <c r="D29044"/>
    </row>
    <row r="29045" spans="2:4" x14ac:dyDescent="0.15">
      <c r="B29045"/>
      <c r="C29045"/>
      <c r="D29045"/>
    </row>
    <row r="29046" spans="2:4" x14ac:dyDescent="0.15">
      <c r="B29046"/>
      <c r="C29046"/>
      <c r="D29046"/>
    </row>
    <row r="29047" spans="2:4" x14ac:dyDescent="0.15">
      <c r="B29047"/>
      <c r="C29047"/>
      <c r="D29047"/>
    </row>
    <row r="29048" spans="2:4" x14ac:dyDescent="0.15">
      <c r="B29048"/>
      <c r="C29048"/>
      <c r="D29048"/>
    </row>
    <row r="29049" spans="2:4" x14ac:dyDescent="0.15">
      <c r="B29049"/>
      <c r="C29049"/>
      <c r="D29049"/>
    </row>
    <row r="29050" spans="2:4" x14ac:dyDescent="0.15">
      <c r="B29050"/>
      <c r="C29050"/>
      <c r="D29050"/>
    </row>
    <row r="29051" spans="2:4" x14ac:dyDescent="0.15">
      <c r="B29051"/>
      <c r="C29051"/>
      <c r="D29051"/>
    </row>
    <row r="29052" spans="2:4" x14ac:dyDescent="0.15">
      <c r="B29052"/>
      <c r="C29052"/>
      <c r="D29052"/>
    </row>
    <row r="29053" spans="2:4" x14ac:dyDescent="0.15">
      <c r="B29053"/>
      <c r="C29053"/>
      <c r="D29053"/>
    </row>
    <row r="29054" spans="2:4" x14ac:dyDescent="0.15">
      <c r="B29054"/>
      <c r="C29054"/>
      <c r="D29054"/>
    </row>
    <row r="29055" spans="2:4" x14ac:dyDescent="0.15">
      <c r="B29055"/>
      <c r="C29055"/>
      <c r="D29055"/>
    </row>
    <row r="29056" spans="2:4" x14ac:dyDescent="0.15">
      <c r="B29056"/>
      <c r="C29056"/>
      <c r="D29056"/>
    </row>
    <row r="29057" spans="2:4" x14ac:dyDescent="0.15">
      <c r="B29057"/>
      <c r="C29057"/>
      <c r="D29057"/>
    </row>
    <row r="29058" spans="2:4" x14ac:dyDescent="0.15">
      <c r="B29058"/>
      <c r="C29058"/>
      <c r="D29058"/>
    </row>
    <row r="29059" spans="2:4" x14ac:dyDescent="0.15">
      <c r="B29059"/>
      <c r="C29059"/>
      <c r="D29059"/>
    </row>
    <row r="29060" spans="2:4" x14ac:dyDescent="0.15">
      <c r="B29060"/>
      <c r="C29060"/>
      <c r="D29060"/>
    </row>
    <row r="29061" spans="2:4" x14ac:dyDescent="0.15">
      <c r="B29061"/>
      <c r="C29061"/>
      <c r="D29061"/>
    </row>
    <row r="29062" spans="2:4" x14ac:dyDescent="0.15">
      <c r="B29062"/>
      <c r="C29062"/>
      <c r="D29062"/>
    </row>
    <row r="29063" spans="2:4" x14ac:dyDescent="0.15">
      <c r="B29063"/>
      <c r="C29063"/>
      <c r="D29063"/>
    </row>
    <row r="29064" spans="2:4" x14ac:dyDescent="0.15">
      <c r="B29064"/>
      <c r="C29064"/>
      <c r="D29064"/>
    </row>
    <row r="29065" spans="2:4" x14ac:dyDescent="0.15">
      <c r="B29065"/>
      <c r="C29065"/>
      <c r="D29065"/>
    </row>
    <row r="29066" spans="2:4" x14ac:dyDescent="0.15">
      <c r="B29066"/>
      <c r="C29066"/>
      <c r="D29066"/>
    </row>
    <row r="29067" spans="2:4" x14ac:dyDescent="0.15">
      <c r="B29067"/>
      <c r="C29067"/>
      <c r="D29067"/>
    </row>
    <row r="29068" spans="2:4" x14ac:dyDescent="0.15">
      <c r="B29068"/>
      <c r="C29068"/>
      <c r="D29068"/>
    </row>
    <row r="29069" spans="2:4" x14ac:dyDescent="0.15">
      <c r="B29069"/>
      <c r="C29069"/>
      <c r="D29069"/>
    </row>
    <row r="29070" spans="2:4" x14ac:dyDescent="0.15">
      <c r="B29070"/>
      <c r="C29070"/>
      <c r="D29070"/>
    </row>
    <row r="29071" spans="2:4" x14ac:dyDescent="0.15">
      <c r="B29071"/>
      <c r="C29071"/>
      <c r="D29071"/>
    </row>
    <row r="29072" spans="2:4" x14ac:dyDescent="0.15">
      <c r="B29072"/>
      <c r="C29072"/>
      <c r="D29072"/>
    </row>
    <row r="29073" spans="2:4" x14ac:dyDescent="0.15">
      <c r="B29073"/>
      <c r="C29073"/>
      <c r="D29073"/>
    </row>
    <row r="29074" spans="2:4" x14ac:dyDescent="0.15">
      <c r="B29074"/>
      <c r="C29074"/>
      <c r="D29074"/>
    </row>
    <row r="29075" spans="2:4" x14ac:dyDescent="0.15">
      <c r="B29075"/>
      <c r="C29075"/>
      <c r="D29075"/>
    </row>
    <row r="29076" spans="2:4" x14ac:dyDescent="0.15">
      <c r="B29076"/>
      <c r="C29076"/>
      <c r="D29076"/>
    </row>
    <row r="29077" spans="2:4" x14ac:dyDescent="0.15">
      <c r="B29077"/>
      <c r="C29077"/>
      <c r="D29077"/>
    </row>
    <row r="29078" spans="2:4" x14ac:dyDescent="0.15">
      <c r="B29078"/>
      <c r="C29078"/>
      <c r="D29078"/>
    </row>
    <row r="29079" spans="2:4" x14ac:dyDescent="0.15">
      <c r="B29079"/>
      <c r="C29079"/>
      <c r="D29079"/>
    </row>
    <row r="29080" spans="2:4" x14ac:dyDescent="0.15">
      <c r="B29080"/>
      <c r="C29080"/>
      <c r="D29080"/>
    </row>
    <row r="29081" spans="2:4" x14ac:dyDescent="0.15">
      <c r="B29081"/>
      <c r="C29081"/>
      <c r="D29081"/>
    </row>
    <row r="29082" spans="2:4" x14ac:dyDescent="0.15">
      <c r="B29082"/>
      <c r="C29082"/>
      <c r="D29082"/>
    </row>
    <row r="29083" spans="2:4" x14ac:dyDescent="0.15">
      <c r="B29083"/>
      <c r="C29083"/>
      <c r="D29083"/>
    </row>
    <row r="29084" spans="2:4" x14ac:dyDescent="0.15">
      <c r="B29084"/>
      <c r="C29084"/>
      <c r="D29084"/>
    </row>
    <row r="29085" spans="2:4" x14ac:dyDescent="0.15">
      <c r="B29085"/>
      <c r="C29085"/>
      <c r="D29085"/>
    </row>
    <row r="29086" spans="2:4" x14ac:dyDescent="0.15">
      <c r="B29086"/>
      <c r="C29086"/>
      <c r="D29086"/>
    </row>
    <row r="29087" spans="2:4" x14ac:dyDescent="0.15">
      <c r="B29087"/>
      <c r="C29087"/>
      <c r="D29087"/>
    </row>
    <row r="29088" spans="2:4" x14ac:dyDescent="0.15">
      <c r="B29088"/>
      <c r="C29088"/>
      <c r="D29088"/>
    </row>
    <row r="29089" spans="2:4" x14ac:dyDescent="0.15">
      <c r="B29089"/>
      <c r="C29089"/>
      <c r="D29089"/>
    </row>
    <row r="29090" spans="2:4" x14ac:dyDescent="0.15">
      <c r="B29090"/>
      <c r="C29090"/>
      <c r="D29090"/>
    </row>
    <row r="29091" spans="2:4" x14ac:dyDescent="0.15">
      <c r="B29091"/>
      <c r="C29091"/>
      <c r="D29091"/>
    </row>
    <row r="29092" spans="2:4" x14ac:dyDescent="0.15">
      <c r="B29092"/>
      <c r="C29092"/>
      <c r="D29092"/>
    </row>
    <row r="29093" spans="2:4" x14ac:dyDescent="0.15">
      <c r="B29093"/>
      <c r="C29093"/>
      <c r="D29093"/>
    </row>
    <row r="29094" spans="2:4" x14ac:dyDescent="0.15">
      <c r="B29094"/>
      <c r="C29094"/>
      <c r="D29094"/>
    </row>
    <row r="29095" spans="2:4" x14ac:dyDescent="0.15">
      <c r="B29095"/>
      <c r="C29095"/>
      <c r="D29095"/>
    </row>
    <row r="29096" spans="2:4" x14ac:dyDescent="0.15">
      <c r="B29096"/>
      <c r="C29096"/>
      <c r="D29096"/>
    </row>
    <row r="29097" spans="2:4" x14ac:dyDescent="0.15">
      <c r="B29097"/>
      <c r="C29097"/>
      <c r="D29097"/>
    </row>
    <row r="29098" spans="2:4" x14ac:dyDescent="0.15">
      <c r="B29098"/>
      <c r="C29098"/>
      <c r="D29098"/>
    </row>
    <row r="29099" spans="2:4" x14ac:dyDescent="0.15">
      <c r="B29099"/>
      <c r="C29099"/>
      <c r="D29099"/>
    </row>
    <row r="29100" spans="2:4" x14ac:dyDescent="0.15">
      <c r="B29100"/>
      <c r="C29100"/>
      <c r="D29100"/>
    </row>
    <row r="29101" spans="2:4" x14ac:dyDescent="0.15">
      <c r="B29101"/>
      <c r="C29101"/>
      <c r="D29101"/>
    </row>
    <row r="29102" spans="2:4" x14ac:dyDescent="0.15">
      <c r="B29102"/>
      <c r="C29102"/>
      <c r="D29102"/>
    </row>
    <row r="29103" spans="2:4" x14ac:dyDescent="0.15">
      <c r="B29103"/>
      <c r="C29103"/>
      <c r="D29103"/>
    </row>
    <row r="29104" spans="2:4" x14ac:dyDescent="0.15">
      <c r="B29104"/>
      <c r="C29104"/>
      <c r="D29104"/>
    </row>
    <row r="29105" spans="2:4" x14ac:dyDescent="0.15">
      <c r="B29105"/>
      <c r="C29105"/>
      <c r="D29105"/>
    </row>
    <row r="29106" spans="2:4" x14ac:dyDescent="0.15">
      <c r="B29106"/>
      <c r="C29106"/>
      <c r="D29106"/>
    </row>
    <row r="29107" spans="2:4" x14ac:dyDescent="0.15">
      <c r="B29107"/>
      <c r="C29107"/>
      <c r="D29107"/>
    </row>
    <row r="29108" spans="2:4" x14ac:dyDescent="0.15">
      <c r="B29108"/>
      <c r="C29108"/>
      <c r="D29108"/>
    </row>
    <row r="29109" spans="2:4" x14ac:dyDescent="0.15">
      <c r="B29109"/>
      <c r="C29109"/>
      <c r="D29109"/>
    </row>
    <row r="29110" spans="2:4" x14ac:dyDescent="0.15">
      <c r="B29110"/>
      <c r="C29110"/>
      <c r="D29110"/>
    </row>
    <row r="29111" spans="2:4" x14ac:dyDescent="0.15">
      <c r="B29111"/>
      <c r="C29111"/>
      <c r="D29111"/>
    </row>
    <row r="29112" spans="2:4" x14ac:dyDescent="0.15">
      <c r="B29112"/>
      <c r="C29112"/>
      <c r="D29112"/>
    </row>
    <row r="29113" spans="2:4" x14ac:dyDescent="0.15">
      <c r="B29113"/>
      <c r="C29113"/>
      <c r="D29113"/>
    </row>
    <row r="29114" spans="2:4" x14ac:dyDescent="0.15">
      <c r="B29114"/>
      <c r="C29114"/>
      <c r="D29114"/>
    </row>
    <row r="29115" spans="2:4" x14ac:dyDescent="0.15">
      <c r="B29115"/>
      <c r="C29115"/>
      <c r="D29115"/>
    </row>
    <row r="29116" spans="2:4" x14ac:dyDescent="0.15">
      <c r="B29116"/>
      <c r="C29116"/>
      <c r="D29116"/>
    </row>
    <row r="29117" spans="2:4" x14ac:dyDescent="0.15">
      <c r="B29117"/>
      <c r="C29117"/>
      <c r="D29117"/>
    </row>
    <row r="29118" spans="2:4" x14ac:dyDescent="0.15">
      <c r="B29118"/>
      <c r="C29118"/>
      <c r="D29118"/>
    </row>
    <row r="29119" spans="2:4" x14ac:dyDescent="0.15">
      <c r="B29119"/>
      <c r="C29119"/>
      <c r="D29119"/>
    </row>
    <row r="29120" spans="2:4" x14ac:dyDescent="0.15">
      <c r="B29120"/>
      <c r="C29120"/>
      <c r="D29120"/>
    </row>
    <row r="29121" spans="2:4" x14ac:dyDescent="0.15">
      <c r="B29121"/>
      <c r="C29121"/>
      <c r="D29121"/>
    </row>
    <row r="29122" spans="2:4" x14ac:dyDescent="0.15">
      <c r="B29122"/>
      <c r="C29122"/>
      <c r="D29122"/>
    </row>
    <row r="29123" spans="2:4" x14ac:dyDescent="0.15">
      <c r="B29123"/>
      <c r="C29123"/>
      <c r="D29123"/>
    </row>
    <row r="29124" spans="2:4" x14ac:dyDescent="0.15">
      <c r="B29124"/>
      <c r="C29124"/>
      <c r="D29124"/>
    </row>
    <row r="29125" spans="2:4" x14ac:dyDescent="0.15">
      <c r="B29125"/>
      <c r="C29125"/>
      <c r="D29125"/>
    </row>
    <row r="29126" spans="2:4" x14ac:dyDescent="0.15">
      <c r="B29126"/>
      <c r="C29126"/>
      <c r="D29126"/>
    </row>
    <row r="29127" spans="2:4" x14ac:dyDescent="0.15">
      <c r="B29127"/>
      <c r="C29127"/>
      <c r="D29127"/>
    </row>
    <row r="29128" spans="2:4" x14ac:dyDescent="0.15">
      <c r="B29128"/>
      <c r="C29128"/>
      <c r="D29128"/>
    </row>
    <row r="29129" spans="2:4" x14ac:dyDescent="0.15">
      <c r="B29129"/>
      <c r="C29129"/>
      <c r="D29129"/>
    </row>
    <row r="29130" spans="2:4" x14ac:dyDescent="0.15">
      <c r="B29130"/>
      <c r="C29130"/>
      <c r="D29130"/>
    </row>
    <row r="29131" spans="2:4" x14ac:dyDescent="0.15">
      <c r="B29131"/>
      <c r="C29131"/>
      <c r="D29131"/>
    </row>
    <row r="29132" spans="2:4" x14ac:dyDescent="0.15">
      <c r="B29132"/>
      <c r="C29132"/>
      <c r="D29132"/>
    </row>
    <row r="29133" spans="2:4" x14ac:dyDescent="0.15">
      <c r="B29133"/>
      <c r="C29133"/>
      <c r="D29133"/>
    </row>
    <row r="29134" spans="2:4" x14ac:dyDescent="0.15">
      <c r="B29134"/>
      <c r="C29134"/>
      <c r="D29134"/>
    </row>
    <row r="29135" spans="2:4" x14ac:dyDescent="0.15">
      <c r="B29135"/>
      <c r="C29135"/>
      <c r="D29135"/>
    </row>
    <row r="29136" spans="2:4" x14ac:dyDescent="0.15">
      <c r="B29136"/>
      <c r="C29136"/>
      <c r="D29136"/>
    </row>
    <row r="29137" spans="2:4" x14ac:dyDescent="0.15">
      <c r="B29137"/>
      <c r="C29137"/>
      <c r="D29137"/>
    </row>
    <row r="29138" spans="2:4" x14ac:dyDescent="0.15">
      <c r="B29138"/>
      <c r="C29138"/>
      <c r="D29138"/>
    </row>
    <row r="29139" spans="2:4" x14ac:dyDescent="0.15">
      <c r="B29139"/>
      <c r="C29139"/>
      <c r="D29139"/>
    </row>
    <row r="29140" spans="2:4" x14ac:dyDescent="0.15">
      <c r="B29140"/>
      <c r="C29140"/>
      <c r="D29140"/>
    </row>
    <row r="29141" spans="2:4" x14ac:dyDescent="0.15">
      <c r="B29141"/>
      <c r="C29141"/>
      <c r="D29141"/>
    </row>
    <row r="29142" spans="2:4" x14ac:dyDescent="0.15">
      <c r="B29142"/>
      <c r="C29142"/>
      <c r="D29142"/>
    </row>
    <row r="29143" spans="2:4" x14ac:dyDescent="0.15">
      <c r="B29143"/>
      <c r="C29143"/>
      <c r="D29143"/>
    </row>
    <row r="29144" spans="2:4" x14ac:dyDescent="0.15">
      <c r="B29144"/>
      <c r="C29144"/>
      <c r="D29144"/>
    </row>
    <row r="29145" spans="2:4" x14ac:dyDescent="0.15">
      <c r="B29145"/>
      <c r="C29145"/>
      <c r="D29145"/>
    </row>
    <row r="29146" spans="2:4" x14ac:dyDescent="0.15">
      <c r="B29146"/>
      <c r="C29146"/>
      <c r="D29146"/>
    </row>
    <row r="29147" spans="2:4" x14ac:dyDescent="0.15">
      <c r="B29147"/>
      <c r="C29147"/>
      <c r="D29147"/>
    </row>
    <row r="29148" spans="2:4" x14ac:dyDescent="0.15">
      <c r="B29148"/>
      <c r="C29148"/>
      <c r="D29148"/>
    </row>
    <row r="29149" spans="2:4" x14ac:dyDescent="0.15">
      <c r="B29149"/>
      <c r="C29149"/>
      <c r="D29149"/>
    </row>
    <row r="29150" spans="2:4" x14ac:dyDescent="0.15">
      <c r="B29150"/>
      <c r="C29150"/>
      <c r="D29150"/>
    </row>
    <row r="29151" spans="2:4" x14ac:dyDescent="0.15">
      <c r="B29151"/>
      <c r="C29151"/>
      <c r="D29151"/>
    </row>
    <row r="29152" spans="2:4" x14ac:dyDescent="0.15">
      <c r="B29152"/>
      <c r="C29152"/>
      <c r="D29152"/>
    </row>
    <row r="29153" spans="2:4" x14ac:dyDescent="0.15">
      <c r="B29153"/>
      <c r="C29153"/>
      <c r="D29153"/>
    </row>
    <row r="29154" spans="2:4" x14ac:dyDescent="0.15">
      <c r="B29154"/>
      <c r="C29154"/>
      <c r="D29154"/>
    </row>
    <row r="29155" spans="2:4" x14ac:dyDescent="0.15">
      <c r="B29155"/>
      <c r="C29155"/>
      <c r="D29155"/>
    </row>
    <row r="29156" spans="2:4" x14ac:dyDescent="0.15">
      <c r="B29156"/>
      <c r="C29156"/>
      <c r="D29156"/>
    </row>
    <row r="29157" spans="2:4" x14ac:dyDescent="0.15">
      <c r="B29157"/>
      <c r="C29157"/>
      <c r="D29157"/>
    </row>
    <row r="29158" spans="2:4" x14ac:dyDescent="0.15">
      <c r="B29158"/>
      <c r="C29158"/>
      <c r="D29158"/>
    </row>
    <row r="29159" spans="2:4" x14ac:dyDescent="0.15">
      <c r="B29159"/>
      <c r="C29159"/>
      <c r="D29159"/>
    </row>
    <row r="29160" spans="2:4" x14ac:dyDescent="0.15">
      <c r="B29160"/>
      <c r="C29160"/>
      <c r="D29160"/>
    </row>
    <row r="29161" spans="2:4" x14ac:dyDescent="0.15">
      <c r="B29161"/>
      <c r="C29161"/>
      <c r="D29161"/>
    </row>
    <row r="29162" spans="2:4" x14ac:dyDescent="0.15">
      <c r="B29162"/>
      <c r="C29162"/>
      <c r="D29162"/>
    </row>
    <row r="29163" spans="2:4" x14ac:dyDescent="0.15">
      <c r="B29163"/>
      <c r="C29163"/>
      <c r="D29163"/>
    </row>
    <row r="29164" spans="2:4" x14ac:dyDescent="0.15">
      <c r="B29164"/>
      <c r="C29164"/>
      <c r="D29164"/>
    </row>
    <row r="29165" spans="2:4" x14ac:dyDescent="0.15">
      <c r="B29165"/>
      <c r="C29165"/>
      <c r="D29165"/>
    </row>
    <row r="29166" spans="2:4" x14ac:dyDescent="0.15">
      <c r="B29166"/>
      <c r="C29166"/>
      <c r="D29166"/>
    </row>
    <row r="29167" spans="2:4" x14ac:dyDescent="0.15">
      <c r="B29167"/>
      <c r="C29167"/>
      <c r="D29167"/>
    </row>
    <row r="29168" spans="2:4" x14ac:dyDescent="0.15">
      <c r="B29168"/>
      <c r="C29168"/>
      <c r="D29168"/>
    </row>
    <row r="29169" spans="2:4" x14ac:dyDescent="0.15">
      <c r="B29169"/>
      <c r="C29169"/>
      <c r="D29169"/>
    </row>
    <row r="29170" spans="2:4" x14ac:dyDescent="0.15">
      <c r="B29170"/>
      <c r="C29170"/>
      <c r="D29170"/>
    </row>
    <row r="29171" spans="2:4" x14ac:dyDescent="0.15">
      <c r="B29171"/>
      <c r="C29171"/>
      <c r="D29171"/>
    </row>
    <row r="29172" spans="2:4" x14ac:dyDescent="0.15">
      <c r="B29172"/>
      <c r="C29172"/>
      <c r="D29172"/>
    </row>
    <row r="29173" spans="2:4" x14ac:dyDescent="0.15">
      <c r="B29173"/>
      <c r="C29173"/>
      <c r="D29173"/>
    </row>
    <row r="29174" spans="2:4" x14ac:dyDescent="0.15">
      <c r="B29174"/>
      <c r="C29174"/>
      <c r="D29174"/>
    </row>
    <row r="29175" spans="2:4" x14ac:dyDescent="0.15">
      <c r="B29175"/>
      <c r="C29175"/>
      <c r="D29175"/>
    </row>
    <row r="29176" spans="2:4" x14ac:dyDescent="0.15">
      <c r="B29176"/>
      <c r="C29176"/>
      <c r="D29176"/>
    </row>
    <row r="29177" spans="2:4" x14ac:dyDescent="0.15">
      <c r="B29177"/>
      <c r="C29177"/>
      <c r="D29177"/>
    </row>
    <row r="29178" spans="2:4" x14ac:dyDescent="0.15">
      <c r="B29178"/>
      <c r="C29178"/>
      <c r="D29178"/>
    </row>
    <row r="29179" spans="2:4" x14ac:dyDescent="0.15">
      <c r="B29179"/>
      <c r="C29179"/>
      <c r="D29179"/>
    </row>
    <row r="29180" spans="2:4" x14ac:dyDescent="0.15">
      <c r="B29180"/>
      <c r="C29180"/>
      <c r="D29180"/>
    </row>
    <row r="29181" spans="2:4" x14ac:dyDescent="0.15">
      <c r="B29181"/>
      <c r="C29181"/>
      <c r="D29181"/>
    </row>
    <row r="29182" spans="2:4" x14ac:dyDescent="0.15">
      <c r="B29182"/>
      <c r="C29182"/>
      <c r="D29182"/>
    </row>
    <row r="29183" spans="2:4" x14ac:dyDescent="0.15">
      <c r="B29183"/>
      <c r="C29183"/>
      <c r="D29183"/>
    </row>
    <row r="29184" spans="2:4" x14ac:dyDescent="0.15">
      <c r="B29184"/>
      <c r="C29184"/>
      <c r="D29184"/>
    </row>
    <row r="29185" spans="2:4" x14ac:dyDescent="0.15">
      <c r="B29185"/>
      <c r="C29185"/>
      <c r="D29185"/>
    </row>
    <row r="29186" spans="2:4" x14ac:dyDescent="0.15">
      <c r="B29186"/>
      <c r="C29186"/>
      <c r="D29186"/>
    </row>
    <row r="29187" spans="2:4" x14ac:dyDescent="0.15">
      <c r="B29187"/>
      <c r="C29187"/>
      <c r="D29187"/>
    </row>
    <row r="29188" spans="2:4" x14ac:dyDescent="0.15">
      <c r="B29188"/>
      <c r="C29188"/>
      <c r="D29188"/>
    </row>
    <row r="29189" spans="2:4" x14ac:dyDescent="0.15">
      <c r="B29189"/>
      <c r="C29189"/>
      <c r="D29189"/>
    </row>
    <row r="29190" spans="2:4" x14ac:dyDescent="0.15">
      <c r="B29190"/>
      <c r="C29190"/>
      <c r="D29190"/>
    </row>
    <row r="29191" spans="2:4" x14ac:dyDescent="0.15">
      <c r="B29191"/>
      <c r="C29191"/>
      <c r="D29191"/>
    </row>
    <row r="29192" spans="2:4" x14ac:dyDescent="0.15">
      <c r="B29192"/>
      <c r="C29192"/>
      <c r="D29192"/>
    </row>
    <row r="29193" spans="2:4" x14ac:dyDescent="0.15">
      <c r="B29193"/>
      <c r="C29193"/>
      <c r="D29193"/>
    </row>
    <row r="29194" spans="2:4" x14ac:dyDescent="0.15">
      <c r="B29194"/>
      <c r="C29194"/>
      <c r="D29194"/>
    </row>
    <row r="29195" spans="2:4" x14ac:dyDescent="0.15">
      <c r="B29195"/>
      <c r="C29195"/>
      <c r="D29195"/>
    </row>
    <row r="29196" spans="2:4" x14ac:dyDescent="0.15">
      <c r="B29196"/>
      <c r="C29196"/>
      <c r="D29196"/>
    </row>
    <row r="29197" spans="2:4" x14ac:dyDescent="0.15">
      <c r="B29197"/>
      <c r="C29197"/>
      <c r="D29197"/>
    </row>
    <row r="29198" spans="2:4" x14ac:dyDescent="0.15">
      <c r="B29198"/>
      <c r="C29198"/>
      <c r="D29198"/>
    </row>
    <row r="29199" spans="2:4" x14ac:dyDescent="0.15">
      <c r="B29199"/>
      <c r="C29199"/>
      <c r="D29199"/>
    </row>
    <row r="29200" spans="2:4" x14ac:dyDescent="0.15">
      <c r="B29200"/>
      <c r="C29200"/>
      <c r="D29200"/>
    </row>
    <row r="29201" spans="2:4" x14ac:dyDescent="0.15">
      <c r="B29201"/>
      <c r="C29201"/>
      <c r="D29201"/>
    </row>
    <row r="29202" spans="2:4" x14ac:dyDescent="0.15">
      <c r="B29202"/>
      <c r="C29202"/>
      <c r="D29202"/>
    </row>
    <row r="29203" spans="2:4" x14ac:dyDescent="0.15">
      <c r="B29203"/>
      <c r="C29203"/>
      <c r="D29203"/>
    </row>
    <row r="29204" spans="2:4" x14ac:dyDescent="0.15">
      <c r="B29204"/>
      <c r="C29204"/>
      <c r="D29204"/>
    </row>
    <row r="29205" spans="2:4" x14ac:dyDescent="0.15">
      <c r="B29205"/>
      <c r="C29205"/>
      <c r="D29205"/>
    </row>
    <row r="29206" spans="2:4" x14ac:dyDescent="0.15">
      <c r="B29206"/>
      <c r="C29206"/>
      <c r="D29206"/>
    </row>
    <row r="29207" spans="2:4" x14ac:dyDescent="0.15">
      <c r="B29207"/>
      <c r="C29207"/>
      <c r="D29207"/>
    </row>
    <row r="29208" spans="2:4" x14ac:dyDescent="0.15">
      <c r="B29208"/>
      <c r="C29208"/>
      <c r="D29208"/>
    </row>
    <row r="29209" spans="2:4" x14ac:dyDescent="0.15">
      <c r="B29209"/>
      <c r="C29209"/>
      <c r="D29209"/>
    </row>
    <row r="29210" spans="2:4" x14ac:dyDescent="0.15">
      <c r="B29210"/>
      <c r="C29210"/>
      <c r="D29210"/>
    </row>
    <row r="29211" spans="2:4" x14ac:dyDescent="0.15">
      <c r="B29211"/>
      <c r="C29211"/>
      <c r="D29211"/>
    </row>
    <row r="29212" spans="2:4" x14ac:dyDescent="0.15">
      <c r="B29212"/>
      <c r="C29212"/>
      <c r="D29212"/>
    </row>
    <row r="29213" spans="2:4" x14ac:dyDescent="0.15">
      <c r="B29213"/>
      <c r="C29213"/>
      <c r="D29213"/>
    </row>
    <row r="29214" spans="2:4" x14ac:dyDescent="0.15">
      <c r="B29214"/>
      <c r="C29214"/>
      <c r="D29214"/>
    </row>
    <row r="29215" spans="2:4" x14ac:dyDescent="0.15">
      <c r="B29215"/>
      <c r="C29215"/>
      <c r="D29215"/>
    </row>
    <row r="29216" spans="2:4" x14ac:dyDescent="0.15">
      <c r="B29216"/>
      <c r="C29216"/>
      <c r="D29216"/>
    </row>
    <row r="29217" spans="2:4" x14ac:dyDescent="0.15">
      <c r="B29217"/>
      <c r="C29217"/>
      <c r="D29217"/>
    </row>
    <row r="29218" spans="2:4" x14ac:dyDescent="0.15">
      <c r="B29218"/>
      <c r="C29218"/>
      <c r="D29218"/>
    </row>
    <row r="29219" spans="2:4" x14ac:dyDescent="0.15">
      <c r="B29219"/>
      <c r="C29219"/>
      <c r="D29219"/>
    </row>
    <row r="29220" spans="2:4" x14ac:dyDescent="0.15">
      <c r="B29220"/>
      <c r="C29220"/>
      <c r="D29220"/>
    </row>
    <row r="29221" spans="2:4" x14ac:dyDescent="0.15">
      <c r="B29221"/>
      <c r="C29221"/>
      <c r="D29221"/>
    </row>
    <row r="29222" spans="2:4" x14ac:dyDescent="0.15">
      <c r="B29222"/>
      <c r="C29222"/>
      <c r="D29222"/>
    </row>
    <row r="29223" spans="2:4" x14ac:dyDescent="0.15">
      <c r="B29223"/>
      <c r="C29223"/>
      <c r="D29223"/>
    </row>
    <row r="29224" spans="2:4" x14ac:dyDescent="0.15">
      <c r="B29224"/>
      <c r="C29224"/>
      <c r="D29224"/>
    </row>
    <row r="29225" spans="2:4" x14ac:dyDescent="0.15">
      <c r="B29225"/>
      <c r="C29225"/>
      <c r="D29225"/>
    </row>
    <row r="29226" spans="2:4" x14ac:dyDescent="0.15">
      <c r="B29226"/>
      <c r="C29226"/>
      <c r="D29226"/>
    </row>
    <row r="29227" spans="2:4" x14ac:dyDescent="0.15">
      <c r="B29227"/>
      <c r="C29227"/>
      <c r="D29227"/>
    </row>
    <row r="29228" spans="2:4" x14ac:dyDescent="0.15">
      <c r="B29228"/>
      <c r="C29228"/>
      <c r="D29228"/>
    </row>
    <row r="29229" spans="2:4" x14ac:dyDescent="0.15">
      <c r="B29229"/>
      <c r="C29229"/>
      <c r="D29229"/>
    </row>
    <row r="29230" spans="2:4" x14ac:dyDescent="0.15">
      <c r="B29230"/>
      <c r="C29230"/>
      <c r="D29230"/>
    </row>
    <row r="29231" spans="2:4" x14ac:dyDescent="0.15">
      <c r="B29231"/>
      <c r="C29231"/>
      <c r="D29231"/>
    </row>
    <row r="29232" spans="2:4" x14ac:dyDescent="0.15">
      <c r="B29232"/>
      <c r="C29232"/>
      <c r="D29232"/>
    </row>
    <row r="29233" spans="2:4" x14ac:dyDescent="0.15">
      <c r="B29233"/>
      <c r="C29233"/>
      <c r="D29233"/>
    </row>
    <row r="29234" spans="2:4" x14ac:dyDescent="0.15">
      <c r="B29234"/>
      <c r="C29234"/>
      <c r="D29234"/>
    </row>
    <row r="29235" spans="2:4" x14ac:dyDescent="0.15">
      <c r="B29235"/>
      <c r="C29235"/>
      <c r="D29235"/>
    </row>
    <row r="29236" spans="2:4" x14ac:dyDescent="0.15">
      <c r="B29236"/>
      <c r="C29236"/>
      <c r="D29236"/>
    </row>
    <row r="29237" spans="2:4" x14ac:dyDescent="0.15">
      <c r="B29237"/>
      <c r="C29237"/>
      <c r="D29237"/>
    </row>
    <row r="29238" spans="2:4" x14ac:dyDescent="0.15">
      <c r="B29238"/>
      <c r="C29238"/>
      <c r="D29238"/>
    </row>
    <row r="29239" spans="2:4" x14ac:dyDescent="0.15">
      <c r="B29239"/>
      <c r="C29239"/>
      <c r="D29239"/>
    </row>
    <row r="29240" spans="2:4" x14ac:dyDescent="0.15">
      <c r="B29240"/>
      <c r="C29240"/>
      <c r="D29240"/>
    </row>
    <row r="29241" spans="2:4" x14ac:dyDescent="0.15">
      <c r="B29241"/>
      <c r="C29241"/>
      <c r="D29241"/>
    </row>
    <row r="29242" spans="2:4" x14ac:dyDescent="0.15">
      <c r="B29242"/>
      <c r="C29242"/>
      <c r="D29242"/>
    </row>
    <row r="29243" spans="2:4" x14ac:dyDescent="0.15">
      <c r="B29243"/>
      <c r="C29243"/>
      <c r="D29243"/>
    </row>
    <row r="29244" spans="2:4" x14ac:dyDescent="0.15">
      <c r="B29244"/>
      <c r="C29244"/>
      <c r="D29244"/>
    </row>
    <row r="29245" spans="2:4" x14ac:dyDescent="0.15">
      <c r="B29245"/>
      <c r="C29245"/>
      <c r="D29245"/>
    </row>
    <row r="29246" spans="2:4" x14ac:dyDescent="0.15">
      <c r="B29246"/>
      <c r="C29246"/>
      <c r="D29246"/>
    </row>
    <row r="29247" spans="2:4" x14ac:dyDescent="0.15">
      <c r="B29247"/>
      <c r="C29247"/>
      <c r="D29247"/>
    </row>
    <row r="29248" spans="2:4" x14ac:dyDescent="0.15">
      <c r="B29248"/>
      <c r="C29248"/>
      <c r="D29248"/>
    </row>
    <row r="29249" spans="2:4" x14ac:dyDescent="0.15">
      <c r="B29249"/>
      <c r="C29249"/>
      <c r="D29249"/>
    </row>
    <row r="29250" spans="2:4" x14ac:dyDescent="0.15">
      <c r="B29250"/>
      <c r="C29250"/>
      <c r="D29250"/>
    </row>
    <row r="29251" spans="2:4" x14ac:dyDescent="0.15">
      <c r="B29251"/>
      <c r="C29251"/>
      <c r="D29251"/>
    </row>
    <row r="29252" spans="2:4" x14ac:dyDescent="0.15">
      <c r="B29252"/>
      <c r="C29252"/>
      <c r="D29252"/>
    </row>
    <row r="29253" spans="2:4" x14ac:dyDescent="0.15">
      <c r="B29253"/>
      <c r="C29253"/>
      <c r="D29253"/>
    </row>
    <row r="29254" spans="2:4" x14ac:dyDescent="0.15">
      <c r="B29254"/>
      <c r="C29254"/>
      <c r="D29254"/>
    </row>
    <row r="29255" spans="2:4" x14ac:dyDescent="0.15">
      <c r="B29255"/>
      <c r="C29255"/>
      <c r="D29255"/>
    </row>
    <row r="29256" spans="2:4" x14ac:dyDescent="0.15">
      <c r="B29256"/>
      <c r="C29256"/>
      <c r="D29256"/>
    </row>
    <row r="29257" spans="2:4" x14ac:dyDescent="0.15">
      <c r="B29257"/>
      <c r="C29257"/>
      <c r="D29257"/>
    </row>
    <row r="29258" spans="2:4" x14ac:dyDescent="0.15">
      <c r="B29258"/>
      <c r="C29258"/>
      <c r="D29258"/>
    </row>
    <row r="29259" spans="2:4" x14ac:dyDescent="0.15">
      <c r="B29259"/>
      <c r="C29259"/>
      <c r="D29259"/>
    </row>
    <row r="29260" spans="2:4" x14ac:dyDescent="0.15">
      <c r="B29260"/>
      <c r="C29260"/>
      <c r="D29260"/>
    </row>
    <row r="29261" spans="2:4" x14ac:dyDescent="0.15">
      <c r="B29261"/>
      <c r="C29261"/>
      <c r="D29261"/>
    </row>
    <row r="29262" spans="2:4" x14ac:dyDescent="0.15">
      <c r="B29262"/>
      <c r="C29262"/>
      <c r="D29262"/>
    </row>
    <row r="29263" spans="2:4" x14ac:dyDescent="0.15">
      <c r="B29263"/>
      <c r="C29263"/>
      <c r="D29263"/>
    </row>
    <row r="29264" spans="2:4" x14ac:dyDescent="0.15">
      <c r="B29264"/>
      <c r="C29264"/>
      <c r="D29264"/>
    </row>
    <row r="29265" spans="2:4" x14ac:dyDescent="0.15">
      <c r="B29265"/>
      <c r="C29265"/>
      <c r="D29265"/>
    </row>
    <row r="29266" spans="2:4" x14ac:dyDescent="0.15">
      <c r="B29266"/>
      <c r="C29266"/>
      <c r="D29266"/>
    </row>
    <row r="29267" spans="2:4" x14ac:dyDescent="0.15">
      <c r="B29267"/>
      <c r="C29267"/>
      <c r="D29267"/>
    </row>
    <row r="29268" spans="2:4" x14ac:dyDescent="0.15">
      <c r="B29268"/>
      <c r="C29268"/>
      <c r="D29268"/>
    </row>
    <row r="29269" spans="2:4" x14ac:dyDescent="0.15">
      <c r="B29269"/>
      <c r="C29269"/>
      <c r="D29269"/>
    </row>
    <row r="29270" spans="2:4" x14ac:dyDescent="0.15">
      <c r="B29270"/>
      <c r="C29270"/>
      <c r="D29270"/>
    </row>
    <row r="29271" spans="2:4" x14ac:dyDescent="0.15">
      <c r="B29271"/>
      <c r="C29271"/>
      <c r="D29271"/>
    </row>
    <row r="29272" spans="2:4" x14ac:dyDescent="0.15">
      <c r="B29272"/>
      <c r="C29272"/>
      <c r="D29272"/>
    </row>
    <row r="29273" spans="2:4" x14ac:dyDescent="0.15">
      <c r="B29273"/>
      <c r="C29273"/>
      <c r="D29273"/>
    </row>
    <row r="29274" spans="2:4" x14ac:dyDescent="0.15">
      <c r="B29274"/>
      <c r="C29274"/>
      <c r="D29274"/>
    </row>
    <row r="29275" spans="2:4" x14ac:dyDescent="0.15">
      <c r="B29275"/>
      <c r="C29275"/>
      <c r="D29275"/>
    </row>
    <row r="29276" spans="2:4" x14ac:dyDescent="0.15">
      <c r="B29276"/>
      <c r="C29276"/>
      <c r="D29276"/>
    </row>
    <row r="29277" spans="2:4" x14ac:dyDescent="0.15">
      <c r="B29277"/>
      <c r="C29277"/>
      <c r="D29277"/>
    </row>
    <row r="29278" spans="2:4" x14ac:dyDescent="0.15">
      <c r="B29278"/>
      <c r="C29278"/>
      <c r="D29278"/>
    </row>
    <row r="29279" spans="2:4" x14ac:dyDescent="0.15">
      <c r="B29279"/>
      <c r="C29279"/>
      <c r="D29279"/>
    </row>
    <row r="29280" spans="2:4" x14ac:dyDescent="0.15">
      <c r="B29280"/>
      <c r="C29280"/>
      <c r="D29280"/>
    </row>
    <row r="29281" spans="2:4" x14ac:dyDescent="0.15">
      <c r="B29281"/>
      <c r="C29281"/>
      <c r="D29281"/>
    </row>
    <row r="29282" spans="2:4" x14ac:dyDescent="0.15">
      <c r="B29282"/>
      <c r="C29282"/>
      <c r="D29282"/>
    </row>
    <row r="29283" spans="2:4" x14ac:dyDescent="0.15">
      <c r="B29283"/>
      <c r="C29283"/>
      <c r="D29283"/>
    </row>
    <row r="29284" spans="2:4" x14ac:dyDescent="0.15">
      <c r="B29284"/>
      <c r="C29284"/>
      <c r="D29284"/>
    </row>
    <row r="29285" spans="2:4" x14ac:dyDescent="0.15">
      <c r="B29285"/>
      <c r="C29285"/>
      <c r="D29285"/>
    </row>
    <row r="29286" spans="2:4" x14ac:dyDescent="0.15">
      <c r="B29286"/>
      <c r="C29286"/>
      <c r="D29286"/>
    </row>
    <row r="29287" spans="2:4" x14ac:dyDescent="0.15">
      <c r="B29287"/>
      <c r="C29287"/>
      <c r="D29287"/>
    </row>
    <row r="29288" spans="2:4" x14ac:dyDescent="0.15">
      <c r="B29288"/>
      <c r="C29288"/>
      <c r="D29288"/>
    </row>
    <row r="29289" spans="2:4" x14ac:dyDescent="0.15">
      <c r="B29289"/>
      <c r="C29289"/>
      <c r="D29289"/>
    </row>
    <row r="29290" spans="2:4" x14ac:dyDescent="0.15">
      <c r="B29290"/>
      <c r="C29290"/>
      <c r="D29290"/>
    </row>
    <row r="29291" spans="2:4" x14ac:dyDescent="0.15">
      <c r="B29291"/>
      <c r="C29291"/>
      <c r="D29291"/>
    </row>
    <row r="29292" spans="2:4" x14ac:dyDescent="0.15">
      <c r="B29292"/>
      <c r="C29292"/>
      <c r="D29292"/>
    </row>
    <row r="29293" spans="2:4" x14ac:dyDescent="0.15">
      <c r="B29293"/>
      <c r="C29293"/>
      <c r="D29293"/>
    </row>
    <row r="29294" spans="2:4" x14ac:dyDescent="0.15">
      <c r="B29294"/>
      <c r="C29294"/>
      <c r="D29294"/>
    </row>
    <row r="29295" spans="2:4" x14ac:dyDescent="0.15">
      <c r="B29295"/>
      <c r="C29295"/>
      <c r="D29295"/>
    </row>
    <row r="29296" spans="2:4" x14ac:dyDescent="0.15">
      <c r="B29296"/>
      <c r="C29296"/>
      <c r="D29296"/>
    </row>
    <row r="29297" spans="2:4" x14ac:dyDescent="0.15">
      <c r="B29297"/>
      <c r="C29297"/>
      <c r="D29297"/>
    </row>
    <row r="29298" spans="2:4" x14ac:dyDescent="0.15">
      <c r="B29298"/>
      <c r="C29298"/>
      <c r="D29298"/>
    </row>
    <row r="29299" spans="2:4" x14ac:dyDescent="0.15">
      <c r="B29299"/>
      <c r="C29299"/>
      <c r="D29299"/>
    </row>
    <row r="29300" spans="2:4" x14ac:dyDescent="0.15">
      <c r="B29300"/>
      <c r="C29300"/>
      <c r="D29300"/>
    </row>
    <row r="29301" spans="2:4" x14ac:dyDescent="0.15">
      <c r="B29301"/>
      <c r="C29301"/>
      <c r="D29301"/>
    </row>
    <row r="29302" spans="2:4" x14ac:dyDescent="0.15">
      <c r="B29302"/>
      <c r="C29302"/>
      <c r="D29302"/>
    </row>
    <row r="29303" spans="2:4" x14ac:dyDescent="0.15">
      <c r="B29303"/>
      <c r="C29303"/>
      <c r="D29303"/>
    </row>
    <row r="29304" spans="2:4" x14ac:dyDescent="0.15">
      <c r="B29304"/>
      <c r="C29304"/>
      <c r="D29304"/>
    </row>
    <row r="29305" spans="2:4" x14ac:dyDescent="0.15">
      <c r="B29305"/>
      <c r="C29305"/>
      <c r="D29305"/>
    </row>
    <row r="29306" spans="2:4" x14ac:dyDescent="0.15">
      <c r="B29306"/>
      <c r="C29306"/>
      <c r="D29306"/>
    </row>
    <row r="29307" spans="2:4" x14ac:dyDescent="0.15">
      <c r="B29307"/>
      <c r="C29307"/>
      <c r="D29307"/>
    </row>
    <row r="29308" spans="2:4" x14ac:dyDescent="0.15">
      <c r="B29308"/>
      <c r="C29308"/>
      <c r="D29308"/>
    </row>
    <row r="29309" spans="2:4" x14ac:dyDescent="0.15">
      <c r="B29309"/>
      <c r="C29309"/>
      <c r="D29309"/>
    </row>
    <row r="29310" spans="2:4" x14ac:dyDescent="0.15">
      <c r="B29310"/>
      <c r="C29310"/>
      <c r="D29310"/>
    </row>
    <row r="29311" spans="2:4" x14ac:dyDescent="0.15">
      <c r="B29311"/>
      <c r="C29311"/>
      <c r="D29311"/>
    </row>
    <row r="29312" spans="2:4" x14ac:dyDescent="0.15">
      <c r="B29312"/>
      <c r="C29312"/>
      <c r="D29312"/>
    </row>
    <row r="29313" spans="2:4" x14ac:dyDescent="0.15">
      <c r="B29313"/>
      <c r="C29313"/>
      <c r="D29313"/>
    </row>
    <row r="29314" spans="2:4" x14ac:dyDescent="0.15">
      <c r="B29314"/>
      <c r="C29314"/>
      <c r="D29314"/>
    </row>
    <row r="29315" spans="2:4" x14ac:dyDescent="0.15">
      <c r="B29315"/>
      <c r="C29315"/>
      <c r="D29315"/>
    </row>
    <row r="29316" spans="2:4" x14ac:dyDescent="0.15">
      <c r="B29316"/>
      <c r="C29316"/>
      <c r="D29316"/>
    </row>
    <row r="29317" spans="2:4" x14ac:dyDescent="0.15">
      <c r="B29317"/>
      <c r="C29317"/>
      <c r="D29317"/>
    </row>
    <row r="29318" spans="2:4" x14ac:dyDescent="0.15">
      <c r="B29318"/>
      <c r="C29318"/>
      <c r="D29318"/>
    </row>
    <row r="29319" spans="2:4" x14ac:dyDescent="0.15">
      <c r="B29319"/>
      <c r="C29319"/>
      <c r="D29319"/>
    </row>
    <row r="29320" spans="2:4" x14ac:dyDescent="0.15">
      <c r="B29320"/>
      <c r="C29320"/>
      <c r="D29320"/>
    </row>
    <row r="29321" spans="2:4" x14ac:dyDescent="0.15">
      <c r="B29321"/>
      <c r="C29321"/>
      <c r="D29321"/>
    </row>
    <row r="29322" spans="2:4" x14ac:dyDescent="0.15">
      <c r="B29322"/>
      <c r="C29322"/>
      <c r="D29322"/>
    </row>
    <row r="29323" spans="2:4" x14ac:dyDescent="0.15">
      <c r="B29323"/>
      <c r="C29323"/>
      <c r="D29323"/>
    </row>
    <row r="29324" spans="2:4" x14ac:dyDescent="0.15">
      <c r="B29324"/>
      <c r="C29324"/>
      <c r="D29324"/>
    </row>
    <row r="29325" spans="2:4" x14ac:dyDescent="0.15">
      <c r="B29325"/>
      <c r="C29325"/>
      <c r="D29325"/>
    </row>
    <row r="29326" spans="2:4" x14ac:dyDescent="0.15">
      <c r="B29326"/>
      <c r="C29326"/>
      <c r="D29326"/>
    </row>
    <row r="29327" spans="2:4" x14ac:dyDescent="0.15">
      <c r="B29327"/>
      <c r="C29327"/>
      <c r="D29327"/>
    </row>
    <row r="29328" spans="2:4" x14ac:dyDescent="0.15">
      <c r="B29328"/>
      <c r="C29328"/>
      <c r="D29328"/>
    </row>
    <row r="29329" spans="2:4" x14ac:dyDescent="0.15">
      <c r="B29329"/>
      <c r="C29329"/>
      <c r="D29329"/>
    </row>
    <row r="29330" spans="2:4" x14ac:dyDescent="0.15">
      <c r="B29330"/>
      <c r="C29330"/>
      <c r="D29330"/>
    </row>
    <row r="29331" spans="2:4" x14ac:dyDescent="0.15">
      <c r="B29331"/>
      <c r="C29331"/>
      <c r="D29331"/>
    </row>
    <row r="29332" spans="2:4" x14ac:dyDescent="0.15">
      <c r="B29332"/>
      <c r="C29332"/>
      <c r="D29332"/>
    </row>
    <row r="29333" spans="2:4" x14ac:dyDescent="0.15">
      <c r="B29333"/>
      <c r="C29333"/>
      <c r="D29333"/>
    </row>
    <row r="29334" spans="2:4" x14ac:dyDescent="0.15">
      <c r="B29334"/>
      <c r="C29334"/>
      <c r="D29334"/>
    </row>
    <row r="29335" spans="2:4" x14ac:dyDescent="0.15">
      <c r="B29335"/>
      <c r="C29335"/>
      <c r="D29335"/>
    </row>
    <row r="29336" spans="2:4" x14ac:dyDescent="0.15">
      <c r="B29336"/>
      <c r="C29336"/>
      <c r="D29336"/>
    </row>
    <row r="29337" spans="2:4" x14ac:dyDescent="0.15">
      <c r="B29337"/>
      <c r="C29337"/>
      <c r="D29337"/>
    </row>
    <row r="29338" spans="2:4" x14ac:dyDescent="0.15">
      <c r="B29338"/>
      <c r="C29338"/>
      <c r="D29338"/>
    </row>
    <row r="29339" spans="2:4" x14ac:dyDescent="0.15">
      <c r="B29339"/>
      <c r="C29339"/>
      <c r="D29339"/>
    </row>
    <row r="29340" spans="2:4" x14ac:dyDescent="0.15">
      <c r="B29340"/>
      <c r="C29340"/>
      <c r="D29340"/>
    </row>
    <row r="29341" spans="2:4" x14ac:dyDescent="0.15">
      <c r="B29341"/>
      <c r="C29341"/>
      <c r="D29341"/>
    </row>
    <row r="29342" spans="2:4" x14ac:dyDescent="0.15">
      <c r="B29342"/>
      <c r="C29342"/>
      <c r="D29342"/>
    </row>
    <row r="29343" spans="2:4" x14ac:dyDescent="0.15">
      <c r="B29343"/>
      <c r="C29343"/>
      <c r="D29343"/>
    </row>
    <row r="29344" spans="2:4" x14ac:dyDescent="0.15">
      <c r="B29344"/>
      <c r="C29344"/>
      <c r="D29344"/>
    </row>
    <row r="29345" spans="2:4" x14ac:dyDescent="0.15">
      <c r="B29345"/>
      <c r="C29345"/>
      <c r="D29345"/>
    </row>
    <row r="29346" spans="2:4" x14ac:dyDescent="0.15">
      <c r="B29346"/>
      <c r="C29346"/>
      <c r="D29346"/>
    </row>
    <row r="29347" spans="2:4" x14ac:dyDescent="0.15">
      <c r="B29347"/>
      <c r="C29347"/>
      <c r="D29347"/>
    </row>
    <row r="29348" spans="2:4" x14ac:dyDescent="0.15">
      <c r="B29348"/>
      <c r="C29348"/>
      <c r="D29348"/>
    </row>
    <row r="29349" spans="2:4" x14ac:dyDescent="0.15">
      <c r="B29349"/>
      <c r="C29349"/>
      <c r="D29349"/>
    </row>
    <row r="29350" spans="2:4" x14ac:dyDescent="0.15">
      <c r="B29350"/>
      <c r="C29350"/>
      <c r="D29350"/>
    </row>
    <row r="29351" spans="2:4" x14ac:dyDescent="0.15">
      <c r="B29351"/>
      <c r="C29351"/>
      <c r="D29351"/>
    </row>
    <row r="29352" spans="2:4" x14ac:dyDescent="0.15">
      <c r="B29352"/>
      <c r="C29352"/>
      <c r="D29352"/>
    </row>
    <row r="29353" spans="2:4" x14ac:dyDescent="0.15">
      <c r="B29353"/>
      <c r="C29353"/>
      <c r="D29353"/>
    </row>
    <row r="29354" spans="2:4" x14ac:dyDescent="0.15">
      <c r="B29354"/>
      <c r="C29354"/>
      <c r="D29354"/>
    </row>
    <row r="29355" spans="2:4" x14ac:dyDescent="0.15">
      <c r="B29355"/>
      <c r="C29355"/>
      <c r="D29355"/>
    </row>
    <row r="29356" spans="2:4" x14ac:dyDescent="0.15">
      <c r="B29356"/>
      <c r="C29356"/>
      <c r="D29356"/>
    </row>
    <row r="29357" spans="2:4" x14ac:dyDescent="0.15">
      <c r="B29357"/>
      <c r="C29357"/>
      <c r="D29357"/>
    </row>
    <row r="29358" spans="2:4" x14ac:dyDescent="0.15">
      <c r="B29358"/>
      <c r="C29358"/>
      <c r="D29358"/>
    </row>
    <row r="29359" spans="2:4" x14ac:dyDescent="0.15">
      <c r="B29359"/>
      <c r="C29359"/>
      <c r="D29359"/>
    </row>
    <row r="29360" spans="2:4" x14ac:dyDescent="0.15">
      <c r="B29360"/>
      <c r="C29360"/>
      <c r="D29360"/>
    </row>
    <row r="29361" spans="2:4" x14ac:dyDescent="0.15">
      <c r="B29361"/>
      <c r="C29361"/>
      <c r="D29361"/>
    </row>
    <row r="29362" spans="2:4" x14ac:dyDescent="0.15">
      <c r="B29362"/>
      <c r="C29362"/>
      <c r="D29362"/>
    </row>
    <row r="29363" spans="2:4" x14ac:dyDescent="0.15">
      <c r="B29363"/>
      <c r="C29363"/>
      <c r="D29363"/>
    </row>
    <row r="29364" spans="2:4" x14ac:dyDescent="0.15">
      <c r="B29364"/>
      <c r="C29364"/>
      <c r="D29364"/>
    </row>
    <row r="29365" spans="2:4" x14ac:dyDescent="0.15">
      <c r="B29365"/>
      <c r="C29365"/>
      <c r="D29365"/>
    </row>
    <row r="29366" spans="2:4" x14ac:dyDescent="0.15">
      <c r="B29366"/>
      <c r="C29366"/>
      <c r="D29366"/>
    </row>
    <row r="29367" spans="2:4" x14ac:dyDescent="0.15">
      <c r="B29367"/>
      <c r="C29367"/>
      <c r="D29367"/>
    </row>
    <row r="29368" spans="2:4" x14ac:dyDescent="0.15">
      <c r="B29368"/>
      <c r="C29368"/>
      <c r="D29368"/>
    </row>
    <row r="29369" spans="2:4" x14ac:dyDescent="0.15">
      <c r="B29369"/>
      <c r="C29369"/>
      <c r="D29369"/>
    </row>
    <row r="29370" spans="2:4" x14ac:dyDescent="0.15">
      <c r="B29370"/>
      <c r="C29370"/>
      <c r="D29370"/>
    </row>
    <row r="29371" spans="2:4" x14ac:dyDescent="0.15">
      <c r="B29371"/>
      <c r="C29371"/>
      <c r="D29371"/>
    </row>
    <row r="29372" spans="2:4" x14ac:dyDescent="0.15">
      <c r="B29372"/>
      <c r="C29372"/>
      <c r="D29372"/>
    </row>
    <row r="29373" spans="2:4" x14ac:dyDescent="0.15">
      <c r="B29373"/>
      <c r="C29373"/>
      <c r="D29373"/>
    </row>
    <row r="29374" spans="2:4" x14ac:dyDescent="0.15">
      <c r="B29374"/>
      <c r="C29374"/>
      <c r="D29374"/>
    </row>
    <row r="29375" spans="2:4" x14ac:dyDescent="0.15">
      <c r="B29375"/>
      <c r="C29375"/>
      <c r="D29375"/>
    </row>
    <row r="29376" spans="2:4" x14ac:dyDescent="0.15">
      <c r="B29376"/>
      <c r="C29376"/>
      <c r="D29376"/>
    </row>
    <row r="29377" spans="2:4" x14ac:dyDescent="0.15">
      <c r="B29377"/>
      <c r="C29377"/>
      <c r="D29377"/>
    </row>
    <row r="29378" spans="2:4" x14ac:dyDescent="0.15">
      <c r="B29378"/>
      <c r="C29378"/>
      <c r="D29378"/>
    </row>
    <row r="29379" spans="2:4" x14ac:dyDescent="0.15">
      <c r="B29379"/>
      <c r="C29379"/>
      <c r="D29379"/>
    </row>
    <row r="29380" spans="2:4" x14ac:dyDescent="0.15">
      <c r="B29380"/>
      <c r="C29380"/>
      <c r="D29380"/>
    </row>
    <row r="29381" spans="2:4" x14ac:dyDescent="0.15">
      <c r="B29381"/>
      <c r="C29381"/>
      <c r="D29381"/>
    </row>
    <row r="29382" spans="2:4" x14ac:dyDescent="0.15">
      <c r="B29382"/>
      <c r="C29382"/>
      <c r="D29382"/>
    </row>
    <row r="29383" spans="2:4" x14ac:dyDescent="0.15">
      <c r="B29383"/>
      <c r="C29383"/>
      <c r="D29383"/>
    </row>
    <row r="29384" spans="2:4" x14ac:dyDescent="0.15">
      <c r="B29384"/>
      <c r="C29384"/>
      <c r="D29384"/>
    </row>
    <row r="29385" spans="2:4" x14ac:dyDescent="0.15">
      <c r="B29385"/>
      <c r="C29385"/>
      <c r="D29385"/>
    </row>
    <row r="29386" spans="2:4" x14ac:dyDescent="0.15">
      <c r="B29386"/>
      <c r="C29386"/>
      <c r="D29386"/>
    </row>
    <row r="29387" spans="2:4" x14ac:dyDescent="0.15">
      <c r="B29387"/>
      <c r="C29387"/>
      <c r="D29387"/>
    </row>
    <row r="29388" spans="2:4" x14ac:dyDescent="0.15">
      <c r="B29388"/>
      <c r="C29388"/>
      <c r="D29388"/>
    </row>
    <row r="29389" spans="2:4" x14ac:dyDescent="0.15">
      <c r="B29389"/>
      <c r="C29389"/>
      <c r="D29389"/>
    </row>
    <row r="29390" spans="2:4" x14ac:dyDescent="0.15">
      <c r="B29390"/>
      <c r="C29390"/>
      <c r="D29390"/>
    </row>
    <row r="29391" spans="2:4" x14ac:dyDescent="0.15">
      <c r="B29391"/>
      <c r="C29391"/>
      <c r="D29391"/>
    </row>
    <row r="29392" spans="2:4" x14ac:dyDescent="0.15">
      <c r="B29392"/>
      <c r="C29392"/>
      <c r="D29392"/>
    </row>
    <row r="29393" spans="2:4" x14ac:dyDescent="0.15">
      <c r="B29393"/>
      <c r="C29393"/>
      <c r="D29393"/>
    </row>
    <row r="29394" spans="2:4" x14ac:dyDescent="0.15">
      <c r="B29394"/>
      <c r="C29394"/>
      <c r="D29394"/>
    </row>
    <row r="29395" spans="2:4" x14ac:dyDescent="0.15">
      <c r="B29395"/>
      <c r="C29395"/>
      <c r="D29395"/>
    </row>
    <row r="29396" spans="2:4" x14ac:dyDescent="0.15">
      <c r="B29396"/>
      <c r="C29396"/>
      <c r="D29396"/>
    </row>
    <row r="29397" spans="2:4" x14ac:dyDescent="0.15">
      <c r="B29397"/>
      <c r="C29397"/>
      <c r="D29397"/>
    </row>
    <row r="29398" spans="2:4" x14ac:dyDescent="0.15">
      <c r="B29398"/>
      <c r="C29398"/>
      <c r="D29398"/>
    </row>
    <row r="29399" spans="2:4" x14ac:dyDescent="0.15">
      <c r="B29399"/>
      <c r="C29399"/>
      <c r="D29399"/>
    </row>
    <row r="29400" spans="2:4" x14ac:dyDescent="0.15">
      <c r="B29400"/>
      <c r="C29400"/>
      <c r="D29400"/>
    </row>
    <row r="29401" spans="2:4" x14ac:dyDescent="0.15">
      <c r="B29401"/>
      <c r="C29401"/>
      <c r="D29401"/>
    </row>
    <row r="29402" spans="2:4" x14ac:dyDescent="0.15">
      <c r="B29402"/>
      <c r="C29402"/>
      <c r="D29402"/>
    </row>
    <row r="29403" spans="2:4" x14ac:dyDescent="0.15">
      <c r="B29403"/>
      <c r="C29403"/>
      <c r="D29403"/>
    </row>
    <row r="29404" spans="2:4" x14ac:dyDescent="0.15">
      <c r="B29404"/>
      <c r="C29404"/>
      <c r="D29404"/>
    </row>
    <row r="29405" spans="2:4" x14ac:dyDescent="0.15">
      <c r="B29405"/>
      <c r="C29405"/>
      <c r="D29405"/>
    </row>
    <row r="29406" spans="2:4" x14ac:dyDescent="0.15">
      <c r="B29406"/>
      <c r="C29406"/>
      <c r="D29406"/>
    </row>
    <row r="29407" spans="2:4" x14ac:dyDescent="0.15">
      <c r="B29407"/>
      <c r="C29407"/>
      <c r="D29407"/>
    </row>
    <row r="29408" spans="2:4" x14ac:dyDescent="0.15">
      <c r="B29408"/>
      <c r="C29408"/>
      <c r="D29408"/>
    </row>
    <row r="29409" spans="2:4" x14ac:dyDescent="0.15">
      <c r="B29409"/>
      <c r="C29409"/>
      <c r="D29409"/>
    </row>
    <row r="29410" spans="2:4" x14ac:dyDescent="0.15">
      <c r="B29410"/>
      <c r="C29410"/>
      <c r="D29410"/>
    </row>
    <row r="29411" spans="2:4" x14ac:dyDescent="0.15">
      <c r="B29411"/>
      <c r="C29411"/>
      <c r="D29411"/>
    </row>
    <row r="29412" spans="2:4" x14ac:dyDescent="0.15">
      <c r="B29412"/>
      <c r="C29412"/>
      <c r="D29412"/>
    </row>
    <row r="29413" spans="2:4" x14ac:dyDescent="0.15">
      <c r="B29413"/>
      <c r="C29413"/>
      <c r="D29413"/>
    </row>
    <row r="29414" spans="2:4" x14ac:dyDescent="0.15">
      <c r="B29414"/>
      <c r="C29414"/>
      <c r="D29414"/>
    </row>
    <row r="29415" spans="2:4" x14ac:dyDescent="0.15">
      <c r="B29415"/>
      <c r="C29415"/>
      <c r="D29415"/>
    </row>
    <row r="29416" spans="2:4" x14ac:dyDescent="0.15">
      <c r="B29416"/>
      <c r="C29416"/>
      <c r="D29416"/>
    </row>
    <row r="29417" spans="2:4" x14ac:dyDescent="0.15">
      <c r="B29417"/>
      <c r="C29417"/>
      <c r="D29417"/>
    </row>
    <row r="29418" spans="2:4" x14ac:dyDescent="0.15">
      <c r="B29418"/>
      <c r="C29418"/>
      <c r="D29418"/>
    </row>
    <row r="29419" spans="2:4" x14ac:dyDescent="0.15">
      <c r="B29419"/>
      <c r="C29419"/>
      <c r="D29419"/>
    </row>
    <row r="29420" spans="2:4" x14ac:dyDescent="0.15">
      <c r="B29420"/>
      <c r="C29420"/>
      <c r="D29420"/>
    </row>
    <row r="29421" spans="2:4" x14ac:dyDescent="0.15">
      <c r="B29421"/>
      <c r="C29421"/>
      <c r="D29421"/>
    </row>
    <row r="29422" spans="2:4" x14ac:dyDescent="0.15">
      <c r="B29422"/>
      <c r="C29422"/>
      <c r="D29422"/>
    </row>
    <row r="29423" spans="2:4" x14ac:dyDescent="0.15">
      <c r="B29423"/>
      <c r="C29423"/>
      <c r="D29423"/>
    </row>
    <row r="29424" spans="2:4" x14ac:dyDescent="0.15">
      <c r="B29424"/>
      <c r="C29424"/>
      <c r="D29424"/>
    </row>
    <row r="29425" spans="2:4" x14ac:dyDescent="0.15">
      <c r="B29425"/>
      <c r="C29425"/>
      <c r="D29425"/>
    </row>
    <row r="29426" spans="2:4" x14ac:dyDescent="0.15">
      <c r="B29426"/>
      <c r="C29426"/>
      <c r="D29426"/>
    </row>
    <row r="29427" spans="2:4" x14ac:dyDescent="0.15">
      <c r="B29427"/>
      <c r="C29427"/>
      <c r="D29427"/>
    </row>
    <row r="29428" spans="2:4" x14ac:dyDescent="0.15">
      <c r="B29428"/>
      <c r="C29428"/>
      <c r="D29428"/>
    </row>
    <row r="29429" spans="2:4" x14ac:dyDescent="0.15">
      <c r="B29429"/>
      <c r="C29429"/>
      <c r="D29429"/>
    </row>
    <row r="29430" spans="2:4" x14ac:dyDescent="0.15">
      <c r="B29430"/>
      <c r="C29430"/>
      <c r="D29430"/>
    </row>
    <row r="29431" spans="2:4" x14ac:dyDescent="0.15">
      <c r="B29431"/>
      <c r="C29431"/>
      <c r="D29431"/>
    </row>
    <row r="29432" spans="2:4" x14ac:dyDescent="0.15">
      <c r="B29432"/>
      <c r="C29432"/>
      <c r="D29432"/>
    </row>
    <row r="29433" spans="2:4" x14ac:dyDescent="0.15">
      <c r="B29433"/>
      <c r="C29433"/>
      <c r="D29433"/>
    </row>
    <row r="29434" spans="2:4" x14ac:dyDescent="0.15">
      <c r="B29434"/>
      <c r="C29434"/>
      <c r="D29434"/>
    </row>
    <row r="29435" spans="2:4" x14ac:dyDescent="0.15">
      <c r="B29435"/>
      <c r="C29435"/>
      <c r="D29435"/>
    </row>
    <row r="29436" spans="2:4" x14ac:dyDescent="0.15">
      <c r="B29436"/>
      <c r="C29436"/>
      <c r="D29436"/>
    </row>
    <row r="29437" spans="2:4" x14ac:dyDescent="0.15">
      <c r="B29437"/>
      <c r="C29437"/>
      <c r="D29437"/>
    </row>
    <row r="29438" spans="2:4" x14ac:dyDescent="0.15">
      <c r="B29438"/>
      <c r="C29438"/>
      <c r="D29438"/>
    </row>
    <row r="29439" spans="2:4" x14ac:dyDescent="0.15">
      <c r="B29439"/>
      <c r="C29439"/>
      <c r="D29439"/>
    </row>
    <row r="29440" spans="2:4" x14ac:dyDescent="0.15">
      <c r="B29440"/>
      <c r="C29440"/>
      <c r="D29440"/>
    </row>
    <row r="29441" spans="2:4" x14ac:dyDescent="0.15">
      <c r="B29441"/>
      <c r="C29441"/>
      <c r="D29441"/>
    </row>
    <row r="29442" spans="2:4" x14ac:dyDescent="0.15">
      <c r="B29442"/>
      <c r="C29442"/>
      <c r="D29442"/>
    </row>
    <row r="29443" spans="2:4" x14ac:dyDescent="0.15">
      <c r="B29443"/>
      <c r="C29443"/>
      <c r="D29443"/>
    </row>
    <row r="29444" spans="2:4" x14ac:dyDescent="0.15">
      <c r="B29444"/>
      <c r="C29444"/>
      <c r="D29444"/>
    </row>
    <row r="29445" spans="2:4" x14ac:dyDescent="0.15">
      <c r="B29445"/>
      <c r="C29445"/>
      <c r="D29445"/>
    </row>
    <row r="29446" spans="2:4" x14ac:dyDescent="0.15">
      <c r="B29446"/>
      <c r="C29446"/>
      <c r="D29446"/>
    </row>
    <row r="29447" spans="2:4" x14ac:dyDescent="0.15">
      <c r="B29447"/>
      <c r="C29447"/>
      <c r="D29447"/>
    </row>
    <row r="29448" spans="2:4" x14ac:dyDescent="0.15">
      <c r="B29448"/>
      <c r="C29448"/>
      <c r="D29448"/>
    </row>
    <row r="29449" spans="2:4" x14ac:dyDescent="0.15">
      <c r="B29449"/>
      <c r="C29449"/>
      <c r="D29449"/>
    </row>
    <row r="29450" spans="2:4" x14ac:dyDescent="0.15">
      <c r="B29450"/>
      <c r="C29450"/>
      <c r="D29450"/>
    </row>
    <row r="29451" spans="2:4" x14ac:dyDescent="0.15">
      <c r="B29451"/>
      <c r="C29451"/>
      <c r="D29451"/>
    </row>
    <row r="29452" spans="2:4" x14ac:dyDescent="0.15">
      <c r="B29452"/>
      <c r="C29452"/>
      <c r="D29452"/>
    </row>
    <row r="29453" spans="2:4" x14ac:dyDescent="0.15">
      <c r="B29453"/>
      <c r="C29453"/>
      <c r="D29453"/>
    </row>
    <row r="29454" spans="2:4" x14ac:dyDescent="0.15">
      <c r="B29454"/>
      <c r="C29454"/>
      <c r="D29454"/>
    </row>
    <row r="29455" spans="2:4" x14ac:dyDescent="0.15">
      <c r="B29455"/>
      <c r="C29455"/>
      <c r="D29455"/>
    </row>
    <row r="29456" spans="2:4" x14ac:dyDescent="0.15">
      <c r="B29456"/>
      <c r="C29456"/>
      <c r="D29456"/>
    </row>
    <row r="29457" spans="2:4" x14ac:dyDescent="0.15">
      <c r="B29457"/>
      <c r="C29457"/>
      <c r="D29457"/>
    </row>
    <row r="29458" spans="2:4" x14ac:dyDescent="0.15">
      <c r="B29458"/>
      <c r="C29458"/>
      <c r="D29458"/>
    </row>
    <row r="29459" spans="2:4" x14ac:dyDescent="0.15">
      <c r="B29459"/>
      <c r="C29459"/>
      <c r="D29459"/>
    </row>
    <row r="29460" spans="2:4" x14ac:dyDescent="0.15">
      <c r="B29460"/>
      <c r="C29460"/>
      <c r="D29460"/>
    </row>
    <row r="29461" spans="2:4" x14ac:dyDescent="0.15">
      <c r="B29461"/>
      <c r="C29461"/>
      <c r="D29461"/>
    </row>
    <row r="29462" spans="2:4" x14ac:dyDescent="0.15">
      <c r="B29462"/>
      <c r="C29462"/>
      <c r="D29462"/>
    </row>
    <row r="29463" spans="2:4" x14ac:dyDescent="0.15">
      <c r="B29463"/>
      <c r="C29463"/>
      <c r="D29463"/>
    </row>
    <row r="29464" spans="2:4" x14ac:dyDescent="0.15">
      <c r="B29464"/>
      <c r="C29464"/>
      <c r="D29464"/>
    </row>
    <row r="29465" spans="2:4" x14ac:dyDescent="0.15">
      <c r="B29465"/>
      <c r="C29465"/>
      <c r="D29465"/>
    </row>
    <row r="29466" spans="2:4" x14ac:dyDescent="0.15">
      <c r="B29466"/>
      <c r="C29466"/>
      <c r="D29466"/>
    </row>
    <row r="29467" spans="2:4" x14ac:dyDescent="0.15">
      <c r="B29467"/>
      <c r="C29467"/>
      <c r="D29467"/>
    </row>
    <row r="29468" spans="2:4" x14ac:dyDescent="0.15">
      <c r="B29468"/>
      <c r="C29468"/>
      <c r="D29468"/>
    </row>
    <row r="29469" spans="2:4" x14ac:dyDescent="0.15">
      <c r="B29469"/>
      <c r="C29469"/>
      <c r="D29469"/>
    </row>
    <row r="29470" spans="2:4" x14ac:dyDescent="0.15">
      <c r="B29470"/>
      <c r="C29470"/>
      <c r="D29470"/>
    </row>
    <row r="29471" spans="2:4" x14ac:dyDescent="0.15">
      <c r="B29471"/>
      <c r="C29471"/>
      <c r="D29471"/>
    </row>
    <row r="29472" spans="2:4" x14ac:dyDescent="0.15">
      <c r="B29472"/>
      <c r="C29472"/>
      <c r="D29472"/>
    </row>
    <row r="29473" spans="2:4" x14ac:dyDescent="0.15">
      <c r="B29473"/>
      <c r="C29473"/>
      <c r="D29473"/>
    </row>
    <row r="29474" spans="2:4" x14ac:dyDescent="0.15">
      <c r="B29474"/>
      <c r="C29474"/>
      <c r="D29474"/>
    </row>
    <row r="29475" spans="2:4" x14ac:dyDescent="0.15">
      <c r="B29475"/>
      <c r="C29475"/>
      <c r="D29475"/>
    </row>
    <row r="29476" spans="2:4" x14ac:dyDescent="0.15">
      <c r="B29476"/>
      <c r="C29476"/>
      <c r="D29476"/>
    </row>
    <row r="29477" spans="2:4" x14ac:dyDescent="0.15">
      <c r="B29477"/>
      <c r="C29477"/>
      <c r="D29477"/>
    </row>
    <row r="29478" spans="2:4" x14ac:dyDescent="0.15">
      <c r="B29478"/>
      <c r="C29478"/>
      <c r="D29478"/>
    </row>
    <row r="29479" spans="2:4" x14ac:dyDescent="0.15">
      <c r="B29479"/>
      <c r="C29479"/>
      <c r="D29479"/>
    </row>
    <row r="29480" spans="2:4" x14ac:dyDescent="0.15">
      <c r="B29480"/>
      <c r="C29480"/>
      <c r="D29480"/>
    </row>
    <row r="29481" spans="2:4" x14ac:dyDescent="0.15">
      <c r="B29481"/>
      <c r="C29481"/>
      <c r="D29481"/>
    </row>
    <row r="29482" spans="2:4" x14ac:dyDescent="0.15">
      <c r="B29482"/>
      <c r="C29482"/>
      <c r="D29482"/>
    </row>
    <row r="29483" spans="2:4" x14ac:dyDescent="0.15">
      <c r="B29483"/>
      <c r="C29483"/>
      <c r="D29483"/>
    </row>
    <row r="29484" spans="2:4" x14ac:dyDescent="0.15">
      <c r="B29484"/>
      <c r="C29484"/>
      <c r="D29484"/>
    </row>
    <row r="29485" spans="2:4" x14ac:dyDescent="0.15">
      <c r="B29485"/>
      <c r="C29485"/>
      <c r="D29485"/>
    </row>
    <row r="29486" spans="2:4" x14ac:dyDescent="0.15">
      <c r="B29486"/>
      <c r="C29486"/>
      <c r="D29486"/>
    </row>
    <row r="29487" spans="2:4" x14ac:dyDescent="0.15">
      <c r="B29487"/>
      <c r="C29487"/>
      <c r="D29487"/>
    </row>
    <row r="29488" spans="2:4" x14ac:dyDescent="0.15">
      <c r="B29488"/>
      <c r="C29488"/>
      <c r="D29488"/>
    </row>
    <row r="29489" spans="2:4" x14ac:dyDescent="0.15">
      <c r="B29489"/>
      <c r="C29489"/>
      <c r="D29489"/>
    </row>
    <row r="29490" spans="2:4" x14ac:dyDescent="0.15">
      <c r="B29490"/>
      <c r="C29490"/>
      <c r="D29490"/>
    </row>
    <row r="29491" spans="2:4" x14ac:dyDescent="0.15">
      <c r="B29491"/>
      <c r="C29491"/>
      <c r="D29491"/>
    </row>
    <row r="29492" spans="2:4" x14ac:dyDescent="0.15">
      <c r="B29492"/>
      <c r="C29492"/>
      <c r="D29492"/>
    </row>
    <row r="29493" spans="2:4" x14ac:dyDescent="0.15">
      <c r="B29493"/>
      <c r="C29493"/>
      <c r="D29493"/>
    </row>
    <row r="29494" spans="2:4" x14ac:dyDescent="0.15">
      <c r="B29494"/>
      <c r="C29494"/>
      <c r="D29494"/>
    </row>
    <row r="29495" spans="2:4" x14ac:dyDescent="0.15">
      <c r="B29495"/>
      <c r="C29495"/>
      <c r="D29495"/>
    </row>
    <row r="29496" spans="2:4" x14ac:dyDescent="0.15">
      <c r="B29496"/>
      <c r="C29496"/>
      <c r="D29496"/>
    </row>
    <row r="29497" spans="2:4" x14ac:dyDescent="0.15">
      <c r="B29497"/>
      <c r="C29497"/>
      <c r="D29497"/>
    </row>
    <row r="29498" spans="2:4" x14ac:dyDescent="0.15">
      <c r="B29498"/>
      <c r="C29498"/>
      <c r="D29498"/>
    </row>
    <row r="29499" spans="2:4" x14ac:dyDescent="0.15">
      <c r="B29499"/>
      <c r="C29499"/>
      <c r="D29499"/>
    </row>
    <row r="29500" spans="2:4" x14ac:dyDescent="0.15">
      <c r="B29500"/>
      <c r="C29500"/>
      <c r="D29500"/>
    </row>
    <row r="29501" spans="2:4" x14ac:dyDescent="0.15">
      <c r="B29501"/>
      <c r="C29501"/>
      <c r="D29501"/>
    </row>
    <row r="29502" spans="2:4" x14ac:dyDescent="0.15">
      <c r="B29502"/>
      <c r="C29502"/>
      <c r="D29502"/>
    </row>
    <row r="29503" spans="2:4" x14ac:dyDescent="0.15">
      <c r="B29503"/>
      <c r="C29503"/>
      <c r="D29503"/>
    </row>
    <row r="29504" spans="2:4" x14ac:dyDescent="0.15">
      <c r="B29504"/>
      <c r="C29504"/>
      <c r="D29504"/>
    </row>
    <row r="29505" spans="2:4" x14ac:dyDescent="0.15">
      <c r="B29505"/>
      <c r="C29505"/>
      <c r="D29505"/>
    </row>
    <row r="29506" spans="2:4" x14ac:dyDescent="0.15">
      <c r="B29506"/>
      <c r="C29506"/>
      <c r="D29506"/>
    </row>
    <row r="29507" spans="2:4" x14ac:dyDescent="0.15">
      <c r="B29507"/>
      <c r="C29507"/>
      <c r="D29507"/>
    </row>
    <row r="29508" spans="2:4" x14ac:dyDescent="0.15">
      <c r="B29508"/>
      <c r="C29508"/>
      <c r="D29508"/>
    </row>
    <row r="29509" spans="2:4" x14ac:dyDescent="0.15">
      <c r="B29509"/>
      <c r="C29509"/>
      <c r="D29509"/>
    </row>
    <row r="29510" spans="2:4" x14ac:dyDescent="0.15">
      <c r="B29510"/>
      <c r="C29510"/>
      <c r="D29510"/>
    </row>
    <row r="29511" spans="2:4" x14ac:dyDescent="0.15">
      <c r="B29511"/>
      <c r="C29511"/>
      <c r="D29511"/>
    </row>
    <row r="29512" spans="2:4" x14ac:dyDescent="0.15">
      <c r="B29512"/>
      <c r="C29512"/>
      <c r="D29512"/>
    </row>
    <row r="29513" spans="2:4" x14ac:dyDescent="0.15">
      <c r="B29513"/>
      <c r="C29513"/>
      <c r="D29513"/>
    </row>
    <row r="29514" spans="2:4" x14ac:dyDescent="0.15">
      <c r="B29514"/>
      <c r="C29514"/>
      <c r="D29514"/>
    </row>
    <row r="29515" spans="2:4" x14ac:dyDescent="0.15">
      <c r="B29515"/>
      <c r="C29515"/>
      <c r="D29515"/>
    </row>
    <row r="29516" spans="2:4" x14ac:dyDescent="0.15">
      <c r="B29516"/>
      <c r="C29516"/>
      <c r="D29516"/>
    </row>
    <row r="29517" spans="2:4" x14ac:dyDescent="0.15">
      <c r="B29517"/>
      <c r="C29517"/>
      <c r="D29517"/>
    </row>
    <row r="29518" spans="2:4" x14ac:dyDescent="0.15">
      <c r="B29518"/>
      <c r="C29518"/>
      <c r="D29518"/>
    </row>
    <row r="29519" spans="2:4" x14ac:dyDescent="0.15">
      <c r="B29519"/>
      <c r="C29519"/>
      <c r="D29519"/>
    </row>
    <row r="29520" spans="2:4" x14ac:dyDescent="0.15">
      <c r="B29520"/>
      <c r="C29520"/>
      <c r="D29520"/>
    </row>
    <row r="29521" spans="2:4" x14ac:dyDescent="0.15">
      <c r="B29521"/>
      <c r="C29521"/>
      <c r="D29521"/>
    </row>
    <row r="29522" spans="2:4" x14ac:dyDescent="0.15">
      <c r="B29522"/>
      <c r="C29522"/>
      <c r="D29522"/>
    </row>
    <row r="29523" spans="2:4" x14ac:dyDescent="0.15">
      <c r="B29523"/>
      <c r="C29523"/>
      <c r="D29523"/>
    </row>
    <row r="29524" spans="2:4" x14ac:dyDescent="0.15">
      <c r="B29524"/>
      <c r="C29524"/>
      <c r="D29524"/>
    </row>
    <row r="29525" spans="2:4" x14ac:dyDescent="0.15">
      <c r="B29525"/>
      <c r="C29525"/>
      <c r="D29525"/>
    </row>
    <row r="29526" spans="2:4" x14ac:dyDescent="0.15">
      <c r="B29526"/>
      <c r="C29526"/>
      <c r="D29526"/>
    </row>
    <row r="29527" spans="2:4" x14ac:dyDescent="0.15">
      <c r="B29527"/>
      <c r="C29527"/>
      <c r="D29527"/>
    </row>
    <row r="29528" spans="2:4" x14ac:dyDescent="0.15">
      <c r="B29528"/>
      <c r="C29528"/>
      <c r="D29528"/>
    </row>
    <row r="29529" spans="2:4" x14ac:dyDescent="0.15">
      <c r="B29529"/>
      <c r="C29529"/>
      <c r="D29529"/>
    </row>
    <row r="29530" spans="2:4" x14ac:dyDescent="0.15">
      <c r="B29530"/>
      <c r="C29530"/>
      <c r="D29530"/>
    </row>
    <row r="29531" spans="2:4" x14ac:dyDescent="0.15">
      <c r="B29531"/>
      <c r="C29531"/>
      <c r="D29531"/>
    </row>
    <row r="29532" spans="2:4" x14ac:dyDescent="0.15">
      <c r="B29532"/>
      <c r="C29532"/>
      <c r="D29532"/>
    </row>
    <row r="29533" spans="2:4" x14ac:dyDescent="0.15">
      <c r="B29533"/>
      <c r="C29533"/>
      <c r="D29533"/>
    </row>
    <row r="29534" spans="2:4" x14ac:dyDescent="0.15">
      <c r="B29534"/>
      <c r="C29534"/>
      <c r="D29534"/>
    </row>
    <row r="29535" spans="2:4" x14ac:dyDescent="0.15">
      <c r="B29535"/>
      <c r="C29535"/>
      <c r="D29535"/>
    </row>
    <row r="29536" spans="2:4" x14ac:dyDescent="0.15">
      <c r="B29536"/>
      <c r="C29536"/>
      <c r="D29536"/>
    </row>
    <row r="29537" spans="2:4" x14ac:dyDescent="0.15">
      <c r="B29537"/>
      <c r="C29537"/>
      <c r="D29537"/>
    </row>
    <row r="29538" spans="2:4" x14ac:dyDescent="0.15">
      <c r="B29538"/>
      <c r="C29538"/>
      <c r="D29538"/>
    </row>
    <row r="29539" spans="2:4" x14ac:dyDescent="0.15">
      <c r="B29539"/>
      <c r="C29539"/>
      <c r="D29539"/>
    </row>
    <row r="29540" spans="2:4" x14ac:dyDescent="0.15">
      <c r="B29540"/>
      <c r="C29540"/>
      <c r="D29540"/>
    </row>
    <row r="29541" spans="2:4" x14ac:dyDescent="0.15">
      <c r="B29541"/>
      <c r="C29541"/>
      <c r="D29541"/>
    </row>
    <row r="29542" spans="2:4" x14ac:dyDescent="0.15">
      <c r="B29542"/>
      <c r="C29542"/>
      <c r="D29542"/>
    </row>
    <row r="29543" spans="2:4" x14ac:dyDescent="0.15">
      <c r="B29543"/>
      <c r="C29543"/>
      <c r="D29543"/>
    </row>
    <row r="29544" spans="2:4" x14ac:dyDescent="0.15">
      <c r="B29544"/>
      <c r="C29544"/>
      <c r="D29544"/>
    </row>
    <row r="29545" spans="2:4" x14ac:dyDescent="0.15">
      <c r="B29545"/>
      <c r="C29545"/>
      <c r="D29545"/>
    </row>
    <row r="29546" spans="2:4" x14ac:dyDescent="0.15">
      <c r="B29546"/>
      <c r="C29546"/>
      <c r="D29546"/>
    </row>
    <row r="29547" spans="2:4" x14ac:dyDescent="0.15">
      <c r="B29547"/>
      <c r="C29547"/>
      <c r="D29547"/>
    </row>
    <row r="29548" spans="2:4" x14ac:dyDescent="0.15">
      <c r="B29548"/>
      <c r="C29548"/>
      <c r="D29548"/>
    </row>
    <row r="29549" spans="2:4" x14ac:dyDescent="0.15">
      <c r="B29549"/>
      <c r="C29549"/>
      <c r="D29549"/>
    </row>
    <row r="29550" spans="2:4" x14ac:dyDescent="0.15">
      <c r="B29550"/>
      <c r="C29550"/>
      <c r="D29550"/>
    </row>
    <row r="29551" spans="2:4" x14ac:dyDescent="0.15">
      <c r="B29551"/>
      <c r="C29551"/>
      <c r="D29551"/>
    </row>
    <row r="29552" spans="2:4" x14ac:dyDescent="0.15">
      <c r="B29552"/>
      <c r="C29552"/>
      <c r="D29552"/>
    </row>
    <row r="29553" spans="2:4" x14ac:dyDescent="0.15">
      <c r="B29553"/>
      <c r="C29553"/>
      <c r="D29553"/>
    </row>
    <row r="29554" spans="2:4" x14ac:dyDescent="0.15">
      <c r="B29554"/>
      <c r="C29554"/>
      <c r="D29554"/>
    </row>
    <row r="29555" spans="2:4" x14ac:dyDescent="0.15">
      <c r="B29555"/>
      <c r="C29555"/>
      <c r="D29555"/>
    </row>
    <row r="29556" spans="2:4" x14ac:dyDescent="0.15">
      <c r="B29556"/>
      <c r="C29556"/>
      <c r="D29556"/>
    </row>
    <row r="29557" spans="2:4" x14ac:dyDescent="0.15">
      <c r="B29557"/>
      <c r="C29557"/>
      <c r="D29557"/>
    </row>
    <row r="29558" spans="2:4" x14ac:dyDescent="0.15">
      <c r="B29558"/>
      <c r="C29558"/>
      <c r="D29558"/>
    </row>
    <row r="29559" spans="2:4" x14ac:dyDescent="0.15">
      <c r="B29559"/>
      <c r="C29559"/>
      <c r="D29559"/>
    </row>
    <row r="29560" spans="2:4" x14ac:dyDescent="0.15">
      <c r="B29560"/>
      <c r="C29560"/>
      <c r="D29560"/>
    </row>
    <row r="29561" spans="2:4" x14ac:dyDescent="0.15">
      <c r="B29561"/>
      <c r="C29561"/>
      <c r="D29561"/>
    </row>
    <row r="29562" spans="2:4" x14ac:dyDescent="0.15">
      <c r="B29562"/>
      <c r="C29562"/>
      <c r="D29562"/>
    </row>
    <row r="29563" spans="2:4" x14ac:dyDescent="0.15">
      <c r="B29563"/>
      <c r="C29563"/>
      <c r="D29563"/>
    </row>
    <row r="29564" spans="2:4" x14ac:dyDescent="0.15">
      <c r="B29564"/>
      <c r="C29564"/>
      <c r="D29564"/>
    </row>
    <row r="29565" spans="2:4" x14ac:dyDescent="0.15">
      <c r="B29565"/>
      <c r="C29565"/>
      <c r="D29565"/>
    </row>
    <row r="29566" spans="2:4" x14ac:dyDescent="0.15">
      <c r="B29566"/>
      <c r="C29566"/>
      <c r="D29566"/>
    </row>
    <row r="29567" spans="2:4" x14ac:dyDescent="0.15">
      <c r="B29567"/>
      <c r="C29567"/>
      <c r="D29567"/>
    </row>
    <row r="29568" spans="2:4" x14ac:dyDescent="0.15">
      <c r="B29568"/>
      <c r="C29568"/>
      <c r="D29568"/>
    </row>
    <row r="29569" spans="2:4" x14ac:dyDescent="0.15">
      <c r="B29569"/>
      <c r="C29569"/>
      <c r="D29569"/>
    </row>
    <row r="29570" spans="2:4" x14ac:dyDescent="0.15">
      <c r="B29570"/>
      <c r="C29570"/>
      <c r="D29570"/>
    </row>
    <row r="29571" spans="2:4" x14ac:dyDescent="0.15">
      <c r="B29571"/>
      <c r="C29571"/>
      <c r="D29571"/>
    </row>
    <row r="29572" spans="2:4" x14ac:dyDescent="0.15">
      <c r="B29572"/>
      <c r="C29572"/>
      <c r="D29572"/>
    </row>
    <row r="29573" spans="2:4" x14ac:dyDescent="0.15">
      <c r="B29573"/>
      <c r="C29573"/>
      <c r="D29573"/>
    </row>
    <row r="29574" spans="2:4" x14ac:dyDescent="0.15">
      <c r="B29574"/>
      <c r="C29574"/>
      <c r="D29574"/>
    </row>
    <row r="29575" spans="2:4" x14ac:dyDescent="0.15">
      <c r="B29575"/>
      <c r="C29575"/>
      <c r="D29575"/>
    </row>
    <row r="29576" spans="2:4" x14ac:dyDescent="0.15">
      <c r="B29576"/>
      <c r="C29576"/>
      <c r="D29576"/>
    </row>
    <row r="29577" spans="2:4" x14ac:dyDescent="0.15">
      <c r="B29577"/>
      <c r="C29577"/>
      <c r="D29577"/>
    </row>
    <row r="29578" spans="2:4" x14ac:dyDescent="0.15">
      <c r="B29578"/>
      <c r="C29578"/>
      <c r="D29578"/>
    </row>
    <row r="29579" spans="2:4" x14ac:dyDescent="0.15">
      <c r="B29579"/>
      <c r="C29579"/>
      <c r="D29579"/>
    </row>
    <row r="29580" spans="2:4" x14ac:dyDescent="0.15">
      <c r="B29580"/>
      <c r="C29580"/>
      <c r="D29580"/>
    </row>
    <row r="29581" spans="2:4" x14ac:dyDescent="0.15">
      <c r="B29581"/>
      <c r="C29581"/>
      <c r="D29581"/>
    </row>
    <row r="29582" spans="2:4" x14ac:dyDescent="0.15">
      <c r="B29582"/>
      <c r="C29582"/>
      <c r="D29582"/>
    </row>
    <row r="29583" spans="2:4" x14ac:dyDescent="0.15">
      <c r="B29583"/>
      <c r="C29583"/>
      <c r="D29583"/>
    </row>
    <row r="29584" spans="2:4" x14ac:dyDescent="0.15">
      <c r="B29584"/>
      <c r="C29584"/>
      <c r="D29584"/>
    </row>
    <row r="29585" spans="2:4" x14ac:dyDescent="0.15">
      <c r="B29585"/>
      <c r="C29585"/>
      <c r="D29585"/>
    </row>
    <row r="29586" spans="2:4" x14ac:dyDescent="0.15">
      <c r="B29586"/>
      <c r="C29586"/>
      <c r="D29586"/>
    </row>
    <row r="29587" spans="2:4" x14ac:dyDescent="0.15">
      <c r="B29587"/>
      <c r="C29587"/>
      <c r="D29587"/>
    </row>
    <row r="29588" spans="2:4" x14ac:dyDescent="0.15">
      <c r="B29588"/>
      <c r="C29588"/>
      <c r="D29588"/>
    </row>
    <row r="29589" spans="2:4" x14ac:dyDescent="0.15">
      <c r="B29589"/>
      <c r="C29589"/>
      <c r="D29589"/>
    </row>
    <row r="29590" spans="2:4" x14ac:dyDescent="0.15">
      <c r="B29590"/>
      <c r="C29590"/>
      <c r="D29590"/>
    </row>
    <row r="29591" spans="2:4" x14ac:dyDescent="0.15">
      <c r="B29591"/>
      <c r="C29591"/>
      <c r="D29591"/>
    </row>
    <row r="29592" spans="2:4" x14ac:dyDescent="0.15">
      <c r="B29592"/>
      <c r="C29592"/>
      <c r="D29592"/>
    </row>
    <row r="29593" spans="2:4" x14ac:dyDescent="0.15">
      <c r="B29593"/>
      <c r="C29593"/>
      <c r="D29593"/>
    </row>
    <row r="29594" spans="2:4" x14ac:dyDescent="0.15">
      <c r="B29594"/>
      <c r="C29594"/>
      <c r="D29594"/>
    </row>
    <row r="29595" spans="2:4" x14ac:dyDescent="0.15">
      <c r="B29595"/>
      <c r="C29595"/>
      <c r="D29595"/>
    </row>
    <row r="29596" spans="2:4" x14ac:dyDescent="0.15">
      <c r="B29596"/>
      <c r="C29596"/>
      <c r="D29596"/>
    </row>
    <row r="29597" spans="2:4" x14ac:dyDescent="0.15">
      <c r="B29597"/>
      <c r="C29597"/>
      <c r="D29597"/>
    </row>
    <row r="29598" spans="2:4" x14ac:dyDescent="0.15">
      <c r="B29598"/>
      <c r="C29598"/>
      <c r="D29598"/>
    </row>
    <row r="29599" spans="2:4" x14ac:dyDescent="0.15">
      <c r="B29599"/>
      <c r="C29599"/>
      <c r="D29599"/>
    </row>
    <row r="29600" spans="2:4" x14ac:dyDescent="0.15">
      <c r="B29600"/>
      <c r="C29600"/>
      <c r="D29600"/>
    </row>
    <row r="29601" spans="2:4" x14ac:dyDescent="0.15">
      <c r="B29601"/>
      <c r="C29601"/>
      <c r="D29601"/>
    </row>
    <row r="29602" spans="2:4" x14ac:dyDescent="0.15">
      <c r="B29602"/>
      <c r="C29602"/>
      <c r="D29602"/>
    </row>
    <row r="29603" spans="2:4" x14ac:dyDescent="0.15">
      <c r="B29603"/>
      <c r="C29603"/>
      <c r="D29603"/>
    </row>
    <row r="29604" spans="2:4" x14ac:dyDescent="0.15">
      <c r="B29604"/>
      <c r="C29604"/>
      <c r="D29604"/>
    </row>
    <row r="29605" spans="2:4" x14ac:dyDescent="0.15">
      <c r="B29605"/>
      <c r="C29605"/>
      <c r="D29605"/>
    </row>
    <row r="29606" spans="2:4" x14ac:dyDescent="0.15">
      <c r="B29606"/>
      <c r="C29606"/>
      <c r="D29606"/>
    </row>
    <row r="29607" spans="2:4" x14ac:dyDescent="0.15">
      <c r="B29607"/>
      <c r="C29607"/>
      <c r="D29607"/>
    </row>
    <row r="29608" spans="2:4" x14ac:dyDescent="0.15">
      <c r="B29608"/>
      <c r="C29608"/>
      <c r="D29608"/>
    </row>
    <row r="29609" spans="2:4" x14ac:dyDescent="0.15">
      <c r="B29609"/>
      <c r="C29609"/>
      <c r="D29609"/>
    </row>
    <row r="29610" spans="2:4" x14ac:dyDescent="0.15">
      <c r="B29610"/>
      <c r="C29610"/>
      <c r="D29610"/>
    </row>
    <row r="29611" spans="2:4" x14ac:dyDescent="0.15">
      <c r="B29611"/>
      <c r="C29611"/>
      <c r="D29611"/>
    </row>
    <row r="29612" spans="2:4" x14ac:dyDescent="0.15">
      <c r="B29612"/>
      <c r="C29612"/>
      <c r="D29612"/>
    </row>
    <row r="29613" spans="2:4" x14ac:dyDescent="0.15">
      <c r="B29613"/>
      <c r="C29613"/>
      <c r="D29613"/>
    </row>
    <row r="29614" spans="2:4" x14ac:dyDescent="0.15">
      <c r="B29614"/>
      <c r="C29614"/>
      <c r="D29614"/>
    </row>
    <row r="29615" spans="2:4" x14ac:dyDescent="0.15">
      <c r="B29615"/>
      <c r="C29615"/>
      <c r="D29615"/>
    </row>
    <row r="29616" spans="2:4" x14ac:dyDescent="0.15">
      <c r="B29616"/>
      <c r="C29616"/>
      <c r="D29616"/>
    </row>
    <row r="29617" spans="2:4" x14ac:dyDescent="0.15">
      <c r="B29617"/>
      <c r="C29617"/>
      <c r="D29617"/>
    </row>
    <row r="29618" spans="2:4" x14ac:dyDescent="0.15">
      <c r="B29618"/>
      <c r="C29618"/>
      <c r="D29618"/>
    </row>
    <row r="29619" spans="2:4" x14ac:dyDescent="0.15">
      <c r="B29619"/>
      <c r="C29619"/>
      <c r="D29619"/>
    </row>
    <row r="29620" spans="2:4" x14ac:dyDescent="0.15">
      <c r="B29620"/>
      <c r="C29620"/>
      <c r="D29620"/>
    </row>
    <row r="29621" spans="2:4" x14ac:dyDescent="0.15">
      <c r="B29621"/>
      <c r="C29621"/>
      <c r="D29621"/>
    </row>
    <row r="29622" spans="2:4" x14ac:dyDescent="0.15">
      <c r="B29622"/>
      <c r="C29622"/>
      <c r="D29622"/>
    </row>
    <row r="29623" spans="2:4" x14ac:dyDescent="0.15">
      <c r="B29623"/>
      <c r="C29623"/>
      <c r="D29623"/>
    </row>
    <row r="29624" spans="2:4" x14ac:dyDescent="0.15">
      <c r="B29624"/>
      <c r="C29624"/>
      <c r="D29624"/>
    </row>
    <row r="29625" spans="2:4" x14ac:dyDescent="0.15">
      <c r="B29625"/>
      <c r="C29625"/>
      <c r="D29625"/>
    </row>
    <row r="29626" spans="2:4" x14ac:dyDescent="0.15">
      <c r="B29626"/>
      <c r="C29626"/>
      <c r="D29626"/>
    </row>
    <row r="29627" spans="2:4" x14ac:dyDescent="0.15">
      <c r="B29627"/>
      <c r="C29627"/>
      <c r="D29627"/>
    </row>
    <row r="29628" spans="2:4" x14ac:dyDescent="0.15">
      <c r="B29628"/>
      <c r="C29628"/>
      <c r="D29628"/>
    </row>
    <row r="29629" spans="2:4" x14ac:dyDescent="0.15">
      <c r="B29629"/>
      <c r="C29629"/>
      <c r="D29629"/>
    </row>
    <row r="29630" spans="2:4" x14ac:dyDescent="0.15">
      <c r="B29630"/>
      <c r="C29630"/>
      <c r="D29630"/>
    </row>
    <row r="29631" spans="2:4" x14ac:dyDescent="0.15">
      <c r="B29631"/>
      <c r="C29631"/>
      <c r="D29631"/>
    </row>
    <row r="29632" spans="2:4" x14ac:dyDescent="0.15">
      <c r="B29632"/>
      <c r="C29632"/>
      <c r="D29632"/>
    </row>
    <row r="29633" spans="2:4" x14ac:dyDescent="0.15">
      <c r="B29633"/>
      <c r="C29633"/>
      <c r="D29633"/>
    </row>
    <row r="29634" spans="2:4" x14ac:dyDescent="0.15">
      <c r="B29634"/>
      <c r="C29634"/>
      <c r="D29634"/>
    </row>
    <row r="29635" spans="2:4" x14ac:dyDescent="0.15">
      <c r="B29635"/>
      <c r="C29635"/>
      <c r="D29635"/>
    </row>
    <row r="29636" spans="2:4" x14ac:dyDescent="0.15">
      <c r="B29636"/>
      <c r="C29636"/>
      <c r="D29636"/>
    </row>
    <row r="29637" spans="2:4" x14ac:dyDescent="0.15">
      <c r="B29637"/>
      <c r="C29637"/>
      <c r="D29637"/>
    </row>
    <row r="29638" spans="2:4" x14ac:dyDescent="0.15">
      <c r="B29638"/>
      <c r="C29638"/>
      <c r="D29638"/>
    </row>
    <row r="29639" spans="2:4" x14ac:dyDescent="0.15">
      <c r="B29639"/>
      <c r="C29639"/>
      <c r="D29639"/>
    </row>
    <row r="29640" spans="2:4" x14ac:dyDescent="0.15">
      <c r="B29640"/>
      <c r="C29640"/>
      <c r="D29640"/>
    </row>
    <row r="29641" spans="2:4" x14ac:dyDescent="0.15">
      <c r="B29641"/>
      <c r="C29641"/>
      <c r="D29641"/>
    </row>
    <row r="29642" spans="2:4" x14ac:dyDescent="0.15">
      <c r="B29642"/>
      <c r="C29642"/>
      <c r="D29642"/>
    </row>
    <row r="29643" spans="2:4" x14ac:dyDescent="0.15">
      <c r="B29643"/>
      <c r="C29643"/>
      <c r="D29643"/>
    </row>
    <row r="29644" spans="2:4" x14ac:dyDescent="0.15">
      <c r="B29644"/>
      <c r="C29644"/>
      <c r="D29644"/>
    </row>
    <row r="29645" spans="2:4" x14ac:dyDescent="0.15">
      <c r="B29645"/>
      <c r="C29645"/>
      <c r="D29645"/>
    </row>
    <row r="29646" spans="2:4" x14ac:dyDescent="0.15">
      <c r="B29646"/>
      <c r="C29646"/>
      <c r="D29646"/>
    </row>
    <row r="29647" spans="2:4" x14ac:dyDescent="0.15">
      <c r="B29647"/>
      <c r="C29647"/>
      <c r="D29647"/>
    </row>
    <row r="29648" spans="2:4" x14ac:dyDescent="0.15">
      <c r="B29648"/>
      <c r="C29648"/>
      <c r="D29648"/>
    </row>
    <row r="29649" spans="2:4" x14ac:dyDescent="0.15">
      <c r="B29649"/>
      <c r="C29649"/>
      <c r="D29649"/>
    </row>
    <row r="29650" spans="2:4" x14ac:dyDescent="0.15">
      <c r="B29650"/>
      <c r="C29650"/>
      <c r="D29650"/>
    </row>
    <row r="29651" spans="2:4" x14ac:dyDescent="0.15">
      <c r="B29651"/>
      <c r="C29651"/>
      <c r="D29651"/>
    </row>
    <row r="29652" spans="2:4" x14ac:dyDescent="0.15">
      <c r="B29652"/>
      <c r="C29652"/>
      <c r="D29652"/>
    </row>
    <row r="29653" spans="2:4" x14ac:dyDescent="0.15">
      <c r="B29653"/>
      <c r="C29653"/>
      <c r="D29653"/>
    </row>
    <row r="29654" spans="2:4" x14ac:dyDescent="0.15">
      <c r="B29654"/>
      <c r="C29654"/>
      <c r="D29654"/>
    </row>
    <row r="29655" spans="2:4" x14ac:dyDescent="0.15">
      <c r="B29655"/>
      <c r="C29655"/>
      <c r="D29655"/>
    </row>
    <row r="29656" spans="2:4" x14ac:dyDescent="0.15">
      <c r="B29656"/>
      <c r="C29656"/>
      <c r="D29656"/>
    </row>
    <row r="29657" spans="2:4" x14ac:dyDescent="0.15">
      <c r="B29657"/>
      <c r="C29657"/>
      <c r="D29657"/>
    </row>
    <row r="29658" spans="2:4" x14ac:dyDescent="0.15">
      <c r="B29658"/>
      <c r="C29658"/>
      <c r="D29658"/>
    </row>
    <row r="29659" spans="2:4" x14ac:dyDescent="0.15">
      <c r="B29659"/>
      <c r="C29659"/>
      <c r="D29659"/>
    </row>
    <row r="29660" spans="2:4" x14ac:dyDescent="0.15">
      <c r="B29660"/>
      <c r="C29660"/>
      <c r="D29660"/>
    </row>
    <row r="29661" spans="2:4" x14ac:dyDescent="0.15">
      <c r="B29661"/>
      <c r="C29661"/>
      <c r="D29661"/>
    </row>
    <row r="29662" spans="2:4" x14ac:dyDescent="0.15">
      <c r="B29662"/>
      <c r="C29662"/>
      <c r="D29662"/>
    </row>
    <row r="29663" spans="2:4" x14ac:dyDescent="0.15">
      <c r="B29663"/>
      <c r="C29663"/>
      <c r="D29663"/>
    </row>
    <row r="29664" spans="2:4" x14ac:dyDescent="0.15">
      <c r="B29664"/>
      <c r="C29664"/>
      <c r="D29664"/>
    </row>
    <row r="29665" spans="2:4" x14ac:dyDescent="0.15">
      <c r="B29665"/>
      <c r="C29665"/>
      <c r="D29665"/>
    </row>
    <row r="29666" spans="2:4" x14ac:dyDescent="0.15">
      <c r="B29666"/>
      <c r="C29666"/>
      <c r="D29666"/>
    </row>
    <row r="29667" spans="2:4" x14ac:dyDescent="0.15">
      <c r="B29667"/>
      <c r="C29667"/>
      <c r="D29667"/>
    </row>
    <row r="29668" spans="2:4" x14ac:dyDescent="0.15">
      <c r="B29668"/>
      <c r="C29668"/>
      <c r="D29668"/>
    </row>
    <row r="29669" spans="2:4" x14ac:dyDescent="0.15">
      <c r="B29669"/>
      <c r="C29669"/>
      <c r="D29669"/>
    </row>
    <row r="29670" spans="2:4" x14ac:dyDescent="0.15">
      <c r="B29670"/>
      <c r="C29670"/>
      <c r="D29670"/>
    </row>
    <row r="29671" spans="2:4" x14ac:dyDescent="0.15">
      <c r="B29671"/>
      <c r="C29671"/>
      <c r="D29671"/>
    </row>
    <row r="29672" spans="2:4" x14ac:dyDescent="0.15">
      <c r="B29672"/>
      <c r="C29672"/>
      <c r="D29672"/>
    </row>
    <row r="29673" spans="2:4" x14ac:dyDescent="0.15">
      <c r="B29673"/>
      <c r="C29673"/>
      <c r="D29673"/>
    </row>
    <row r="29674" spans="2:4" x14ac:dyDescent="0.15">
      <c r="B29674"/>
      <c r="C29674"/>
      <c r="D29674"/>
    </row>
    <row r="29675" spans="2:4" x14ac:dyDescent="0.15">
      <c r="B29675"/>
      <c r="C29675"/>
      <c r="D29675"/>
    </row>
    <row r="29676" spans="2:4" x14ac:dyDescent="0.15">
      <c r="B29676"/>
      <c r="C29676"/>
      <c r="D29676"/>
    </row>
    <row r="29677" spans="2:4" x14ac:dyDescent="0.15">
      <c r="B29677"/>
      <c r="C29677"/>
      <c r="D29677"/>
    </row>
    <row r="29678" spans="2:4" x14ac:dyDescent="0.15">
      <c r="B29678"/>
      <c r="C29678"/>
      <c r="D29678"/>
    </row>
    <row r="29679" spans="2:4" x14ac:dyDescent="0.15">
      <c r="B29679"/>
      <c r="C29679"/>
      <c r="D29679"/>
    </row>
    <row r="29680" spans="2:4" x14ac:dyDescent="0.15">
      <c r="B29680"/>
      <c r="C29680"/>
      <c r="D29680"/>
    </row>
    <row r="29681" spans="2:4" x14ac:dyDescent="0.15">
      <c r="B29681"/>
      <c r="C29681"/>
      <c r="D29681"/>
    </row>
    <row r="29682" spans="2:4" x14ac:dyDescent="0.15">
      <c r="B29682"/>
      <c r="C29682"/>
      <c r="D29682"/>
    </row>
    <row r="29683" spans="2:4" x14ac:dyDescent="0.15">
      <c r="B29683"/>
      <c r="C29683"/>
      <c r="D29683"/>
    </row>
    <row r="29684" spans="2:4" x14ac:dyDescent="0.15">
      <c r="B29684"/>
      <c r="C29684"/>
      <c r="D29684"/>
    </row>
    <row r="29685" spans="2:4" x14ac:dyDescent="0.15">
      <c r="B29685"/>
      <c r="C29685"/>
      <c r="D29685"/>
    </row>
    <row r="29686" spans="2:4" x14ac:dyDescent="0.15">
      <c r="B29686"/>
      <c r="C29686"/>
      <c r="D29686"/>
    </row>
    <row r="29687" spans="2:4" x14ac:dyDescent="0.15">
      <c r="B29687"/>
      <c r="C29687"/>
      <c r="D29687"/>
    </row>
    <row r="29688" spans="2:4" x14ac:dyDescent="0.15">
      <c r="B29688"/>
      <c r="C29688"/>
      <c r="D29688"/>
    </row>
    <row r="29689" spans="2:4" x14ac:dyDescent="0.15">
      <c r="B29689"/>
      <c r="C29689"/>
      <c r="D29689"/>
    </row>
    <row r="29690" spans="2:4" x14ac:dyDescent="0.15">
      <c r="B29690"/>
      <c r="C29690"/>
      <c r="D29690"/>
    </row>
    <row r="29691" spans="2:4" x14ac:dyDescent="0.15">
      <c r="B29691"/>
      <c r="C29691"/>
      <c r="D29691"/>
    </row>
    <row r="29692" spans="2:4" x14ac:dyDescent="0.15">
      <c r="B29692"/>
      <c r="C29692"/>
      <c r="D29692"/>
    </row>
    <row r="29693" spans="2:4" x14ac:dyDescent="0.15">
      <c r="B29693"/>
      <c r="C29693"/>
      <c r="D29693"/>
    </row>
    <row r="29694" spans="2:4" x14ac:dyDescent="0.15">
      <c r="B29694"/>
      <c r="C29694"/>
      <c r="D29694"/>
    </row>
    <row r="29695" spans="2:4" x14ac:dyDescent="0.15">
      <c r="B29695"/>
      <c r="C29695"/>
      <c r="D29695"/>
    </row>
    <row r="29696" spans="2:4" x14ac:dyDescent="0.15">
      <c r="B29696"/>
      <c r="C29696"/>
      <c r="D29696"/>
    </row>
    <row r="29697" spans="2:4" x14ac:dyDescent="0.15">
      <c r="B29697"/>
      <c r="C29697"/>
      <c r="D29697"/>
    </row>
    <row r="29698" spans="2:4" x14ac:dyDescent="0.15">
      <c r="B29698"/>
      <c r="C29698"/>
      <c r="D29698"/>
    </row>
    <row r="29699" spans="2:4" x14ac:dyDescent="0.15">
      <c r="B29699"/>
      <c r="C29699"/>
      <c r="D29699"/>
    </row>
    <row r="29700" spans="2:4" x14ac:dyDescent="0.15">
      <c r="B29700"/>
      <c r="C29700"/>
      <c r="D29700"/>
    </row>
    <row r="29701" spans="2:4" x14ac:dyDescent="0.15">
      <c r="B29701"/>
      <c r="C29701"/>
      <c r="D29701"/>
    </row>
    <row r="29702" spans="2:4" x14ac:dyDescent="0.15">
      <c r="B29702"/>
      <c r="C29702"/>
      <c r="D29702"/>
    </row>
    <row r="29703" spans="2:4" x14ac:dyDescent="0.15">
      <c r="B29703"/>
      <c r="C29703"/>
      <c r="D29703"/>
    </row>
    <row r="29704" spans="2:4" x14ac:dyDescent="0.15">
      <c r="B29704"/>
      <c r="C29704"/>
      <c r="D29704"/>
    </row>
    <row r="29705" spans="2:4" x14ac:dyDescent="0.15">
      <c r="B29705"/>
      <c r="C29705"/>
      <c r="D29705"/>
    </row>
    <row r="29706" spans="2:4" x14ac:dyDescent="0.15">
      <c r="B29706"/>
      <c r="C29706"/>
      <c r="D29706"/>
    </row>
    <row r="29707" spans="2:4" x14ac:dyDescent="0.15">
      <c r="B29707"/>
      <c r="C29707"/>
      <c r="D29707"/>
    </row>
    <row r="29708" spans="2:4" x14ac:dyDescent="0.15">
      <c r="B29708"/>
      <c r="C29708"/>
      <c r="D29708"/>
    </row>
    <row r="29709" spans="2:4" x14ac:dyDescent="0.15">
      <c r="B29709"/>
      <c r="C29709"/>
      <c r="D29709"/>
    </row>
    <row r="29710" spans="2:4" x14ac:dyDescent="0.15">
      <c r="B29710"/>
      <c r="C29710"/>
      <c r="D29710"/>
    </row>
    <row r="29711" spans="2:4" x14ac:dyDescent="0.15">
      <c r="B29711"/>
      <c r="C29711"/>
      <c r="D29711"/>
    </row>
    <row r="29712" spans="2:4" x14ac:dyDescent="0.15">
      <c r="B29712"/>
      <c r="C29712"/>
      <c r="D29712"/>
    </row>
    <row r="29713" spans="2:4" x14ac:dyDescent="0.15">
      <c r="B29713"/>
      <c r="C29713"/>
      <c r="D29713"/>
    </row>
    <row r="29714" spans="2:4" x14ac:dyDescent="0.15">
      <c r="B29714"/>
      <c r="C29714"/>
      <c r="D29714"/>
    </row>
    <row r="29715" spans="2:4" x14ac:dyDescent="0.15">
      <c r="B29715"/>
      <c r="C29715"/>
      <c r="D29715"/>
    </row>
    <row r="29716" spans="2:4" x14ac:dyDescent="0.15">
      <c r="B29716"/>
      <c r="C29716"/>
      <c r="D29716"/>
    </row>
    <row r="29717" spans="2:4" x14ac:dyDescent="0.15">
      <c r="B29717"/>
      <c r="C29717"/>
      <c r="D29717"/>
    </row>
    <row r="29718" spans="2:4" x14ac:dyDescent="0.15">
      <c r="B29718"/>
      <c r="C29718"/>
      <c r="D29718"/>
    </row>
    <row r="29719" spans="2:4" x14ac:dyDescent="0.15">
      <c r="B29719"/>
      <c r="C29719"/>
      <c r="D29719"/>
    </row>
    <row r="29720" spans="2:4" x14ac:dyDescent="0.15">
      <c r="B29720"/>
      <c r="C29720"/>
      <c r="D29720"/>
    </row>
    <row r="29721" spans="2:4" x14ac:dyDescent="0.15">
      <c r="B29721"/>
      <c r="C29721"/>
      <c r="D29721"/>
    </row>
    <row r="29722" spans="2:4" x14ac:dyDescent="0.15">
      <c r="B29722"/>
      <c r="C29722"/>
      <c r="D29722"/>
    </row>
    <row r="29723" spans="2:4" x14ac:dyDescent="0.15">
      <c r="B29723"/>
      <c r="C29723"/>
      <c r="D29723"/>
    </row>
    <row r="29724" spans="2:4" x14ac:dyDescent="0.15">
      <c r="B29724"/>
      <c r="C29724"/>
      <c r="D29724"/>
    </row>
    <row r="29725" spans="2:4" x14ac:dyDescent="0.15">
      <c r="B29725"/>
      <c r="C29725"/>
      <c r="D29725"/>
    </row>
    <row r="29726" spans="2:4" x14ac:dyDescent="0.15">
      <c r="B29726"/>
      <c r="C29726"/>
      <c r="D29726"/>
    </row>
    <row r="29727" spans="2:4" x14ac:dyDescent="0.15">
      <c r="B29727"/>
      <c r="C29727"/>
      <c r="D29727"/>
    </row>
    <row r="29728" spans="2:4" x14ac:dyDescent="0.15">
      <c r="B29728"/>
      <c r="C29728"/>
      <c r="D29728"/>
    </row>
    <row r="29729" spans="2:4" x14ac:dyDescent="0.15">
      <c r="B29729"/>
      <c r="C29729"/>
      <c r="D29729"/>
    </row>
    <row r="29730" spans="2:4" x14ac:dyDescent="0.15">
      <c r="B29730"/>
      <c r="C29730"/>
      <c r="D29730"/>
    </row>
    <row r="29731" spans="2:4" x14ac:dyDescent="0.15">
      <c r="B29731"/>
      <c r="C29731"/>
      <c r="D29731"/>
    </row>
    <row r="29732" spans="2:4" x14ac:dyDescent="0.15">
      <c r="B29732"/>
      <c r="C29732"/>
      <c r="D29732"/>
    </row>
    <row r="29733" spans="2:4" x14ac:dyDescent="0.15">
      <c r="B29733"/>
      <c r="C29733"/>
      <c r="D29733"/>
    </row>
    <row r="29734" spans="2:4" x14ac:dyDescent="0.15">
      <c r="B29734"/>
      <c r="C29734"/>
      <c r="D29734"/>
    </row>
    <row r="29735" spans="2:4" x14ac:dyDescent="0.15">
      <c r="B29735"/>
      <c r="C29735"/>
      <c r="D29735"/>
    </row>
    <row r="29736" spans="2:4" x14ac:dyDescent="0.15">
      <c r="B29736"/>
      <c r="C29736"/>
      <c r="D29736"/>
    </row>
    <row r="29737" spans="2:4" x14ac:dyDescent="0.15">
      <c r="B29737"/>
      <c r="C29737"/>
      <c r="D29737"/>
    </row>
    <row r="29738" spans="2:4" x14ac:dyDescent="0.15">
      <c r="B29738"/>
      <c r="C29738"/>
      <c r="D29738"/>
    </row>
    <row r="29739" spans="2:4" x14ac:dyDescent="0.15">
      <c r="B29739"/>
      <c r="C29739"/>
      <c r="D29739"/>
    </row>
    <row r="29740" spans="2:4" x14ac:dyDescent="0.15">
      <c r="B29740"/>
      <c r="C29740"/>
      <c r="D29740"/>
    </row>
    <row r="29741" spans="2:4" x14ac:dyDescent="0.15">
      <c r="B29741"/>
      <c r="C29741"/>
      <c r="D29741"/>
    </row>
    <row r="29742" spans="2:4" x14ac:dyDescent="0.15">
      <c r="B29742"/>
      <c r="C29742"/>
      <c r="D29742"/>
    </row>
    <row r="29743" spans="2:4" x14ac:dyDescent="0.15">
      <c r="B29743"/>
      <c r="C29743"/>
      <c r="D29743"/>
    </row>
    <row r="29744" spans="2:4" x14ac:dyDescent="0.15">
      <c r="B29744"/>
      <c r="C29744"/>
      <c r="D29744"/>
    </row>
    <row r="29745" spans="2:4" x14ac:dyDescent="0.15">
      <c r="B29745"/>
      <c r="C29745"/>
      <c r="D29745"/>
    </row>
    <row r="29746" spans="2:4" x14ac:dyDescent="0.15">
      <c r="B29746"/>
      <c r="C29746"/>
      <c r="D29746"/>
    </row>
    <row r="29747" spans="2:4" x14ac:dyDescent="0.15">
      <c r="B29747"/>
      <c r="C29747"/>
      <c r="D29747"/>
    </row>
    <row r="29748" spans="2:4" x14ac:dyDescent="0.15">
      <c r="B29748"/>
      <c r="C29748"/>
      <c r="D29748"/>
    </row>
    <row r="29749" spans="2:4" x14ac:dyDescent="0.15">
      <c r="B29749"/>
      <c r="C29749"/>
      <c r="D29749"/>
    </row>
    <row r="29750" spans="2:4" x14ac:dyDescent="0.15">
      <c r="B29750"/>
      <c r="C29750"/>
      <c r="D29750"/>
    </row>
    <row r="29751" spans="2:4" x14ac:dyDescent="0.15">
      <c r="B29751"/>
      <c r="C29751"/>
      <c r="D29751"/>
    </row>
    <row r="29752" spans="2:4" x14ac:dyDescent="0.15">
      <c r="B29752"/>
      <c r="C29752"/>
      <c r="D29752"/>
    </row>
    <row r="29753" spans="2:4" x14ac:dyDescent="0.15">
      <c r="B29753"/>
      <c r="C29753"/>
      <c r="D29753"/>
    </row>
    <row r="29754" spans="2:4" x14ac:dyDescent="0.15">
      <c r="B29754"/>
      <c r="C29754"/>
      <c r="D29754"/>
    </row>
    <row r="29755" spans="2:4" x14ac:dyDescent="0.15">
      <c r="B29755"/>
      <c r="C29755"/>
      <c r="D29755"/>
    </row>
    <row r="29756" spans="2:4" x14ac:dyDescent="0.15">
      <c r="B29756"/>
      <c r="C29756"/>
      <c r="D29756"/>
    </row>
    <row r="29757" spans="2:4" x14ac:dyDescent="0.15">
      <c r="B29757"/>
      <c r="C29757"/>
      <c r="D29757"/>
    </row>
    <row r="29758" spans="2:4" x14ac:dyDescent="0.15">
      <c r="B29758"/>
      <c r="C29758"/>
      <c r="D29758"/>
    </row>
    <row r="29759" spans="2:4" x14ac:dyDescent="0.15">
      <c r="B29759"/>
      <c r="C29759"/>
      <c r="D29759"/>
    </row>
    <row r="29760" spans="2:4" x14ac:dyDescent="0.15">
      <c r="B29760"/>
      <c r="C29760"/>
      <c r="D29760"/>
    </row>
    <row r="29761" spans="2:4" x14ac:dyDescent="0.15">
      <c r="B29761"/>
      <c r="C29761"/>
      <c r="D29761"/>
    </row>
    <row r="29762" spans="2:4" x14ac:dyDescent="0.15">
      <c r="B29762"/>
      <c r="C29762"/>
      <c r="D29762"/>
    </row>
    <row r="29763" spans="2:4" x14ac:dyDescent="0.15">
      <c r="B29763"/>
      <c r="C29763"/>
      <c r="D29763"/>
    </row>
    <row r="29764" spans="2:4" x14ac:dyDescent="0.15">
      <c r="B29764"/>
      <c r="C29764"/>
      <c r="D29764"/>
    </row>
    <row r="29765" spans="2:4" x14ac:dyDescent="0.15">
      <c r="B29765"/>
      <c r="C29765"/>
      <c r="D29765"/>
    </row>
    <row r="29766" spans="2:4" x14ac:dyDescent="0.15">
      <c r="B29766"/>
      <c r="C29766"/>
      <c r="D29766"/>
    </row>
    <row r="29767" spans="2:4" x14ac:dyDescent="0.15">
      <c r="B29767"/>
      <c r="C29767"/>
      <c r="D29767"/>
    </row>
    <row r="29768" spans="2:4" x14ac:dyDescent="0.15">
      <c r="B29768"/>
      <c r="C29768"/>
      <c r="D29768"/>
    </row>
    <row r="29769" spans="2:4" x14ac:dyDescent="0.15">
      <c r="B29769"/>
      <c r="C29769"/>
      <c r="D29769"/>
    </row>
    <row r="29770" spans="2:4" x14ac:dyDescent="0.15">
      <c r="B29770"/>
      <c r="C29770"/>
      <c r="D29770"/>
    </row>
    <row r="29771" spans="2:4" x14ac:dyDescent="0.15">
      <c r="B29771"/>
      <c r="C29771"/>
      <c r="D29771"/>
    </row>
    <row r="29772" spans="2:4" x14ac:dyDescent="0.15">
      <c r="B29772"/>
      <c r="C29772"/>
      <c r="D29772"/>
    </row>
    <row r="29773" spans="2:4" x14ac:dyDescent="0.15">
      <c r="B29773"/>
      <c r="C29773"/>
      <c r="D29773"/>
    </row>
    <row r="29774" spans="2:4" x14ac:dyDescent="0.15">
      <c r="B29774"/>
      <c r="C29774"/>
      <c r="D29774"/>
    </row>
    <row r="29775" spans="2:4" x14ac:dyDescent="0.15">
      <c r="B29775"/>
      <c r="C29775"/>
      <c r="D29775"/>
    </row>
    <row r="29776" spans="2:4" x14ac:dyDescent="0.15">
      <c r="B29776"/>
      <c r="C29776"/>
      <c r="D29776"/>
    </row>
    <row r="29777" spans="2:4" x14ac:dyDescent="0.15">
      <c r="B29777"/>
      <c r="C29777"/>
      <c r="D29777"/>
    </row>
    <row r="29778" spans="2:4" x14ac:dyDescent="0.15">
      <c r="B29778"/>
      <c r="C29778"/>
      <c r="D29778"/>
    </row>
    <row r="29779" spans="2:4" x14ac:dyDescent="0.15">
      <c r="B29779"/>
      <c r="C29779"/>
      <c r="D29779"/>
    </row>
    <row r="29780" spans="2:4" x14ac:dyDescent="0.15">
      <c r="B29780"/>
      <c r="C29780"/>
      <c r="D29780"/>
    </row>
    <row r="29781" spans="2:4" x14ac:dyDescent="0.15">
      <c r="B29781"/>
      <c r="C29781"/>
      <c r="D29781"/>
    </row>
    <row r="29782" spans="2:4" x14ac:dyDescent="0.15">
      <c r="B29782"/>
      <c r="C29782"/>
      <c r="D29782"/>
    </row>
    <row r="29783" spans="2:4" x14ac:dyDescent="0.15">
      <c r="B29783"/>
      <c r="C29783"/>
      <c r="D29783"/>
    </row>
    <row r="29784" spans="2:4" x14ac:dyDescent="0.15">
      <c r="B29784"/>
      <c r="C29784"/>
      <c r="D29784"/>
    </row>
    <row r="29785" spans="2:4" x14ac:dyDescent="0.15">
      <c r="B29785"/>
      <c r="C29785"/>
      <c r="D29785"/>
    </row>
    <row r="29786" spans="2:4" x14ac:dyDescent="0.15">
      <c r="B29786"/>
      <c r="C29786"/>
      <c r="D29786"/>
    </row>
    <row r="29787" spans="2:4" x14ac:dyDescent="0.15">
      <c r="B29787"/>
      <c r="C29787"/>
      <c r="D29787"/>
    </row>
    <row r="29788" spans="2:4" x14ac:dyDescent="0.15">
      <c r="B29788"/>
      <c r="C29788"/>
      <c r="D29788"/>
    </row>
    <row r="29789" spans="2:4" x14ac:dyDescent="0.15">
      <c r="B29789"/>
      <c r="C29789"/>
      <c r="D29789"/>
    </row>
    <row r="29790" spans="2:4" x14ac:dyDescent="0.15">
      <c r="B29790"/>
      <c r="C29790"/>
      <c r="D29790"/>
    </row>
    <row r="29791" spans="2:4" x14ac:dyDescent="0.15">
      <c r="B29791"/>
      <c r="C29791"/>
      <c r="D29791"/>
    </row>
    <row r="29792" spans="2:4" x14ac:dyDescent="0.15">
      <c r="B29792"/>
      <c r="C29792"/>
      <c r="D29792"/>
    </row>
    <row r="29793" spans="2:4" x14ac:dyDescent="0.15">
      <c r="B29793"/>
      <c r="C29793"/>
      <c r="D29793"/>
    </row>
    <row r="29794" spans="2:4" x14ac:dyDescent="0.15">
      <c r="B29794"/>
      <c r="C29794"/>
      <c r="D29794"/>
    </row>
    <row r="29795" spans="2:4" x14ac:dyDescent="0.15">
      <c r="B29795"/>
      <c r="C29795"/>
      <c r="D29795"/>
    </row>
    <row r="29796" spans="2:4" x14ac:dyDescent="0.15">
      <c r="B29796"/>
      <c r="C29796"/>
      <c r="D29796"/>
    </row>
    <row r="29797" spans="2:4" x14ac:dyDescent="0.15">
      <c r="B29797"/>
      <c r="C29797"/>
      <c r="D29797"/>
    </row>
    <row r="29798" spans="2:4" x14ac:dyDescent="0.15">
      <c r="B29798"/>
      <c r="C29798"/>
      <c r="D29798"/>
    </row>
    <row r="29799" spans="2:4" x14ac:dyDescent="0.15">
      <c r="B29799"/>
      <c r="C29799"/>
      <c r="D29799"/>
    </row>
    <row r="29800" spans="2:4" x14ac:dyDescent="0.15">
      <c r="B29800"/>
      <c r="C29800"/>
      <c r="D29800"/>
    </row>
    <row r="29801" spans="2:4" x14ac:dyDescent="0.15">
      <c r="B29801"/>
      <c r="C29801"/>
      <c r="D29801"/>
    </row>
    <row r="29802" spans="2:4" x14ac:dyDescent="0.15">
      <c r="B29802"/>
      <c r="C29802"/>
      <c r="D29802"/>
    </row>
    <row r="29803" spans="2:4" x14ac:dyDescent="0.15">
      <c r="B29803"/>
      <c r="C29803"/>
      <c r="D29803"/>
    </row>
    <row r="29804" spans="2:4" x14ac:dyDescent="0.15">
      <c r="B29804"/>
      <c r="C29804"/>
      <c r="D29804"/>
    </row>
    <row r="29805" spans="2:4" x14ac:dyDescent="0.15">
      <c r="B29805"/>
      <c r="C29805"/>
      <c r="D29805"/>
    </row>
    <row r="29806" spans="2:4" x14ac:dyDescent="0.15">
      <c r="B29806"/>
      <c r="C29806"/>
      <c r="D29806"/>
    </row>
    <row r="29807" spans="2:4" x14ac:dyDescent="0.15">
      <c r="B29807"/>
      <c r="C29807"/>
      <c r="D29807"/>
    </row>
    <row r="29808" spans="2:4" x14ac:dyDescent="0.15">
      <c r="B29808"/>
      <c r="C29808"/>
      <c r="D29808"/>
    </row>
    <row r="29809" spans="2:4" x14ac:dyDescent="0.15">
      <c r="B29809"/>
      <c r="C29809"/>
      <c r="D29809"/>
    </row>
    <row r="29810" spans="2:4" x14ac:dyDescent="0.15">
      <c r="B29810"/>
      <c r="C29810"/>
      <c r="D29810"/>
    </row>
    <row r="29811" spans="2:4" x14ac:dyDescent="0.15">
      <c r="B29811"/>
      <c r="C29811"/>
      <c r="D29811"/>
    </row>
    <row r="29812" spans="2:4" x14ac:dyDescent="0.15">
      <c r="B29812"/>
      <c r="C29812"/>
      <c r="D29812"/>
    </row>
    <row r="29813" spans="2:4" x14ac:dyDescent="0.15">
      <c r="B29813"/>
      <c r="C29813"/>
      <c r="D29813"/>
    </row>
    <row r="29814" spans="2:4" x14ac:dyDescent="0.15">
      <c r="B29814"/>
      <c r="C29814"/>
      <c r="D29814"/>
    </row>
    <row r="29815" spans="2:4" x14ac:dyDescent="0.15">
      <c r="B29815"/>
      <c r="C29815"/>
      <c r="D29815"/>
    </row>
    <row r="29816" spans="2:4" x14ac:dyDescent="0.15">
      <c r="B29816"/>
      <c r="C29816"/>
      <c r="D29816"/>
    </row>
    <row r="29817" spans="2:4" x14ac:dyDescent="0.15">
      <c r="B29817"/>
      <c r="C29817"/>
      <c r="D29817"/>
    </row>
    <row r="29818" spans="2:4" x14ac:dyDescent="0.15">
      <c r="B29818"/>
      <c r="C29818"/>
      <c r="D29818"/>
    </row>
    <row r="29819" spans="2:4" x14ac:dyDescent="0.15">
      <c r="B29819"/>
      <c r="C29819"/>
      <c r="D29819"/>
    </row>
    <row r="29820" spans="2:4" x14ac:dyDescent="0.15">
      <c r="B29820"/>
      <c r="C29820"/>
      <c r="D29820"/>
    </row>
    <row r="29821" spans="2:4" x14ac:dyDescent="0.15">
      <c r="B29821"/>
      <c r="C29821"/>
      <c r="D29821"/>
    </row>
    <row r="29822" spans="2:4" x14ac:dyDescent="0.15">
      <c r="B29822"/>
      <c r="C29822"/>
      <c r="D29822"/>
    </row>
    <row r="29823" spans="2:4" x14ac:dyDescent="0.15">
      <c r="B29823"/>
      <c r="C29823"/>
      <c r="D29823"/>
    </row>
    <row r="29824" spans="2:4" x14ac:dyDescent="0.15">
      <c r="B29824"/>
      <c r="C29824"/>
      <c r="D29824"/>
    </row>
    <row r="29825" spans="2:4" x14ac:dyDescent="0.15">
      <c r="B29825"/>
      <c r="C29825"/>
      <c r="D29825"/>
    </row>
    <row r="29826" spans="2:4" x14ac:dyDescent="0.15">
      <c r="B29826"/>
      <c r="C29826"/>
      <c r="D29826"/>
    </row>
    <row r="29827" spans="2:4" x14ac:dyDescent="0.15">
      <c r="B29827"/>
      <c r="C29827"/>
      <c r="D29827"/>
    </row>
    <row r="29828" spans="2:4" x14ac:dyDescent="0.15">
      <c r="B29828"/>
      <c r="C29828"/>
      <c r="D29828"/>
    </row>
    <row r="29829" spans="2:4" x14ac:dyDescent="0.15">
      <c r="B29829"/>
      <c r="C29829"/>
      <c r="D29829"/>
    </row>
    <row r="29830" spans="2:4" x14ac:dyDescent="0.15">
      <c r="B29830"/>
      <c r="C29830"/>
      <c r="D29830"/>
    </row>
    <row r="29831" spans="2:4" x14ac:dyDescent="0.15">
      <c r="B29831"/>
      <c r="C29831"/>
      <c r="D29831"/>
    </row>
    <row r="29832" spans="2:4" x14ac:dyDescent="0.15">
      <c r="B29832"/>
      <c r="C29832"/>
      <c r="D29832"/>
    </row>
    <row r="29833" spans="2:4" x14ac:dyDescent="0.15">
      <c r="B29833"/>
      <c r="C29833"/>
      <c r="D29833"/>
    </row>
    <row r="29834" spans="2:4" x14ac:dyDescent="0.15">
      <c r="B29834"/>
      <c r="C29834"/>
      <c r="D29834"/>
    </row>
    <row r="29835" spans="2:4" x14ac:dyDescent="0.15">
      <c r="B29835"/>
      <c r="C29835"/>
      <c r="D29835"/>
    </row>
    <row r="29836" spans="2:4" x14ac:dyDescent="0.15">
      <c r="B29836"/>
      <c r="C29836"/>
      <c r="D29836"/>
    </row>
    <row r="29837" spans="2:4" x14ac:dyDescent="0.15">
      <c r="B29837"/>
      <c r="C29837"/>
      <c r="D29837"/>
    </row>
    <row r="29838" spans="2:4" x14ac:dyDescent="0.15">
      <c r="B29838"/>
      <c r="C29838"/>
      <c r="D29838"/>
    </row>
    <row r="29839" spans="2:4" x14ac:dyDescent="0.15">
      <c r="B29839"/>
      <c r="C29839"/>
      <c r="D29839"/>
    </row>
    <row r="29840" spans="2:4" x14ac:dyDescent="0.15">
      <c r="B29840"/>
      <c r="C29840"/>
      <c r="D29840"/>
    </row>
    <row r="29841" spans="2:4" x14ac:dyDescent="0.15">
      <c r="B29841"/>
      <c r="C29841"/>
      <c r="D29841"/>
    </row>
    <row r="29842" spans="2:4" x14ac:dyDescent="0.15">
      <c r="B29842"/>
      <c r="C29842"/>
      <c r="D29842"/>
    </row>
    <row r="29843" spans="2:4" x14ac:dyDescent="0.15">
      <c r="B29843"/>
      <c r="C29843"/>
      <c r="D29843"/>
    </row>
    <row r="29844" spans="2:4" x14ac:dyDescent="0.15">
      <c r="B29844"/>
      <c r="C29844"/>
      <c r="D29844"/>
    </row>
    <row r="29845" spans="2:4" x14ac:dyDescent="0.15">
      <c r="B29845"/>
      <c r="C29845"/>
      <c r="D29845"/>
    </row>
    <row r="29846" spans="2:4" x14ac:dyDescent="0.15">
      <c r="B29846"/>
      <c r="C29846"/>
      <c r="D29846"/>
    </row>
    <row r="29847" spans="2:4" x14ac:dyDescent="0.15">
      <c r="B29847"/>
      <c r="C29847"/>
      <c r="D29847"/>
    </row>
    <row r="29848" spans="2:4" x14ac:dyDescent="0.15">
      <c r="B29848"/>
      <c r="C29848"/>
      <c r="D29848"/>
    </row>
    <row r="29849" spans="2:4" x14ac:dyDescent="0.15">
      <c r="B29849"/>
      <c r="C29849"/>
      <c r="D29849"/>
    </row>
    <row r="29850" spans="2:4" x14ac:dyDescent="0.15">
      <c r="B29850"/>
      <c r="C29850"/>
      <c r="D29850"/>
    </row>
    <row r="29851" spans="2:4" x14ac:dyDescent="0.15">
      <c r="B29851"/>
      <c r="C29851"/>
      <c r="D29851"/>
    </row>
    <row r="29852" spans="2:4" x14ac:dyDescent="0.15">
      <c r="B29852"/>
      <c r="C29852"/>
      <c r="D29852"/>
    </row>
    <row r="29853" spans="2:4" x14ac:dyDescent="0.15">
      <c r="B29853"/>
      <c r="C29853"/>
      <c r="D29853"/>
    </row>
    <row r="29854" spans="2:4" x14ac:dyDescent="0.15">
      <c r="B29854"/>
      <c r="C29854"/>
      <c r="D29854"/>
    </row>
    <row r="29855" spans="2:4" x14ac:dyDescent="0.15">
      <c r="B29855"/>
      <c r="C29855"/>
      <c r="D29855"/>
    </row>
    <row r="29856" spans="2:4" x14ac:dyDescent="0.15">
      <c r="B29856"/>
      <c r="C29856"/>
      <c r="D29856"/>
    </row>
    <row r="29857" spans="2:4" x14ac:dyDescent="0.15">
      <c r="B29857"/>
      <c r="C29857"/>
      <c r="D29857"/>
    </row>
    <row r="29858" spans="2:4" x14ac:dyDescent="0.15">
      <c r="B29858"/>
      <c r="C29858"/>
      <c r="D29858"/>
    </row>
    <row r="29859" spans="2:4" x14ac:dyDescent="0.15">
      <c r="B29859"/>
      <c r="C29859"/>
      <c r="D29859"/>
    </row>
    <row r="29860" spans="2:4" x14ac:dyDescent="0.15">
      <c r="B29860"/>
      <c r="C29860"/>
      <c r="D29860"/>
    </row>
    <row r="29861" spans="2:4" x14ac:dyDescent="0.15">
      <c r="B29861"/>
      <c r="C29861"/>
      <c r="D29861"/>
    </row>
    <row r="29862" spans="2:4" x14ac:dyDescent="0.15">
      <c r="B29862"/>
      <c r="C29862"/>
      <c r="D29862"/>
    </row>
    <row r="29863" spans="2:4" x14ac:dyDescent="0.15">
      <c r="B29863"/>
      <c r="C29863"/>
      <c r="D29863"/>
    </row>
    <row r="29864" spans="2:4" x14ac:dyDescent="0.15">
      <c r="B29864"/>
      <c r="C29864"/>
      <c r="D29864"/>
    </row>
    <row r="29865" spans="2:4" x14ac:dyDescent="0.15">
      <c r="B29865"/>
      <c r="C29865"/>
      <c r="D29865"/>
    </row>
    <row r="29866" spans="2:4" x14ac:dyDescent="0.15">
      <c r="B29866"/>
      <c r="C29866"/>
      <c r="D29866"/>
    </row>
    <row r="29867" spans="2:4" x14ac:dyDescent="0.15">
      <c r="B29867"/>
      <c r="C29867"/>
      <c r="D29867"/>
    </row>
    <row r="29868" spans="2:4" x14ac:dyDescent="0.15">
      <c r="B29868"/>
      <c r="C29868"/>
      <c r="D29868"/>
    </row>
    <row r="29869" spans="2:4" x14ac:dyDescent="0.15">
      <c r="B29869"/>
      <c r="C29869"/>
      <c r="D29869"/>
    </row>
    <row r="29870" spans="2:4" x14ac:dyDescent="0.15">
      <c r="B29870"/>
      <c r="C29870"/>
      <c r="D29870"/>
    </row>
    <row r="29871" spans="2:4" x14ac:dyDescent="0.15">
      <c r="B29871"/>
      <c r="C29871"/>
      <c r="D29871"/>
    </row>
    <row r="29872" spans="2:4" x14ac:dyDescent="0.15">
      <c r="B29872"/>
      <c r="C29872"/>
      <c r="D29872"/>
    </row>
    <row r="29873" spans="2:4" x14ac:dyDescent="0.15">
      <c r="B29873"/>
      <c r="C29873"/>
      <c r="D29873"/>
    </row>
    <row r="29874" spans="2:4" x14ac:dyDescent="0.15">
      <c r="B29874"/>
      <c r="C29874"/>
      <c r="D29874"/>
    </row>
    <row r="29875" spans="2:4" x14ac:dyDescent="0.15">
      <c r="B29875"/>
      <c r="C29875"/>
      <c r="D29875"/>
    </row>
    <row r="29876" spans="2:4" x14ac:dyDescent="0.15">
      <c r="B29876"/>
      <c r="C29876"/>
      <c r="D29876"/>
    </row>
    <row r="29877" spans="2:4" x14ac:dyDescent="0.15">
      <c r="B29877"/>
      <c r="C29877"/>
      <c r="D29877"/>
    </row>
    <row r="29878" spans="2:4" x14ac:dyDescent="0.15">
      <c r="B29878"/>
      <c r="C29878"/>
      <c r="D29878"/>
    </row>
    <row r="29879" spans="2:4" x14ac:dyDescent="0.15">
      <c r="B29879"/>
      <c r="C29879"/>
      <c r="D29879"/>
    </row>
    <row r="29880" spans="2:4" x14ac:dyDescent="0.15">
      <c r="B29880"/>
      <c r="C29880"/>
      <c r="D29880"/>
    </row>
    <row r="29881" spans="2:4" x14ac:dyDescent="0.15">
      <c r="B29881"/>
      <c r="C29881"/>
      <c r="D29881"/>
    </row>
    <row r="29882" spans="2:4" x14ac:dyDescent="0.15">
      <c r="B29882"/>
      <c r="C29882"/>
      <c r="D29882"/>
    </row>
    <row r="29883" spans="2:4" x14ac:dyDescent="0.15">
      <c r="B29883"/>
      <c r="C29883"/>
      <c r="D29883"/>
    </row>
    <row r="29884" spans="2:4" x14ac:dyDescent="0.15">
      <c r="B29884"/>
      <c r="C29884"/>
      <c r="D29884"/>
    </row>
    <row r="29885" spans="2:4" x14ac:dyDescent="0.15">
      <c r="B29885"/>
      <c r="C29885"/>
      <c r="D29885"/>
    </row>
    <row r="29886" spans="2:4" x14ac:dyDescent="0.15">
      <c r="B29886"/>
      <c r="C29886"/>
      <c r="D29886"/>
    </row>
    <row r="29887" spans="2:4" x14ac:dyDescent="0.15">
      <c r="B29887"/>
      <c r="C29887"/>
      <c r="D29887"/>
    </row>
    <row r="29888" spans="2:4" x14ac:dyDescent="0.15">
      <c r="B29888"/>
      <c r="C29888"/>
      <c r="D29888"/>
    </row>
    <row r="29889" spans="2:4" x14ac:dyDescent="0.15">
      <c r="B29889"/>
      <c r="C29889"/>
      <c r="D29889"/>
    </row>
    <row r="29890" spans="2:4" x14ac:dyDescent="0.15">
      <c r="B29890"/>
      <c r="C29890"/>
      <c r="D29890"/>
    </row>
    <row r="29891" spans="2:4" x14ac:dyDescent="0.15">
      <c r="B29891"/>
      <c r="C29891"/>
      <c r="D29891"/>
    </row>
    <row r="29892" spans="2:4" x14ac:dyDescent="0.15">
      <c r="B29892"/>
      <c r="C29892"/>
      <c r="D29892"/>
    </row>
    <row r="29893" spans="2:4" x14ac:dyDescent="0.15">
      <c r="B29893"/>
      <c r="C29893"/>
      <c r="D29893"/>
    </row>
    <row r="29894" spans="2:4" x14ac:dyDescent="0.15">
      <c r="B29894"/>
      <c r="C29894"/>
      <c r="D29894"/>
    </row>
    <row r="29895" spans="2:4" x14ac:dyDescent="0.15">
      <c r="B29895"/>
      <c r="C29895"/>
      <c r="D29895"/>
    </row>
    <row r="29896" spans="2:4" x14ac:dyDescent="0.15">
      <c r="B29896"/>
      <c r="C29896"/>
      <c r="D29896"/>
    </row>
    <row r="29897" spans="2:4" x14ac:dyDescent="0.15">
      <c r="B29897"/>
      <c r="C29897"/>
      <c r="D29897"/>
    </row>
    <row r="29898" spans="2:4" x14ac:dyDescent="0.15">
      <c r="B29898"/>
      <c r="C29898"/>
      <c r="D29898"/>
    </row>
    <row r="29899" spans="2:4" x14ac:dyDescent="0.15">
      <c r="B29899"/>
      <c r="C29899"/>
      <c r="D29899"/>
    </row>
    <row r="29900" spans="2:4" x14ac:dyDescent="0.15">
      <c r="B29900"/>
      <c r="C29900"/>
      <c r="D29900"/>
    </row>
    <row r="29901" spans="2:4" x14ac:dyDescent="0.15">
      <c r="B29901"/>
      <c r="C29901"/>
      <c r="D29901"/>
    </row>
    <row r="29902" spans="2:4" x14ac:dyDescent="0.15">
      <c r="B29902"/>
      <c r="C29902"/>
      <c r="D29902"/>
    </row>
    <row r="29903" spans="2:4" x14ac:dyDescent="0.15">
      <c r="B29903"/>
      <c r="C29903"/>
      <c r="D29903"/>
    </row>
    <row r="29904" spans="2:4" x14ac:dyDescent="0.15">
      <c r="B29904"/>
      <c r="C29904"/>
      <c r="D29904"/>
    </row>
    <row r="29905" spans="2:4" x14ac:dyDescent="0.15">
      <c r="B29905"/>
      <c r="C29905"/>
      <c r="D29905"/>
    </row>
    <row r="29906" spans="2:4" x14ac:dyDescent="0.15">
      <c r="B29906"/>
      <c r="C29906"/>
      <c r="D29906"/>
    </row>
    <row r="29907" spans="2:4" x14ac:dyDescent="0.15">
      <c r="B29907"/>
      <c r="C29907"/>
      <c r="D29907"/>
    </row>
    <row r="29908" spans="2:4" x14ac:dyDescent="0.15">
      <c r="B29908"/>
      <c r="C29908"/>
      <c r="D29908"/>
    </row>
    <row r="29909" spans="2:4" x14ac:dyDescent="0.15">
      <c r="B29909"/>
      <c r="C29909"/>
      <c r="D29909"/>
    </row>
    <row r="29910" spans="2:4" x14ac:dyDescent="0.15">
      <c r="B29910"/>
      <c r="C29910"/>
      <c r="D29910"/>
    </row>
    <row r="29911" spans="2:4" x14ac:dyDescent="0.15">
      <c r="B29911"/>
      <c r="C29911"/>
      <c r="D29911"/>
    </row>
    <row r="29912" spans="2:4" x14ac:dyDescent="0.15">
      <c r="B29912"/>
      <c r="C29912"/>
      <c r="D29912"/>
    </row>
    <row r="29913" spans="2:4" x14ac:dyDescent="0.15">
      <c r="B29913"/>
      <c r="C29913"/>
      <c r="D29913"/>
    </row>
    <row r="29914" spans="2:4" x14ac:dyDescent="0.15">
      <c r="B29914"/>
      <c r="C29914"/>
      <c r="D29914"/>
    </row>
    <row r="29915" spans="2:4" x14ac:dyDescent="0.15">
      <c r="B29915"/>
      <c r="C29915"/>
      <c r="D29915"/>
    </row>
    <row r="29916" spans="2:4" x14ac:dyDescent="0.15">
      <c r="B29916"/>
      <c r="C29916"/>
      <c r="D29916"/>
    </row>
    <row r="29917" spans="2:4" x14ac:dyDescent="0.15">
      <c r="B29917"/>
      <c r="C29917"/>
      <c r="D29917"/>
    </row>
    <row r="29918" spans="2:4" x14ac:dyDescent="0.15">
      <c r="B29918"/>
      <c r="C29918"/>
      <c r="D29918"/>
    </row>
    <row r="29919" spans="2:4" x14ac:dyDescent="0.15">
      <c r="B29919"/>
      <c r="C29919"/>
      <c r="D29919"/>
    </row>
    <row r="29920" spans="2:4" x14ac:dyDescent="0.15">
      <c r="B29920"/>
      <c r="C29920"/>
      <c r="D29920"/>
    </row>
    <row r="29921" spans="2:4" x14ac:dyDescent="0.15">
      <c r="B29921"/>
      <c r="C29921"/>
      <c r="D29921"/>
    </row>
    <row r="29922" spans="2:4" x14ac:dyDescent="0.15">
      <c r="B29922"/>
      <c r="C29922"/>
      <c r="D29922"/>
    </row>
    <row r="29923" spans="2:4" x14ac:dyDescent="0.15">
      <c r="B29923"/>
      <c r="C29923"/>
      <c r="D29923"/>
    </row>
    <row r="29924" spans="2:4" x14ac:dyDescent="0.15">
      <c r="B29924"/>
      <c r="C29924"/>
      <c r="D29924"/>
    </row>
    <row r="29925" spans="2:4" x14ac:dyDescent="0.15">
      <c r="B29925"/>
      <c r="C29925"/>
      <c r="D29925"/>
    </row>
    <row r="29926" spans="2:4" x14ac:dyDescent="0.15">
      <c r="B29926"/>
      <c r="C29926"/>
      <c r="D29926"/>
    </row>
    <row r="29927" spans="2:4" x14ac:dyDescent="0.15">
      <c r="B29927"/>
      <c r="C29927"/>
      <c r="D29927"/>
    </row>
    <row r="29928" spans="2:4" x14ac:dyDescent="0.15">
      <c r="B29928"/>
      <c r="C29928"/>
      <c r="D29928"/>
    </row>
    <row r="29929" spans="2:4" x14ac:dyDescent="0.15">
      <c r="B29929"/>
      <c r="C29929"/>
      <c r="D29929"/>
    </row>
    <row r="29930" spans="2:4" x14ac:dyDescent="0.15">
      <c r="B29930"/>
      <c r="C29930"/>
      <c r="D29930"/>
    </row>
    <row r="29931" spans="2:4" x14ac:dyDescent="0.15">
      <c r="B29931"/>
      <c r="C29931"/>
      <c r="D29931"/>
    </row>
    <row r="29932" spans="2:4" x14ac:dyDescent="0.15">
      <c r="B29932"/>
      <c r="C29932"/>
      <c r="D29932"/>
    </row>
    <row r="29933" spans="2:4" x14ac:dyDescent="0.15">
      <c r="B29933"/>
      <c r="C29933"/>
      <c r="D29933"/>
    </row>
    <row r="29934" spans="2:4" x14ac:dyDescent="0.15">
      <c r="B29934"/>
      <c r="C29934"/>
      <c r="D29934"/>
    </row>
    <row r="29935" spans="2:4" x14ac:dyDescent="0.15">
      <c r="B29935"/>
      <c r="C29935"/>
      <c r="D29935"/>
    </row>
    <row r="29936" spans="2:4" x14ac:dyDescent="0.15">
      <c r="B29936"/>
      <c r="C29936"/>
      <c r="D29936"/>
    </row>
    <row r="29937" spans="2:4" x14ac:dyDescent="0.15">
      <c r="B29937"/>
      <c r="C29937"/>
      <c r="D29937"/>
    </row>
    <row r="29938" spans="2:4" x14ac:dyDescent="0.15">
      <c r="B29938"/>
      <c r="C29938"/>
      <c r="D29938"/>
    </row>
    <row r="29939" spans="2:4" x14ac:dyDescent="0.15">
      <c r="B29939"/>
      <c r="C29939"/>
      <c r="D29939"/>
    </row>
    <row r="29940" spans="2:4" x14ac:dyDescent="0.15">
      <c r="B29940"/>
      <c r="C29940"/>
      <c r="D29940"/>
    </row>
    <row r="29941" spans="2:4" x14ac:dyDescent="0.15">
      <c r="B29941"/>
      <c r="C29941"/>
      <c r="D29941"/>
    </row>
    <row r="29942" spans="2:4" x14ac:dyDescent="0.15">
      <c r="B29942"/>
      <c r="C29942"/>
      <c r="D29942"/>
    </row>
    <row r="29943" spans="2:4" x14ac:dyDescent="0.15">
      <c r="B29943"/>
      <c r="C29943"/>
      <c r="D29943"/>
    </row>
    <row r="29944" spans="2:4" x14ac:dyDescent="0.15">
      <c r="B29944"/>
      <c r="C29944"/>
      <c r="D29944"/>
    </row>
    <row r="29945" spans="2:4" x14ac:dyDescent="0.15">
      <c r="B29945"/>
      <c r="C29945"/>
      <c r="D29945"/>
    </row>
    <row r="29946" spans="2:4" x14ac:dyDescent="0.15">
      <c r="B29946"/>
      <c r="C29946"/>
      <c r="D29946"/>
    </row>
    <row r="29947" spans="2:4" x14ac:dyDescent="0.15">
      <c r="B29947"/>
      <c r="C29947"/>
      <c r="D29947"/>
    </row>
    <row r="29948" spans="2:4" x14ac:dyDescent="0.15">
      <c r="B29948"/>
      <c r="C29948"/>
      <c r="D29948"/>
    </row>
    <row r="29949" spans="2:4" x14ac:dyDescent="0.15">
      <c r="B29949"/>
      <c r="C29949"/>
      <c r="D29949"/>
    </row>
    <row r="29950" spans="2:4" x14ac:dyDescent="0.15">
      <c r="B29950"/>
      <c r="C29950"/>
      <c r="D29950"/>
    </row>
    <row r="29951" spans="2:4" x14ac:dyDescent="0.15">
      <c r="B29951"/>
      <c r="C29951"/>
      <c r="D29951"/>
    </row>
    <row r="29952" spans="2:4" x14ac:dyDescent="0.15">
      <c r="B29952"/>
      <c r="C29952"/>
      <c r="D29952"/>
    </row>
    <row r="29953" spans="2:4" x14ac:dyDescent="0.15">
      <c r="B29953"/>
      <c r="C29953"/>
      <c r="D29953"/>
    </row>
    <row r="29954" spans="2:4" x14ac:dyDescent="0.15">
      <c r="B29954"/>
      <c r="C29954"/>
      <c r="D29954"/>
    </row>
    <row r="29955" spans="2:4" x14ac:dyDescent="0.15">
      <c r="B29955"/>
      <c r="C29955"/>
      <c r="D29955"/>
    </row>
    <row r="29956" spans="2:4" x14ac:dyDescent="0.15">
      <c r="B29956"/>
      <c r="C29956"/>
      <c r="D29956"/>
    </row>
    <row r="29957" spans="2:4" x14ac:dyDescent="0.15">
      <c r="B29957"/>
      <c r="C29957"/>
      <c r="D29957"/>
    </row>
    <row r="29958" spans="2:4" x14ac:dyDescent="0.15">
      <c r="B29958"/>
      <c r="C29958"/>
      <c r="D29958"/>
    </row>
    <row r="29959" spans="2:4" x14ac:dyDescent="0.15">
      <c r="B29959"/>
      <c r="C29959"/>
      <c r="D29959"/>
    </row>
    <row r="29960" spans="2:4" x14ac:dyDescent="0.15">
      <c r="B29960"/>
      <c r="C29960"/>
      <c r="D29960"/>
    </row>
    <row r="29961" spans="2:4" x14ac:dyDescent="0.15">
      <c r="B29961"/>
      <c r="C29961"/>
      <c r="D29961"/>
    </row>
    <row r="29962" spans="2:4" x14ac:dyDescent="0.15">
      <c r="B29962"/>
      <c r="C29962"/>
      <c r="D29962"/>
    </row>
    <row r="29963" spans="2:4" x14ac:dyDescent="0.15">
      <c r="B29963"/>
      <c r="C29963"/>
      <c r="D29963"/>
    </row>
    <row r="29964" spans="2:4" x14ac:dyDescent="0.15">
      <c r="B29964"/>
      <c r="C29964"/>
      <c r="D29964"/>
    </row>
    <row r="29965" spans="2:4" x14ac:dyDescent="0.15">
      <c r="B29965"/>
      <c r="C29965"/>
      <c r="D29965"/>
    </row>
    <row r="29966" spans="2:4" x14ac:dyDescent="0.15">
      <c r="B29966"/>
      <c r="C29966"/>
      <c r="D29966"/>
    </row>
    <row r="29967" spans="2:4" x14ac:dyDescent="0.15">
      <c r="B29967"/>
      <c r="C29967"/>
      <c r="D29967"/>
    </row>
    <row r="29968" spans="2:4" x14ac:dyDescent="0.15">
      <c r="B29968"/>
      <c r="C29968"/>
      <c r="D29968"/>
    </row>
    <row r="29969" spans="2:4" x14ac:dyDescent="0.15">
      <c r="B29969"/>
      <c r="C29969"/>
      <c r="D29969"/>
    </row>
    <row r="29970" spans="2:4" x14ac:dyDescent="0.15">
      <c r="B29970"/>
      <c r="C29970"/>
      <c r="D29970"/>
    </row>
    <row r="29971" spans="2:4" x14ac:dyDescent="0.15">
      <c r="B29971"/>
      <c r="C29971"/>
      <c r="D29971"/>
    </row>
    <row r="29972" spans="2:4" x14ac:dyDescent="0.15">
      <c r="B29972"/>
      <c r="C29972"/>
      <c r="D29972"/>
    </row>
    <row r="29973" spans="2:4" x14ac:dyDescent="0.15">
      <c r="B29973"/>
      <c r="C29973"/>
      <c r="D29973"/>
    </row>
    <row r="29974" spans="2:4" x14ac:dyDescent="0.15">
      <c r="B29974"/>
      <c r="C29974"/>
      <c r="D29974"/>
    </row>
    <row r="29975" spans="2:4" x14ac:dyDescent="0.15">
      <c r="B29975"/>
      <c r="C29975"/>
      <c r="D29975"/>
    </row>
    <row r="29976" spans="2:4" x14ac:dyDescent="0.15">
      <c r="B29976"/>
      <c r="C29976"/>
      <c r="D29976"/>
    </row>
    <row r="29977" spans="2:4" x14ac:dyDescent="0.15">
      <c r="B29977"/>
      <c r="C29977"/>
      <c r="D29977"/>
    </row>
    <row r="29978" spans="2:4" x14ac:dyDescent="0.15">
      <c r="B29978"/>
      <c r="C29978"/>
      <c r="D29978"/>
    </row>
    <row r="29979" spans="2:4" x14ac:dyDescent="0.15">
      <c r="B29979"/>
      <c r="C29979"/>
      <c r="D29979"/>
    </row>
    <row r="29980" spans="2:4" x14ac:dyDescent="0.15">
      <c r="B29980"/>
      <c r="C29980"/>
      <c r="D29980"/>
    </row>
    <row r="29981" spans="2:4" x14ac:dyDescent="0.15">
      <c r="B29981"/>
      <c r="C29981"/>
      <c r="D29981"/>
    </row>
    <row r="29982" spans="2:4" x14ac:dyDescent="0.15">
      <c r="B29982"/>
      <c r="C29982"/>
      <c r="D29982"/>
    </row>
    <row r="29983" spans="2:4" x14ac:dyDescent="0.15">
      <c r="B29983"/>
      <c r="C29983"/>
      <c r="D29983"/>
    </row>
    <row r="29984" spans="2:4" x14ac:dyDescent="0.15">
      <c r="B29984"/>
      <c r="C29984"/>
      <c r="D29984"/>
    </row>
    <row r="29985" spans="2:4" x14ac:dyDescent="0.15">
      <c r="B29985"/>
      <c r="C29985"/>
      <c r="D29985"/>
    </row>
    <row r="29986" spans="2:4" x14ac:dyDescent="0.15">
      <c r="B29986"/>
      <c r="C29986"/>
      <c r="D29986"/>
    </row>
    <row r="29987" spans="2:4" x14ac:dyDescent="0.15">
      <c r="B29987"/>
      <c r="C29987"/>
      <c r="D29987"/>
    </row>
    <row r="29988" spans="2:4" x14ac:dyDescent="0.15">
      <c r="B29988"/>
      <c r="C29988"/>
      <c r="D29988"/>
    </row>
    <row r="29989" spans="2:4" x14ac:dyDescent="0.15">
      <c r="B29989"/>
      <c r="C29989"/>
      <c r="D29989"/>
    </row>
    <row r="29990" spans="2:4" x14ac:dyDescent="0.15">
      <c r="B29990"/>
      <c r="C29990"/>
      <c r="D29990"/>
    </row>
    <row r="29991" spans="2:4" x14ac:dyDescent="0.15">
      <c r="B29991"/>
      <c r="C29991"/>
      <c r="D29991"/>
    </row>
    <row r="29992" spans="2:4" x14ac:dyDescent="0.15">
      <c r="B29992"/>
      <c r="C29992"/>
      <c r="D29992"/>
    </row>
    <row r="29993" spans="2:4" x14ac:dyDescent="0.15">
      <c r="B29993"/>
      <c r="C29993"/>
      <c r="D29993"/>
    </row>
    <row r="29994" spans="2:4" x14ac:dyDescent="0.15">
      <c r="B29994"/>
      <c r="C29994"/>
      <c r="D29994"/>
    </row>
    <row r="29995" spans="2:4" x14ac:dyDescent="0.15">
      <c r="B29995"/>
      <c r="C29995"/>
      <c r="D29995"/>
    </row>
    <row r="29996" spans="2:4" x14ac:dyDescent="0.15">
      <c r="B29996"/>
      <c r="C29996"/>
      <c r="D29996"/>
    </row>
    <row r="29997" spans="2:4" x14ac:dyDescent="0.15">
      <c r="B29997"/>
      <c r="C29997"/>
      <c r="D29997"/>
    </row>
    <row r="29998" spans="2:4" x14ac:dyDescent="0.15">
      <c r="B29998"/>
      <c r="C29998"/>
      <c r="D29998"/>
    </row>
    <row r="29999" spans="2:4" x14ac:dyDescent="0.15">
      <c r="B29999"/>
      <c r="C29999"/>
      <c r="D29999"/>
    </row>
    <row r="30000" spans="2:4" x14ac:dyDescent="0.15">
      <c r="B30000"/>
      <c r="C30000"/>
      <c r="D30000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6"/>
  <dimension ref="A2:DKJ404"/>
  <sheetViews>
    <sheetView topLeftCell="A144" workbookViewId="0">
      <pane xSplit="1" topLeftCell="B1" activePane="topRight" state="frozen"/>
      <selection activeCell="A139" sqref="A139"/>
      <selection pane="topRight" activeCell="K183" sqref="K183:K194"/>
    </sheetView>
  </sheetViews>
  <sheetFormatPr baseColWidth="10" defaultRowHeight="13" x14ac:dyDescent="0.15"/>
  <sheetData>
    <row r="2" spans="1:12" s="5" customFormat="1" x14ac:dyDescent="0.15">
      <c r="A2" s="5" t="s">
        <v>1318</v>
      </c>
      <c r="B2" s="5" t="s">
        <v>1304</v>
      </c>
      <c r="C2" s="5" t="s">
        <v>1021</v>
      </c>
      <c r="D2" s="5" t="s">
        <v>1305</v>
      </c>
      <c r="E2" s="5" t="s">
        <v>1037</v>
      </c>
      <c r="F2" s="5" t="s">
        <v>1140</v>
      </c>
      <c r="G2" s="5" t="s">
        <v>1053</v>
      </c>
      <c r="H2" s="5" t="s">
        <v>1031</v>
      </c>
      <c r="I2" s="5" t="s">
        <v>1152</v>
      </c>
      <c r="J2" s="5" t="s">
        <v>1139</v>
      </c>
      <c r="K2" s="5" t="s">
        <v>1041</v>
      </c>
      <c r="L2" s="5" t="s">
        <v>1025</v>
      </c>
    </row>
    <row r="3" spans="1:12" x14ac:dyDescent="0.15">
      <c r="A3" t="s">
        <v>872</v>
      </c>
      <c r="B3">
        <v>0</v>
      </c>
      <c r="C3">
        <v>43.07</v>
      </c>
      <c r="D3">
        <v>14.19</v>
      </c>
      <c r="I3">
        <v>38.32</v>
      </c>
      <c r="J3">
        <v>34.42</v>
      </c>
      <c r="K3">
        <v>22.21</v>
      </c>
      <c r="L3">
        <v>42.535524677409455</v>
      </c>
    </row>
    <row r="4" spans="1:12" x14ac:dyDescent="0.15">
      <c r="A4" t="s">
        <v>875</v>
      </c>
      <c r="B4">
        <v>0</v>
      </c>
      <c r="C4">
        <v>43.59</v>
      </c>
      <c r="D4">
        <v>15.23</v>
      </c>
      <c r="I4">
        <v>51.65</v>
      </c>
      <c r="J4">
        <v>46</v>
      </c>
      <c r="K4">
        <v>30.56</v>
      </c>
      <c r="L4">
        <v>57.745927507649945</v>
      </c>
    </row>
    <row r="5" spans="1:12" x14ac:dyDescent="0.15">
      <c r="A5" t="s">
        <v>878</v>
      </c>
      <c r="B5">
        <v>0</v>
      </c>
      <c r="C5">
        <v>44.03</v>
      </c>
      <c r="D5">
        <v>16.760000000000002</v>
      </c>
      <c r="H5">
        <v>49.58</v>
      </c>
      <c r="I5">
        <v>59.25</v>
      </c>
      <c r="J5">
        <v>52.9</v>
      </c>
      <c r="K5">
        <v>38.71</v>
      </c>
      <c r="L5">
        <v>64.431440875868148</v>
      </c>
    </row>
    <row r="6" spans="1:12" x14ac:dyDescent="0.15">
      <c r="A6" t="s">
        <v>881</v>
      </c>
      <c r="B6">
        <v>0</v>
      </c>
      <c r="C6">
        <v>43.37</v>
      </c>
      <c r="D6">
        <v>17.690000000000001</v>
      </c>
      <c r="H6">
        <v>51.68</v>
      </c>
      <c r="I6">
        <v>59.74</v>
      </c>
      <c r="J6">
        <v>52.4</v>
      </c>
      <c r="K6">
        <v>40.909999999999997</v>
      </c>
      <c r="L6">
        <v>62.357354937270799</v>
      </c>
    </row>
    <row r="7" spans="1:12" x14ac:dyDescent="0.15">
      <c r="A7" t="s">
        <v>884</v>
      </c>
      <c r="B7">
        <v>0</v>
      </c>
      <c r="C7">
        <v>42</v>
      </c>
      <c r="D7">
        <v>19.829999999999998</v>
      </c>
      <c r="H7">
        <v>51.39</v>
      </c>
      <c r="I7">
        <v>54.17</v>
      </c>
      <c r="J7">
        <v>45.99</v>
      </c>
      <c r="K7">
        <v>37.630000000000003</v>
      </c>
      <c r="L7">
        <v>54.161067518187281</v>
      </c>
    </row>
    <row r="8" spans="1:12" x14ac:dyDescent="0.15">
      <c r="A8" t="s">
        <v>887</v>
      </c>
      <c r="B8">
        <v>0</v>
      </c>
      <c r="C8">
        <v>41.88</v>
      </c>
      <c r="D8">
        <v>19.899999999999999</v>
      </c>
      <c r="H8">
        <v>46.1</v>
      </c>
      <c r="I8">
        <v>44.58</v>
      </c>
      <c r="J8">
        <v>36.42</v>
      </c>
      <c r="K8">
        <v>28.68</v>
      </c>
      <c r="L8">
        <v>42.685213196264797</v>
      </c>
    </row>
    <row r="9" spans="1:12" x14ac:dyDescent="0.15">
      <c r="A9" t="s">
        <v>890</v>
      </c>
      <c r="B9">
        <v>0</v>
      </c>
      <c r="C9">
        <v>39.03</v>
      </c>
      <c r="D9">
        <v>17.61</v>
      </c>
      <c r="H9">
        <v>39.4</v>
      </c>
      <c r="I9">
        <v>37.17</v>
      </c>
      <c r="J9">
        <v>29.46</v>
      </c>
      <c r="K9">
        <v>21.59</v>
      </c>
      <c r="L9">
        <v>32.761122128893746</v>
      </c>
    </row>
    <row r="10" spans="1:12" x14ac:dyDescent="0.15">
      <c r="A10" t="s">
        <v>893</v>
      </c>
      <c r="B10">
        <v>0</v>
      </c>
      <c r="C10">
        <v>33.71</v>
      </c>
      <c r="D10">
        <v>15.12</v>
      </c>
      <c r="E10">
        <v>22.93</v>
      </c>
      <c r="F10">
        <v>23.16</v>
      </c>
      <c r="G10">
        <v>18.09</v>
      </c>
      <c r="H10">
        <v>35.380000000000003</v>
      </c>
      <c r="I10">
        <v>33.64</v>
      </c>
      <c r="J10">
        <v>27.01</v>
      </c>
      <c r="K10">
        <v>23.49</v>
      </c>
      <c r="L10">
        <v>26.668138485894989</v>
      </c>
    </row>
    <row r="11" spans="1:12" x14ac:dyDescent="0.15">
      <c r="A11" t="s">
        <v>896</v>
      </c>
      <c r="B11">
        <v>0</v>
      </c>
      <c r="C11">
        <v>30.12</v>
      </c>
      <c r="D11">
        <v>13.23</v>
      </c>
      <c r="E11">
        <v>23.69</v>
      </c>
      <c r="F11">
        <v>25.69</v>
      </c>
      <c r="G11">
        <v>35.51</v>
      </c>
      <c r="H11">
        <v>36.31</v>
      </c>
      <c r="I11">
        <v>31.57</v>
      </c>
      <c r="J11">
        <v>26.07</v>
      </c>
      <c r="K11">
        <v>27.48</v>
      </c>
      <c r="L11">
        <v>22.757907775499124</v>
      </c>
    </row>
    <row r="12" spans="1:12" x14ac:dyDescent="0.15">
      <c r="A12" t="s">
        <v>899</v>
      </c>
      <c r="B12">
        <v>15.240104106056254</v>
      </c>
      <c r="C12">
        <v>28.21</v>
      </c>
      <c r="D12">
        <v>13.11</v>
      </c>
      <c r="E12">
        <v>22.49</v>
      </c>
      <c r="F12">
        <v>27.81</v>
      </c>
      <c r="G12">
        <v>35.42</v>
      </c>
      <c r="H12">
        <v>41.35</v>
      </c>
      <c r="I12">
        <v>29.83</v>
      </c>
      <c r="J12">
        <v>25.09</v>
      </c>
      <c r="K12">
        <v>26.31</v>
      </c>
      <c r="L12">
        <v>21.491043769368073</v>
      </c>
    </row>
    <row r="13" spans="1:12" x14ac:dyDescent="0.15">
      <c r="A13" t="s">
        <v>902</v>
      </c>
      <c r="B13">
        <v>14.904613479378865</v>
      </c>
      <c r="C13">
        <v>29.47</v>
      </c>
      <c r="D13">
        <v>12.83</v>
      </c>
      <c r="E13">
        <v>38.97</v>
      </c>
      <c r="F13">
        <v>33.21</v>
      </c>
      <c r="G13">
        <v>34.590000000000003</v>
      </c>
      <c r="H13">
        <v>46.43</v>
      </c>
      <c r="I13">
        <v>33.700000000000003</v>
      </c>
      <c r="J13">
        <v>27.25</v>
      </c>
      <c r="K13">
        <v>24.66</v>
      </c>
      <c r="L13">
        <v>25.288414999078203</v>
      </c>
    </row>
    <row r="14" spans="1:12" x14ac:dyDescent="0.15">
      <c r="A14" t="s">
        <v>905</v>
      </c>
      <c r="B14">
        <v>15.598014273475421</v>
      </c>
      <c r="C14">
        <v>34.950000000000003</v>
      </c>
      <c r="D14">
        <v>12.04</v>
      </c>
      <c r="E14">
        <v>38.57</v>
      </c>
      <c r="F14">
        <v>37.979999999999997</v>
      </c>
      <c r="G14">
        <v>33.07</v>
      </c>
      <c r="H14">
        <v>50.14</v>
      </c>
      <c r="I14">
        <v>42.93</v>
      </c>
      <c r="J14">
        <v>31.24</v>
      </c>
      <c r="K14">
        <v>24.4</v>
      </c>
      <c r="L14">
        <v>31.614075501755913</v>
      </c>
    </row>
    <row r="15" spans="1:12" x14ac:dyDescent="0.15">
      <c r="A15" t="s">
        <v>908</v>
      </c>
      <c r="B15">
        <v>16.837172773645854</v>
      </c>
      <c r="C15">
        <v>38.090000000000003</v>
      </c>
      <c r="D15">
        <v>11.12</v>
      </c>
      <c r="E15">
        <v>37.729999999999997</v>
      </c>
      <c r="F15">
        <v>39.75</v>
      </c>
      <c r="G15">
        <v>31.54</v>
      </c>
      <c r="H15">
        <v>52.1</v>
      </c>
      <c r="I15">
        <v>50.1</v>
      </c>
      <c r="J15">
        <v>34.14</v>
      </c>
      <c r="K15">
        <v>22.17</v>
      </c>
      <c r="L15">
        <v>35.928602107259458</v>
      </c>
    </row>
    <row r="16" spans="1:12" x14ac:dyDescent="0.15">
      <c r="A16" t="s">
        <v>911</v>
      </c>
      <c r="B16">
        <v>17.28994849983069</v>
      </c>
      <c r="C16">
        <v>37.78</v>
      </c>
      <c r="D16">
        <v>12.75</v>
      </c>
      <c r="E16">
        <v>36.520000000000003</v>
      </c>
      <c r="F16">
        <v>40.200000000000003</v>
      </c>
      <c r="G16">
        <v>30.31</v>
      </c>
      <c r="H16">
        <v>53.6</v>
      </c>
      <c r="I16">
        <v>53.15</v>
      </c>
      <c r="J16">
        <v>36.75</v>
      </c>
      <c r="K16">
        <v>20.63</v>
      </c>
      <c r="L16">
        <v>38.436702475889568</v>
      </c>
    </row>
    <row r="17" spans="1:12" x14ac:dyDescent="0.15">
      <c r="A17" t="s">
        <v>914</v>
      </c>
      <c r="B17">
        <v>16.523223740264967</v>
      </c>
      <c r="C17">
        <v>39.950000000000003</v>
      </c>
      <c r="D17">
        <v>15.6</v>
      </c>
      <c r="E17">
        <v>33.94</v>
      </c>
      <c r="F17">
        <v>37.14</v>
      </c>
      <c r="G17">
        <v>18.62</v>
      </c>
      <c r="H17">
        <v>56.16</v>
      </c>
      <c r="I17">
        <v>53.73</v>
      </c>
      <c r="J17">
        <v>40.71</v>
      </c>
      <c r="K17">
        <v>23.82</v>
      </c>
      <c r="L17">
        <v>42.882859897162419</v>
      </c>
    </row>
    <row r="18" spans="1:12" x14ac:dyDescent="0.15">
      <c r="A18" t="s">
        <v>917</v>
      </c>
      <c r="B18">
        <v>15.751483697819697</v>
      </c>
      <c r="C18">
        <v>42.65</v>
      </c>
      <c r="D18">
        <v>16.25</v>
      </c>
      <c r="E18">
        <v>29.38</v>
      </c>
      <c r="F18">
        <v>31.35</v>
      </c>
      <c r="G18">
        <v>17.350000000000001</v>
      </c>
      <c r="H18">
        <v>57.7</v>
      </c>
      <c r="I18">
        <v>53.95</v>
      </c>
      <c r="J18">
        <v>43.08</v>
      </c>
      <c r="K18">
        <v>26.44</v>
      </c>
      <c r="L18">
        <v>46.963452818457725</v>
      </c>
    </row>
    <row r="19" spans="1:12" x14ac:dyDescent="0.15">
      <c r="A19" t="s">
        <v>920</v>
      </c>
      <c r="B19">
        <v>15.29287327573093</v>
      </c>
      <c r="C19">
        <v>42.82</v>
      </c>
      <c r="D19">
        <v>15.24</v>
      </c>
      <c r="E19">
        <v>26.12</v>
      </c>
      <c r="F19">
        <v>27.85</v>
      </c>
      <c r="G19">
        <v>15.68</v>
      </c>
      <c r="H19">
        <v>57.12</v>
      </c>
      <c r="I19">
        <v>56.92</v>
      </c>
      <c r="J19">
        <v>44</v>
      </c>
      <c r="K19">
        <v>27.16</v>
      </c>
      <c r="L19">
        <v>50.072929401332445</v>
      </c>
    </row>
    <row r="20" spans="1:12" x14ac:dyDescent="0.15">
      <c r="A20" t="s">
        <v>923</v>
      </c>
      <c r="B20">
        <v>15.062261593251609</v>
      </c>
      <c r="C20">
        <v>44.8</v>
      </c>
      <c r="D20">
        <v>14.53</v>
      </c>
      <c r="E20">
        <v>24.64</v>
      </c>
      <c r="F20">
        <v>26.94</v>
      </c>
      <c r="G20">
        <v>14.83</v>
      </c>
      <c r="H20">
        <v>53.8</v>
      </c>
      <c r="I20">
        <v>60.74</v>
      </c>
      <c r="J20">
        <v>44.18</v>
      </c>
      <c r="K20">
        <v>26.75</v>
      </c>
      <c r="L20">
        <v>51.53948059568387</v>
      </c>
    </row>
    <row r="21" spans="1:12" x14ac:dyDescent="0.15">
      <c r="A21" t="s">
        <v>926</v>
      </c>
      <c r="B21">
        <v>15.49014428939061</v>
      </c>
      <c r="C21">
        <v>48.16</v>
      </c>
      <c r="D21">
        <v>16.2</v>
      </c>
      <c r="E21">
        <v>23.08</v>
      </c>
      <c r="F21">
        <v>25.3</v>
      </c>
      <c r="G21">
        <v>14.89</v>
      </c>
      <c r="H21">
        <v>47.93</v>
      </c>
      <c r="I21">
        <v>58.47</v>
      </c>
      <c r="J21">
        <v>42.15</v>
      </c>
      <c r="K21">
        <v>24.88</v>
      </c>
      <c r="L21">
        <v>49.353059658034041</v>
      </c>
    </row>
    <row r="22" spans="1:12" x14ac:dyDescent="0.15">
      <c r="A22" t="s">
        <v>929</v>
      </c>
      <c r="B22">
        <v>15.979947538226202</v>
      </c>
      <c r="C22">
        <v>47.78</v>
      </c>
      <c r="D22">
        <v>18.82</v>
      </c>
      <c r="E22">
        <v>21.08</v>
      </c>
      <c r="F22">
        <v>24.73</v>
      </c>
      <c r="G22">
        <v>14.96</v>
      </c>
      <c r="H22">
        <v>43.4</v>
      </c>
      <c r="I22">
        <v>52.49</v>
      </c>
      <c r="J22">
        <v>39.86</v>
      </c>
      <c r="K22">
        <v>22.78</v>
      </c>
      <c r="L22">
        <v>45.659875369753706</v>
      </c>
    </row>
    <row r="23" spans="1:12" x14ac:dyDescent="0.15">
      <c r="A23" t="s">
        <v>932</v>
      </c>
      <c r="B23">
        <v>16.18858356475608</v>
      </c>
      <c r="C23">
        <v>47.08</v>
      </c>
      <c r="D23">
        <v>19.61</v>
      </c>
      <c r="E23">
        <v>19.489999999999998</v>
      </c>
      <c r="F23">
        <v>24.33</v>
      </c>
      <c r="G23">
        <v>5.97</v>
      </c>
      <c r="H23">
        <v>41.39</v>
      </c>
      <c r="I23">
        <v>46.31</v>
      </c>
      <c r="J23">
        <v>39.76</v>
      </c>
      <c r="K23">
        <v>22.73</v>
      </c>
      <c r="L23">
        <v>43.838788959765857</v>
      </c>
    </row>
    <row r="24" spans="1:12" x14ac:dyDescent="0.15">
      <c r="A24" t="s">
        <v>935</v>
      </c>
      <c r="B24">
        <v>18.052265969189683</v>
      </c>
      <c r="C24">
        <v>46.09</v>
      </c>
      <c r="D24">
        <v>16.399999999999999</v>
      </c>
      <c r="E24">
        <v>18.8</v>
      </c>
      <c r="F24">
        <v>23.83</v>
      </c>
      <c r="G24">
        <v>4.7300000000000004</v>
      </c>
      <c r="H24">
        <v>41.88</v>
      </c>
      <c r="I24">
        <v>43.68</v>
      </c>
      <c r="J24">
        <v>39.21</v>
      </c>
      <c r="K24">
        <v>22.15</v>
      </c>
      <c r="L24">
        <v>43.016573360076812</v>
      </c>
    </row>
    <row r="25" spans="1:12" x14ac:dyDescent="0.15">
      <c r="A25" t="s">
        <v>938</v>
      </c>
      <c r="B25">
        <v>20.870228733313358</v>
      </c>
      <c r="C25">
        <v>42.77</v>
      </c>
      <c r="D25">
        <v>11.86</v>
      </c>
      <c r="E25">
        <v>18.18</v>
      </c>
      <c r="F25">
        <v>24.08</v>
      </c>
      <c r="G25">
        <v>3.85</v>
      </c>
      <c r="H25">
        <v>43.32</v>
      </c>
      <c r="I25">
        <v>45.92</v>
      </c>
      <c r="J25">
        <v>37.08</v>
      </c>
      <c r="K25">
        <v>19.010000000000002</v>
      </c>
      <c r="L25">
        <v>40.215287754435693</v>
      </c>
    </row>
    <row r="26" spans="1:12" x14ac:dyDescent="0.15">
      <c r="A26" t="s">
        <v>941</v>
      </c>
      <c r="B26">
        <v>23.029365921573685</v>
      </c>
      <c r="C26">
        <v>42.39</v>
      </c>
      <c r="D26">
        <v>10.36</v>
      </c>
      <c r="E26">
        <v>18.02</v>
      </c>
      <c r="F26">
        <v>24.32</v>
      </c>
      <c r="G26">
        <v>4.0999999999999996</v>
      </c>
      <c r="H26">
        <v>44.66</v>
      </c>
      <c r="I26">
        <v>47.87</v>
      </c>
      <c r="J26">
        <v>35.72</v>
      </c>
      <c r="K26">
        <v>14.55</v>
      </c>
      <c r="L26">
        <v>40.313795159881607</v>
      </c>
    </row>
    <row r="27" spans="1:12" x14ac:dyDescent="0.15">
      <c r="A27" t="s">
        <v>944</v>
      </c>
      <c r="B27">
        <v>25.435665350977477</v>
      </c>
      <c r="C27">
        <v>46.81</v>
      </c>
      <c r="D27">
        <v>11.86</v>
      </c>
      <c r="E27">
        <v>16.649999999999999</v>
      </c>
      <c r="F27">
        <v>21.93</v>
      </c>
      <c r="G27">
        <v>4.78</v>
      </c>
      <c r="H27">
        <v>47.07</v>
      </c>
      <c r="I27">
        <v>48.71</v>
      </c>
      <c r="J27">
        <v>35.630000000000003</v>
      </c>
      <c r="K27">
        <v>11.53</v>
      </c>
      <c r="L27">
        <v>41.558268408932825</v>
      </c>
    </row>
    <row r="28" spans="1:12" x14ac:dyDescent="0.15">
      <c r="A28" t="s">
        <v>947</v>
      </c>
      <c r="B28">
        <v>26.764064076476586</v>
      </c>
      <c r="C28">
        <v>51.05</v>
      </c>
      <c r="D28">
        <v>15.11</v>
      </c>
      <c r="E28">
        <v>14.25</v>
      </c>
      <c r="F28">
        <v>17.239999999999998</v>
      </c>
      <c r="G28">
        <v>5.12</v>
      </c>
      <c r="H28">
        <v>51.26</v>
      </c>
      <c r="I28">
        <v>54.1</v>
      </c>
      <c r="J28">
        <v>37.28</v>
      </c>
      <c r="K28">
        <v>11.6</v>
      </c>
      <c r="L28">
        <v>44.788171022533071</v>
      </c>
    </row>
    <row r="29" spans="1:12" x14ac:dyDescent="0.15">
      <c r="A29" t="s">
        <v>950</v>
      </c>
      <c r="B29">
        <v>27.225349645512289</v>
      </c>
      <c r="C29">
        <v>55.2</v>
      </c>
      <c r="D29">
        <v>16.09</v>
      </c>
      <c r="E29">
        <v>13.32</v>
      </c>
      <c r="F29">
        <v>15.32</v>
      </c>
      <c r="G29">
        <v>5.08</v>
      </c>
      <c r="H29">
        <v>52.04</v>
      </c>
      <c r="I29">
        <v>60.47</v>
      </c>
      <c r="J29">
        <v>39.97</v>
      </c>
      <c r="K29">
        <v>14.13</v>
      </c>
      <c r="L29">
        <v>49.409605879589513</v>
      </c>
    </row>
    <row r="30" spans="1:12" x14ac:dyDescent="0.15">
      <c r="A30" t="s">
        <v>953</v>
      </c>
      <c r="B30">
        <v>28.494631413174972</v>
      </c>
      <c r="C30">
        <v>57.97</v>
      </c>
      <c r="D30">
        <v>17.100000000000001</v>
      </c>
      <c r="E30">
        <v>15.95</v>
      </c>
      <c r="F30">
        <v>19.079999999999998</v>
      </c>
      <c r="G30">
        <v>4.87</v>
      </c>
      <c r="H30">
        <v>49.94</v>
      </c>
      <c r="I30">
        <v>64.19</v>
      </c>
      <c r="J30">
        <v>42.72</v>
      </c>
      <c r="K30">
        <v>18.87</v>
      </c>
      <c r="L30">
        <v>53.150735318533506</v>
      </c>
    </row>
    <row r="31" spans="1:12" x14ac:dyDescent="0.15">
      <c r="A31" t="s">
        <v>956</v>
      </c>
      <c r="B31">
        <v>30.25693304437246</v>
      </c>
      <c r="C31">
        <v>54.06</v>
      </c>
      <c r="D31">
        <v>18.989999999999998</v>
      </c>
      <c r="E31">
        <v>19.71</v>
      </c>
      <c r="F31">
        <v>25.75</v>
      </c>
      <c r="G31">
        <v>4.7699999999999996</v>
      </c>
      <c r="H31">
        <v>48.16</v>
      </c>
      <c r="I31">
        <v>66.819999999999993</v>
      </c>
      <c r="J31">
        <v>43.8</v>
      </c>
      <c r="K31">
        <v>21.72</v>
      </c>
      <c r="L31">
        <v>53.415990887683066</v>
      </c>
    </row>
    <row r="32" spans="1:12" x14ac:dyDescent="0.15">
      <c r="A32" t="s">
        <v>959</v>
      </c>
      <c r="B32">
        <v>30.984629556028487</v>
      </c>
      <c r="C32">
        <v>51.07</v>
      </c>
      <c r="D32">
        <v>18.77</v>
      </c>
      <c r="E32">
        <v>22.33</v>
      </c>
      <c r="F32">
        <v>30.76</v>
      </c>
      <c r="G32">
        <v>4.1100000000000003</v>
      </c>
      <c r="H32">
        <v>48.83</v>
      </c>
      <c r="I32">
        <v>66.02</v>
      </c>
      <c r="J32">
        <v>43.6</v>
      </c>
      <c r="K32">
        <v>21.77</v>
      </c>
      <c r="L32">
        <v>52.044512028015525</v>
      </c>
    </row>
    <row r="33" spans="1:12" x14ac:dyDescent="0.15">
      <c r="A33" t="s">
        <v>962</v>
      </c>
      <c r="B33">
        <v>29.896719761262943</v>
      </c>
      <c r="C33">
        <v>52.66</v>
      </c>
      <c r="D33">
        <v>16.850000000000001</v>
      </c>
      <c r="E33">
        <v>24.52</v>
      </c>
      <c r="F33">
        <v>34.159999999999997</v>
      </c>
      <c r="G33">
        <v>3.24</v>
      </c>
      <c r="H33">
        <v>49.14</v>
      </c>
      <c r="I33">
        <v>63.32</v>
      </c>
      <c r="J33">
        <v>43.79</v>
      </c>
      <c r="K33">
        <v>21.65</v>
      </c>
      <c r="L33">
        <v>51.770853928360054</v>
      </c>
    </row>
    <row r="34" spans="1:12" x14ac:dyDescent="0.15">
      <c r="A34" t="s">
        <v>965</v>
      </c>
      <c r="B34">
        <v>27.685314937201873</v>
      </c>
      <c r="C34">
        <v>55.17</v>
      </c>
      <c r="D34">
        <v>16.54</v>
      </c>
      <c r="E34">
        <v>25.05</v>
      </c>
      <c r="F34">
        <v>34.17</v>
      </c>
      <c r="G34">
        <v>2.91</v>
      </c>
      <c r="H34">
        <v>48.45</v>
      </c>
      <c r="I34">
        <v>62.86</v>
      </c>
      <c r="J34">
        <v>44.73</v>
      </c>
      <c r="K34">
        <v>21.57</v>
      </c>
      <c r="L34">
        <v>52.933495939874902</v>
      </c>
    </row>
    <row r="35" spans="1:12" x14ac:dyDescent="0.15">
      <c r="A35" t="s">
        <v>968</v>
      </c>
      <c r="B35">
        <v>25.65210599646354</v>
      </c>
      <c r="C35">
        <v>56.77</v>
      </c>
      <c r="D35">
        <v>15.21</v>
      </c>
      <c r="E35">
        <v>22.38</v>
      </c>
      <c r="F35">
        <v>29.83</v>
      </c>
      <c r="G35">
        <v>3.1</v>
      </c>
      <c r="H35">
        <v>45.01</v>
      </c>
      <c r="I35">
        <v>64.040000000000006</v>
      </c>
      <c r="J35">
        <v>43.52</v>
      </c>
      <c r="K35">
        <v>21.33</v>
      </c>
      <c r="L35">
        <v>52.121732040508213</v>
      </c>
    </row>
    <row r="36" spans="1:12" x14ac:dyDescent="0.15">
      <c r="A36" t="s">
        <v>971</v>
      </c>
      <c r="B36">
        <v>24.651758256305499</v>
      </c>
      <c r="C36">
        <v>56.35</v>
      </c>
      <c r="D36">
        <v>14.56</v>
      </c>
      <c r="E36">
        <v>19.47</v>
      </c>
      <c r="F36">
        <v>25.99</v>
      </c>
      <c r="G36">
        <v>3.52</v>
      </c>
      <c r="H36">
        <v>39.14</v>
      </c>
      <c r="I36">
        <v>61.92</v>
      </c>
      <c r="J36">
        <v>40.39</v>
      </c>
      <c r="K36">
        <v>23.67</v>
      </c>
      <c r="L36">
        <v>44.880199674842657</v>
      </c>
    </row>
    <row r="37" spans="1:12" x14ac:dyDescent="0.15">
      <c r="A37" t="s">
        <v>974</v>
      </c>
      <c r="B37">
        <v>25.293180799395842</v>
      </c>
      <c r="C37">
        <v>54.33</v>
      </c>
      <c r="D37">
        <v>21.04</v>
      </c>
      <c r="E37">
        <v>18.71</v>
      </c>
      <c r="F37">
        <v>25.08</v>
      </c>
      <c r="G37">
        <v>3.97</v>
      </c>
      <c r="H37">
        <v>37.799999999999997</v>
      </c>
      <c r="I37">
        <v>57.96</v>
      </c>
      <c r="J37">
        <v>37.71</v>
      </c>
      <c r="K37">
        <v>26.74</v>
      </c>
      <c r="L37">
        <v>38.64192374360119</v>
      </c>
    </row>
    <row r="38" spans="1:12" x14ac:dyDescent="0.15">
      <c r="A38" t="s">
        <v>977</v>
      </c>
      <c r="B38">
        <v>25.180941065429206</v>
      </c>
      <c r="C38">
        <v>50.81</v>
      </c>
      <c r="D38">
        <v>27.34</v>
      </c>
      <c r="E38">
        <v>16.39</v>
      </c>
      <c r="F38">
        <v>22.19</v>
      </c>
      <c r="G38">
        <v>3.41</v>
      </c>
      <c r="H38">
        <v>41.46</v>
      </c>
      <c r="I38">
        <v>52.62</v>
      </c>
      <c r="J38">
        <v>34.69</v>
      </c>
      <c r="K38">
        <v>26.14</v>
      </c>
      <c r="L38">
        <v>33.126960234757775</v>
      </c>
    </row>
    <row r="39" spans="1:12" x14ac:dyDescent="0.15">
      <c r="A39" t="s">
        <v>980</v>
      </c>
      <c r="B39">
        <v>23.719848769712513</v>
      </c>
      <c r="C39">
        <v>46.53</v>
      </c>
      <c r="D39">
        <v>24.8</v>
      </c>
      <c r="E39">
        <v>13.79</v>
      </c>
      <c r="F39">
        <v>19.52</v>
      </c>
      <c r="G39">
        <v>2.17</v>
      </c>
      <c r="H39">
        <v>43.47</v>
      </c>
      <c r="I39">
        <v>47.04</v>
      </c>
      <c r="J39">
        <v>31.2</v>
      </c>
      <c r="K39">
        <v>23.75</v>
      </c>
      <c r="L39">
        <v>28.534719246071063</v>
      </c>
    </row>
    <row r="40" spans="1:12" x14ac:dyDescent="0.15">
      <c r="A40" t="s">
        <v>983</v>
      </c>
      <c r="B40">
        <v>22.891526597622956</v>
      </c>
      <c r="C40">
        <v>40.869999999999997</v>
      </c>
      <c r="D40">
        <v>17.3</v>
      </c>
      <c r="E40">
        <v>12.77</v>
      </c>
      <c r="F40">
        <v>18.309999999999999</v>
      </c>
      <c r="G40">
        <v>1.84</v>
      </c>
      <c r="H40">
        <v>43.8</v>
      </c>
      <c r="I40">
        <v>42.57</v>
      </c>
      <c r="J40">
        <v>27.52</v>
      </c>
      <c r="K40">
        <v>19.61</v>
      </c>
      <c r="L40">
        <v>24.638906629705833</v>
      </c>
    </row>
    <row r="41" spans="1:12" x14ac:dyDescent="0.15">
      <c r="A41" t="s">
        <v>986</v>
      </c>
      <c r="B41">
        <v>22.257136832339135</v>
      </c>
      <c r="C41">
        <v>36.51</v>
      </c>
      <c r="D41">
        <v>12.44</v>
      </c>
      <c r="E41">
        <v>13.26</v>
      </c>
      <c r="F41">
        <v>18.22</v>
      </c>
      <c r="G41">
        <v>2.2400000000000002</v>
      </c>
      <c r="H41">
        <v>45</v>
      </c>
      <c r="I41">
        <v>40.590000000000003</v>
      </c>
      <c r="J41">
        <v>24.06</v>
      </c>
      <c r="K41">
        <v>15.47</v>
      </c>
      <c r="L41">
        <v>20.715206738464136</v>
      </c>
    </row>
    <row r="42" spans="1:12" x14ac:dyDescent="0.15">
      <c r="A42" t="s">
        <v>989</v>
      </c>
      <c r="B42">
        <v>22.894701648817556</v>
      </c>
      <c r="C42">
        <v>34.79</v>
      </c>
      <c r="D42">
        <v>10.94</v>
      </c>
      <c r="E42">
        <v>16.690000000000001</v>
      </c>
      <c r="F42">
        <v>22.66</v>
      </c>
      <c r="G42">
        <v>3.09</v>
      </c>
      <c r="H42">
        <v>42.22</v>
      </c>
      <c r="I42">
        <v>40.76</v>
      </c>
      <c r="J42">
        <v>24.43</v>
      </c>
      <c r="K42">
        <v>15.82</v>
      </c>
      <c r="L42">
        <v>20.320854314284404</v>
      </c>
    </row>
    <row r="43" spans="1:12" x14ac:dyDescent="0.15">
      <c r="A43" t="s">
        <v>992</v>
      </c>
      <c r="B43">
        <v>23.727816559941324</v>
      </c>
      <c r="C43">
        <v>34.83</v>
      </c>
      <c r="D43">
        <v>14.82</v>
      </c>
      <c r="E43">
        <v>21.22</v>
      </c>
      <c r="F43">
        <v>28.39</v>
      </c>
      <c r="G43">
        <v>4.05</v>
      </c>
      <c r="H43">
        <v>40.32</v>
      </c>
      <c r="I43">
        <v>42.54</v>
      </c>
      <c r="J43">
        <v>30.24</v>
      </c>
      <c r="K43">
        <v>19.760000000000002</v>
      </c>
      <c r="L43">
        <v>26.812634137854257</v>
      </c>
    </row>
    <row r="44" spans="1:12" x14ac:dyDescent="0.15">
      <c r="A44" t="s">
        <v>995</v>
      </c>
      <c r="B44">
        <v>22.857221560407076</v>
      </c>
      <c r="C44">
        <v>34.39</v>
      </c>
      <c r="D44">
        <v>19.46</v>
      </c>
      <c r="E44">
        <v>22.09</v>
      </c>
      <c r="F44">
        <v>29.26</v>
      </c>
      <c r="G44">
        <v>3.85</v>
      </c>
      <c r="H44">
        <v>38.18</v>
      </c>
      <c r="I44">
        <v>46.81</v>
      </c>
      <c r="J44">
        <v>37.72</v>
      </c>
      <c r="K44">
        <v>25.65</v>
      </c>
      <c r="L44">
        <v>36.25613390883229</v>
      </c>
    </row>
    <row r="45" spans="1:12" x14ac:dyDescent="0.15">
      <c r="A45" t="s">
        <v>998</v>
      </c>
      <c r="B45">
        <v>21.884072055243131</v>
      </c>
      <c r="C45">
        <v>32.549999999999997</v>
      </c>
      <c r="D45">
        <v>19.43</v>
      </c>
      <c r="E45">
        <v>21.19</v>
      </c>
      <c r="F45">
        <v>28.73</v>
      </c>
      <c r="G45">
        <v>2.76</v>
      </c>
      <c r="H45">
        <v>36.71</v>
      </c>
      <c r="I45">
        <v>51.53</v>
      </c>
      <c r="J45">
        <v>42.62</v>
      </c>
      <c r="K45">
        <v>28.97</v>
      </c>
      <c r="L45">
        <v>44.158467875537141</v>
      </c>
    </row>
    <row r="46" spans="1:12" x14ac:dyDescent="0.15">
      <c r="A46" t="s">
        <v>1001</v>
      </c>
      <c r="B46">
        <v>21.496226466579476</v>
      </c>
      <c r="C46">
        <v>33.68</v>
      </c>
      <c r="D46">
        <v>19.41</v>
      </c>
      <c r="E46">
        <v>20.13</v>
      </c>
      <c r="F46">
        <v>27.43</v>
      </c>
      <c r="G46">
        <v>2.29</v>
      </c>
      <c r="H46">
        <v>37.67</v>
      </c>
      <c r="I46">
        <v>54.48</v>
      </c>
      <c r="J46">
        <v>44.94</v>
      </c>
      <c r="K46">
        <v>27.98</v>
      </c>
      <c r="L46">
        <v>50.602789232003317</v>
      </c>
    </row>
    <row r="47" spans="1:12" x14ac:dyDescent="0.15">
      <c r="A47" t="s">
        <v>1004</v>
      </c>
      <c r="B47">
        <v>21.249504221979333</v>
      </c>
      <c r="C47">
        <v>39.92</v>
      </c>
      <c r="D47">
        <v>23.4</v>
      </c>
      <c r="E47">
        <v>20.41</v>
      </c>
      <c r="F47">
        <v>28.04</v>
      </c>
      <c r="G47">
        <v>2.4900000000000002</v>
      </c>
      <c r="H47">
        <v>43.55</v>
      </c>
      <c r="I47">
        <v>57.78</v>
      </c>
      <c r="J47">
        <v>47.45</v>
      </c>
      <c r="K47">
        <v>28.94</v>
      </c>
      <c r="L47">
        <v>53.780125555660696</v>
      </c>
    </row>
    <row r="48" spans="1:12" x14ac:dyDescent="0.15">
      <c r="A48" t="s">
        <v>1007</v>
      </c>
      <c r="B48">
        <v>36.396197653644251</v>
      </c>
      <c r="C48">
        <v>47.46</v>
      </c>
      <c r="D48">
        <v>30.78</v>
      </c>
      <c r="E48">
        <v>22.73</v>
      </c>
      <c r="F48">
        <v>31.76</v>
      </c>
      <c r="G48">
        <v>3.05</v>
      </c>
      <c r="H48">
        <v>52.95</v>
      </c>
      <c r="I48">
        <v>65.06</v>
      </c>
      <c r="J48">
        <v>52.59</v>
      </c>
      <c r="K48">
        <v>34.53</v>
      </c>
      <c r="L48">
        <v>62.723654061922034</v>
      </c>
    </row>
    <row r="49" spans="1:12" x14ac:dyDescent="0.15">
      <c r="A49" t="s">
        <v>1010</v>
      </c>
      <c r="B49">
        <v>37.801414549019739</v>
      </c>
      <c r="C49">
        <v>50.02</v>
      </c>
      <c r="D49">
        <v>37.07</v>
      </c>
      <c r="E49">
        <v>23.86</v>
      </c>
      <c r="F49">
        <v>32.68</v>
      </c>
      <c r="G49">
        <v>3.98</v>
      </c>
      <c r="H49">
        <v>61.3</v>
      </c>
      <c r="I49">
        <v>70.34</v>
      </c>
      <c r="J49">
        <v>57.91</v>
      </c>
      <c r="K49">
        <v>37.04</v>
      </c>
      <c r="L49">
        <v>71.346028868266401</v>
      </c>
    </row>
    <row r="50" spans="1:12" x14ac:dyDescent="0.15">
      <c r="A50" t="s">
        <v>1157</v>
      </c>
      <c r="B50">
        <v>36.332242107114681</v>
      </c>
      <c r="C50">
        <v>46.31</v>
      </c>
      <c r="D50">
        <v>39.130000000000003</v>
      </c>
      <c r="E50">
        <v>24</v>
      </c>
      <c r="F50">
        <v>31.68</v>
      </c>
      <c r="G50">
        <v>4.6900000000000004</v>
      </c>
      <c r="H50">
        <v>62.64</v>
      </c>
      <c r="I50">
        <v>69.209999999999994</v>
      </c>
      <c r="J50">
        <v>59.77</v>
      </c>
      <c r="K50">
        <v>36.72</v>
      </c>
      <c r="L50">
        <v>73.162006584673264</v>
      </c>
    </row>
    <row r="51" spans="1:12" x14ac:dyDescent="0.15">
      <c r="A51" t="s">
        <v>1308</v>
      </c>
      <c r="B51">
        <v>33.672308832518297</v>
      </c>
      <c r="C51">
        <v>37.81</v>
      </c>
      <c r="D51">
        <v>39.549999999999997</v>
      </c>
      <c r="E51">
        <v>24.97</v>
      </c>
      <c r="F51">
        <v>31.57</v>
      </c>
      <c r="G51">
        <v>4.59</v>
      </c>
      <c r="H51">
        <v>57.11</v>
      </c>
      <c r="I51">
        <v>61.43</v>
      </c>
      <c r="J51">
        <v>58.2</v>
      </c>
      <c r="K51">
        <v>33.94</v>
      </c>
      <c r="L51">
        <v>67.25606373331469</v>
      </c>
    </row>
    <row r="52" spans="1:12" x14ac:dyDescent="0.15">
      <c r="A52" t="s">
        <v>1311</v>
      </c>
      <c r="B52">
        <v>23.81091904086049</v>
      </c>
      <c r="C52">
        <v>28.18</v>
      </c>
      <c r="D52">
        <v>41.69</v>
      </c>
      <c r="E52">
        <v>25.35</v>
      </c>
      <c r="F52">
        <v>30.89</v>
      </c>
      <c r="G52">
        <v>3.91</v>
      </c>
      <c r="H52">
        <v>49.52</v>
      </c>
      <c r="I52">
        <v>46.43</v>
      </c>
      <c r="J52">
        <v>35.94</v>
      </c>
      <c r="K52">
        <v>27.06</v>
      </c>
      <c r="L52">
        <v>44.989025872287499</v>
      </c>
    </row>
    <row r="53" spans="1:12" x14ac:dyDescent="0.15">
      <c r="A53" t="s">
        <v>1314</v>
      </c>
      <c r="B53">
        <v>20.969122626966737</v>
      </c>
      <c r="C53">
        <v>22.65</v>
      </c>
      <c r="D53">
        <v>41.19</v>
      </c>
      <c r="E53">
        <v>23.51</v>
      </c>
      <c r="F53">
        <v>28.83</v>
      </c>
      <c r="G53">
        <v>3.15</v>
      </c>
      <c r="H53">
        <v>42.92</v>
      </c>
      <c r="I53">
        <v>30.77</v>
      </c>
      <c r="J53">
        <v>30.99</v>
      </c>
      <c r="K53">
        <v>23.69</v>
      </c>
      <c r="L53">
        <v>33.461582822861288</v>
      </c>
    </row>
    <row r="54" spans="1:12" x14ac:dyDescent="0.15">
      <c r="A54" t="s">
        <v>1317</v>
      </c>
      <c r="B54">
        <v>20.057628863163124</v>
      </c>
      <c r="C54">
        <v>21.92</v>
      </c>
      <c r="D54">
        <v>40.15</v>
      </c>
      <c r="E54">
        <v>21.36</v>
      </c>
      <c r="F54">
        <v>27.47</v>
      </c>
      <c r="G54">
        <v>2.33</v>
      </c>
      <c r="H54">
        <v>42.33</v>
      </c>
      <c r="I54">
        <v>23.15</v>
      </c>
      <c r="J54">
        <v>28.5</v>
      </c>
      <c r="K54">
        <v>26.96</v>
      </c>
      <c r="L54">
        <v>26.511092426387542</v>
      </c>
    </row>
    <row r="72" spans="1:12" s="5" customFormat="1" x14ac:dyDescent="0.15">
      <c r="A72" s="5" t="s">
        <v>1319</v>
      </c>
      <c r="B72" s="5" t="s">
        <v>1304</v>
      </c>
      <c r="C72" s="5" t="s">
        <v>1021</v>
      </c>
      <c r="D72" s="5" t="s">
        <v>1305</v>
      </c>
      <c r="E72" s="5" t="s">
        <v>1037</v>
      </c>
      <c r="F72" s="5" t="s">
        <v>1140</v>
      </c>
      <c r="G72" s="5" t="s">
        <v>1053</v>
      </c>
      <c r="H72" s="5" t="s">
        <v>1031</v>
      </c>
      <c r="I72" s="5" t="s">
        <v>1152</v>
      </c>
      <c r="J72" s="5" t="s">
        <v>1139</v>
      </c>
      <c r="K72" s="5" t="s">
        <v>1041</v>
      </c>
      <c r="L72" s="5" t="s">
        <v>1025</v>
      </c>
    </row>
    <row r="73" spans="1:12" x14ac:dyDescent="0.15">
      <c r="A73" t="s">
        <v>872</v>
      </c>
      <c r="B73">
        <v>0</v>
      </c>
      <c r="C73">
        <v>4.59</v>
      </c>
      <c r="D73">
        <v>14.58</v>
      </c>
      <c r="I73">
        <v>7.6</v>
      </c>
      <c r="J73">
        <v>4.0199999999999996</v>
      </c>
      <c r="K73">
        <v>6.62</v>
      </c>
      <c r="L73">
        <v>3.479023355739189</v>
      </c>
    </row>
    <row r="74" spans="1:12" x14ac:dyDescent="0.15">
      <c r="A74" t="s">
        <v>875</v>
      </c>
      <c r="B74">
        <v>0</v>
      </c>
      <c r="C74">
        <v>6.17</v>
      </c>
      <c r="D74">
        <v>16.16</v>
      </c>
      <c r="I74">
        <v>8.64</v>
      </c>
      <c r="J74">
        <v>3.9</v>
      </c>
      <c r="K74">
        <v>5.28</v>
      </c>
      <c r="L74">
        <v>4.1893397501831329</v>
      </c>
    </row>
    <row r="75" spans="1:12" x14ac:dyDescent="0.15">
      <c r="A75" t="s">
        <v>878</v>
      </c>
      <c r="B75">
        <v>0</v>
      </c>
      <c r="C75">
        <v>10.38</v>
      </c>
      <c r="D75">
        <v>16.100000000000001</v>
      </c>
      <c r="H75">
        <v>10.44</v>
      </c>
      <c r="I75">
        <v>11.13</v>
      </c>
      <c r="J75">
        <v>3.94</v>
      </c>
      <c r="K75">
        <v>4.18</v>
      </c>
      <c r="L75">
        <v>5.0154924889072872</v>
      </c>
    </row>
    <row r="76" spans="1:12" x14ac:dyDescent="0.15">
      <c r="A76" t="s">
        <v>881</v>
      </c>
      <c r="B76">
        <v>0</v>
      </c>
      <c r="C76">
        <v>15.12</v>
      </c>
      <c r="D76">
        <v>14.95</v>
      </c>
      <c r="H76">
        <v>11.55</v>
      </c>
      <c r="I76">
        <v>12.37</v>
      </c>
      <c r="J76">
        <v>4.1399999999999997</v>
      </c>
      <c r="K76">
        <v>3.75</v>
      </c>
      <c r="L76">
        <v>5.3562481979142227</v>
      </c>
    </row>
    <row r="77" spans="1:12" x14ac:dyDescent="0.15">
      <c r="A77" t="s">
        <v>884</v>
      </c>
      <c r="B77">
        <v>0</v>
      </c>
      <c r="C77">
        <v>16.440000000000001</v>
      </c>
      <c r="D77">
        <v>14.24</v>
      </c>
      <c r="H77">
        <v>11.42</v>
      </c>
      <c r="I77">
        <v>12.3</v>
      </c>
      <c r="J77">
        <v>4.6500000000000004</v>
      </c>
      <c r="K77">
        <v>4.13</v>
      </c>
      <c r="L77">
        <v>6.2921055622069435</v>
      </c>
    </row>
    <row r="78" spans="1:12" x14ac:dyDescent="0.15">
      <c r="A78" t="s">
        <v>887</v>
      </c>
      <c r="B78">
        <v>0</v>
      </c>
      <c r="C78">
        <v>14.75</v>
      </c>
      <c r="D78">
        <v>14.11</v>
      </c>
      <c r="H78">
        <v>11.43</v>
      </c>
      <c r="I78">
        <v>10.51</v>
      </c>
      <c r="J78">
        <v>5.19</v>
      </c>
      <c r="K78">
        <v>4.91</v>
      </c>
      <c r="L78">
        <v>7.2645553616911069</v>
      </c>
    </row>
    <row r="79" spans="1:12" x14ac:dyDescent="0.15">
      <c r="A79" t="s">
        <v>890</v>
      </c>
      <c r="B79">
        <v>0</v>
      </c>
      <c r="C79">
        <v>11.99</v>
      </c>
      <c r="D79">
        <v>13.06</v>
      </c>
      <c r="H79">
        <v>11.77</v>
      </c>
      <c r="I79">
        <v>7.67</v>
      </c>
      <c r="J79">
        <v>5.3</v>
      </c>
      <c r="K79">
        <v>3.75</v>
      </c>
      <c r="L79">
        <v>6.724419845966338</v>
      </c>
    </row>
    <row r="80" spans="1:12" x14ac:dyDescent="0.15">
      <c r="A80" t="s">
        <v>893</v>
      </c>
      <c r="B80">
        <v>0</v>
      </c>
      <c r="C80">
        <v>9.1199999999999992</v>
      </c>
      <c r="D80">
        <v>12.44</v>
      </c>
      <c r="E80">
        <v>21.98</v>
      </c>
      <c r="F80">
        <v>13.98</v>
      </c>
      <c r="G80">
        <v>46.28</v>
      </c>
      <c r="H80">
        <v>11.57</v>
      </c>
      <c r="I80">
        <v>6.6</v>
      </c>
      <c r="J80">
        <v>5.19</v>
      </c>
      <c r="K80">
        <v>0.93</v>
      </c>
      <c r="L80">
        <v>5.9092591072717706</v>
      </c>
    </row>
    <row r="81" spans="1:12" x14ac:dyDescent="0.15">
      <c r="A81" t="s">
        <v>896</v>
      </c>
      <c r="B81">
        <v>0</v>
      </c>
      <c r="C81">
        <v>7.82</v>
      </c>
      <c r="D81">
        <v>11.51</v>
      </c>
      <c r="E81">
        <v>21.78</v>
      </c>
      <c r="F81">
        <v>16.559999999999999</v>
      </c>
      <c r="G81">
        <v>39.96</v>
      </c>
      <c r="H81">
        <v>11.33</v>
      </c>
      <c r="I81">
        <v>6.91</v>
      </c>
      <c r="J81">
        <v>5.64</v>
      </c>
      <c r="K81">
        <v>0.15</v>
      </c>
      <c r="L81">
        <v>6.2452599027583213</v>
      </c>
    </row>
    <row r="82" spans="1:12" x14ac:dyDescent="0.15">
      <c r="A82" t="s">
        <v>899</v>
      </c>
      <c r="B82">
        <v>7.4756864052694096</v>
      </c>
      <c r="C82">
        <v>8.06</v>
      </c>
      <c r="D82">
        <v>11.05</v>
      </c>
      <c r="E82">
        <v>19.8</v>
      </c>
      <c r="F82">
        <v>17.07</v>
      </c>
      <c r="G82">
        <v>28.68</v>
      </c>
      <c r="H82">
        <v>10.88</v>
      </c>
      <c r="I82">
        <v>6.31</v>
      </c>
      <c r="J82">
        <v>6.4</v>
      </c>
      <c r="K82">
        <v>3.46</v>
      </c>
      <c r="L82">
        <v>7.9545502900020431</v>
      </c>
    </row>
    <row r="83" spans="1:12" x14ac:dyDescent="0.15">
      <c r="A83" t="s">
        <v>902</v>
      </c>
      <c r="B83">
        <v>8.2556936655108029</v>
      </c>
      <c r="C83">
        <v>7.42</v>
      </c>
      <c r="D83">
        <v>11.06</v>
      </c>
      <c r="E83">
        <v>17.09</v>
      </c>
      <c r="F83">
        <v>15.25</v>
      </c>
      <c r="G83">
        <v>23.43</v>
      </c>
      <c r="H83">
        <v>10.67</v>
      </c>
      <c r="I83">
        <v>6.13</v>
      </c>
      <c r="J83">
        <v>10.130000000000001</v>
      </c>
      <c r="K83">
        <v>5.36</v>
      </c>
      <c r="L83">
        <v>11.238228878220044</v>
      </c>
    </row>
    <row r="84" spans="1:12" x14ac:dyDescent="0.15">
      <c r="A84" t="s">
        <v>905</v>
      </c>
      <c r="B84">
        <v>8.7373775321443716</v>
      </c>
      <c r="C84">
        <v>5.38</v>
      </c>
      <c r="D84">
        <v>12.16</v>
      </c>
      <c r="E84">
        <v>14.47</v>
      </c>
      <c r="F84">
        <v>12.31</v>
      </c>
      <c r="G84">
        <v>22.17</v>
      </c>
      <c r="H84">
        <v>11.8</v>
      </c>
      <c r="I84">
        <v>6.66</v>
      </c>
      <c r="J84">
        <v>9.75</v>
      </c>
      <c r="K84">
        <v>4.92</v>
      </c>
      <c r="L84">
        <v>13.491693232599575</v>
      </c>
    </row>
    <row r="85" spans="1:12" x14ac:dyDescent="0.15">
      <c r="A85" t="s">
        <v>908</v>
      </c>
      <c r="B85">
        <v>8.4168953846759731</v>
      </c>
      <c r="C85">
        <v>4.1100000000000003</v>
      </c>
      <c r="D85">
        <v>12.4</v>
      </c>
      <c r="E85">
        <v>12.2</v>
      </c>
      <c r="F85">
        <v>9.39</v>
      </c>
      <c r="G85">
        <v>18.559999999999999</v>
      </c>
      <c r="H85">
        <v>14.43</v>
      </c>
      <c r="I85">
        <v>6.1</v>
      </c>
      <c r="J85">
        <v>8.93</v>
      </c>
      <c r="K85">
        <v>4.58</v>
      </c>
      <c r="L85">
        <v>12.726696961995534</v>
      </c>
    </row>
    <row r="86" spans="1:12" x14ac:dyDescent="0.15">
      <c r="A86" t="s">
        <v>911</v>
      </c>
      <c r="B86">
        <v>8.1361153964152013</v>
      </c>
      <c r="C86">
        <v>3.43</v>
      </c>
      <c r="D86">
        <v>11.47</v>
      </c>
      <c r="E86">
        <v>12.25</v>
      </c>
      <c r="F86">
        <v>8.02</v>
      </c>
      <c r="G86">
        <v>22.29</v>
      </c>
      <c r="H86">
        <v>16.45</v>
      </c>
      <c r="I86">
        <v>5.65</v>
      </c>
      <c r="J86">
        <v>8.92</v>
      </c>
      <c r="K86">
        <v>4.92</v>
      </c>
      <c r="L86">
        <v>11.151714190703387</v>
      </c>
    </row>
    <row r="87" spans="1:12" x14ac:dyDescent="0.15">
      <c r="A87" t="s">
        <v>914</v>
      </c>
      <c r="B87">
        <v>8.2484075447130785</v>
      </c>
      <c r="C87">
        <v>3.64</v>
      </c>
      <c r="D87">
        <v>8.94</v>
      </c>
      <c r="E87">
        <v>16.39</v>
      </c>
      <c r="F87">
        <v>8.9499999999999993</v>
      </c>
      <c r="G87">
        <v>34.630000000000003</v>
      </c>
      <c r="H87">
        <v>17.18</v>
      </c>
      <c r="I87">
        <v>6.73</v>
      </c>
      <c r="J87">
        <v>9.27</v>
      </c>
      <c r="K87">
        <v>5.4</v>
      </c>
      <c r="L87">
        <v>9.6351886989131632</v>
      </c>
    </row>
    <row r="88" spans="1:12" x14ac:dyDescent="0.15">
      <c r="A88" t="s">
        <v>917</v>
      </c>
      <c r="B88">
        <v>7.6423414885555818</v>
      </c>
      <c r="C88">
        <v>5.31</v>
      </c>
      <c r="D88">
        <v>6.49</v>
      </c>
      <c r="E88">
        <v>20.66</v>
      </c>
      <c r="F88">
        <v>12.03</v>
      </c>
      <c r="G88">
        <v>42.07</v>
      </c>
      <c r="H88">
        <v>16.48</v>
      </c>
      <c r="I88">
        <v>8.0399999999999991</v>
      </c>
      <c r="J88">
        <v>8.5</v>
      </c>
      <c r="K88">
        <v>5.0199999999999996</v>
      </c>
      <c r="L88">
        <v>8.2653301562647847</v>
      </c>
    </row>
    <row r="89" spans="1:12" x14ac:dyDescent="0.15">
      <c r="A89" t="s">
        <v>920</v>
      </c>
      <c r="B89">
        <v>6.6386528398144469</v>
      </c>
      <c r="C89">
        <v>7.52</v>
      </c>
      <c r="D89">
        <v>7.03</v>
      </c>
      <c r="E89">
        <v>23.79</v>
      </c>
      <c r="F89">
        <v>16.190000000000001</v>
      </c>
      <c r="G89">
        <v>42.85</v>
      </c>
      <c r="H89">
        <v>15.18</v>
      </c>
      <c r="I89">
        <v>8.93</v>
      </c>
      <c r="J89">
        <v>6.83</v>
      </c>
      <c r="K89">
        <v>3.8</v>
      </c>
      <c r="L89">
        <v>7.2464578215648245</v>
      </c>
    </row>
    <row r="90" spans="1:12" x14ac:dyDescent="0.15">
      <c r="A90" t="s">
        <v>923</v>
      </c>
      <c r="B90">
        <v>6.5532872525832477</v>
      </c>
      <c r="C90">
        <v>7.38</v>
      </c>
      <c r="D90">
        <v>10.27</v>
      </c>
      <c r="E90">
        <v>24.1</v>
      </c>
      <c r="F90">
        <v>20.170000000000002</v>
      </c>
      <c r="G90">
        <v>36.76</v>
      </c>
      <c r="H90">
        <v>13.63</v>
      </c>
      <c r="I90">
        <v>9.0299999999999994</v>
      </c>
      <c r="J90">
        <v>5.86</v>
      </c>
      <c r="K90">
        <v>1.61</v>
      </c>
      <c r="L90">
        <v>6.4542304141989284</v>
      </c>
    </row>
    <row r="91" spans="1:12" x14ac:dyDescent="0.15">
      <c r="A91" t="s">
        <v>926</v>
      </c>
      <c r="B91">
        <v>6.4326162954771338</v>
      </c>
      <c r="C91">
        <v>6.39</v>
      </c>
      <c r="D91">
        <v>13.68</v>
      </c>
      <c r="E91">
        <v>20.85</v>
      </c>
      <c r="F91">
        <v>22.68</v>
      </c>
      <c r="G91">
        <v>22.25</v>
      </c>
      <c r="H91">
        <v>12.67</v>
      </c>
      <c r="I91">
        <v>7.4</v>
      </c>
      <c r="J91">
        <v>6.85</v>
      </c>
      <c r="K91">
        <v>4.84</v>
      </c>
      <c r="L91">
        <v>6.7762463293971988</v>
      </c>
    </row>
    <row r="92" spans="1:12" x14ac:dyDescent="0.15">
      <c r="A92" t="s">
        <v>929</v>
      </c>
      <c r="B92">
        <v>6.4531191738118743</v>
      </c>
      <c r="C92">
        <v>6.14</v>
      </c>
      <c r="D92">
        <v>13.26</v>
      </c>
      <c r="E92">
        <v>19.63</v>
      </c>
      <c r="F92">
        <v>23.57</v>
      </c>
      <c r="G92">
        <v>16.39</v>
      </c>
      <c r="H92">
        <v>12.53</v>
      </c>
      <c r="I92">
        <v>5.05</v>
      </c>
      <c r="J92">
        <v>8.93</v>
      </c>
      <c r="K92">
        <v>11.81</v>
      </c>
      <c r="L92">
        <v>7.7712489983052295</v>
      </c>
    </row>
    <row r="93" spans="1:12" x14ac:dyDescent="0.15">
      <c r="A93" t="s">
        <v>932</v>
      </c>
      <c r="B93">
        <v>7.0688417359200439</v>
      </c>
      <c r="C93">
        <v>5.67</v>
      </c>
      <c r="D93">
        <v>11.11</v>
      </c>
      <c r="E93">
        <v>21.29</v>
      </c>
      <c r="F93">
        <v>24.25</v>
      </c>
      <c r="G93">
        <v>20.54</v>
      </c>
      <c r="H93">
        <v>12.29</v>
      </c>
      <c r="I93">
        <v>4.6399999999999997</v>
      </c>
      <c r="J93">
        <v>9.52</v>
      </c>
      <c r="K93">
        <v>14.37</v>
      </c>
      <c r="L93">
        <v>7.1771239502958384</v>
      </c>
    </row>
    <row r="94" spans="1:12" x14ac:dyDescent="0.15">
      <c r="A94" t="s">
        <v>935</v>
      </c>
      <c r="B94">
        <v>8.0099627616750269</v>
      </c>
      <c r="C94">
        <v>6.21</v>
      </c>
      <c r="D94">
        <v>9.48</v>
      </c>
      <c r="E94">
        <v>21.7</v>
      </c>
      <c r="F94">
        <v>25.64</v>
      </c>
      <c r="G94">
        <v>18.11</v>
      </c>
      <c r="H94">
        <v>11.43</v>
      </c>
      <c r="I94">
        <v>5.03</v>
      </c>
      <c r="J94">
        <v>8.01</v>
      </c>
      <c r="K94">
        <v>10.61</v>
      </c>
      <c r="L94">
        <v>5.9919450747652032</v>
      </c>
    </row>
    <row r="95" spans="1:12" x14ac:dyDescent="0.15">
      <c r="A95" t="s">
        <v>938</v>
      </c>
      <c r="B95">
        <v>9.0517861262561699</v>
      </c>
      <c r="C95">
        <v>7.29</v>
      </c>
      <c r="D95">
        <v>8.4499999999999993</v>
      </c>
      <c r="E95">
        <v>20.52</v>
      </c>
      <c r="F95">
        <v>27.52</v>
      </c>
      <c r="G95">
        <v>7.07</v>
      </c>
      <c r="H95">
        <v>10.130000000000001</v>
      </c>
      <c r="I95">
        <v>4.96</v>
      </c>
      <c r="J95">
        <v>6.44</v>
      </c>
      <c r="K95">
        <v>6.64</v>
      </c>
      <c r="L95">
        <v>5.3873425691996513</v>
      </c>
    </row>
    <row r="96" spans="1:12" x14ac:dyDescent="0.15">
      <c r="A96" t="s">
        <v>941</v>
      </c>
      <c r="B96">
        <v>10.020786527426338</v>
      </c>
      <c r="C96">
        <v>7.64</v>
      </c>
      <c r="D96">
        <v>6.58</v>
      </c>
      <c r="E96">
        <v>20.71</v>
      </c>
      <c r="F96">
        <v>28.95</v>
      </c>
      <c r="G96">
        <v>4.3</v>
      </c>
      <c r="H96">
        <v>8.65</v>
      </c>
      <c r="I96">
        <v>4.7</v>
      </c>
      <c r="J96">
        <v>6.34</v>
      </c>
      <c r="K96">
        <v>5.94</v>
      </c>
      <c r="L96">
        <v>5.7198098687447185</v>
      </c>
    </row>
    <row r="97" spans="1:12" x14ac:dyDescent="0.15">
      <c r="A97" t="s">
        <v>944</v>
      </c>
      <c r="B97">
        <v>10.913649744825371</v>
      </c>
      <c r="C97">
        <v>7.53</v>
      </c>
      <c r="D97">
        <v>7.39</v>
      </c>
      <c r="E97">
        <v>21.44</v>
      </c>
      <c r="F97">
        <v>29.28</v>
      </c>
      <c r="G97">
        <v>13.7</v>
      </c>
      <c r="H97">
        <v>7.79</v>
      </c>
      <c r="I97">
        <v>4.97</v>
      </c>
      <c r="J97">
        <v>8.31</v>
      </c>
      <c r="K97">
        <v>6.05</v>
      </c>
      <c r="L97">
        <v>8.6718191637325024</v>
      </c>
    </row>
    <row r="98" spans="1:12" x14ac:dyDescent="0.15">
      <c r="A98" t="s">
        <v>947</v>
      </c>
      <c r="B98">
        <v>11.082660876175236</v>
      </c>
      <c r="C98">
        <v>8.76</v>
      </c>
      <c r="D98">
        <v>7.56</v>
      </c>
      <c r="E98">
        <v>23.32</v>
      </c>
      <c r="F98">
        <v>28.97</v>
      </c>
      <c r="G98">
        <v>23.6</v>
      </c>
      <c r="H98">
        <v>20.47</v>
      </c>
      <c r="I98">
        <v>5.47</v>
      </c>
      <c r="J98">
        <v>11.18</v>
      </c>
      <c r="K98">
        <v>8.06</v>
      </c>
      <c r="L98">
        <v>12.385787252291848</v>
      </c>
    </row>
    <row r="99" spans="1:12" x14ac:dyDescent="0.15">
      <c r="A99" t="s">
        <v>950</v>
      </c>
      <c r="B99">
        <v>11.463208564003629</v>
      </c>
      <c r="C99">
        <v>8.31</v>
      </c>
      <c r="D99">
        <v>5.61</v>
      </c>
      <c r="E99">
        <v>24.5</v>
      </c>
      <c r="F99">
        <v>28.1</v>
      </c>
      <c r="G99">
        <v>25.6</v>
      </c>
      <c r="H99">
        <v>21.07</v>
      </c>
      <c r="I99">
        <v>5.97</v>
      </c>
      <c r="J99">
        <v>11.8</v>
      </c>
      <c r="K99">
        <v>7.41</v>
      </c>
      <c r="L99">
        <v>13.777095942640706</v>
      </c>
    </row>
    <row r="100" spans="1:12" x14ac:dyDescent="0.15">
      <c r="A100" t="s">
        <v>953</v>
      </c>
      <c r="B100">
        <v>12.493296461795431</v>
      </c>
      <c r="C100">
        <v>7.32</v>
      </c>
      <c r="D100">
        <v>4.76</v>
      </c>
      <c r="E100">
        <v>22.72</v>
      </c>
      <c r="F100">
        <v>27.04</v>
      </c>
      <c r="G100">
        <v>19.829999999999998</v>
      </c>
      <c r="H100">
        <v>20.170000000000002</v>
      </c>
      <c r="I100">
        <v>6.73</v>
      </c>
      <c r="J100">
        <v>10.29</v>
      </c>
      <c r="K100">
        <v>4.43</v>
      </c>
      <c r="L100">
        <v>12.683563953412175</v>
      </c>
    </row>
    <row r="101" spans="1:12" x14ac:dyDescent="0.15">
      <c r="A101" t="s">
        <v>956</v>
      </c>
      <c r="B101">
        <v>12.68868930605009</v>
      </c>
      <c r="C101">
        <v>7.09</v>
      </c>
      <c r="D101">
        <v>4.16</v>
      </c>
      <c r="E101">
        <v>20.32</v>
      </c>
      <c r="F101">
        <v>26.12</v>
      </c>
      <c r="G101">
        <v>13.97</v>
      </c>
      <c r="H101">
        <v>17.47</v>
      </c>
      <c r="I101">
        <v>7.37</v>
      </c>
      <c r="J101">
        <v>8.9</v>
      </c>
      <c r="K101">
        <v>2.96</v>
      </c>
      <c r="L101">
        <v>11.043821405952931</v>
      </c>
    </row>
    <row r="102" spans="1:12" x14ac:dyDescent="0.15">
      <c r="A102" t="s">
        <v>959</v>
      </c>
      <c r="B102">
        <v>12.174895970719067</v>
      </c>
      <c r="C102">
        <v>6.13</v>
      </c>
      <c r="D102">
        <v>4.9800000000000004</v>
      </c>
      <c r="E102">
        <v>21.77</v>
      </c>
      <c r="F102">
        <v>25.53</v>
      </c>
      <c r="G102">
        <v>19.18</v>
      </c>
      <c r="H102">
        <v>13.83</v>
      </c>
      <c r="I102">
        <v>7.87</v>
      </c>
      <c r="J102">
        <v>7.82</v>
      </c>
      <c r="K102">
        <v>3.47</v>
      </c>
      <c r="L102">
        <v>9.6106184099901011</v>
      </c>
    </row>
    <row r="103" spans="1:12" x14ac:dyDescent="0.15">
      <c r="A103" t="s">
        <v>962</v>
      </c>
      <c r="B103">
        <v>12.157177576056796</v>
      </c>
      <c r="C103">
        <v>4.49</v>
      </c>
      <c r="D103">
        <v>10.119999999999999</v>
      </c>
      <c r="E103">
        <v>24.93</v>
      </c>
      <c r="F103">
        <v>26.41</v>
      </c>
      <c r="G103">
        <v>29.58</v>
      </c>
      <c r="H103">
        <v>11.82</v>
      </c>
      <c r="I103">
        <v>7.53</v>
      </c>
      <c r="J103">
        <v>6.71</v>
      </c>
      <c r="K103">
        <v>2.56</v>
      </c>
      <c r="L103">
        <v>8.2259159476078754</v>
      </c>
    </row>
    <row r="104" spans="1:12" x14ac:dyDescent="0.15">
      <c r="A104" t="s">
        <v>965</v>
      </c>
      <c r="B104">
        <v>11.646734271543028</v>
      </c>
      <c r="C104">
        <v>3.95</v>
      </c>
      <c r="D104">
        <v>13.56</v>
      </c>
      <c r="E104">
        <v>26.46</v>
      </c>
      <c r="F104">
        <v>27.88</v>
      </c>
      <c r="G104">
        <v>30.27</v>
      </c>
      <c r="H104">
        <v>12.42</v>
      </c>
      <c r="I104">
        <v>6.93</v>
      </c>
      <c r="J104">
        <v>6.54</v>
      </c>
      <c r="K104">
        <v>1.3</v>
      </c>
      <c r="L104">
        <v>7.5958789085191256</v>
      </c>
    </row>
    <row r="105" spans="1:12" x14ac:dyDescent="0.15">
      <c r="A105" t="s">
        <v>968</v>
      </c>
      <c r="B105">
        <v>11.284569738873115</v>
      </c>
      <c r="C105">
        <v>5.49</v>
      </c>
      <c r="D105">
        <v>9.2899999999999991</v>
      </c>
      <c r="E105">
        <v>26.59</v>
      </c>
      <c r="F105">
        <v>29.63</v>
      </c>
      <c r="G105">
        <v>24.03</v>
      </c>
      <c r="H105">
        <v>12.68</v>
      </c>
      <c r="I105">
        <v>5.71</v>
      </c>
      <c r="J105">
        <v>6.34</v>
      </c>
      <c r="K105">
        <v>0.96</v>
      </c>
      <c r="L105">
        <v>7.5320241707631599</v>
      </c>
    </row>
    <row r="106" spans="1:12" x14ac:dyDescent="0.15">
      <c r="A106" t="s">
        <v>971</v>
      </c>
      <c r="B106">
        <v>11.926300150224559</v>
      </c>
      <c r="C106">
        <v>8.33</v>
      </c>
      <c r="D106">
        <v>5.75</v>
      </c>
      <c r="E106">
        <v>25.89</v>
      </c>
      <c r="F106">
        <v>30.03</v>
      </c>
      <c r="G106">
        <v>22.34</v>
      </c>
      <c r="H106">
        <v>11.81</v>
      </c>
      <c r="I106">
        <v>4.75</v>
      </c>
      <c r="J106">
        <v>5.61</v>
      </c>
      <c r="K106">
        <v>1.32</v>
      </c>
      <c r="L106">
        <v>6.5024821447681003</v>
      </c>
    </row>
    <row r="107" spans="1:12" x14ac:dyDescent="0.15">
      <c r="A107" t="s">
        <v>974</v>
      </c>
      <c r="B107">
        <v>10.918783647867274</v>
      </c>
      <c r="C107">
        <v>10.27</v>
      </c>
      <c r="D107">
        <v>7.57</v>
      </c>
      <c r="E107">
        <v>24.95</v>
      </c>
      <c r="F107">
        <v>28.49</v>
      </c>
      <c r="G107">
        <v>28.36</v>
      </c>
      <c r="H107">
        <v>9.39</v>
      </c>
      <c r="I107">
        <v>4.68</v>
      </c>
      <c r="J107">
        <v>5.52</v>
      </c>
      <c r="K107">
        <v>3.42</v>
      </c>
      <c r="L107">
        <v>5.2967446783244228</v>
      </c>
    </row>
    <row r="108" spans="1:12" x14ac:dyDescent="0.15">
      <c r="A108" t="s">
        <v>977</v>
      </c>
      <c r="B108">
        <v>9.9463245193737553</v>
      </c>
      <c r="C108">
        <v>8.33</v>
      </c>
      <c r="D108">
        <v>9.43</v>
      </c>
      <c r="E108">
        <v>24.9</v>
      </c>
      <c r="F108">
        <v>27.45</v>
      </c>
      <c r="G108">
        <v>32.97</v>
      </c>
      <c r="H108">
        <v>6.96</v>
      </c>
      <c r="I108">
        <v>4.87</v>
      </c>
      <c r="J108">
        <v>5.54</v>
      </c>
      <c r="K108">
        <v>4.5999999999999996</v>
      </c>
      <c r="L108">
        <v>5.2257039022820253</v>
      </c>
    </row>
    <row r="109" spans="1:12" x14ac:dyDescent="0.15">
      <c r="A109" t="s">
        <v>980</v>
      </c>
      <c r="B109">
        <v>10.465248796157908</v>
      </c>
      <c r="C109">
        <v>5.22</v>
      </c>
      <c r="D109">
        <v>10.98</v>
      </c>
      <c r="E109">
        <v>25.56</v>
      </c>
      <c r="F109">
        <v>28.01</v>
      </c>
      <c r="G109">
        <v>29.8</v>
      </c>
      <c r="H109">
        <v>6.26</v>
      </c>
      <c r="I109">
        <v>4.62</v>
      </c>
      <c r="J109">
        <v>5.3</v>
      </c>
      <c r="K109">
        <v>5.91</v>
      </c>
      <c r="L109">
        <v>4.9098907480347407</v>
      </c>
    </row>
    <row r="110" spans="1:12" x14ac:dyDescent="0.15">
      <c r="A110" t="s">
        <v>983</v>
      </c>
      <c r="B110">
        <v>10.466062995602536</v>
      </c>
      <c r="C110">
        <v>3.18</v>
      </c>
      <c r="D110">
        <v>13.49</v>
      </c>
      <c r="E110">
        <v>27.58</v>
      </c>
      <c r="F110">
        <v>29.96</v>
      </c>
      <c r="G110">
        <v>27.24</v>
      </c>
      <c r="H110">
        <v>6.52</v>
      </c>
      <c r="I110">
        <v>4.74</v>
      </c>
      <c r="J110">
        <v>5.39</v>
      </c>
      <c r="K110">
        <v>6.87</v>
      </c>
      <c r="L110">
        <v>4.3482651655603357</v>
      </c>
    </row>
    <row r="111" spans="1:12" x14ac:dyDescent="0.15">
      <c r="A111" t="s">
        <v>986</v>
      </c>
      <c r="B111">
        <v>12.06464426883217</v>
      </c>
      <c r="C111">
        <v>2.64</v>
      </c>
      <c r="D111">
        <v>11.95</v>
      </c>
      <c r="E111">
        <v>30.01</v>
      </c>
      <c r="F111">
        <v>31.23</v>
      </c>
      <c r="G111">
        <v>30.45</v>
      </c>
      <c r="H111">
        <v>6.71</v>
      </c>
      <c r="I111">
        <v>5.64</v>
      </c>
      <c r="J111">
        <v>5.75</v>
      </c>
      <c r="K111">
        <v>5.51</v>
      </c>
      <c r="L111">
        <v>5.0737781663464157</v>
      </c>
    </row>
    <row r="112" spans="1:12" x14ac:dyDescent="0.15">
      <c r="A112" t="s">
        <v>989</v>
      </c>
      <c r="B112">
        <v>14.394243063719845</v>
      </c>
      <c r="C112">
        <v>3.25</v>
      </c>
      <c r="D112">
        <v>11.97</v>
      </c>
      <c r="E112">
        <v>30.09</v>
      </c>
      <c r="F112">
        <v>30.61</v>
      </c>
      <c r="G112">
        <v>31.72</v>
      </c>
      <c r="H112">
        <v>5.73</v>
      </c>
      <c r="I112">
        <v>6.35</v>
      </c>
      <c r="J112">
        <v>6.22</v>
      </c>
      <c r="K112">
        <v>2.85</v>
      </c>
      <c r="L112">
        <v>6.3397776810465558</v>
      </c>
    </row>
    <row r="113" spans="1:12" x14ac:dyDescent="0.15">
      <c r="A113" t="s">
        <v>992</v>
      </c>
      <c r="B113">
        <v>15.40651421358557</v>
      </c>
      <c r="C113">
        <v>3.09</v>
      </c>
      <c r="D113">
        <v>16.829999999999998</v>
      </c>
      <c r="E113">
        <v>28.16</v>
      </c>
      <c r="F113">
        <v>29.81</v>
      </c>
      <c r="G113">
        <v>31.04</v>
      </c>
      <c r="H113">
        <v>3.81</v>
      </c>
      <c r="I113">
        <v>6.45</v>
      </c>
      <c r="J113">
        <v>6.99</v>
      </c>
      <c r="K113">
        <v>1.86</v>
      </c>
      <c r="L113">
        <v>6.8639771569773789</v>
      </c>
    </row>
    <row r="114" spans="1:12" x14ac:dyDescent="0.15">
      <c r="A114" t="s">
        <v>995</v>
      </c>
      <c r="B114">
        <v>15.133856382406179</v>
      </c>
      <c r="C114">
        <v>1.85</v>
      </c>
      <c r="D114">
        <v>17.23</v>
      </c>
      <c r="E114">
        <v>27.5</v>
      </c>
      <c r="F114">
        <v>30.64</v>
      </c>
      <c r="G114">
        <v>28.34</v>
      </c>
      <c r="H114">
        <v>2.77</v>
      </c>
      <c r="I114">
        <v>5.94</v>
      </c>
      <c r="J114">
        <v>7.31</v>
      </c>
      <c r="K114">
        <v>2.66</v>
      </c>
      <c r="L114">
        <v>7.0393452351328465</v>
      </c>
    </row>
    <row r="115" spans="1:12" x14ac:dyDescent="0.15">
      <c r="A115" t="s">
        <v>998</v>
      </c>
      <c r="B115">
        <v>13.988078967776509</v>
      </c>
      <c r="C115">
        <v>2.02</v>
      </c>
      <c r="D115">
        <v>12.41</v>
      </c>
      <c r="E115">
        <v>28.27</v>
      </c>
      <c r="F115">
        <v>32.950000000000003</v>
      </c>
      <c r="G115">
        <v>25.47</v>
      </c>
      <c r="H115">
        <v>3.68</v>
      </c>
      <c r="I115">
        <v>5.66</v>
      </c>
      <c r="J115">
        <v>7.98</v>
      </c>
      <c r="K115">
        <v>5.42</v>
      </c>
      <c r="L115">
        <v>7.4970825775983299</v>
      </c>
    </row>
    <row r="116" spans="1:12" x14ac:dyDescent="0.15">
      <c r="A116" t="s">
        <v>1001</v>
      </c>
      <c r="B116">
        <v>13.011450212302886</v>
      </c>
      <c r="C116">
        <v>3.01</v>
      </c>
      <c r="D116">
        <v>10.15</v>
      </c>
      <c r="E116">
        <v>29.43</v>
      </c>
      <c r="F116">
        <v>33.51</v>
      </c>
      <c r="G116">
        <v>24.26</v>
      </c>
      <c r="H116">
        <v>4.28</v>
      </c>
      <c r="I116">
        <v>6.08</v>
      </c>
      <c r="J116">
        <v>8.86</v>
      </c>
      <c r="K116">
        <v>8.23</v>
      </c>
      <c r="L116">
        <v>7.7558476864358283</v>
      </c>
    </row>
    <row r="117" spans="1:12" x14ac:dyDescent="0.15">
      <c r="A117" t="s">
        <v>1004</v>
      </c>
      <c r="B117">
        <v>12.123850395206691</v>
      </c>
      <c r="C117">
        <v>2.85</v>
      </c>
      <c r="D117">
        <v>8.5500000000000007</v>
      </c>
      <c r="E117">
        <v>30.25</v>
      </c>
      <c r="F117">
        <v>30.11</v>
      </c>
      <c r="G117">
        <v>22.7</v>
      </c>
      <c r="H117">
        <v>3.43</v>
      </c>
      <c r="I117">
        <v>6.74</v>
      </c>
      <c r="J117">
        <v>9.23</v>
      </c>
      <c r="K117">
        <v>7.99</v>
      </c>
      <c r="L117">
        <v>8.2094506616230642</v>
      </c>
    </row>
    <row r="118" spans="1:12" x14ac:dyDescent="0.15">
      <c r="A118" t="s">
        <v>1007</v>
      </c>
      <c r="B118">
        <v>12.540196496096907</v>
      </c>
      <c r="C118">
        <v>2.1800000000000002</v>
      </c>
      <c r="D118">
        <v>6.13</v>
      </c>
      <c r="E118">
        <v>27.29</v>
      </c>
      <c r="F118">
        <v>25.68</v>
      </c>
      <c r="G118">
        <v>14.96</v>
      </c>
      <c r="H118">
        <v>3.09</v>
      </c>
      <c r="I118">
        <v>6.67</v>
      </c>
      <c r="J118">
        <v>9.31</v>
      </c>
      <c r="K118">
        <v>6.71</v>
      </c>
      <c r="L118">
        <v>8.5118842265565622</v>
      </c>
    </row>
    <row r="119" spans="1:12" x14ac:dyDescent="0.15">
      <c r="A119" t="s">
        <v>1010</v>
      </c>
      <c r="B119">
        <v>13.276613179521508</v>
      </c>
      <c r="C119">
        <v>2.5299999999999998</v>
      </c>
      <c r="D119">
        <v>5.63</v>
      </c>
      <c r="E119">
        <v>23.34</v>
      </c>
      <c r="F119">
        <v>23.69</v>
      </c>
      <c r="G119">
        <v>5.89</v>
      </c>
      <c r="H119">
        <v>3.6</v>
      </c>
      <c r="I119">
        <v>5.71</v>
      </c>
      <c r="J119">
        <v>8.9700000000000006</v>
      </c>
      <c r="K119">
        <v>6.2</v>
      </c>
      <c r="L119">
        <v>8.0193486594073757</v>
      </c>
    </row>
    <row r="120" spans="1:12" x14ac:dyDescent="0.15">
      <c r="A120" t="s">
        <v>1157</v>
      </c>
      <c r="B120">
        <v>13.011881706171012</v>
      </c>
      <c r="C120">
        <v>4.0199999999999996</v>
      </c>
      <c r="D120">
        <v>6.05</v>
      </c>
      <c r="E120">
        <v>20.81</v>
      </c>
      <c r="F120">
        <v>24.79</v>
      </c>
      <c r="G120">
        <v>2.2599999999999998</v>
      </c>
      <c r="H120">
        <v>4.4800000000000004</v>
      </c>
      <c r="I120">
        <v>4.1100000000000003</v>
      </c>
      <c r="J120">
        <v>7.93</v>
      </c>
      <c r="K120">
        <v>5.88</v>
      </c>
      <c r="L120">
        <v>7.3937867636151493</v>
      </c>
    </row>
    <row r="121" spans="1:12" x14ac:dyDescent="0.15">
      <c r="A121" t="s">
        <v>1308</v>
      </c>
      <c r="B121">
        <v>12.901272691187636</v>
      </c>
      <c r="C121">
        <v>5.37</v>
      </c>
      <c r="D121">
        <v>6.7</v>
      </c>
      <c r="E121">
        <v>17.989999999999998</v>
      </c>
      <c r="F121">
        <v>26.09</v>
      </c>
      <c r="G121">
        <v>3.35</v>
      </c>
      <c r="H121">
        <v>7.08</v>
      </c>
      <c r="I121">
        <v>3.02</v>
      </c>
      <c r="J121">
        <v>6.59</v>
      </c>
      <c r="K121">
        <v>4.51</v>
      </c>
      <c r="L121">
        <v>7.2187699602280846</v>
      </c>
    </row>
    <row r="122" spans="1:12" x14ac:dyDescent="0.15">
      <c r="A122" t="s">
        <v>1311</v>
      </c>
      <c r="B122">
        <v>12.112845675896743</v>
      </c>
      <c r="C122">
        <v>5.56</v>
      </c>
      <c r="D122">
        <v>7.2</v>
      </c>
      <c r="E122">
        <v>15</v>
      </c>
      <c r="F122">
        <v>24.39</v>
      </c>
      <c r="G122">
        <v>5.44</v>
      </c>
      <c r="H122">
        <v>8.8800000000000008</v>
      </c>
      <c r="I122">
        <v>2.69</v>
      </c>
      <c r="J122">
        <v>5.41</v>
      </c>
      <c r="K122">
        <v>2.21</v>
      </c>
      <c r="L122">
        <v>7.2795408384736984</v>
      </c>
    </row>
    <row r="123" spans="1:12" x14ac:dyDescent="0.15">
      <c r="A123" t="s">
        <v>1314</v>
      </c>
      <c r="B123">
        <v>10.853318686847201</v>
      </c>
      <c r="C123">
        <v>4.28</v>
      </c>
      <c r="D123">
        <v>8.32</v>
      </c>
      <c r="E123">
        <v>12.6</v>
      </c>
      <c r="F123">
        <v>20.69</v>
      </c>
      <c r="G123">
        <v>4.46</v>
      </c>
      <c r="H123">
        <v>7.74</v>
      </c>
      <c r="I123">
        <v>2.5299999999999998</v>
      </c>
      <c r="J123">
        <v>4.46</v>
      </c>
      <c r="K123">
        <v>-0.04</v>
      </c>
      <c r="L123">
        <v>7.0644825795761914</v>
      </c>
    </row>
    <row r="124" spans="1:12" x14ac:dyDescent="0.15">
      <c r="A124" t="s">
        <v>1317</v>
      </c>
      <c r="B124">
        <v>10.563033141073653</v>
      </c>
      <c r="C124">
        <v>2.81</v>
      </c>
      <c r="D124">
        <v>7.93</v>
      </c>
      <c r="E124">
        <v>10.69</v>
      </c>
      <c r="F124">
        <v>18</v>
      </c>
      <c r="G124">
        <v>3.21</v>
      </c>
      <c r="H124">
        <v>6.94</v>
      </c>
      <c r="I124">
        <v>2.3199999999999998</v>
      </c>
      <c r="J124">
        <v>4.26</v>
      </c>
      <c r="K124">
        <v>0.16</v>
      </c>
      <c r="L124">
        <v>6.492078601371591</v>
      </c>
    </row>
    <row r="141" spans="1:12" x14ac:dyDescent="0.15">
      <c r="A141" t="s">
        <v>1014</v>
      </c>
    </row>
    <row r="142" spans="1:12" s="5" customFormat="1" x14ac:dyDescent="0.15">
      <c r="B142" s="5" t="s">
        <v>1053</v>
      </c>
      <c r="C142" s="5" t="s">
        <v>1037</v>
      </c>
      <c r="D142" s="5" t="s">
        <v>1140</v>
      </c>
      <c r="E142" s="5" t="s">
        <v>1320</v>
      </c>
      <c r="F142" s="5" t="s">
        <v>1039</v>
      </c>
      <c r="G142" s="5" t="s">
        <v>1321</v>
      </c>
      <c r="H142" s="5" t="s">
        <v>1322</v>
      </c>
      <c r="J142" s="5" t="s">
        <v>1031</v>
      </c>
      <c r="K142" s="5" t="s">
        <v>1021</v>
      </c>
      <c r="L142" s="5" t="s">
        <v>1025</v>
      </c>
    </row>
    <row r="143" spans="1:12" x14ac:dyDescent="0.15">
      <c r="A143" t="s">
        <v>872</v>
      </c>
      <c r="B143">
        <v>20.322990703707777</v>
      </c>
      <c r="C143">
        <v>18.96</v>
      </c>
      <c r="D143">
        <v>24.36</v>
      </c>
      <c r="I143">
        <v>8.33</v>
      </c>
      <c r="J143">
        <v>2.91</v>
      </c>
      <c r="K143">
        <v>-0.18</v>
      </c>
      <c r="L143">
        <v>4.9299382287889744</v>
      </c>
    </row>
    <row r="144" spans="1:12" x14ac:dyDescent="0.15">
      <c r="A144" t="s">
        <v>875</v>
      </c>
      <c r="B144">
        <v>16.898714472030164</v>
      </c>
      <c r="C144">
        <v>13.2</v>
      </c>
      <c r="D144">
        <v>21.39</v>
      </c>
      <c r="I144">
        <v>5.31</v>
      </c>
      <c r="J144">
        <v>1.2</v>
      </c>
      <c r="K144">
        <v>0.81</v>
      </c>
      <c r="L144">
        <v>1.9134775875644241</v>
      </c>
    </row>
    <row r="145" spans="1:3000" x14ac:dyDescent="0.15">
      <c r="A145" t="s">
        <v>878</v>
      </c>
      <c r="B145">
        <v>15.901095030805525</v>
      </c>
      <c r="C145">
        <v>13.21</v>
      </c>
      <c r="D145">
        <v>18.21</v>
      </c>
      <c r="H145">
        <v>2.85</v>
      </c>
      <c r="I145">
        <v>4.99</v>
      </c>
      <c r="J145">
        <v>0.91</v>
      </c>
      <c r="K145">
        <v>0.39</v>
      </c>
      <c r="L145">
        <v>0.70222357787080847</v>
      </c>
    </row>
    <row r="146" spans="1:3000" x14ac:dyDescent="0.15">
      <c r="A146" t="s">
        <v>881</v>
      </c>
      <c r="B146">
        <v>17.208063568586173</v>
      </c>
      <c r="C146">
        <v>15.95</v>
      </c>
      <c r="D146">
        <v>20.45</v>
      </c>
      <c r="H146">
        <v>2.25</v>
      </c>
      <c r="I146">
        <v>5.48</v>
      </c>
      <c r="J146">
        <v>1.01</v>
      </c>
      <c r="K146">
        <v>0.27</v>
      </c>
      <c r="L146">
        <v>0.61588905752531942</v>
      </c>
    </row>
    <row r="147" spans="1:3000" x14ac:dyDescent="0.15">
      <c r="A147" t="s">
        <v>884</v>
      </c>
      <c r="B147">
        <v>18.988313276355335</v>
      </c>
      <c r="C147">
        <v>18.63</v>
      </c>
      <c r="D147">
        <v>23.92</v>
      </c>
      <c r="H147">
        <v>3.44</v>
      </c>
      <c r="I147">
        <v>6.68</v>
      </c>
      <c r="J147">
        <v>1.77</v>
      </c>
      <c r="K147">
        <v>1.93</v>
      </c>
      <c r="L147">
        <v>1.2003977288030854</v>
      </c>
    </row>
    <row r="148" spans="1:3000" x14ac:dyDescent="0.15">
      <c r="A148" t="s">
        <v>887</v>
      </c>
      <c r="B148">
        <v>20.121320450281885</v>
      </c>
      <c r="C148">
        <v>18.41</v>
      </c>
      <c r="D148">
        <v>26.11</v>
      </c>
      <c r="H148">
        <v>5.2</v>
      </c>
      <c r="I148">
        <v>8.99</v>
      </c>
      <c r="J148">
        <v>3.21</v>
      </c>
      <c r="K148">
        <v>4.08</v>
      </c>
      <c r="L148">
        <v>2.8810215980146121</v>
      </c>
    </row>
    <row r="149" spans="1:3000" x14ac:dyDescent="0.15">
      <c r="A149" t="s">
        <v>890</v>
      </c>
      <c r="B149">
        <v>20.806787826791211</v>
      </c>
      <c r="C149">
        <v>19.77</v>
      </c>
      <c r="D149">
        <v>26.93</v>
      </c>
      <c r="H149">
        <v>6.17</v>
      </c>
      <c r="I149">
        <v>11.89</v>
      </c>
      <c r="J149">
        <v>5.69</v>
      </c>
      <c r="K149">
        <v>6.31</v>
      </c>
      <c r="L149">
        <v>6.3475719939850475</v>
      </c>
    </row>
    <row r="150" spans="1:3000" x14ac:dyDescent="0.15">
      <c r="A150" t="s">
        <v>893</v>
      </c>
      <c r="B150">
        <v>21.046339056946064</v>
      </c>
      <c r="C150">
        <v>22.96</v>
      </c>
      <c r="D150">
        <v>24.13</v>
      </c>
      <c r="E150">
        <v>18.66</v>
      </c>
      <c r="F150">
        <v>11.18</v>
      </c>
      <c r="G150">
        <v>35.79</v>
      </c>
      <c r="H150">
        <v>5.28</v>
      </c>
      <c r="I150">
        <v>13.42</v>
      </c>
      <c r="J150">
        <v>8.18</v>
      </c>
      <c r="K150">
        <v>7.91</v>
      </c>
      <c r="L150">
        <v>12.334720077416423</v>
      </c>
    </row>
    <row r="151" spans="1:3000" x14ac:dyDescent="0.15">
      <c r="A151" t="s">
        <v>896</v>
      </c>
      <c r="B151">
        <v>21.517715066286435</v>
      </c>
      <c r="C151">
        <v>28.85</v>
      </c>
      <c r="D151">
        <v>20.2</v>
      </c>
      <c r="E151">
        <v>15.93</v>
      </c>
      <c r="F151">
        <v>8.3800000000000008</v>
      </c>
      <c r="G151">
        <v>32.21</v>
      </c>
      <c r="H151">
        <v>3.41</v>
      </c>
      <c r="I151">
        <v>14.49</v>
      </c>
      <c r="J151">
        <v>9.4499999999999993</v>
      </c>
      <c r="K151">
        <v>6.92</v>
      </c>
      <c r="L151">
        <v>13.996621081229755</v>
      </c>
    </row>
    <row r="152" spans="1:3000" x14ac:dyDescent="0.15">
      <c r="A152" t="s">
        <v>899</v>
      </c>
      <c r="B152">
        <v>35.975078739338059</v>
      </c>
      <c r="C152">
        <v>32.92</v>
      </c>
      <c r="D152">
        <v>17.89</v>
      </c>
      <c r="E152">
        <v>14.13</v>
      </c>
      <c r="F152">
        <v>4.32</v>
      </c>
      <c r="G152">
        <v>24.47</v>
      </c>
      <c r="H152">
        <v>3</v>
      </c>
      <c r="I152">
        <v>15.3</v>
      </c>
      <c r="J152">
        <v>9.11</v>
      </c>
      <c r="K152">
        <v>5.45</v>
      </c>
      <c r="L152">
        <v>13.464176063187391</v>
      </c>
    </row>
    <row r="153" spans="1:3000" x14ac:dyDescent="0.15">
      <c r="A153" t="s">
        <v>902</v>
      </c>
      <c r="B153">
        <v>35.627326751775556</v>
      </c>
      <c r="C153">
        <v>30.96</v>
      </c>
      <c r="D153">
        <v>21.49</v>
      </c>
      <c r="E153">
        <v>3.87</v>
      </c>
      <c r="F153">
        <v>2.12</v>
      </c>
      <c r="G153">
        <v>17.04</v>
      </c>
      <c r="H153">
        <v>3.79</v>
      </c>
      <c r="I153">
        <v>16.18</v>
      </c>
      <c r="J153">
        <v>8.43</v>
      </c>
      <c r="K153">
        <v>7.92</v>
      </c>
      <c r="L153">
        <v>11.025405993614077</v>
      </c>
    </row>
    <row r="154" spans="1:3000" x14ac:dyDescent="0.15">
      <c r="A154" t="s">
        <v>905</v>
      </c>
      <c r="B154">
        <v>33.464357216374886</v>
      </c>
      <c r="C154">
        <v>25.69</v>
      </c>
      <c r="D154">
        <v>24.43</v>
      </c>
      <c r="E154">
        <v>6.21</v>
      </c>
      <c r="F154">
        <v>1.5</v>
      </c>
      <c r="G154">
        <v>18.22</v>
      </c>
      <c r="H154">
        <v>4.18</v>
      </c>
      <c r="I154">
        <v>16.5</v>
      </c>
      <c r="J154">
        <v>7.7</v>
      </c>
      <c r="K154">
        <v>11.62</v>
      </c>
      <c r="L154">
        <v>7.9458618490551807</v>
      </c>
    </row>
    <row r="155" spans="1:3000" s="12" customFormat="1" x14ac:dyDescent="0.15">
      <c r="A155" t="s">
        <v>908</v>
      </c>
      <c r="B155">
        <v>31.102025856294762</v>
      </c>
      <c r="C155">
        <v>23.5</v>
      </c>
      <c r="D155">
        <v>20.13</v>
      </c>
      <c r="E155">
        <v>8.5500000000000007</v>
      </c>
      <c r="F155">
        <v>1.66</v>
      </c>
      <c r="G155">
        <v>22.44</v>
      </c>
      <c r="H155">
        <v>3.86</v>
      </c>
      <c r="I155">
        <v>14.63</v>
      </c>
      <c r="J155">
        <v>6.79</v>
      </c>
      <c r="K155">
        <v>10.7</v>
      </c>
      <c r="L155">
        <v>7.1437873778780601</v>
      </c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  <c r="ALL155"/>
      <c r="ALM155"/>
      <c r="ALN155"/>
      <c r="ALO155"/>
      <c r="ALP155"/>
      <c r="ALQ155"/>
      <c r="ALR155"/>
      <c r="ALS155"/>
      <c r="ALT155"/>
      <c r="ALU155"/>
      <c r="ALV155"/>
      <c r="ALW155"/>
      <c r="ALX155"/>
      <c r="ALY155"/>
      <c r="ALZ155"/>
      <c r="AMA155"/>
      <c r="AMB155"/>
      <c r="AMC155"/>
      <c r="AMD155"/>
      <c r="AME155"/>
      <c r="AMF155"/>
      <c r="AMG155"/>
      <c r="AMH155"/>
      <c r="AMI155"/>
      <c r="AMJ155"/>
      <c r="AMK155"/>
      <c r="AML155"/>
      <c r="AMM155"/>
      <c r="AMN155"/>
      <c r="AMO155"/>
      <c r="AMP155"/>
      <c r="AMQ155"/>
      <c r="AMR155"/>
      <c r="AMS155"/>
      <c r="AMT155"/>
      <c r="AMU155"/>
      <c r="AMV155"/>
      <c r="AMW155"/>
      <c r="AMX155"/>
      <c r="AMY155"/>
      <c r="AMZ155"/>
      <c r="ANA155"/>
      <c r="ANB155"/>
      <c r="ANC155"/>
      <c r="AND155"/>
      <c r="ANE155"/>
      <c r="ANF155"/>
      <c r="ANG155"/>
      <c r="ANH155"/>
      <c r="ANI155"/>
      <c r="ANJ155"/>
      <c r="ANK155"/>
      <c r="ANL155"/>
      <c r="ANM155"/>
      <c r="ANN155"/>
      <c r="ANO155"/>
      <c r="ANP155"/>
      <c r="ANQ155"/>
      <c r="ANR155"/>
      <c r="ANS155"/>
      <c r="ANT155"/>
      <c r="ANU155"/>
      <c r="ANV155"/>
      <c r="ANW155"/>
      <c r="ANX155"/>
      <c r="ANY155"/>
      <c r="ANZ155"/>
      <c r="AOA155"/>
      <c r="AOB155"/>
      <c r="AOC155"/>
      <c r="AOD155"/>
      <c r="AOE155"/>
      <c r="AOF155"/>
      <c r="AOG155"/>
      <c r="AOH155"/>
      <c r="AOI155"/>
      <c r="AOJ155"/>
      <c r="AOK155"/>
      <c r="AOL155"/>
      <c r="AOM155"/>
      <c r="AON155"/>
      <c r="AOO155"/>
      <c r="AOP155"/>
      <c r="AOQ155"/>
      <c r="AOR155"/>
      <c r="AOS155"/>
      <c r="AOT155"/>
      <c r="AOU155"/>
      <c r="AOV155"/>
      <c r="AOW155"/>
      <c r="AOX155"/>
      <c r="AOY155"/>
      <c r="AOZ155"/>
      <c r="APA155"/>
      <c r="APB155"/>
      <c r="APC155"/>
      <c r="APD155"/>
      <c r="APE155"/>
      <c r="APF155"/>
      <c r="APG155"/>
      <c r="APH155"/>
      <c r="API155"/>
      <c r="APJ155"/>
      <c r="APK155"/>
      <c r="APL155"/>
      <c r="APM155"/>
      <c r="APN155"/>
      <c r="APO155"/>
      <c r="APP155"/>
      <c r="APQ155"/>
      <c r="APR155"/>
      <c r="APS155"/>
      <c r="APT155"/>
      <c r="APU155"/>
      <c r="APV155"/>
      <c r="APW155"/>
      <c r="APX155"/>
      <c r="APY155"/>
      <c r="APZ155"/>
      <c r="AQA155"/>
      <c r="AQB155"/>
      <c r="AQC155"/>
      <c r="AQD155"/>
      <c r="AQE155"/>
      <c r="AQF155"/>
      <c r="AQG155"/>
      <c r="AQH155"/>
      <c r="AQI155"/>
      <c r="AQJ155"/>
      <c r="AQK155"/>
      <c r="AQL155"/>
      <c r="AQM155"/>
      <c r="AQN155"/>
      <c r="AQO155"/>
      <c r="AQP155"/>
      <c r="AQQ155"/>
      <c r="AQR155"/>
      <c r="AQS155"/>
      <c r="AQT155"/>
      <c r="AQU155"/>
      <c r="AQV155"/>
      <c r="AQW155"/>
      <c r="AQX155"/>
      <c r="AQY155"/>
      <c r="AQZ155"/>
      <c r="ARA155"/>
      <c r="ARB155"/>
      <c r="ARC155"/>
      <c r="ARD155"/>
      <c r="ARE155"/>
      <c r="ARF155"/>
      <c r="ARG155"/>
      <c r="ARH155"/>
      <c r="ARI155"/>
      <c r="ARJ155"/>
      <c r="ARK155"/>
      <c r="ARL155"/>
      <c r="ARM155"/>
      <c r="ARN155"/>
      <c r="ARO155"/>
      <c r="ARP155"/>
      <c r="ARQ155"/>
      <c r="ARR155"/>
      <c r="ARS155"/>
      <c r="ART155"/>
      <c r="ARU155"/>
      <c r="ARV155"/>
      <c r="ARW155"/>
      <c r="ARX155"/>
      <c r="ARY155"/>
      <c r="ARZ155"/>
      <c r="ASA155"/>
      <c r="ASB155"/>
      <c r="ASC155"/>
      <c r="ASD155"/>
      <c r="ASE155"/>
      <c r="ASF155"/>
      <c r="ASG155"/>
      <c r="ASH155"/>
      <c r="ASI155"/>
      <c r="ASJ155"/>
      <c r="ASK155"/>
      <c r="ASL155"/>
      <c r="ASM155"/>
      <c r="ASN155"/>
      <c r="ASO155"/>
      <c r="ASP155"/>
      <c r="ASQ155"/>
      <c r="ASR155"/>
      <c r="ASS155"/>
      <c r="AST155"/>
      <c r="ASU155"/>
      <c r="ASV155"/>
      <c r="ASW155"/>
      <c r="ASX155"/>
      <c r="ASY155"/>
      <c r="ASZ155"/>
      <c r="ATA155"/>
      <c r="ATB155"/>
      <c r="ATC155"/>
      <c r="ATD155"/>
      <c r="ATE155"/>
      <c r="ATF155"/>
      <c r="ATG155"/>
      <c r="ATH155"/>
      <c r="ATI155"/>
      <c r="ATJ155"/>
      <c r="ATK155"/>
      <c r="ATL155"/>
      <c r="ATM155"/>
      <c r="ATN155"/>
      <c r="ATO155"/>
      <c r="ATP155"/>
      <c r="ATQ155"/>
      <c r="ATR155"/>
      <c r="ATS155"/>
      <c r="ATT155"/>
      <c r="ATU155"/>
      <c r="ATV155"/>
      <c r="ATW155"/>
      <c r="ATX155"/>
      <c r="ATY155"/>
      <c r="ATZ155"/>
      <c r="AUA155"/>
      <c r="AUB155"/>
      <c r="AUC155"/>
      <c r="AUD155"/>
      <c r="AUE155"/>
      <c r="AUF155"/>
      <c r="AUG155"/>
      <c r="AUH155"/>
      <c r="AUI155"/>
      <c r="AUJ155"/>
      <c r="AUK155"/>
      <c r="AUL155"/>
      <c r="AUM155"/>
      <c r="AUN155"/>
      <c r="AUO155"/>
      <c r="AUP155"/>
      <c r="AUQ155"/>
      <c r="AUR155"/>
      <c r="AUS155"/>
      <c r="AUT155"/>
      <c r="AUU155"/>
      <c r="AUV155"/>
      <c r="AUW155"/>
      <c r="AUX155"/>
      <c r="AUY155"/>
      <c r="AUZ155"/>
      <c r="AVA155"/>
      <c r="AVB155"/>
      <c r="AVC155"/>
      <c r="AVD155"/>
      <c r="AVE155"/>
      <c r="AVF155"/>
      <c r="AVG155"/>
      <c r="AVH155"/>
      <c r="AVI155"/>
      <c r="AVJ155"/>
      <c r="AVK155"/>
      <c r="AVL155"/>
      <c r="AVM155"/>
      <c r="AVN155"/>
      <c r="AVO155"/>
      <c r="AVP155"/>
      <c r="AVQ155"/>
      <c r="AVR155"/>
      <c r="AVS155"/>
      <c r="AVT155"/>
      <c r="AVU155"/>
      <c r="AVV155"/>
      <c r="AVW155"/>
      <c r="AVX155"/>
      <c r="AVY155"/>
      <c r="AVZ155"/>
      <c r="AWA155"/>
      <c r="AWB155"/>
      <c r="AWC155"/>
      <c r="AWD155"/>
      <c r="AWE155"/>
      <c r="AWF155"/>
      <c r="AWG155"/>
      <c r="AWH155"/>
      <c r="AWI155"/>
      <c r="AWJ155"/>
      <c r="AWK155"/>
      <c r="AWL155"/>
      <c r="AWM155"/>
      <c r="AWN155"/>
      <c r="AWO155"/>
      <c r="AWP155"/>
      <c r="AWQ155"/>
      <c r="AWR155"/>
      <c r="AWS155"/>
      <c r="AWT155"/>
      <c r="AWU155"/>
      <c r="AWV155"/>
      <c r="AWW155"/>
      <c r="AWX155"/>
      <c r="AWY155"/>
      <c r="AWZ155"/>
      <c r="AXA155"/>
      <c r="AXB155"/>
      <c r="AXC155"/>
      <c r="AXD155"/>
      <c r="AXE155"/>
      <c r="AXF155"/>
      <c r="AXG155"/>
      <c r="AXH155"/>
      <c r="AXI155"/>
      <c r="AXJ155"/>
      <c r="AXK155"/>
      <c r="AXL155"/>
      <c r="AXM155"/>
      <c r="AXN155"/>
      <c r="AXO155"/>
      <c r="AXP155"/>
      <c r="AXQ155"/>
      <c r="AXR155"/>
      <c r="AXS155"/>
      <c r="AXT155"/>
      <c r="AXU155"/>
      <c r="AXV155"/>
      <c r="AXW155"/>
      <c r="AXX155"/>
      <c r="AXY155"/>
      <c r="AXZ155"/>
      <c r="AYA155"/>
      <c r="AYB155"/>
      <c r="AYC155"/>
      <c r="AYD155"/>
      <c r="AYE155"/>
      <c r="AYF155"/>
      <c r="AYG155"/>
      <c r="AYH155"/>
      <c r="AYI155"/>
      <c r="AYJ155"/>
      <c r="AYK155"/>
      <c r="AYL155"/>
      <c r="AYM155"/>
      <c r="AYN155"/>
      <c r="AYO155"/>
      <c r="AYP155"/>
      <c r="AYQ155"/>
      <c r="AYR155"/>
      <c r="AYS155"/>
      <c r="AYT155"/>
      <c r="AYU155"/>
      <c r="AYV155"/>
      <c r="AYW155"/>
      <c r="AYX155"/>
      <c r="AYY155"/>
      <c r="AYZ155"/>
      <c r="AZA155"/>
      <c r="AZB155"/>
      <c r="AZC155"/>
      <c r="AZD155"/>
      <c r="AZE155"/>
      <c r="AZF155"/>
      <c r="AZG155"/>
      <c r="AZH155"/>
      <c r="AZI155"/>
      <c r="AZJ155"/>
      <c r="AZK155"/>
      <c r="AZL155"/>
      <c r="AZM155"/>
      <c r="AZN155"/>
      <c r="AZO155"/>
      <c r="AZP155"/>
      <c r="AZQ155"/>
      <c r="AZR155"/>
      <c r="AZS155"/>
      <c r="AZT155"/>
      <c r="AZU155"/>
      <c r="AZV155"/>
      <c r="AZW155"/>
      <c r="AZX155"/>
      <c r="AZY155"/>
      <c r="AZZ155"/>
      <c r="BAA155"/>
      <c r="BAB155"/>
      <c r="BAC155"/>
      <c r="BAD155"/>
      <c r="BAE155"/>
      <c r="BAF155"/>
      <c r="BAG155"/>
      <c r="BAH155"/>
      <c r="BAI155"/>
      <c r="BAJ155"/>
      <c r="BAK155"/>
      <c r="BAL155"/>
      <c r="BAM155"/>
      <c r="BAN155"/>
      <c r="BAO155"/>
      <c r="BAP155"/>
      <c r="BAQ155"/>
      <c r="BAR155"/>
      <c r="BAS155"/>
      <c r="BAT155"/>
      <c r="BAU155"/>
      <c r="BAV155"/>
      <c r="BAW155"/>
      <c r="BAX155"/>
      <c r="BAY155"/>
      <c r="BAZ155"/>
      <c r="BBA155"/>
      <c r="BBB155"/>
      <c r="BBC155"/>
      <c r="BBD155"/>
      <c r="BBE155"/>
      <c r="BBF155"/>
      <c r="BBG155"/>
      <c r="BBH155"/>
      <c r="BBI155"/>
      <c r="BBJ155"/>
      <c r="BBK155"/>
      <c r="BBL155"/>
      <c r="BBM155"/>
      <c r="BBN155"/>
      <c r="BBO155"/>
      <c r="BBP155"/>
      <c r="BBQ155"/>
      <c r="BBR155"/>
      <c r="BBS155"/>
      <c r="BBT155"/>
      <c r="BBU155"/>
      <c r="BBV155"/>
      <c r="BBW155"/>
      <c r="BBX155"/>
      <c r="BBY155"/>
      <c r="BBZ155"/>
      <c r="BCA155"/>
      <c r="BCB155"/>
      <c r="BCC155"/>
      <c r="BCD155"/>
      <c r="BCE155"/>
      <c r="BCF155"/>
      <c r="BCG155"/>
      <c r="BCH155"/>
      <c r="BCI155"/>
      <c r="BCJ155"/>
      <c r="BCK155"/>
      <c r="BCL155"/>
      <c r="BCM155"/>
      <c r="BCN155"/>
      <c r="BCO155"/>
      <c r="BCP155"/>
      <c r="BCQ155"/>
      <c r="BCR155"/>
      <c r="BCS155"/>
      <c r="BCT155"/>
      <c r="BCU155"/>
      <c r="BCV155"/>
      <c r="BCW155"/>
      <c r="BCX155"/>
      <c r="BCY155"/>
      <c r="BCZ155"/>
      <c r="BDA155"/>
      <c r="BDB155"/>
      <c r="BDC155"/>
      <c r="BDD155"/>
      <c r="BDE155"/>
      <c r="BDF155"/>
      <c r="BDG155"/>
      <c r="BDH155"/>
      <c r="BDI155"/>
      <c r="BDJ155"/>
      <c r="BDK155"/>
      <c r="BDL155"/>
      <c r="BDM155"/>
      <c r="BDN155"/>
      <c r="BDO155"/>
      <c r="BDP155"/>
      <c r="BDQ155"/>
      <c r="BDR155"/>
      <c r="BDS155"/>
      <c r="BDT155"/>
      <c r="BDU155"/>
      <c r="BDV155"/>
      <c r="BDW155"/>
      <c r="BDX155"/>
      <c r="BDY155"/>
      <c r="BDZ155"/>
      <c r="BEA155"/>
      <c r="BEB155"/>
      <c r="BEC155"/>
      <c r="BED155"/>
      <c r="BEE155"/>
      <c r="BEF155"/>
      <c r="BEG155"/>
      <c r="BEH155"/>
      <c r="BEI155"/>
      <c r="BEJ155"/>
      <c r="BEK155"/>
      <c r="BEL155"/>
      <c r="BEM155"/>
      <c r="BEN155"/>
      <c r="BEO155"/>
      <c r="BEP155"/>
      <c r="BEQ155"/>
      <c r="BER155"/>
      <c r="BES155"/>
      <c r="BET155"/>
      <c r="BEU155"/>
      <c r="BEV155"/>
      <c r="BEW155"/>
      <c r="BEX155"/>
      <c r="BEY155"/>
      <c r="BEZ155"/>
      <c r="BFA155"/>
      <c r="BFB155"/>
      <c r="BFC155"/>
      <c r="BFD155"/>
      <c r="BFE155"/>
      <c r="BFF155"/>
      <c r="BFG155"/>
      <c r="BFH155"/>
      <c r="BFI155"/>
      <c r="BFJ155"/>
      <c r="BFK155"/>
      <c r="BFL155"/>
      <c r="BFM155"/>
      <c r="BFN155"/>
      <c r="BFO155"/>
      <c r="BFP155"/>
      <c r="BFQ155"/>
      <c r="BFR155"/>
      <c r="BFS155"/>
      <c r="BFT155"/>
      <c r="BFU155"/>
      <c r="BFV155"/>
      <c r="BFW155"/>
      <c r="BFX155"/>
      <c r="BFY155"/>
      <c r="BFZ155"/>
      <c r="BGA155"/>
      <c r="BGB155"/>
      <c r="BGC155"/>
      <c r="BGD155"/>
      <c r="BGE155"/>
      <c r="BGF155"/>
      <c r="BGG155"/>
      <c r="BGH155"/>
      <c r="BGI155"/>
      <c r="BGJ155"/>
      <c r="BGK155"/>
      <c r="BGL155"/>
      <c r="BGM155"/>
      <c r="BGN155"/>
      <c r="BGO155"/>
      <c r="BGP155"/>
      <c r="BGQ155"/>
      <c r="BGR155"/>
      <c r="BGS155"/>
      <c r="BGT155"/>
      <c r="BGU155"/>
      <c r="BGV155"/>
      <c r="BGW155"/>
      <c r="BGX155"/>
      <c r="BGY155"/>
      <c r="BGZ155"/>
      <c r="BHA155"/>
      <c r="BHB155"/>
      <c r="BHC155"/>
      <c r="BHD155"/>
      <c r="BHE155"/>
      <c r="BHF155"/>
      <c r="BHG155"/>
      <c r="BHH155"/>
      <c r="BHI155"/>
      <c r="BHJ155"/>
      <c r="BHK155"/>
      <c r="BHL155"/>
      <c r="BHM155"/>
      <c r="BHN155"/>
      <c r="BHO155"/>
      <c r="BHP155"/>
      <c r="BHQ155"/>
      <c r="BHR155"/>
      <c r="BHS155"/>
      <c r="BHT155"/>
      <c r="BHU155"/>
      <c r="BHV155"/>
      <c r="BHW155"/>
      <c r="BHX155"/>
      <c r="BHY155"/>
      <c r="BHZ155"/>
      <c r="BIA155"/>
      <c r="BIB155"/>
      <c r="BIC155"/>
      <c r="BID155"/>
      <c r="BIE155"/>
      <c r="BIF155"/>
      <c r="BIG155"/>
      <c r="BIH155"/>
      <c r="BII155"/>
      <c r="BIJ155"/>
      <c r="BIK155"/>
      <c r="BIL155"/>
      <c r="BIM155"/>
      <c r="BIN155"/>
      <c r="BIO155"/>
      <c r="BIP155"/>
      <c r="BIQ155"/>
      <c r="BIR155"/>
      <c r="BIS155"/>
      <c r="BIT155"/>
      <c r="BIU155"/>
      <c r="BIV155"/>
      <c r="BIW155"/>
      <c r="BIX155"/>
      <c r="BIY155"/>
      <c r="BIZ155"/>
      <c r="BJA155"/>
      <c r="BJB155"/>
      <c r="BJC155"/>
      <c r="BJD155"/>
      <c r="BJE155"/>
      <c r="BJF155"/>
      <c r="BJG155"/>
      <c r="BJH155"/>
      <c r="BJI155"/>
      <c r="BJJ155"/>
      <c r="BJK155"/>
      <c r="BJL155"/>
      <c r="BJM155"/>
      <c r="BJN155"/>
      <c r="BJO155"/>
      <c r="BJP155"/>
      <c r="BJQ155"/>
      <c r="BJR155"/>
      <c r="BJS155"/>
      <c r="BJT155"/>
      <c r="BJU155"/>
      <c r="BJV155"/>
      <c r="BJW155"/>
      <c r="BJX155"/>
      <c r="BJY155"/>
      <c r="BJZ155"/>
      <c r="BKA155"/>
      <c r="BKB155"/>
      <c r="BKC155"/>
      <c r="BKD155"/>
      <c r="BKE155"/>
      <c r="BKF155"/>
      <c r="BKG155"/>
      <c r="BKH155"/>
      <c r="BKI155"/>
      <c r="BKJ155"/>
      <c r="BKK155"/>
      <c r="BKL155"/>
      <c r="BKM155"/>
      <c r="BKN155"/>
      <c r="BKO155"/>
      <c r="BKP155"/>
      <c r="BKQ155"/>
      <c r="BKR155"/>
      <c r="BKS155"/>
      <c r="BKT155"/>
      <c r="BKU155"/>
      <c r="BKV155"/>
      <c r="BKW155"/>
      <c r="BKX155"/>
      <c r="BKY155"/>
      <c r="BKZ155"/>
      <c r="BLA155"/>
      <c r="BLB155"/>
      <c r="BLC155"/>
      <c r="BLD155"/>
      <c r="BLE155"/>
      <c r="BLF155"/>
      <c r="BLG155"/>
      <c r="BLH155"/>
      <c r="BLI155"/>
      <c r="BLJ155"/>
      <c r="BLK155"/>
      <c r="BLL155"/>
      <c r="BLM155"/>
      <c r="BLN155"/>
      <c r="BLO155"/>
      <c r="BLP155"/>
      <c r="BLQ155"/>
      <c r="BLR155"/>
      <c r="BLS155"/>
      <c r="BLT155"/>
      <c r="BLU155"/>
      <c r="BLV155"/>
      <c r="BLW155"/>
      <c r="BLX155"/>
      <c r="BLY155"/>
      <c r="BLZ155"/>
      <c r="BMA155"/>
      <c r="BMB155"/>
      <c r="BMC155"/>
      <c r="BMD155"/>
      <c r="BME155"/>
      <c r="BMF155"/>
      <c r="BMG155"/>
      <c r="BMH155"/>
      <c r="BMI155"/>
      <c r="BMJ155"/>
      <c r="BMK155"/>
      <c r="BML155"/>
      <c r="BMM155"/>
      <c r="BMN155"/>
      <c r="BMO155"/>
      <c r="BMP155"/>
      <c r="BMQ155"/>
      <c r="BMR155"/>
      <c r="BMS155"/>
      <c r="BMT155"/>
      <c r="BMU155"/>
      <c r="BMV155"/>
      <c r="BMW155"/>
      <c r="BMX155"/>
      <c r="BMY155"/>
      <c r="BMZ155"/>
      <c r="BNA155"/>
      <c r="BNB155"/>
      <c r="BNC155"/>
      <c r="BND155"/>
      <c r="BNE155"/>
      <c r="BNF155"/>
      <c r="BNG155"/>
      <c r="BNH155"/>
      <c r="BNI155"/>
      <c r="BNJ155"/>
      <c r="BNK155"/>
      <c r="BNL155"/>
      <c r="BNM155"/>
      <c r="BNN155"/>
      <c r="BNO155"/>
      <c r="BNP155"/>
      <c r="BNQ155"/>
      <c r="BNR155"/>
      <c r="BNS155"/>
      <c r="BNT155"/>
      <c r="BNU155"/>
      <c r="BNV155"/>
      <c r="BNW155"/>
      <c r="BNX155"/>
      <c r="BNY155"/>
      <c r="BNZ155"/>
      <c r="BOA155"/>
      <c r="BOB155"/>
      <c r="BOC155"/>
      <c r="BOD155"/>
      <c r="BOE155"/>
      <c r="BOF155"/>
      <c r="BOG155"/>
      <c r="BOH155"/>
      <c r="BOI155"/>
      <c r="BOJ155"/>
      <c r="BOK155"/>
      <c r="BOL155"/>
      <c r="BOM155"/>
      <c r="BON155"/>
      <c r="BOO155"/>
      <c r="BOP155"/>
      <c r="BOQ155"/>
      <c r="BOR155"/>
      <c r="BOS155"/>
      <c r="BOT155"/>
      <c r="BOU155"/>
      <c r="BOV155"/>
      <c r="BOW155"/>
      <c r="BOX155"/>
      <c r="BOY155"/>
      <c r="BOZ155"/>
      <c r="BPA155"/>
      <c r="BPB155"/>
      <c r="BPC155"/>
      <c r="BPD155"/>
      <c r="BPE155"/>
      <c r="BPF155"/>
      <c r="BPG155"/>
      <c r="BPH155"/>
      <c r="BPI155"/>
      <c r="BPJ155"/>
      <c r="BPK155"/>
      <c r="BPL155"/>
      <c r="BPM155"/>
      <c r="BPN155"/>
      <c r="BPO155"/>
      <c r="BPP155"/>
      <c r="BPQ155"/>
      <c r="BPR155"/>
      <c r="BPS155"/>
      <c r="BPT155"/>
      <c r="BPU155"/>
      <c r="BPV155"/>
      <c r="BPW155"/>
      <c r="BPX155"/>
      <c r="BPY155"/>
      <c r="BPZ155"/>
      <c r="BQA155"/>
      <c r="BQB155"/>
      <c r="BQC155"/>
      <c r="BQD155"/>
      <c r="BQE155"/>
      <c r="BQF155"/>
      <c r="BQG155"/>
      <c r="BQH155"/>
      <c r="BQI155"/>
      <c r="BQJ155"/>
      <c r="BQK155"/>
      <c r="BQL155"/>
      <c r="BQM155"/>
      <c r="BQN155"/>
      <c r="BQO155"/>
      <c r="BQP155"/>
      <c r="BQQ155"/>
      <c r="BQR155"/>
      <c r="BQS155"/>
      <c r="BQT155"/>
      <c r="BQU155"/>
      <c r="BQV155"/>
      <c r="BQW155"/>
      <c r="BQX155"/>
      <c r="BQY155"/>
      <c r="BQZ155"/>
      <c r="BRA155"/>
      <c r="BRB155"/>
      <c r="BRC155"/>
      <c r="BRD155"/>
      <c r="BRE155"/>
      <c r="BRF155"/>
      <c r="BRG155"/>
      <c r="BRH155"/>
      <c r="BRI155"/>
      <c r="BRJ155"/>
      <c r="BRK155"/>
      <c r="BRL155"/>
      <c r="BRM155"/>
      <c r="BRN155"/>
      <c r="BRO155"/>
      <c r="BRP155"/>
      <c r="BRQ155"/>
      <c r="BRR155"/>
      <c r="BRS155"/>
      <c r="BRT155"/>
      <c r="BRU155"/>
      <c r="BRV155"/>
      <c r="BRW155"/>
      <c r="BRX155"/>
      <c r="BRY155"/>
      <c r="BRZ155"/>
      <c r="BSA155"/>
      <c r="BSB155"/>
      <c r="BSC155"/>
      <c r="BSD155"/>
      <c r="BSE155"/>
      <c r="BSF155"/>
      <c r="BSG155"/>
      <c r="BSH155"/>
      <c r="BSI155"/>
      <c r="BSJ155"/>
      <c r="BSK155"/>
      <c r="BSL155"/>
      <c r="BSM155"/>
      <c r="BSN155"/>
      <c r="BSO155"/>
      <c r="BSP155"/>
      <c r="BSQ155"/>
      <c r="BSR155"/>
      <c r="BSS155"/>
      <c r="BST155"/>
      <c r="BSU155"/>
      <c r="BSV155"/>
      <c r="BSW155"/>
      <c r="BSX155"/>
      <c r="BSY155"/>
      <c r="BSZ155"/>
      <c r="BTA155"/>
      <c r="BTB155"/>
      <c r="BTC155"/>
      <c r="BTD155"/>
      <c r="BTE155"/>
      <c r="BTF155"/>
      <c r="BTG155"/>
      <c r="BTH155"/>
      <c r="BTI155"/>
      <c r="BTJ155"/>
      <c r="BTK155"/>
      <c r="BTL155"/>
      <c r="BTM155"/>
      <c r="BTN155"/>
      <c r="BTO155"/>
      <c r="BTP155"/>
      <c r="BTQ155"/>
      <c r="BTR155"/>
      <c r="BTS155"/>
      <c r="BTT155"/>
      <c r="BTU155"/>
      <c r="BTV155"/>
      <c r="BTW155"/>
      <c r="BTX155"/>
      <c r="BTY155"/>
      <c r="BTZ155"/>
      <c r="BUA155"/>
      <c r="BUB155"/>
      <c r="BUC155"/>
      <c r="BUD155"/>
      <c r="BUE155"/>
      <c r="BUF155"/>
      <c r="BUG155"/>
      <c r="BUH155"/>
      <c r="BUI155"/>
      <c r="BUJ155"/>
      <c r="BUK155"/>
      <c r="BUL155"/>
      <c r="BUM155"/>
      <c r="BUN155"/>
      <c r="BUO155"/>
      <c r="BUP155"/>
      <c r="BUQ155"/>
      <c r="BUR155"/>
      <c r="BUS155"/>
      <c r="BUT155"/>
      <c r="BUU155"/>
      <c r="BUV155"/>
      <c r="BUW155"/>
      <c r="BUX155"/>
      <c r="BUY155"/>
      <c r="BUZ155"/>
      <c r="BVA155"/>
      <c r="BVB155"/>
      <c r="BVC155"/>
      <c r="BVD155"/>
      <c r="BVE155"/>
      <c r="BVF155"/>
      <c r="BVG155"/>
      <c r="BVH155"/>
      <c r="BVI155"/>
      <c r="BVJ155"/>
      <c r="BVK155"/>
      <c r="BVL155"/>
      <c r="BVM155"/>
      <c r="BVN155"/>
      <c r="BVO155"/>
      <c r="BVP155"/>
      <c r="BVQ155"/>
      <c r="BVR155"/>
      <c r="BVS155"/>
      <c r="BVT155"/>
      <c r="BVU155"/>
      <c r="BVV155"/>
      <c r="BVW155"/>
      <c r="BVX155"/>
      <c r="BVY155"/>
      <c r="BVZ155"/>
      <c r="BWA155"/>
      <c r="BWB155"/>
      <c r="BWC155"/>
      <c r="BWD155"/>
      <c r="BWE155"/>
      <c r="BWF155"/>
      <c r="BWG155"/>
      <c r="BWH155"/>
      <c r="BWI155"/>
      <c r="BWJ155"/>
      <c r="BWK155"/>
      <c r="BWL155"/>
      <c r="BWM155"/>
      <c r="BWN155"/>
      <c r="BWO155"/>
      <c r="BWP155"/>
      <c r="BWQ155"/>
      <c r="BWR155"/>
      <c r="BWS155"/>
      <c r="BWT155"/>
      <c r="BWU155"/>
      <c r="BWV155"/>
      <c r="BWW155"/>
      <c r="BWX155"/>
      <c r="BWY155"/>
      <c r="BWZ155"/>
      <c r="BXA155"/>
      <c r="BXB155"/>
      <c r="BXC155"/>
      <c r="BXD155"/>
      <c r="BXE155"/>
      <c r="BXF155"/>
      <c r="BXG155"/>
      <c r="BXH155"/>
      <c r="BXI155"/>
      <c r="BXJ155"/>
      <c r="BXK155"/>
      <c r="BXL155"/>
      <c r="BXM155"/>
      <c r="BXN155"/>
      <c r="BXO155"/>
      <c r="BXP155"/>
      <c r="BXQ155"/>
      <c r="BXR155"/>
      <c r="BXS155"/>
      <c r="BXT155"/>
      <c r="BXU155"/>
      <c r="BXV155"/>
      <c r="BXW155"/>
      <c r="BXX155"/>
      <c r="BXY155"/>
      <c r="BXZ155"/>
      <c r="BYA155"/>
      <c r="BYB155"/>
      <c r="BYC155"/>
      <c r="BYD155"/>
      <c r="BYE155"/>
      <c r="BYF155"/>
      <c r="BYG155"/>
      <c r="BYH155"/>
      <c r="BYI155"/>
      <c r="BYJ155"/>
      <c r="BYK155"/>
      <c r="BYL155"/>
      <c r="BYM155"/>
      <c r="BYN155"/>
      <c r="BYO155"/>
      <c r="BYP155"/>
      <c r="BYQ155"/>
      <c r="BYR155"/>
      <c r="BYS155"/>
      <c r="BYT155"/>
      <c r="BYU155"/>
      <c r="BYV155"/>
      <c r="BYW155"/>
      <c r="BYX155"/>
      <c r="BYY155"/>
      <c r="BYZ155"/>
      <c r="BZA155"/>
      <c r="BZB155"/>
      <c r="BZC155"/>
      <c r="BZD155"/>
      <c r="BZE155"/>
      <c r="BZF155"/>
      <c r="BZG155"/>
      <c r="BZH155"/>
      <c r="BZI155"/>
      <c r="BZJ155"/>
      <c r="BZK155"/>
      <c r="BZL155"/>
      <c r="BZM155"/>
      <c r="BZN155"/>
      <c r="BZO155"/>
      <c r="BZP155"/>
      <c r="BZQ155"/>
      <c r="BZR155"/>
      <c r="BZS155"/>
      <c r="BZT155"/>
      <c r="BZU155"/>
      <c r="BZV155"/>
      <c r="BZW155"/>
      <c r="BZX155"/>
      <c r="BZY155"/>
      <c r="BZZ155"/>
      <c r="CAA155"/>
      <c r="CAB155"/>
      <c r="CAC155"/>
      <c r="CAD155"/>
      <c r="CAE155"/>
      <c r="CAF155"/>
      <c r="CAG155"/>
      <c r="CAH155"/>
      <c r="CAI155"/>
      <c r="CAJ155"/>
      <c r="CAK155"/>
      <c r="CAL155"/>
      <c r="CAM155"/>
      <c r="CAN155"/>
      <c r="CAO155"/>
      <c r="CAP155"/>
      <c r="CAQ155"/>
      <c r="CAR155"/>
      <c r="CAS155"/>
      <c r="CAT155"/>
      <c r="CAU155"/>
      <c r="CAV155"/>
      <c r="CAW155"/>
      <c r="CAX155"/>
      <c r="CAY155"/>
      <c r="CAZ155"/>
      <c r="CBA155"/>
      <c r="CBB155"/>
      <c r="CBC155"/>
      <c r="CBD155"/>
      <c r="CBE155"/>
      <c r="CBF155"/>
      <c r="CBG155"/>
      <c r="CBH155"/>
      <c r="CBI155"/>
      <c r="CBJ155"/>
      <c r="CBK155"/>
      <c r="CBL155"/>
      <c r="CBM155"/>
      <c r="CBN155"/>
      <c r="CBO155"/>
      <c r="CBP155"/>
      <c r="CBQ155"/>
      <c r="CBR155"/>
      <c r="CBS155"/>
      <c r="CBT155"/>
      <c r="CBU155"/>
      <c r="CBV155"/>
      <c r="CBW155"/>
      <c r="CBX155"/>
      <c r="CBY155"/>
      <c r="CBZ155"/>
      <c r="CCA155"/>
      <c r="CCB155"/>
      <c r="CCC155"/>
      <c r="CCD155"/>
      <c r="CCE155"/>
      <c r="CCF155"/>
      <c r="CCG155"/>
      <c r="CCH155"/>
      <c r="CCI155"/>
      <c r="CCJ155"/>
      <c r="CCK155"/>
      <c r="CCL155"/>
      <c r="CCM155"/>
      <c r="CCN155"/>
      <c r="CCO155"/>
      <c r="CCP155"/>
      <c r="CCQ155"/>
      <c r="CCR155"/>
      <c r="CCS155"/>
      <c r="CCT155"/>
      <c r="CCU155"/>
      <c r="CCV155"/>
      <c r="CCW155"/>
      <c r="CCX155"/>
      <c r="CCY155"/>
      <c r="CCZ155"/>
      <c r="CDA155"/>
      <c r="CDB155"/>
      <c r="CDC155"/>
      <c r="CDD155"/>
      <c r="CDE155"/>
      <c r="CDF155"/>
      <c r="CDG155"/>
      <c r="CDH155"/>
      <c r="CDI155"/>
      <c r="CDJ155"/>
      <c r="CDK155"/>
      <c r="CDL155"/>
      <c r="CDM155"/>
      <c r="CDN155"/>
      <c r="CDO155"/>
      <c r="CDP155"/>
      <c r="CDQ155"/>
      <c r="CDR155"/>
      <c r="CDS155"/>
      <c r="CDT155"/>
      <c r="CDU155"/>
      <c r="CDV155"/>
      <c r="CDW155"/>
      <c r="CDX155"/>
      <c r="CDY155"/>
      <c r="CDZ155"/>
      <c r="CEA155"/>
      <c r="CEB155"/>
      <c r="CEC155"/>
      <c r="CED155"/>
      <c r="CEE155"/>
      <c r="CEF155"/>
      <c r="CEG155"/>
      <c r="CEH155"/>
      <c r="CEI155"/>
      <c r="CEJ155"/>
      <c r="CEK155"/>
      <c r="CEL155"/>
      <c r="CEM155"/>
      <c r="CEN155"/>
      <c r="CEO155"/>
      <c r="CEP155"/>
      <c r="CEQ155"/>
      <c r="CER155"/>
      <c r="CES155"/>
      <c r="CET155"/>
      <c r="CEU155"/>
      <c r="CEV155"/>
      <c r="CEW155"/>
      <c r="CEX155"/>
      <c r="CEY155"/>
      <c r="CEZ155"/>
      <c r="CFA155"/>
      <c r="CFB155"/>
      <c r="CFC155"/>
      <c r="CFD155"/>
      <c r="CFE155"/>
      <c r="CFF155"/>
      <c r="CFG155"/>
      <c r="CFH155"/>
      <c r="CFI155"/>
      <c r="CFJ155"/>
      <c r="CFK155"/>
      <c r="CFL155"/>
      <c r="CFM155"/>
      <c r="CFN155"/>
      <c r="CFO155"/>
      <c r="CFP155"/>
      <c r="CFQ155"/>
      <c r="CFR155"/>
      <c r="CFS155"/>
      <c r="CFT155"/>
      <c r="CFU155"/>
      <c r="CFV155"/>
      <c r="CFW155"/>
      <c r="CFX155"/>
      <c r="CFY155"/>
      <c r="CFZ155"/>
      <c r="CGA155"/>
      <c r="CGB155"/>
      <c r="CGC155"/>
      <c r="CGD155"/>
      <c r="CGE155"/>
      <c r="CGF155"/>
      <c r="CGG155"/>
      <c r="CGH155"/>
      <c r="CGI155"/>
      <c r="CGJ155"/>
      <c r="CGK155"/>
      <c r="CGL155"/>
      <c r="CGM155"/>
      <c r="CGN155"/>
      <c r="CGO155"/>
      <c r="CGP155"/>
      <c r="CGQ155"/>
      <c r="CGR155"/>
      <c r="CGS155"/>
      <c r="CGT155"/>
      <c r="CGU155"/>
      <c r="CGV155"/>
      <c r="CGW155"/>
      <c r="CGX155"/>
      <c r="CGY155"/>
      <c r="CGZ155"/>
      <c r="CHA155"/>
      <c r="CHB155"/>
      <c r="CHC155"/>
      <c r="CHD155"/>
      <c r="CHE155"/>
      <c r="CHF155"/>
      <c r="CHG155"/>
      <c r="CHH155"/>
      <c r="CHI155"/>
      <c r="CHJ155"/>
      <c r="CHK155"/>
      <c r="CHL155"/>
      <c r="CHM155"/>
      <c r="CHN155"/>
      <c r="CHO155"/>
      <c r="CHP155"/>
      <c r="CHQ155"/>
      <c r="CHR155"/>
      <c r="CHS155"/>
      <c r="CHT155"/>
      <c r="CHU155"/>
      <c r="CHV155"/>
      <c r="CHW155"/>
      <c r="CHX155"/>
      <c r="CHY155"/>
      <c r="CHZ155"/>
      <c r="CIA155"/>
      <c r="CIB155"/>
      <c r="CIC155"/>
      <c r="CID155"/>
      <c r="CIE155"/>
      <c r="CIF155"/>
      <c r="CIG155"/>
      <c r="CIH155"/>
      <c r="CII155"/>
      <c r="CIJ155"/>
      <c r="CIK155"/>
      <c r="CIL155"/>
      <c r="CIM155"/>
      <c r="CIN155"/>
      <c r="CIO155"/>
      <c r="CIP155"/>
      <c r="CIQ155"/>
      <c r="CIR155"/>
      <c r="CIS155"/>
      <c r="CIT155"/>
      <c r="CIU155"/>
      <c r="CIV155"/>
      <c r="CIW155"/>
      <c r="CIX155"/>
      <c r="CIY155"/>
      <c r="CIZ155"/>
      <c r="CJA155"/>
      <c r="CJB155"/>
      <c r="CJC155"/>
      <c r="CJD155"/>
      <c r="CJE155"/>
      <c r="CJF155"/>
      <c r="CJG155"/>
      <c r="CJH155"/>
      <c r="CJI155"/>
      <c r="CJJ155"/>
      <c r="CJK155"/>
      <c r="CJL155"/>
      <c r="CJM155"/>
      <c r="CJN155"/>
      <c r="CJO155"/>
      <c r="CJP155"/>
      <c r="CJQ155"/>
      <c r="CJR155"/>
      <c r="CJS155"/>
      <c r="CJT155"/>
      <c r="CJU155"/>
      <c r="CJV155"/>
      <c r="CJW155"/>
      <c r="CJX155"/>
      <c r="CJY155"/>
      <c r="CJZ155"/>
      <c r="CKA155"/>
      <c r="CKB155"/>
      <c r="CKC155"/>
      <c r="CKD155"/>
      <c r="CKE155"/>
      <c r="CKF155"/>
      <c r="CKG155"/>
      <c r="CKH155"/>
      <c r="CKI155"/>
      <c r="CKJ155"/>
      <c r="CKK155"/>
      <c r="CKL155"/>
      <c r="CKM155"/>
      <c r="CKN155"/>
      <c r="CKO155"/>
      <c r="CKP155"/>
      <c r="CKQ155"/>
      <c r="CKR155"/>
      <c r="CKS155"/>
      <c r="CKT155"/>
      <c r="CKU155"/>
      <c r="CKV155"/>
      <c r="CKW155"/>
      <c r="CKX155"/>
      <c r="CKY155"/>
      <c r="CKZ155"/>
      <c r="CLA155"/>
      <c r="CLB155"/>
      <c r="CLC155"/>
      <c r="CLD155"/>
      <c r="CLE155"/>
      <c r="CLF155"/>
      <c r="CLG155"/>
      <c r="CLH155"/>
      <c r="CLI155"/>
      <c r="CLJ155"/>
      <c r="CLK155"/>
      <c r="CLL155"/>
      <c r="CLM155"/>
      <c r="CLN155"/>
      <c r="CLO155"/>
      <c r="CLP155"/>
      <c r="CLQ155"/>
      <c r="CLR155"/>
      <c r="CLS155"/>
      <c r="CLT155"/>
      <c r="CLU155"/>
      <c r="CLV155"/>
      <c r="CLW155"/>
      <c r="CLX155"/>
      <c r="CLY155"/>
      <c r="CLZ155"/>
      <c r="CMA155"/>
      <c r="CMB155"/>
      <c r="CMC155"/>
      <c r="CMD155"/>
      <c r="CME155"/>
      <c r="CMF155"/>
      <c r="CMG155"/>
      <c r="CMH155"/>
      <c r="CMI155"/>
      <c r="CMJ155"/>
      <c r="CMK155"/>
      <c r="CML155"/>
      <c r="CMM155"/>
      <c r="CMN155"/>
      <c r="CMO155"/>
      <c r="CMP155"/>
      <c r="CMQ155"/>
      <c r="CMR155"/>
      <c r="CMS155"/>
      <c r="CMT155"/>
      <c r="CMU155"/>
      <c r="CMV155"/>
      <c r="CMW155"/>
      <c r="CMX155"/>
      <c r="CMY155"/>
      <c r="CMZ155"/>
      <c r="CNA155"/>
      <c r="CNB155"/>
      <c r="CNC155"/>
      <c r="CND155"/>
      <c r="CNE155"/>
      <c r="CNF155"/>
      <c r="CNG155"/>
      <c r="CNH155"/>
      <c r="CNI155"/>
      <c r="CNJ155"/>
      <c r="CNK155"/>
      <c r="CNL155"/>
      <c r="CNM155"/>
      <c r="CNN155"/>
      <c r="CNO155"/>
      <c r="CNP155"/>
      <c r="CNQ155"/>
      <c r="CNR155"/>
      <c r="CNS155"/>
      <c r="CNT155"/>
      <c r="CNU155"/>
      <c r="CNV155"/>
      <c r="CNW155"/>
      <c r="CNX155"/>
      <c r="CNY155"/>
      <c r="CNZ155"/>
      <c r="COA155"/>
      <c r="COB155"/>
      <c r="COC155"/>
      <c r="COD155"/>
      <c r="COE155"/>
      <c r="COF155"/>
      <c r="COG155"/>
      <c r="COH155"/>
      <c r="COI155"/>
      <c r="COJ155"/>
      <c r="COK155"/>
      <c r="COL155"/>
      <c r="COM155"/>
      <c r="CON155"/>
      <c r="COO155"/>
      <c r="COP155"/>
      <c r="COQ155"/>
      <c r="COR155"/>
      <c r="COS155"/>
      <c r="COT155"/>
      <c r="COU155"/>
      <c r="COV155"/>
      <c r="COW155"/>
      <c r="COX155"/>
      <c r="COY155"/>
      <c r="COZ155"/>
      <c r="CPA155"/>
      <c r="CPB155"/>
      <c r="CPC155"/>
      <c r="CPD155"/>
      <c r="CPE155"/>
      <c r="CPF155"/>
      <c r="CPG155"/>
      <c r="CPH155"/>
      <c r="CPI155"/>
      <c r="CPJ155"/>
      <c r="CPK155"/>
      <c r="CPL155"/>
      <c r="CPM155"/>
      <c r="CPN155"/>
      <c r="CPO155"/>
      <c r="CPP155"/>
      <c r="CPQ155"/>
      <c r="CPR155"/>
      <c r="CPS155"/>
      <c r="CPT155"/>
      <c r="CPU155"/>
      <c r="CPV155"/>
      <c r="CPW155"/>
      <c r="CPX155"/>
      <c r="CPY155"/>
      <c r="CPZ155"/>
      <c r="CQA155"/>
      <c r="CQB155"/>
      <c r="CQC155"/>
      <c r="CQD155"/>
      <c r="CQE155"/>
      <c r="CQF155"/>
      <c r="CQG155"/>
      <c r="CQH155"/>
      <c r="CQI155"/>
      <c r="CQJ155"/>
      <c r="CQK155"/>
      <c r="CQL155"/>
      <c r="CQM155"/>
      <c r="CQN155"/>
      <c r="CQO155"/>
      <c r="CQP155"/>
      <c r="CQQ155"/>
      <c r="CQR155"/>
      <c r="CQS155"/>
      <c r="CQT155"/>
      <c r="CQU155"/>
      <c r="CQV155"/>
      <c r="CQW155"/>
      <c r="CQX155"/>
      <c r="CQY155"/>
      <c r="CQZ155"/>
      <c r="CRA155"/>
      <c r="CRB155"/>
      <c r="CRC155"/>
      <c r="CRD155"/>
      <c r="CRE155"/>
      <c r="CRF155"/>
      <c r="CRG155"/>
      <c r="CRH155"/>
      <c r="CRI155"/>
      <c r="CRJ155"/>
      <c r="CRK155"/>
      <c r="CRL155"/>
      <c r="CRM155"/>
      <c r="CRN155"/>
      <c r="CRO155"/>
      <c r="CRP155"/>
      <c r="CRQ155"/>
      <c r="CRR155"/>
      <c r="CRS155"/>
      <c r="CRT155"/>
      <c r="CRU155"/>
      <c r="CRV155"/>
      <c r="CRW155"/>
      <c r="CRX155"/>
      <c r="CRY155"/>
      <c r="CRZ155"/>
      <c r="CSA155"/>
      <c r="CSB155"/>
      <c r="CSC155"/>
      <c r="CSD155"/>
      <c r="CSE155"/>
      <c r="CSF155"/>
      <c r="CSG155"/>
      <c r="CSH155"/>
      <c r="CSI155"/>
      <c r="CSJ155"/>
      <c r="CSK155"/>
      <c r="CSL155"/>
      <c r="CSM155"/>
      <c r="CSN155"/>
      <c r="CSO155"/>
      <c r="CSP155"/>
      <c r="CSQ155"/>
      <c r="CSR155"/>
      <c r="CSS155"/>
      <c r="CST155"/>
      <c r="CSU155"/>
      <c r="CSV155"/>
      <c r="CSW155"/>
      <c r="CSX155"/>
      <c r="CSY155"/>
      <c r="CSZ155"/>
      <c r="CTA155"/>
      <c r="CTB155"/>
      <c r="CTC155"/>
      <c r="CTD155"/>
      <c r="CTE155"/>
      <c r="CTF155"/>
      <c r="CTG155"/>
      <c r="CTH155"/>
      <c r="CTI155"/>
      <c r="CTJ155"/>
      <c r="CTK155"/>
      <c r="CTL155"/>
      <c r="CTM155"/>
      <c r="CTN155"/>
      <c r="CTO155"/>
      <c r="CTP155"/>
      <c r="CTQ155"/>
      <c r="CTR155"/>
      <c r="CTS155"/>
      <c r="CTT155"/>
      <c r="CTU155"/>
      <c r="CTV155"/>
      <c r="CTW155"/>
      <c r="CTX155"/>
      <c r="CTY155"/>
      <c r="CTZ155"/>
      <c r="CUA155"/>
      <c r="CUB155"/>
      <c r="CUC155"/>
      <c r="CUD155"/>
      <c r="CUE155"/>
      <c r="CUF155"/>
      <c r="CUG155"/>
      <c r="CUH155"/>
      <c r="CUI155"/>
      <c r="CUJ155"/>
      <c r="CUK155"/>
      <c r="CUL155"/>
      <c r="CUM155"/>
      <c r="CUN155"/>
      <c r="CUO155"/>
      <c r="CUP155"/>
      <c r="CUQ155"/>
      <c r="CUR155"/>
      <c r="CUS155"/>
      <c r="CUT155"/>
      <c r="CUU155"/>
      <c r="CUV155"/>
      <c r="CUW155"/>
      <c r="CUX155"/>
      <c r="CUY155"/>
      <c r="CUZ155"/>
      <c r="CVA155"/>
      <c r="CVB155"/>
      <c r="CVC155"/>
      <c r="CVD155"/>
      <c r="CVE155"/>
      <c r="CVF155"/>
      <c r="CVG155"/>
      <c r="CVH155"/>
      <c r="CVI155"/>
      <c r="CVJ155"/>
      <c r="CVK155"/>
      <c r="CVL155"/>
      <c r="CVM155"/>
      <c r="CVN155"/>
      <c r="CVO155"/>
      <c r="CVP155"/>
      <c r="CVQ155"/>
      <c r="CVR155"/>
      <c r="CVS155"/>
      <c r="CVT155"/>
      <c r="CVU155"/>
      <c r="CVV155"/>
      <c r="CVW155"/>
      <c r="CVX155"/>
      <c r="CVY155"/>
      <c r="CVZ155"/>
      <c r="CWA155"/>
      <c r="CWB155"/>
      <c r="CWC155"/>
      <c r="CWD155"/>
      <c r="CWE155"/>
      <c r="CWF155"/>
      <c r="CWG155"/>
      <c r="CWH155"/>
      <c r="CWI155"/>
      <c r="CWJ155"/>
      <c r="CWK155"/>
      <c r="CWL155"/>
      <c r="CWM155"/>
      <c r="CWN155"/>
      <c r="CWO155"/>
      <c r="CWP155"/>
      <c r="CWQ155"/>
      <c r="CWR155"/>
      <c r="CWS155"/>
      <c r="CWT155"/>
      <c r="CWU155"/>
      <c r="CWV155"/>
      <c r="CWW155"/>
      <c r="CWX155"/>
      <c r="CWY155"/>
      <c r="CWZ155"/>
      <c r="CXA155"/>
      <c r="CXB155"/>
      <c r="CXC155"/>
      <c r="CXD155"/>
      <c r="CXE155"/>
      <c r="CXF155"/>
      <c r="CXG155"/>
      <c r="CXH155"/>
      <c r="CXI155"/>
      <c r="CXJ155"/>
      <c r="CXK155"/>
      <c r="CXL155"/>
      <c r="CXM155"/>
      <c r="CXN155"/>
      <c r="CXO155"/>
      <c r="CXP155"/>
      <c r="CXQ155"/>
      <c r="CXR155"/>
      <c r="CXS155"/>
      <c r="CXT155"/>
      <c r="CXU155"/>
      <c r="CXV155"/>
      <c r="CXW155"/>
      <c r="CXX155"/>
      <c r="CXY155"/>
      <c r="CXZ155"/>
      <c r="CYA155"/>
      <c r="CYB155"/>
      <c r="CYC155"/>
      <c r="CYD155"/>
      <c r="CYE155"/>
      <c r="CYF155"/>
      <c r="CYG155"/>
      <c r="CYH155"/>
      <c r="CYI155"/>
      <c r="CYJ155"/>
      <c r="CYK155"/>
      <c r="CYL155"/>
      <c r="CYM155"/>
      <c r="CYN155"/>
      <c r="CYO155"/>
      <c r="CYP155"/>
      <c r="CYQ155"/>
      <c r="CYR155"/>
      <c r="CYS155"/>
      <c r="CYT155"/>
      <c r="CYU155"/>
      <c r="CYV155"/>
      <c r="CYW155"/>
      <c r="CYX155"/>
      <c r="CYY155"/>
      <c r="CYZ155"/>
      <c r="CZA155"/>
      <c r="CZB155"/>
      <c r="CZC155"/>
      <c r="CZD155"/>
      <c r="CZE155"/>
      <c r="CZF155"/>
      <c r="CZG155"/>
      <c r="CZH155"/>
      <c r="CZI155"/>
      <c r="CZJ155"/>
      <c r="CZK155"/>
      <c r="CZL155"/>
      <c r="CZM155"/>
      <c r="CZN155"/>
      <c r="CZO155"/>
      <c r="CZP155"/>
      <c r="CZQ155"/>
      <c r="CZR155"/>
      <c r="CZS155"/>
      <c r="CZT155"/>
      <c r="CZU155"/>
      <c r="CZV155"/>
      <c r="CZW155"/>
      <c r="CZX155"/>
      <c r="CZY155"/>
      <c r="CZZ155"/>
      <c r="DAA155"/>
      <c r="DAB155"/>
      <c r="DAC155"/>
      <c r="DAD155"/>
      <c r="DAE155"/>
      <c r="DAF155"/>
      <c r="DAG155"/>
      <c r="DAH155"/>
      <c r="DAI155"/>
      <c r="DAJ155"/>
      <c r="DAK155"/>
      <c r="DAL155"/>
      <c r="DAM155"/>
      <c r="DAN155"/>
      <c r="DAO155"/>
      <c r="DAP155"/>
      <c r="DAQ155"/>
      <c r="DAR155"/>
      <c r="DAS155"/>
      <c r="DAT155"/>
      <c r="DAU155"/>
      <c r="DAV155"/>
      <c r="DAW155"/>
      <c r="DAX155"/>
      <c r="DAY155"/>
      <c r="DAZ155"/>
      <c r="DBA155"/>
      <c r="DBB155"/>
      <c r="DBC155"/>
      <c r="DBD155"/>
      <c r="DBE155"/>
      <c r="DBF155"/>
      <c r="DBG155"/>
      <c r="DBH155"/>
      <c r="DBI155"/>
      <c r="DBJ155"/>
      <c r="DBK155"/>
      <c r="DBL155"/>
      <c r="DBM155"/>
      <c r="DBN155"/>
      <c r="DBO155"/>
      <c r="DBP155"/>
      <c r="DBQ155"/>
      <c r="DBR155"/>
      <c r="DBS155"/>
      <c r="DBT155"/>
      <c r="DBU155"/>
      <c r="DBV155"/>
      <c r="DBW155"/>
      <c r="DBX155"/>
      <c r="DBY155"/>
      <c r="DBZ155"/>
      <c r="DCA155"/>
      <c r="DCB155"/>
      <c r="DCC155"/>
      <c r="DCD155"/>
      <c r="DCE155"/>
      <c r="DCF155"/>
      <c r="DCG155"/>
      <c r="DCH155"/>
      <c r="DCI155"/>
      <c r="DCJ155"/>
      <c r="DCK155"/>
      <c r="DCL155"/>
      <c r="DCM155"/>
      <c r="DCN155"/>
      <c r="DCO155"/>
      <c r="DCP155"/>
      <c r="DCQ155"/>
      <c r="DCR155"/>
      <c r="DCS155"/>
      <c r="DCT155"/>
      <c r="DCU155"/>
      <c r="DCV155"/>
      <c r="DCW155"/>
      <c r="DCX155"/>
      <c r="DCY155"/>
      <c r="DCZ155"/>
      <c r="DDA155"/>
      <c r="DDB155"/>
      <c r="DDC155"/>
      <c r="DDD155"/>
      <c r="DDE155"/>
      <c r="DDF155"/>
      <c r="DDG155"/>
      <c r="DDH155"/>
      <c r="DDI155"/>
      <c r="DDJ155"/>
      <c r="DDK155"/>
      <c r="DDL155"/>
      <c r="DDM155"/>
      <c r="DDN155"/>
      <c r="DDO155"/>
      <c r="DDP155"/>
      <c r="DDQ155"/>
      <c r="DDR155"/>
      <c r="DDS155"/>
      <c r="DDT155"/>
      <c r="DDU155"/>
      <c r="DDV155"/>
      <c r="DDW155"/>
      <c r="DDX155"/>
      <c r="DDY155"/>
      <c r="DDZ155"/>
      <c r="DEA155"/>
      <c r="DEB155"/>
      <c r="DEC155"/>
      <c r="DED155"/>
      <c r="DEE155"/>
      <c r="DEF155"/>
      <c r="DEG155"/>
      <c r="DEH155"/>
      <c r="DEI155"/>
      <c r="DEJ155"/>
      <c r="DEK155"/>
      <c r="DEL155"/>
      <c r="DEM155"/>
      <c r="DEN155"/>
      <c r="DEO155"/>
      <c r="DEP155"/>
      <c r="DEQ155"/>
      <c r="DER155"/>
      <c r="DES155"/>
      <c r="DET155"/>
      <c r="DEU155"/>
      <c r="DEV155"/>
      <c r="DEW155"/>
      <c r="DEX155"/>
      <c r="DEY155"/>
      <c r="DEZ155"/>
      <c r="DFA155"/>
      <c r="DFB155"/>
      <c r="DFC155"/>
      <c r="DFD155"/>
      <c r="DFE155"/>
      <c r="DFF155"/>
      <c r="DFG155"/>
      <c r="DFH155"/>
      <c r="DFI155"/>
      <c r="DFJ155"/>
      <c r="DFK155"/>
      <c r="DFL155"/>
      <c r="DFM155"/>
      <c r="DFN155"/>
      <c r="DFO155"/>
      <c r="DFP155"/>
      <c r="DFQ155"/>
      <c r="DFR155"/>
      <c r="DFS155"/>
      <c r="DFT155"/>
      <c r="DFU155"/>
      <c r="DFV155"/>
      <c r="DFW155"/>
      <c r="DFX155"/>
      <c r="DFY155"/>
      <c r="DFZ155"/>
      <c r="DGA155"/>
      <c r="DGB155"/>
      <c r="DGC155"/>
      <c r="DGD155"/>
      <c r="DGE155"/>
      <c r="DGF155"/>
      <c r="DGG155"/>
      <c r="DGH155"/>
      <c r="DGI155"/>
      <c r="DGJ155"/>
      <c r="DGK155"/>
      <c r="DGL155"/>
      <c r="DGM155"/>
      <c r="DGN155"/>
      <c r="DGO155"/>
      <c r="DGP155"/>
      <c r="DGQ155"/>
      <c r="DGR155"/>
      <c r="DGS155"/>
      <c r="DGT155"/>
      <c r="DGU155"/>
      <c r="DGV155"/>
      <c r="DGW155"/>
      <c r="DGX155"/>
      <c r="DGY155"/>
      <c r="DGZ155"/>
      <c r="DHA155"/>
      <c r="DHB155"/>
      <c r="DHC155"/>
      <c r="DHD155"/>
      <c r="DHE155"/>
      <c r="DHF155"/>
      <c r="DHG155"/>
      <c r="DHH155"/>
      <c r="DHI155"/>
      <c r="DHJ155"/>
      <c r="DHK155"/>
      <c r="DHL155"/>
      <c r="DHM155"/>
      <c r="DHN155"/>
      <c r="DHO155"/>
      <c r="DHP155"/>
      <c r="DHQ155"/>
      <c r="DHR155"/>
      <c r="DHS155"/>
      <c r="DHT155"/>
      <c r="DHU155"/>
      <c r="DHV155"/>
      <c r="DHW155"/>
      <c r="DHX155"/>
      <c r="DHY155"/>
      <c r="DHZ155"/>
      <c r="DIA155"/>
      <c r="DIB155"/>
      <c r="DIC155"/>
      <c r="DID155"/>
      <c r="DIE155"/>
      <c r="DIF155"/>
      <c r="DIG155"/>
      <c r="DIH155"/>
      <c r="DII155"/>
      <c r="DIJ155"/>
      <c r="DIK155"/>
      <c r="DIL155"/>
      <c r="DIM155"/>
      <c r="DIN155"/>
      <c r="DIO155"/>
      <c r="DIP155"/>
      <c r="DIQ155"/>
      <c r="DIR155"/>
      <c r="DIS155"/>
      <c r="DIT155"/>
      <c r="DIU155"/>
      <c r="DIV155"/>
      <c r="DIW155"/>
      <c r="DIX155"/>
      <c r="DIY155"/>
      <c r="DIZ155"/>
      <c r="DJA155"/>
      <c r="DJB155"/>
      <c r="DJC155"/>
      <c r="DJD155"/>
      <c r="DJE155"/>
      <c r="DJF155"/>
      <c r="DJG155"/>
      <c r="DJH155"/>
      <c r="DJI155"/>
      <c r="DJJ155"/>
      <c r="DJK155"/>
      <c r="DJL155"/>
      <c r="DJM155"/>
      <c r="DJN155"/>
      <c r="DJO155"/>
      <c r="DJP155"/>
      <c r="DJQ155"/>
      <c r="DJR155"/>
      <c r="DJS155"/>
      <c r="DJT155"/>
      <c r="DJU155"/>
      <c r="DJV155"/>
      <c r="DJW155"/>
      <c r="DJX155"/>
      <c r="DJY155"/>
      <c r="DJZ155"/>
      <c r="DKA155"/>
      <c r="DKB155"/>
      <c r="DKC155"/>
      <c r="DKD155"/>
      <c r="DKE155"/>
      <c r="DKF155"/>
      <c r="DKG155"/>
      <c r="DKH155"/>
      <c r="DKI155"/>
      <c r="DKJ155"/>
    </row>
    <row r="156" spans="1:3000" x14ac:dyDescent="0.15">
      <c r="A156" t="s">
        <v>911</v>
      </c>
      <c r="B156">
        <v>30.726129334068748</v>
      </c>
      <c r="C156">
        <v>23.48</v>
      </c>
      <c r="D156">
        <v>15.91</v>
      </c>
      <c r="E156">
        <v>10.3</v>
      </c>
      <c r="F156">
        <v>3</v>
      </c>
      <c r="G156">
        <v>26.85</v>
      </c>
      <c r="H156">
        <v>3.42</v>
      </c>
      <c r="I156">
        <v>13.01</v>
      </c>
      <c r="J156">
        <v>5.8</v>
      </c>
      <c r="K156">
        <v>7.44</v>
      </c>
      <c r="L156">
        <v>7.3792494294148803</v>
      </c>
    </row>
    <row r="157" spans="1:3000" x14ac:dyDescent="0.15">
      <c r="A157" t="s">
        <v>914</v>
      </c>
      <c r="B157">
        <v>31.736398206844857</v>
      </c>
      <c r="C157">
        <v>24.4</v>
      </c>
      <c r="D157">
        <v>16.96</v>
      </c>
      <c r="E157">
        <v>10.58</v>
      </c>
      <c r="F157">
        <v>3.76</v>
      </c>
      <c r="G157">
        <v>27.47</v>
      </c>
      <c r="H157">
        <v>2.66</v>
      </c>
      <c r="I157">
        <v>12.62</v>
      </c>
      <c r="J157">
        <v>5.59</v>
      </c>
      <c r="K157">
        <v>5.65</v>
      </c>
      <c r="L157">
        <v>7.9602587405632441</v>
      </c>
    </row>
    <row r="158" spans="1:3000" x14ac:dyDescent="0.15">
      <c r="A158" t="s">
        <v>917</v>
      </c>
      <c r="B158">
        <v>31.359030521836484</v>
      </c>
      <c r="C158">
        <v>28.59</v>
      </c>
      <c r="D158">
        <v>22.61</v>
      </c>
      <c r="E158">
        <v>8.44</v>
      </c>
      <c r="F158">
        <v>2.84</v>
      </c>
      <c r="G158">
        <v>21.21</v>
      </c>
      <c r="H158">
        <v>2.63</v>
      </c>
      <c r="I158">
        <v>11.68</v>
      </c>
      <c r="J158">
        <v>6.35</v>
      </c>
      <c r="K158">
        <v>5.96</v>
      </c>
      <c r="L158">
        <v>8.8388400714249471</v>
      </c>
    </row>
    <row r="159" spans="1:3000" x14ac:dyDescent="0.15">
      <c r="A159" t="s">
        <v>920</v>
      </c>
      <c r="B159">
        <v>30.302554280150026</v>
      </c>
      <c r="C159">
        <v>29.1</v>
      </c>
      <c r="D159">
        <v>32.04</v>
      </c>
      <c r="E159">
        <v>7.22</v>
      </c>
      <c r="F159">
        <v>2.1800000000000002</v>
      </c>
      <c r="G159">
        <v>15.86</v>
      </c>
      <c r="H159">
        <v>2.71</v>
      </c>
      <c r="I159">
        <v>11.96</v>
      </c>
      <c r="J159">
        <v>7.29</v>
      </c>
      <c r="K159">
        <v>7.47</v>
      </c>
      <c r="L159">
        <v>9.033706706826381</v>
      </c>
    </row>
    <row r="160" spans="1:3000" x14ac:dyDescent="0.15">
      <c r="A160" t="s">
        <v>923</v>
      </c>
      <c r="B160">
        <v>29.093898201233365</v>
      </c>
      <c r="C160">
        <v>23.33</v>
      </c>
      <c r="D160">
        <v>36.71</v>
      </c>
      <c r="E160">
        <v>7.99</v>
      </c>
      <c r="F160">
        <v>2.44</v>
      </c>
      <c r="G160">
        <v>16.149999999999999</v>
      </c>
      <c r="H160">
        <v>1.45</v>
      </c>
      <c r="I160">
        <v>14.01</v>
      </c>
      <c r="J160">
        <v>7.29</v>
      </c>
      <c r="K160">
        <v>8.42</v>
      </c>
      <c r="L160">
        <v>8.5561776654166195</v>
      </c>
    </row>
    <row r="161" spans="1:12" x14ac:dyDescent="0.15">
      <c r="A161" t="s">
        <v>926</v>
      </c>
      <c r="B161">
        <v>29.845544679052132</v>
      </c>
      <c r="C161">
        <v>19.78</v>
      </c>
      <c r="D161">
        <v>34.43</v>
      </c>
      <c r="E161">
        <v>8.39</v>
      </c>
      <c r="F161">
        <v>2.6</v>
      </c>
      <c r="G161">
        <v>16.63</v>
      </c>
      <c r="H161">
        <v>0.82</v>
      </c>
      <c r="I161">
        <v>12.3</v>
      </c>
      <c r="J161">
        <v>6.09</v>
      </c>
      <c r="K161">
        <v>6.49</v>
      </c>
      <c r="L161">
        <v>6.7054800532993664</v>
      </c>
    </row>
    <row r="162" spans="1:12" x14ac:dyDescent="0.15">
      <c r="A162" t="s">
        <v>929</v>
      </c>
      <c r="B162">
        <v>30.269059921171898</v>
      </c>
      <c r="C162">
        <v>21.59</v>
      </c>
      <c r="D162">
        <v>30.65</v>
      </c>
      <c r="E162">
        <v>6.94</v>
      </c>
      <c r="F162">
        <v>2.57</v>
      </c>
      <c r="G162">
        <v>12.35</v>
      </c>
      <c r="H162">
        <v>2.38</v>
      </c>
      <c r="I162">
        <v>10.43</v>
      </c>
      <c r="J162">
        <v>5.43</v>
      </c>
      <c r="K162">
        <v>4.95</v>
      </c>
      <c r="L162">
        <v>6.8863551705138351</v>
      </c>
    </row>
    <row r="163" spans="1:12" x14ac:dyDescent="0.15">
      <c r="A163" t="s">
        <v>932</v>
      </c>
      <c r="B163">
        <v>29.639933652351363</v>
      </c>
      <c r="C163">
        <v>21.1</v>
      </c>
      <c r="D163">
        <v>28.11</v>
      </c>
      <c r="E163">
        <v>5.36</v>
      </c>
      <c r="F163">
        <v>2.38</v>
      </c>
      <c r="G163">
        <v>7.03</v>
      </c>
      <c r="H163">
        <v>3.9</v>
      </c>
      <c r="I163">
        <v>12.41</v>
      </c>
      <c r="J163">
        <v>6.01</v>
      </c>
      <c r="K163">
        <v>6.14</v>
      </c>
      <c r="L163">
        <v>8.0445626628972562</v>
      </c>
    </row>
    <row r="164" spans="1:12" x14ac:dyDescent="0.15">
      <c r="A164" t="s">
        <v>935</v>
      </c>
      <c r="B164">
        <v>29.211520430090744</v>
      </c>
      <c r="C164">
        <v>21.48</v>
      </c>
      <c r="D164">
        <v>29.83</v>
      </c>
      <c r="E164">
        <v>4.62</v>
      </c>
      <c r="F164">
        <v>2.21</v>
      </c>
      <c r="G164">
        <v>3.97</v>
      </c>
      <c r="H164">
        <v>3.56</v>
      </c>
      <c r="I164">
        <v>12.99</v>
      </c>
      <c r="J164">
        <v>7.06</v>
      </c>
      <c r="K164">
        <v>7.48</v>
      </c>
      <c r="L164">
        <v>9.2011231966177593</v>
      </c>
    </row>
    <row r="165" spans="1:12" x14ac:dyDescent="0.15">
      <c r="A165" t="s">
        <v>938</v>
      </c>
      <c r="B165">
        <v>26.812185773416196</v>
      </c>
      <c r="C165">
        <v>24.6</v>
      </c>
      <c r="D165">
        <v>32.020000000000003</v>
      </c>
      <c r="E165">
        <v>4.32</v>
      </c>
      <c r="F165">
        <v>1.99</v>
      </c>
      <c r="G165">
        <v>3.76</v>
      </c>
      <c r="H165">
        <v>2.6</v>
      </c>
      <c r="I165">
        <v>11.45</v>
      </c>
      <c r="J165">
        <v>7.54</v>
      </c>
      <c r="K165">
        <v>8.0399999999999991</v>
      </c>
      <c r="L165">
        <v>9.8553305703294463</v>
      </c>
    </row>
    <row r="166" spans="1:12" x14ac:dyDescent="0.15">
      <c r="A166" t="s">
        <v>941</v>
      </c>
      <c r="B166">
        <v>25.338872480481474</v>
      </c>
      <c r="C166">
        <v>22.89</v>
      </c>
      <c r="D166">
        <v>27.5</v>
      </c>
      <c r="E166">
        <v>4.28</v>
      </c>
      <c r="F166">
        <v>2.84</v>
      </c>
      <c r="G166">
        <v>2.89</v>
      </c>
      <c r="H166">
        <v>3.41</v>
      </c>
      <c r="I166">
        <v>10.69</v>
      </c>
      <c r="J166">
        <v>7.61</v>
      </c>
      <c r="K166">
        <v>7.21</v>
      </c>
      <c r="L166">
        <v>10.084829003758017</v>
      </c>
    </row>
    <row r="167" spans="1:12" x14ac:dyDescent="0.15">
      <c r="A167" t="s">
        <v>944</v>
      </c>
      <c r="B167">
        <v>24.048323500481114</v>
      </c>
      <c r="C167">
        <v>18.920000000000002</v>
      </c>
      <c r="D167">
        <v>29.01</v>
      </c>
      <c r="E167">
        <v>4.16</v>
      </c>
      <c r="F167">
        <v>3.43</v>
      </c>
      <c r="G167">
        <v>3.55</v>
      </c>
      <c r="H167">
        <v>5.51</v>
      </c>
      <c r="I167">
        <v>8.69</v>
      </c>
      <c r="J167">
        <v>6.63</v>
      </c>
      <c r="K167">
        <v>5.91</v>
      </c>
      <c r="L167">
        <v>8.6287314682949887</v>
      </c>
    </row>
    <row r="168" spans="1:12" x14ac:dyDescent="0.15">
      <c r="A168" t="s">
        <v>947</v>
      </c>
      <c r="B168">
        <v>22.65198986244414</v>
      </c>
      <c r="C168">
        <v>18.84</v>
      </c>
      <c r="D168">
        <v>36.93</v>
      </c>
      <c r="E168">
        <v>3.52</v>
      </c>
      <c r="F168">
        <v>3.14</v>
      </c>
      <c r="G168">
        <v>3.66</v>
      </c>
      <c r="H168">
        <v>6.88</v>
      </c>
      <c r="I168">
        <v>5.39</v>
      </c>
      <c r="J168">
        <v>4.9400000000000004</v>
      </c>
      <c r="K168">
        <v>4</v>
      </c>
      <c r="L168">
        <v>6.6198713440804147</v>
      </c>
    </row>
    <row r="169" spans="1:12" x14ac:dyDescent="0.15">
      <c r="A169" t="s">
        <v>950</v>
      </c>
      <c r="B169">
        <v>21.064806322399001</v>
      </c>
      <c r="C169">
        <v>19.690000000000001</v>
      </c>
      <c r="D169">
        <v>39.33</v>
      </c>
      <c r="E169">
        <v>3.42</v>
      </c>
      <c r="F169">
        <v>2.19</v>
      </c>
      <c r="G169">
        <v>5.31</v>
      </c>
      <c r="H169">
        <v>7.12</v>
      </c>
      <c r="I169">
        <v>4.0599999999999996</v>
      </c>
      <c r="J169">
        <v>3.66</v>
      </c>
      <c r="K169">
        <v>2.1</v>
      </c>
      <c r="L169">
        <v>5.4027777652263032</v>
      </c>
    </row>
    <row r="170" spans="1:12" x14ac:dyDescent="0.15">
      <c r="A170" t="s">
        <v>953</v>
      </c>
      <c r="B170">
        <v>19.966133827848005</v>
      </c>
      <c r="C170">
        <v>19.89</v>
      </c>
      <c r="D170">
        <v>41.1</v>
      </c>
      <c r="E170">
        <v>5.25</v>
      </c>
      <c r="F170">
        <v>1.25</v>
      </c>
      <c r="G170">
        <v>11.34</v>
      </c>
      <c r="H170">
        <v>6.7</v>
      </c>
      <c r="I170">
        <v>4.6100000000000003</v>
      </c>
      <c r="J170">
        <v>3.21</v>
      </c>
      <c r="K170">
        <v>0.26</v>
      </c>
      <c r="L170">
        <v>4.4829833181791026</v>
      </c>
    </row>
    <row r="171" spans="1:12" x14ac:dyDescent="0.15">
      <c r="A171" t="s">
        <v>956</v>
      </c>
      <c r="B171">
        <v>19.638787356803832</v>
      </c>
      <c r="C171">
        <v>19.07</v>
      </c>
      <c r="D171">
        <v>43.28</v>
      </c>
      <c r="E171">
        <v>6.94</v>
      </c>
      <c r="F171">
        <v>2.7</v>
      </c>
      <c r="G171">
        <v>12.42</v>
      </c>
      <c r="H171">
        <v>6.06</v>
      </c>
      <c r="I171">
        <v>5.32</v>
      </c>
      <c r="J171">
        <v>3.01</v>
      </c>
      <c r="K171">
        <v>-0.28000000000000003</v>
      </c>
      <c r="L171">
        <v>3.9705417348633834</v>
      </c>
    </row>
    <row r="172" spans="1:12" x14ac:dyDescent="0.15">
      <c r="A172" t="s">
        <v>959</v>
      </c>
      <c r="B172">
        <v>18.818728899158248</v>
      </c>
      <c r="C172">
        <v>18.95</v>
      </c>
      <c r="D172">
        <v>38.5</v>
      </c>
      <c r="E172">
        <v>7.19</v>
      </c>
      <c r="F172">
        <v>6.91</v>
      </c>
      <c r="G172">
        <v>5.49</v>
      </c>
      <c r="H172">
        <v>6.38</v>
      </c>
      <c r="I172">
        <v>6.04</v>
      </c>
      <c r="J172">
        <v>3.06</v>
      </c>
      <c r="K172">
        <v>-0.15</v>
      </c>
      <c r="L172">
        <v>4.1904085998094009</v>
      </c>
    </row>
    <row r="173" spans="1:12" s="9" customFormat="1" x14ac:dyDescent="0.15">
      <c r="A173" t="s">
        <v>962</v>
      </c>
      <c r="B173">
        <v>18.537670384581602</v>
      </c>
      <c r="C173">
        <v>19.02</v>
      </c>
      <c r="D173">
        <v>33.93</v>
      </c>
      <c r="E173">
        <v>7.21</v>
      </c>
      <c r="F173">
        <v>11.16</v>
      </c>
      <c r="G173">
        <v>0.54</v>
      </c>
      <c r="H173">
        <v>7.23</v>
      </c>
      <c r="I173">
        <v>6.16</v>
      </c>
      <c r="J173">
        <v>3.47</v>
      </c>
      <c r="K173">
        <v>0.13</v>
      </c>
      <c r="L173">
        <v>4.801619014524503</v>
      </c>
    </row>
    <row r="174" spans="1:12" x14ac:dyDescent="0.15">
      <c r="A174" t="s">
        <v>965</v>
      </c>
      <c r="B174">
        <v>19.692848522960208</v>
      </c>
      <c r="C174">
        <v>20.79</v>
      </c>
      <c r="D174">
        <v>35.770000000000003</v>
      </c>
      <c r="E174">
        <v>8.89</v>
      </c>
      <c r="F174">
        <v>14.45</v>
      </c>
      <c r="G174">
        <v>0.16</v>
      </c>
      <c r="H174">
        <v>6.97</v>
      </c>
      <c r="I174">
        <v>5.97</v>
      </c>
      <c r="J174">
        <v>3.59</v>
      </c>
      <c r="K174">
        <v>0.47</v>
      </c>
      <c r="L174">
        <v>5.0788746550700683</v>
      </c>
    </row>
    <row r="175" spans="1:12" x14ac:dyDescent="0.15">
      <c r="A175" t="s">
        <v>968</v>
      </c>
      <c r="B175">
        <v>20.665517915074155</v>
      </c>
      <c r="C175">
        <v>22.1</v>
      </c>
      <c r="D175">
        <v>34.57</v>
      </c>
      <c r="E175">
        <v>8.85</v>
      </c>
      <c r="F175">
        <v>14.69</v>
      </c>
      <c r="G175">
        <v>0.15</v>
      </c>
      <c r="H175">
        <v>7.66</v>
      </c>
      <c r="I175">
        <v>5.75</v>
      </c>
      <c r="J175">
        <v>3.58</v>
      </c>
      <c r="K175">
        <v>0.13</v>
      </c>
      <c r="L175">
        <v>5.7668997290569903</v>
      </c>
    </row>
    <row r="176" spans="1:12" x14ac:dyDescent="0.15">
      <c r="A176" t="s">
        <v>971</v>
      </c>
      <c r="B176">
        <v>20.829021989573455</v>
      </c>
      <c r="C176">
        <v>21.88</v>
      </c>
      <c r="D176">
        <v>32.17</v>
      </c>
      <c r="E176">
        <v>6.92</v>
      </c>
      <c r="F176">
        <v>11.37</v>
      </c>
      <c r="G176">
        <v>-0.05</v>
      </c>
      <c r="H176">
        <v>9.01</v>
      </c>
      <c r="I176">
        <v>6.32</v>
      </c>
      <c r="J176">
        <v>4.6900000000000004</v>
      </c>
      <c r="K176">
        <v>0.06</v>
      </c>
      <c r="L176">
        <v>7.6405313727947934</v>
      </c>
    </row>
    <row r="177" spans="1:12" x14ac:dyDescent="0.15">
      <c r="A177" t="s">
        <v>974</v>
      </c>
      <c r="B177">
        <v>21.393434816530455</v>
      </c>
      <c r="C177">
        <v>19.7</v>
      </c>
      <c r="D177">
        <v>33.549999999999997</v>
      </c>
      <c r="E177">
        <v>7.75</v>
      </c>
      <c r="F177">
        <v>10.33</v>
      </c>
      <c r="G177">
        <v>1.52</v>
      </c>
      <c r="H177">
        <v>8.51</v>
      </c>
      <c r="I177">
        <v>8.83</v>
      </c>
      <c r="J177">
        <v>7.45</v>
      </c>
      <c r="K177">
        <v>2.95</v>
      </c>
      <c r="L177">
        <v>10.515942080313909</v>
      </c>
    </row>
    <row r="178" spans="1:12" x14ac:dyDescent="0.15">
      <c r="A178" t="s">
        <v>977</v>
      </c>
      <c r="B178">
        <v>21.781102875406567</v>
      </c>
      <c r="C178">
        <v>21.3</v>
      </c>
      <c r="D178">
        <v>34.380000000000003</v>
      </c>
      <c r="E178">
        <v>9.26</v>
      </c>
      <c r="F178">
        <v>11.85</v>
      </c>
      <c r="G178">
        <v>2.19</v>
      </c>
      <c r="H178">
        <v>7.44</v>
      </c>
      <c r="I178">
        <v>11.78</v>
      </c>
      <c r="J178">
        <v>9.69</v>
      </c>
      <c r="K178">
        <v>7.18</v>
      </c>
      <c r="L178">
        <v>13.590817204442855</v>
      </c>
    </row>
    <row r="179" spans="1:12" x14ac:dyDescent="0.15">
      <c r="A179" t="s">
        <v>980</v>
      </c>
      <c r="B179">
        <v>23.026285663410683</v>
      </c>
      <c r="C179">
        <v>28.18</v>
      </c>
      <c r="D179">
        <v>33.700000000000003</v>
      </c>
      <c r="E179">
        <v>8.8699999999999992</v>
      </c>
      <c r="F179">
        <v>11.94</v>
      </c>
      <c r="G179">
        <v>0.52</v>
      </c>
      <c r="H179">
        <v>7.28</v>
      </c>
      <c r="I179">
        <v>12.34</v>
      </c>
      <c r="J179">
        <v>11.46</v>
      </c>
      <c r="K179">
        <v>8.2899999999999991</v>
      </c>
      <c r="L179">
        <v>17.16520381026319</v>
      </c>
    </row>
    <row r="180" spans="1:12" x14ac:dyDescent="0.15">
      <c r="A180" t="s">
        <v>983</v>
      </c>
      <c r="B180">
        <v>25.042648006489326</v>
      </c>
      <c r="C180">
        <v>34.97</v>
      </c>
      <c r="D180">
        <v>35.54</v>
      </c>
      <c r="E180">
        <v>10.89</v>
      </c>
      <c r="F180">
        <v>11.37</v>
      </c>
      <c r="G180">
        <v>3.36</v>
      </c>
      <c r="H180">
        <v>8.52</v>
      </c>
      <c r="I180">
        <v>11.96</v>
      </c>
      <c r="J180">
        <v>14.06</v>
      </c>
      <c r="K180">
        <v>6.77</v>
      </c>
      <c r="L180">
        <v>19.474711132011773</v>
      </c>
    </row>
    <row r="181" spans="1:12" x14ac:dyDescent="0.15">
      <c r="A181" t="s">
        <v>986</v>
      </c>
      <c r="B181">
        <v>26.792365699052795</v>
      </c>
      <c r="C181">
        <v>40.74</v>
      </c>
      <c r="D181">
        <v>34.35</v>
      </c>
      <c r="E181">
        <v>12.07</v>
      </c>
      <c r="F181">
        <v>11.69</v>
      </c>
      <c r="G181">
        <v>8.11</v>
      </c>
      <c r="H181">
        <v>10.31</v>
      </c>
      <c r="I181">
        <v>12.85</v>
      </c>
      <c r="J181">
        <v>16.100000000000001</v>
      </c>
      <c r="K181">
        <v>4.9400000000000004</v>
      </c>
      <c r="L181">
        <v>24.57078278159954</v>
      </c>
    </row>
    <row r="182" spans="1:12" x14ac:dyDescent="0.15">
      <c r="A182" t="s">
        <v>989</v>
      </c>
      <c r="B182">
        <v>29.409230264432566</v>
      </c>
      <c r="C182">
        <v>43.33</v>
      </c>
      <c r="D182">
        <v>30.97</v>
      </c>
      <c r="E182">
        <v>9.5</v>
      </c>
      <c r="F182">
        <v>12.22</v>
      </c>
      <c r="G182">
        <v>5.31</v>
      </c>
      <c r="H182">
        <v>10.7</v>
      </c>
      <c r="I182">
        <v>14.34</v>
      </c>
      <c r="J182">
        <v>16.34</v>
      </c>
      <c r="K182">
        <v>4.22</v>
      </c>
      <c r="L182">
        <v>24.822042461968962</v>
      </c>
    </row>
    <row r="183" spans="1:12" x14ac:dyDescent="0.15">
      <c r="A183" t="s">
        <v>992</v>
      </c>
      <c r="B183">
        <v>33.145380464298363</v>
      </c>
      <c r="C183">
        <v>45.81</v>
      </c>
      <c r="D183">
        <v>32.090000000000003</v>
      </c>
      <c r="E183">
        <v>9.57</v>
      </c>
      <c r="F183">
        <v>14.15</v>
      </c>
      <c r="G183">
        <v>0.77</v>
      </c>
      <c r="H183">
        <v>9.94</v>
      </c>
      <c r="I183">
        <v>17.010000000000002</v>
      </c>
      <c r="J183">
        <v>16.25</v>
      </c>
      <c r="K183">
        <v>6.41</v>
      </c>
      <c r="L183">
        <v>23.525334210078395</v>
      </c>
    </row>
    <row r="184" spans="1:12" x14ac:dyDescent="0.15">
      <c r="A184" t="s">
        <v>995</v>
      </c>
      <c r="B184">
        <v>34.2667737570127</v>
      </c>
      <c r="C184">
        <v>46.78</v>
      </c>
      <c r="D184">
        <v>35.83</v>
      </c>
      <c r="E184">
        <v>12.09</v>
      </c>
      <c r="F184">
        <v>16.43</v>
      </c>
      <c r="G184">
        <v>0.97</v>
      </c>
      <c r="H184">
        <v>11.58</v>
      </c>
      <c r="I184">
        <v>19.440000000000001</v>
      </c>
      <c r="J184">
        <v>16.36</v>
      </c>
      <c r="K184">
        <v>10.84</v>
      </c>
      <c r="L184">
        <v>21.834448771799799</v>
      </c>
    </row>
    <row r="185" spans="1:12" x14ac:dyDescent="0.15">
      <c r="A185" t="s">
        <v>998</v>
      </c>
      <c r="B185">
        <v>34.342800284083985</v>
      </c>
      <c r="C185">
        <v>45.75</v>
      </c>
      <c r="D185">
        <v>37.64</v>
      </c>
      <c r="E185">
        <v>12.04</v>
      </c>
      <c r="F185">
        <v>15.91</v>
      </c>
      <c r="G185">
        <v>1.64</v>
      </c>
      <c r="H185">
        <v>15.29</v>
      </c>
      <c r="I185">
        <v>18.64</v>
      </c>
      <c r="J185">
        <v>15.44</v>
      </c>
      <c r="K185">
        <v>12.46</v>
      </c>
      <c r="L185">
        <v>19.185976537729609</v>
      </c>
    </row>
    <row r="186" spans="1:12" x14ac:dyDescent="0.15">
      <c r="A186" t="s">
        <v>1001</v>
      </c>
      <c r="B186">
        <v>33.104924863235361</v>
      </c>
      <c r="C186">
        <v>45.58</v>
      </c>
      <c r="D186">
        <v>35.880000000000003</v>
      </c>
      <c r="E186">
        <v>12.43</v>
      </c>
      <c r="F186">
        <v>12.83</v>
      </c>
      <c r="G186">
        <v>11.06</v>
      </c>
      <c r="H186">
        <v>18.32</v>
      </c>
      <c r="I186">
        <v>15.83</v>
      </c>
      <c r="J186">
        <v>14.8</v>
      </c>
      <c r="K186">
        <v>12.84</v>
      </c>
      <c r="L186">
        <v>16.573591333940254</v>
      </c>
    </row>
    <row r="187" spans="1:12" x14ac:dyDescent="0.15">
      <c r="A187" t="s">
        <v>1004</v>
      </c>
      <c r="B187">
        <v>31.180049875899456</v>
      </c>
      <c r="C187">
        <v>49.49</v>
      </c>
      <c r="D187">
        <v>30.33</v>
      </c>
      <c r="E187">
        <v>14.67</v>
      </c>
      <c r="F187">
        <v>10.53</v>
      </c>
      <c r="G187">
        <v>25.71</v>
      </c>
      <c r="H187">
        <v>20.2</v>
      </c>
      <c r="I187">
        <v>11.69</v>
      </c>
      <c r="J187">
        <v>14.43</v>
      </c>
      <c r="K187">
        <v>14.66</v>
      </c>
      <c r="L187">
        <v>13.556404277778372</v>
      </c>
    </row>
    <row r="188" spans="1:12" x14ac:dyDescent="0.15">
      <c r="A188" t="s">
        <v>1007</v>
      </c>
      <c r="B188">
        <v>17.074761018074391</v>
      </c>
      <c r="C188">
        <v>23.91</v>
      </c>
      <c r="D188">
        <v>22.17</v>
      </c>
      <c r="E188">
        <v>12.75</v>
      </c>
      <c r="F188">
        <v>9.48</v>
      </c>
      <c r="G188">
        <v>28.47</v>
      </c>
      <c r="H188">
        <v>4.57</v>
      </c>
      <c r="I188">
        <v>7.46</v>
      </c>
      <c r="J188">
        <v>12.16</v>
      </c>
      <c r="K188">
        <v>15.99</v>
      </c>
      <c r="L188">
        <v>9.7679927745314998</v>
      </c>
    </row>
    <row r="189" spans="1:12" x14ac:dyDescent="0.15">
      <c r="A189" t="s">
        <v>1010</v>
      </c>
      <c r="B189">
        <v>17.221783432488277</v>
      </c>
      <c r="C189">
        <v>24.07</v>
      </c>
      <c r="D189">
        <v>16.649999999999999</v>
      </c>
      <c r="E189">
        <v>9.25</v>
      </c>
      <c r="F189">
        <v>9.2899999999999991</v>
      </c>
      <c r="G189">
        <v>18.68</v>
      </c>
      <c r="H189">
        <v>2.99</v>
      </c>
      <c r="I189">
        <v>5.35</v>
      </c>
      <c r="J189">
        <v>8.35</v>
      </c>
      <c r="K189">
        <v>14.06</v>
      </c>
      <c r="L189">
        <v>5.9356610839762514</v>
      </c>
    </row>
    <row r="190" spans="1:12" x14ac:dyDescent="0.15">
      <c r="A190" t="s">
        <v>1157</v>
      </c>
      <c r="B190">
        <v>20.203567385569322</v>
      </c>
      <c r="C190">
        <v>22.72</v>
      </c>
      <c r="D190">
        <v>18.260000000000002</v>
      </c>
      <c r="E190">
        <v>7.68</v>
      </c>
      <c r="F190">
        <v>10.26</v>
      </c>
      <c r="G190">
        <v>7.52</v>
      </c>
      <c r="H190">
        <v>2.87</v>
      </c>
      <c r="I190">
        <v>4.83</v>
      </c>
      <c r="J190">
        <v>6.48</v>
      </c>
      <c r="K190">
        <v>10.82</v>
      </c>
      <c r="L190">
        <v>4.7212060875384143</v>
      </c>
    </row>
    <row r="191" spans="1:12" x14ac:dyDescent="0.15">
      <c r="A191" t="s">
        <v>1308</v>
      </c>
      <c r="B191">
        <v>25.000699176244201</v>
      </c>
      <c r="C191">
        <v>21.22</v>
      </c>
      <c r="D191">
        <v>23.54</v>
      </c>
      <c r="E191">
        <v>6.97</v>
      </c>
      <c r="F191">
        <v>11.07</v>
      </c>
      <c r="G191">
        <v>-0.16</v>
      </c>
      <c r="H191">
        <v>4.13</v>
      </c>
      <c r="I191">
        <v>5.85</v>
      </c>
      <c r="J191">
        <v>7.27</v>
      </c>
      <c r="K191">
        <v>8.85</v>
      </c>
      <c r="L191">
        <v>5.9912224016859739</v>
      </c>
    </row>
    <row r="192" spans="1:12" x14ac:dyDescent="0.15">
      <c r="A192" t="s">
        <v>1311</v>
      </c>
      <c r="B192">
        <v>31.062396256394678</v>
      </c>
      <c r="C192">
        <v>24.77</v>
      </c>
      <c r="D192">
        <v>27.6</v>
      </c>
      <c r="E192">
        <v>6.59</v>
      </c>
      <c r="F192">
        <v>10.68</v>
      </c>
      <c r="G192">
        <v>-2.2999999999999998</v>
      </c>
      <c r="H192">
        <v>5.24</v>
      </c>
      <c r="I192">
        <v>8.5399999999999991</v>
      </c>
      <c r="J192">
        <v>9.85</v>
      </c>
      <c r="K192">
        <v>8.7200000000000006</v>
      </c>
      <c r="L192">
        <v>8.9141828699279788</v>
      </c>
    </row>
    <row r="193" spans="1:12" x14ac:dyDescent="0.15">
      <c r="A193" t="s">
        <v>1314</v>
      </c>
      <c r="B193">
        <v>36.344672692024254</v>
      </c>
      <c r="C193">
        <v>35.5</v>
      </c>
      <c r="D193">
        <v>33.729999999999997</v>
      </c>
      <c r="E193">
        <v>8.8699999999999992</v>
      </c>
      <c r="F193">
        <v>9.61</v>
      </c>
      <c r="G193">
        <v>1.26</v>
      </c>
      <c r="H193">
        <v>6.39</v>
      </c>
      <c r="I193">
        <v>10.9</v>
      </c>
      <c r="J193">
        <v>14.29</v>
      </c>
      <c r="K193">
        <v>10.25</v>
      </c>
      <c r="L193">
        <v>19.066960486412608</v>
      </c>
    </row>
    <row r="194" spans="1:12" x14ac:dyDescent="0.15">
      <c r="A194" t="s">
        <v>1317</v>
      </c>
      <c r="B194">
        <v>38.235393121257971</v>
      </c>
      <c r="C194">
        <v>46.2</v>
      </c>
      <c r="D194">
        <v>37.31</v>
      </c>
      <c r="E194">
        <v>10.210000000000001</v>
      </c>
      <c r="F194">
        <v>8.8000000000000007</v>
      </c>
      <c r="G194">
        <v>3.29</v>
      </c>
      <c r="H194">
        <v>7.21</v>
      </c>
      <c r="I194">
        <v>11.9</v>
      </c>
      <c r="J194">
        <v>18.43</v>
      </c>
      <c r="K194">
        <v>11.35</v>
      </c>
      <c r="L194">
        <v>23.769606513952652</v>
      </c>
    </row>
    <row r="212" spans="1:12" x14ac:dyDescent="0.15">
      <c r="A212" s="5"/>
      <c r="B212" s="5" t="s">
        <v>1304</v>
      </c>
      <c r="C212" s="5" t="s">
        <v>1021</v>
      </c>
      <c r="D212" s="5" t="s">
        <v>1305</v>
      </c>
      <c r="E212" s="5" t="s">
        <v>1037</v>
      </c>
      <c r="F212" s="5" t="s">
        <v>1140</v>
      </c>
      <c r="G212" s="5" t="s">
        <v>1053</v>
      </c>
      <c r="H212" s="5" t="s">
        <v>1031</v>
      </c>
      <c r="I212" s="5" t="s">
        <v>1152</v>
      </c>
      <c r="J212" s="5" t="s">
        <v>1139</v>
      </c>
      <c r="K212" s="5" t="s">
        <v>1041</v>
      </c>
      <c r="L212" s="5" t="s">
        <v>1025</v>
      </c>
    </row>
    <row r="213" spans="1:12" x14ac:dyDescent="0.15">
      <c r="A213" t="s">
        <v>872</v>
      </c>
      <c r="B213">
        <v>48.634146793082209</v>
      </c>
      <c r="C213">
        <v>18.170000000000002</v>
      </c>
      <c r="D213">
        <v>31.12</v>
      </c>
      <c r="I213">
        <v>33.35</v>
      </c>
      <c r="J213">
        <v>48.28</v>
      </c>
      <c r="K213">
        <v>63.54</v>
      </c>
      <c r="L213">
        <v>40.516913169676222</v>
      </c>
    </row>
    <row r="214" spans="1:12" x14ac:dyDescent="0.15">
      <c r="A214" t="s">
        <v>875</v>
      </c>
      <c r="B214">
        <v>47.722985436818917</v>
      </c>
      <c r="C214">
        <v>17.579999999999998</v>
      </c>
      <c r="D214">
        <v>32.24</v>
      </c>
      <c r="I214">
        <v>26.61</v>
      </c>
      <c r="J214">
        <v>41.37</v>
      </c>
      <c r="K214">
        <v>56.01</v>
      </c>
      <c r="L214">
        <v>29.802782231496554</v>
      </c>
    </row>
    <row r="215" spans="1:12" x14ac:dyDescent="0.15">
      <c r="A215" t="s">
        <v>878</v>
      </c>
      <c r="B215">
        <v>51.891360485677097</v>
      </c>
      <c r="C215">
        <v>16.55</v>
      </c>
      <c r="D215">
        <v>29.73</v>
      </c>
      <c r="H215">
        <v>25.62</v>
      </c>
      <c r="I215">
        <v>23.86</v>
      </c>
      <c r="J215">
        <v>35.6</v>
      </c>
      <c r="K215">
        <v>48.23</v>
      </c>
      <c r="L215">
        <v>26.169682619840959</v>
      </c>
    </row>
    <row r="216" spans="1:12" x14ac:dyDescent="0.15">
      <c r="A216" t="s">
        <v>881</v>
      </c>
      <c r="B216">
        <v>56.203205946755986</v>
      </c>
      <c r="C216">
        <v>16.39</v>
      </c>
      <c r="D216">
        <v>25.9</v>
      </c>
      <c r="H216">
        <v>26.97</v>
      </c>
      <c r="I216">
        <v>23.94</v>
      </c>
      <c r="J216">
        <v>35.47</v>
      </c>
      <c r="K216">
        <v>47.91</v>
      </c>
      <c r="L216">
        <v>25.706972001430167</v>
      </c>
    </row>
    <row r="217" spans="1:12" x14ac:dyDescent="0.15">
      <c r="A217" t="s">
        <v>884</v>
      </c>
      <c r="B217">
        <v>52.812635043703779</v>
      </c>
      <c r="C217">
        <v>17.14</v>
      </c>
      <c r="D217">
        <v>25.58</v>
      </c>
      <c r="H217">
        <v>26.17</v>
      </c>
      <c r="I217">
        <v>25.5</v>
      </c>
      <c r="J217">
        <v>39.24</v>
      </c>
      <c r="K217">
        <v>51.41</v>
      </c>
      <c r="L217">
        <v>29.935917086084679</v>
      </c>
    </row>
    <row r="218" spans="1:12" x14ac:dyDescent="0.15">
      <c r="A218" t="s">
        <v>887</v>
      </c>
      <c r="B218">
        <v>47.436667301274611</v>
      </c>
      <c r="C218">
        <v>18.59</v>
      </c>
      <c r="D218">
        <v>29.21</v>
      </c>
      <c r="H218">
        <v>25.01</v>
      </c>
      <c r="I218">
        <v>30.53</v>
      </c>
      <c r="J218">
        <v>43.95</v>
      </c>
      <c r="K218">
        <v>54.74</v>
      </c>
      <c r="L218">
        <v>35.755981606202631</v>
      </c>
    </row>
    <row r="219" spans="1:12" x14ac:dyDescent="0.15">
      <c r="A219" t="s">
        <v>890</v>
      </c>
      <c r="B219">
        <v>45.54010806036775</v>
      </c>
      <c r="C219">
        <v>20.420000000000002</v>
      </c>
      <c r="D219">
        <v>34.14</v>
      </c>
      <c r="H219">
        <v>24.53</v>
      </c>
      <c r="I219">
        <v>36.32</v>
      </c>
      <c r="J219">
        <v>46.28</v>
      </c>
      <c r="K219">
        <v>56.4</v>
      </c>
      <c r="L219">
        <v>39.897009732770705</v>
      </c>
    </row>
    <row r="220" spans="1:12" x14ac:dyDescent="0.15">
      <c r="A220" t="s">
        <v>893</v>
      </c>
      <c r="B220">
        <v>44.667340614439254</v>
      </c>
      <c r="C220">
        <v>22.44</v>
      </c>
      <c r="D220">
        <v>38.9</v>
      </c>
      <c r="E220">
        <v>36.28</v>
      </c>
      <c r="F220">
        <v>42.58</v>
      </c>
      <c r="G220">
        <v>28.08</v>
      </c>
      <c r="H220">
        <v>25.3</v>
      </c>
      <c r="I220">
        <v>39.729999999999997</v>
      </c>
      <c r="J220">
        <v>44.79</v>
      </c>
      <c r="K220">
        <v>53.43</v>
      </c>
      <c r="L220">
        <v>41.254827320163074</v>
      </c>
    </row>
    <row r="221" spans="1:12" x14ac:dyDescent="0.15">
      <c r="A221" t="s">
        <v>896</v>
      </c>
      <c r="B221">
        <v>45.408698770074707</v>
      </c>
      <c r="C221">
        <v>22.79</v>
      </c>
      <c r="D221">
        <v>40.44</v>
      </c>
      <c r="E221">
        <v>35.31</v>
      </c>
      <c r="F221">
        <v>43.49</v>
      </c>
      <c r="G221">
        <v>27.32</v>
      </c>
      <c r="H221">
        <v>27.43</v>
      </c>
      <c r="I221">
        <v>42.49</v>
      </c>
      <c r="J221">
        <v>43.54</v>
      </c>
      <c r="K221">
        <v>53.77</v>
      </c>
      <c r="L221">
        <v>40.719006051052482</v>
      </c>
    </row>
    <row r="222" spans="1:12" x14ac:dyDescent="0.15">
      <c r="A222" t="s">
        <v>899</v>
      </c>
      <c r="B222">
        <v>36.411312888550704</v>
      </c>
      <c r="C222">
        <v>21.71</v>
      </c>
      <c r="D222">
        <v>36.78</v>
      </c>
      <c r="E222">
        <v>34.68</v>
      </c>
      <c r="F222">
        <v>44.77</v>
      </c>
      <c r="G222">
        <v>22.35</v>
      </c>
      <c r="H222">
        <v>28.21</v>
      </c>
      <c r="I222">
        <v>41.58</v>
      </c>
      <c r="J222">
        <v>43.57</v>
      </c>
      <c r="K222">
        <v>56.4</v>
      </c>
      <c r="L222">
        <v>38.936487511206877</v>
      </c>
    </row>
    <row r="223" spans="1:12" x14ac:dyDescent="0.15">
      <c r="A223" t="s">
        <v>902</v>
      </c>
      <c r="B223">
        <v>35.132374176221241</v>
      </c>
      <c r="C223">
        <v>20.83</v>
      </c>
      <c r="D223">
        <v>31</v>
      </c>
      <c r="E223">
        <v>32.869999999999997</v>
      </c>
      <c r="F223">
        <v>41.52</v>
      </c>
      <c r="G223">
        <v>22.1</v>
      </c>
      <c r="H223">
        <v>27.68</v>
      </c>
      <c r="I223">
        <v>35.71</v>
      </c>
      <c r="J223">
        <v>41.45</v>
      </c>
      <c r="K223">
        <v>51.76</v>
      </c>
      <c r="L223">
        <v>37.217076914962611</v>
      </c>
    </row>
    <row r="224" spans="1:12" x14ac:dyDescent="0.15">
      <c r="A224" t="s">
        <v>905</v>
      </c>
      <c r="B224">
        <v>35.410508698209952</v>
      </c>
      <c r="C224">
        <v>19.559999999999999</v>
      </c>
      <c r="D224">
        <v>27.86</v>
      </c>
      <c r="E224">
        <v>32.700000000000003</v>
      </c>
      <c r="F224">
        <v>37.44</v>
      </c>
      <c r="G224">
        <v>29.05</v>
      </c>
      <c r="H224">
        <v>26.57</v>
      </c>
      <c r="I224">
        <v>29.57</v>
      </c>
      <c r="J224">
        <v>37.44</v>
      </c>
      <c r="K224">
        <v>40.520000000000003</v>
      </c>
      <c r="L224">
        <v>36.002144179565448</v>
      </c>
    </row>
    <row r="225" spans="1:12" x14ac:dyDescent="0.15">
      <c r="A225" t="s">
        <v>908</v>
      </c>
      <c r="B225">
        <v>35.129605326911353</v>
      </c>
      <c r="C225">
        <v>17.600000000000001</v>
      </c>
      <c r="D225">
        <v>30.4</v>
      </c>
      <c r="E225">
        <v>33.270000000000003</v>
      </c>
      <c r="F225">
        <v>34.119999999999997</v>
      </c>
      <c r="G225">
        <v>34.47</v>
      </c>
      <c r="H225">
        <v>24.94</v>
      </c>
      <c r="I225">
        <v>26.67</v>
      </c>
      <c r="J225">
        <v>35.49</v>
      </c>
      <c r="K225">
        <v>39.29</v>
      </c>
      <c r="L225">
        <v>34.477002365635812</v>
      </c>
    </row>
    <row r="226" spans="1:12" x14ac:dyDescent="0.15">
      <c r="A226" t="s">
        <v>911</v>
      </c>
      <c r="B226">
        <v>34.744618956953481</v>
      </c>
      <c r="C226">
        <v>15.51</v>
      </c>
      <c r="D226">
        <v>31.81</v>
      </c>
      <c r="E226">
        <v>32.22</v>
      </c>
      <c r="F226">
        <v>30.88</v>
      </c>
      <c r="G226">
        <v>35.58</v>
      </c>
      <c r="H226">
        <v>24.11</v>
      </c>
      <c r="I226">
        <v>24.22</v>
      </c>
      <c r="J226">
        <v>36.159999999999997</v>
      </c>
      <c r="K226">
        <v>46.07</v>
      </c>
      <c r="L226">
        <v>34.502347361495566</v>
      </c>
    </row>
    <row r="227" spans="1:12" x14ac:dyDescent="0.15">
      <c r="A227" t="s">
        <v>914</v>
      </c>
      <c r="B227">
        <v>34.302950221179238</v>
      </c>
      <c r="C227">
        <v>14.08</v>
      </c>
      <c r="D227">
        <v>34.08</v>
      </c>
      <c r="E227">
        <v>31.52</v>
      </c>
      <c r="F227">
        <v>31.77</v>
      </c>
      <c r="G227">
        <v>33.979999999999997</v>
      </c>
      <c r="H227">
        <v>23.75</v>
      </c>
      <c r="I227">
        <v>21.85</v>
      </c>
      <c r="J227">
        <v>35.49</v>
      </c>
      <c r="K227">
        <v>47.49</v>
      </c>
      <c r="L227">
        <v>33.422155113284468</v>
      </c>
    </row>
    <row r="228" spans="1:12" x14ac:dyDescent="0.15">
      <c r="A228" t="s">
        <v>917</v>
      </c>
      <c r="B228">
        <v>33.563322902347821</v>
      </c>
      <c r="C228">
        <v>14.2</v>
      </c>
      <c r="D228">
        <v>38.08</v>
      </c>
      <c r="E228">
        <v>32.020000000000003</v>
      </c>
      <c r="F228">
        <v>34.79</v>
      </c>
      <c r="G228">
        <v>33.29</v>
      </c>
      <c r="H228">
        <v>22.64</v>
      </c>
      <c r="I228">
        <v>22.09</v>
      </c>
      <c r="J228">
        <v>33.83</v>
      </c>
      <c r="K228">
        <v>45.03</v>
      </c>
      <c r="L228">
        <v>31.282314881138113</v>
      </c>
    </row>
    <row r="229" spans="1:12" x14ac:dyDescent="0.15">
      <c r="A229" t="s">
        <v>920</v>
      </c>
      <c r="B229">
        <v>31.701307766030052</v>
      </c>
      <c r="C229">
        <v>14.78</v>
      </c>
      <c r="D229">
        <v>35.42</v>
      </c>
      <c r="E229">
        <v>33.81</v>
      </c>
      <c r="F229">
        <v>36.18</v>
      </c>
      <c r="G229">
        <v>40.33</v>
      </c>
      <c r="H229">
        <v>21.47</v>
      </c>
      <c r="I229">
        <v>23.46</v>
      </c>
      <c r="J229">
        <v>32.54</v>
      </c>
      <c r="K229">
        <v>41.47</v>
      </c>
      <c r="L229">
        <v>29.948918822503021</v>
      </c>
    </row>
    <row r="230" spans="1:12" x14ac:dyDescent="0.15">
      <c r="A230" t="s">
        <v>923</v>
      </c>
      <c r="B230">
        <v>31.236802316665898</v>
      </c>
      <c r="C230">
        <v>15.22</v>
      </c>
      <c r="D230">
        <v>28.52</v>
      </c>
      <c r="E230">
        <v>36.26</v>
      </c>
      <c r="F230">
        <v>36.15</v>
      </c>
      <c r="G230">
        <v>51.4</v>
      </c>
      <c r="H230">
        <v>21.53</v>
      </c>
      <c r="I230">
        <v>22.44</v>
      </c>
      <c r="J230">
        <v>31.35</v>
      </c>
      <c r="K230">
        <v>39.04</v>
      </c>
      <c r="L230">
        <v>29.081698098462322</v>
      </c>
    </row>
    <row r="231" spans="1:12" x14ac:dyDescent="0.15">
      <c r="A231" t="s">
        <v>926</v>
      </c>
      <c r="B231">
        <v>32.264392645761134</v>
      </c>
      <c r="C231">
        <v>16.010000000000002</v>
      </c>
      <c r="D231">
        <v>24.35</v>
      </c>
      <c r="E231">
        <v>38.78</v>
      </c>
      <c r="F231">
        <v>34.01</v>
      </c>
      <c r="G231">
        <v>61.49</v>
      </c>
      <c r="H231">
        <v>23.36</v>
      </c>
      <c r="I231">
        <v>21.45</v>
      </c>
      <c r="J231">
        <v>32.11</v>
      </c>
      <c r="K231">
        <v>42.04</v>
      </c>
      <c r="L231">
        <v>29.800005327363937</v>
      </c>
    </row>
    <row r="232" spans="1:12" x14ac:dyDescent="0.15">
      <c r="A232" t="s">
        <v>929</v>
      </c>
      <c r="B232">
        <v>32.761134049501663</v>
      </c>
      <c r="C232">
        <v>17.72</v>
      </c>
      <c r="D232">
        <v>23.66</v>
      </c>
      <c r="E232">
        <v>40.14</v>
      </c>
      <c r="F232">
        <v>31.61</v>
      </c>
      <c r="G232">
        <v>66.66</v>
      </c>
      <c r="H232">
        <v>27.5</v>
      </c>
      <c r="I232">
        <v>22.16</v>
      </c>
      <c r="J232">
        <v>35.200000000000003</v>
      </c>
      <c r="K232">
        <v>48.69</v>
      </c>
      <c r="L232">
        <v>32.862133790964563</v>
      </c>
    </row>
    <row r="233" spans="1:12" x14ac:dyDescent="0.15">
      <c r="A233" t="s">
        <v>932</v>
      </c>
      <c r="B233">
        <v>35.316636265681169</v>
      </c>
      <c r="C233">
        <v>19.3</v>
      </c>
      <c r="D233">
        <v>24.9</v>
      </c>
      <c r="E233">
        <v>39.47</v>
      </c>
      <c r="F233">
        <v>30.84</v>
      </c>
      <c r="G233">
        <v>65.86</v>
      </c>
      <c r="H233">
        <v>32.21</v>
      </c>
      <c r="I233">
        <v>25.09</v>
      </c>
      <c r="J233">
        <v>36.78</v>
      </c>
      <c r="K233">
        <v>49.52</v>
      </c>
      <c r="L233">
        <v>34.694499748385361</v>
      </c>
    </row>
    <row r="234" spans="1:12" x14ac:dyDescent="0.15">
      <c r="A234" t="s">
        <v>935</v>
      </c>
      <c r="B234">
        <v>36.103809141354027</v>
      </c>
      <c r="C234">
        <v>18.37</v>
      </c>
      <c r="D234">
        <v>26.54</v>
      </c>
      <c r="E234">
        <v>39.78</v>
      </c>
      <c r="F234">
        <v>30.36</v>
      </c>
      <c r="G234">
        <v>68.58</v>
      </c>
      <c r="H234">
        <v>33.61</v>
      </c>
      <c r="I234">
        <v>29.83</v>
      </c>
      <c r="J234">
        <v>37.090000000000003</v>
      </c>
      <c r="K234">
        <v>45.66</v>
      </c>
      <c r="L234">
        <v>35.739057951444444</v>
      </c>
    </row>
    <row r="235" spans="1:12" x14ac:dyDescent="0.15">
      <c r="A235" t="s">
        <v>938</v>
      </c>
      <c r="B235">
        <v>33.125921950415496</v>
      </c>
      <c r="C235">
        <v>14.89</v>
      </c>
      <c r="D235">
        <v>27.12</v>
      </c>
      <c r="E235">
        <v>42.14</v>
      </c>
      <c r="F235">
        <v>30.24</v>
      </c>
      <c r="G235">
        <v>77.47</v>
      </c>
      <c r="H235">
        <v>31.63</v>
      </c>
      <c r="I235">
        <v>30.31</v>
      </c>
      <c r="J235">
        <v>37.909999999999997</v>
      </c>
      <c r="K235">
        <v>44.47</v>
      </c>
      <c r="L235">
        <v>36.971635602839136</v>
      </c>
    </row>
    <row r="236" spans="1:12" x14ac:dyDescent="0.15">
      <c r="A236" t="s">
        <v>941</v>
      </c>
      <c r="B236">
        <v>31.43495977815045</v>
      </c>
      <c r="C236">
        <v>12.25</v>
      </c>
      <c r="D236">
        <v>24.61</v>
      </c>
      <c r="E236">
        <v>42.9</v>
      </c>
      <c r="F236">
        <v>30.32</v>
      </c>
      <c r="G236">
        <v>82.3</v>
      </c>
      <c r="H236">
        <v>26.26</v>
      </c>
      <c r="I236">
        <v>26.84</v>
      </c>
      <c r="J236">
        <v>38.65</v>
      </c>
      <c r="K236">
        <v>47.83</v>
      </c>
      <c r="L236">
        <v>36.28640365708339</v>
      </c>
    </row>
    <row r="237" spans="1:12" x14ac:dyDescent="0.15">
      <c r="A237" t="s">
        <v>944</v>
      </c>
      <c r="B237">
        <v>31.184944933731934</v>
      </c>
      <c r="C237">
        <v>14.29</v>
      </c>
      <c r="D237">
        <v>17.53</v>
      </c>
      <c r="E237">
        <v>40.78</v>
      </c>
      <c r="F237">
        <v>29.56</v>
      </c>
      <c r="G237">
        <v>76.31</v>
      </c>
      <c r="H237">
        <v>21.67</v>
      </c>
      <c r="I237">
        <v>22.71</v>
      </c>
      <c r="J237">
        <v>38.229999999999997</v>
      </c>
      <c r="K237">
        <v>49.86</v>
      </c>
      <c r="L237">
        <v>34.318812016333275</v>
      </c>
    </row>
    <row r="238" spans="1:12" x14ac:dyDescent="0.15">
      <c r="A238" t="s">
        <v>947</v>
      </c>
      <c r="B238">
        <v>31.106741865412715</v>
      </c>
      <c r="C238">
        <v>17.760000000000002</v>
      </c>
      <c r="D238">
        <v>18</v>
      </c>
      <c r="E238">
        <v>38.25</v>
      </c>
      <c r="F238">
        <v>28.57</v>
      </c>
      <c r="G238">
        <v>67.260000000000005</v>
      </c>
      <c r="H238">
        <v>21.53</v>
      </c>
      <c r="I238">
        <v>18.21</v>
      </c>
      <c r="J238">
        <v>36.36</v>
      </c>
      <c r="K238">
        <v>49.63</v>
      </c>
      <c r="L238">
        <v>31.310187181346087</v>
      </c>
    </row>
    <row r="239" spans="1:12" x14ac:dyDescent="0.15">
      <c r="A239" t="s">
        <v>950</v>
      </c>
      <c r="B239">
        <v>33.262867622414802</v>
      </c>
      <c r="C239">
        <v>18.23</v>
      </c>
      <c r="D239">
        <v>26.96</v>
      </c>
      <c r="E239">
        <v>35.97</v>
      </c>
      <c r="F239">
        <v>26.36</v>
      </c>
      <c r="G239">
        <v>62.37</v>
      </c>
      <c r="H239">
        <v>23.52</v>
      </c>
      <c r="I239">
        <v>15.69</v>
      </c>
      <c r="J239">
        <v>35.07</v>
      </c>
      <c r="K239">
        <v>50.4</v>
      </c>
      <c r="L239">
        <v>29.009749077620718</v>
      </c>
    </row>
    <row r="240" spans="1:12" x14ac:dyDescent="0.15">
      <c r="A240" t="s">
        <v>953</v>
      </c>
      <c r="B240">
        <v>33.61366868460771</v>
      </c>
      <c r="C240">
        <v>16.309999999999999</v>
      </c>
      <c r="D240">
        <v>27.29</v>
      </c>
      <c r="E240">
        <v>34.94</v>
      </c>
      <c r="F240">
        <v>23.98</v>
      </c>
      <c r="G240">
        <v>65.69</v>
      </c>
      <c r="H240">
        <v>26.56</v>
      </c>
      <c r="I240">
        <v>15.83</v>
      </c>
      <c r="J240">
        <v>35.81</v>
      </c>
      <c r="K240">
        <v>52.98</v>
      </c>
      <c r="L240">
        <v>29.757224318765143</v>
      </c>
    </row>
    <row r="241" spans="1:12" x14ac:dyDescent="0.15">
      <c r="A241" t="s">
        <v>956</v>
      </c>
      <c r="B241">
        <v>32.215009426529697</v>
      </c>
      <c r="C241">
        <v>14.3</v>
      </c>
      <c r="D241">
        <v>22.67</v>
      </c>
      <c r="E241">
        <v>34.479999999999997</v>
      </c>
      <c r="F241">
        <v>21.16</v>
      </c>
      <c r="G241">
        <v>71.64</v>
      </c>
      <c r="H241">
        <v>28.51</v>
      </c>
      <c r="I241">
        <v>14.88</v>
      </c>
      <c r="J241">
        <v>37.229999999999997</v>
      </c>
      <c r="K241">
        <v>55.23</v>
      </c>
      <c r="L241">
        <v>31.710971139210866</v>
      </c>
    </row>
    <row r="242" spans="1:12" x14ac:dyDescent="0.15">
      <c r="A242" t="s">
        <v>959</v>
      </c>
      <c r="B242">
        <v>31.074990982853649</v>
      </c>
      <c r="C242">
        <v>15.35</v>
      </c>
      <c r="D242">
        <v>21.73</v>
      </c>
      <c r="E242">
        <v>32.53</v>
      </c>
      <c r="F242">
        <v>18.309999999999999</v>
      </c>
      <c r="G242">
        <v>69.87</v>
      </c>
      <c r="H242">
        <v>28.84</v>
      </c>
      <c r="I242">
        <v>14.83</v>
      </c>
      <c r="J242">
        <v>38.71</v>
      </c>
      <c r="K242">
        <v>56.91</v>
      </c>
      <c r="L242">
        <v>32.899945161758978</v>
      </c>
    </row>
    <row r="243" spans="1:12" x14ac:dyDescent="0.15">
      <c r="A243" t="s">
        <v>962</v>
      </c>
      <c r="B243">
        <v>31.152603604083406</v>
      </c>
      <c r="C243">
        <v>17.670000000000002</v>
      </c>
      <c r="D243">
        <v>20.8</v>
      </c>
      <c r="E243">
        <v>29.05</v>
      </c>
      <c r="F243">
        <v>18.27</v>
      </c>
      <c r="G243">
        <v>55.42</v>
      </c>
      <c r="H243">
        <v>29.66</v>
      </c>
      <c r="I243">
        <v>17.64</v>
      </c>
      <c r="J243">
        <v>39.39</v>
      </c>
      <c r="K243">
        <v>56.38</v>
      </c>
      <c r="L243">
        <v>33.544937280460296</v>
      </c>
    </row>
    <row r="244" spans="1:12" x14ac:dyDescent="0.15">
      <c r="A244" t="s">
        <v>965</v>
      </c>
      <c r="B244">
        <v>31.750924106756163</v>
      </c>
      <c r="C244">
        <v>18.03</v>
      </c>
      <c r="D244">
        <v>21.99</v>
      </c>
      <c r="E244">
        <v>25.37</v>
      </c>
      <c r="F244">
        <v>20.260000000000002</v>
      </c>
      <c r="G244">
        <v>37.119999999999997</v>
      </c>
      <c r="H244">
        <v>30.37</v>
      </c>
      <c r="I244">
        <v>19.61</v>
      </c>
      <c r="J244">
        <v>37.49</v>
      </c>
      <c r="K244">
        <v>53.32</v>
      </c>
      <c r="L244">
        <v>32.318851136197438</v>
      </c>
    </row>
    <row r="245" spans="1:12" x14ac:dyDescent="0.15">
      <c r="A245" t="s">
        <v>968</v>
      </c>
      <c r="B245">
        <v>30.916836462552475</v>
      </c>
      <c r="C245">
        <v>16.93</v>
      </c>
      <c r="D245">
        <v>29.32</v>
      </c>
      <c r="E245">
        <v>26.45</v>
      </c>
      <c r="F245">
        <v>24.27</v>
      </c>
      <c r="G245">
        <v>34.76</v>
      </c>
      <c r="H245">
        <v>31.78</v>
      </c>
      <c r="I245">
        <v>18.420000000000002</v>
      </c>
      <c r="J245">
        <v>36.81</v>
      </c>
      <c r="K245">
        <v>51.53</v>
      </c>
      <c r="L245">
        <v>31.541872115768292</v>
      </c>
    </row>
    <row r="246" spans="1:12" x14ac:dyDescent="0.15">
      <c r="A246" t="s">
        <v>971</v>
      </c>
      <c r="B246">
        <v>30.007471427083296</v>
      </c>
      <c r="C246">
        <v>15.88</v>
      </c>
      <c r="D246">
        <v>30.5</v>
      </c>
      <c r="E246">
        <v>32.92</v>
      </c>
      <c r="F246">
        <v>29.7</v>
      </c>
      <c r="G246">
        <v>47.11</v>
      </c>
      <c r="H246">
        <v>32.94</v>
      </c>
      <c r="I246">
        <v>18.61</v>
      </c>
      <c r="J246">
        <v>38.979999999999997</v>
      </c>
      <c r="K246">
        <v>51.63</v>
      </c>
      <c r="L246">
        <v>34.656078076032074</v>
      </c>
    </row>
    <row r="247" spans="1:12" x14ac:dyDescent="0.15">
      <c r="A247" t="s">
        <v>974</v>
      </c>
      <c r="B247">
        <v>28.369331940715789</v>
      </c>
      <c r="C247">
        <v>16.12</v>
      </c>
      <c r="D247">
        <v>24.64</v>
      </c>
      <c r="E247">
        <v>36.85</v>
      </c>
      <c r="F247">
        <v>33.35</v>
      </c>
      <c r="G247">
        <v>53.23</v>
      </c>
      <c r="H247">
        <v>32.369999999999997</v>
      </c>
      <c r="I247">
        <v>21.15</v>
      </c>
      <c r="J247">
        <v>39.69</v>
      </c>
      <c r="K247">
        <v>49.17</v>
      </c>
      <c r="L247">
        <v>37.955772039636678</v>
      </c>
    </row>
    <row r="248" spans="1:12" x14ac:dyDescent="0.15">
      <c r="A248" t="s">
        <v>977</v>
      </c>
      <c r="B248">
        <v>28.187342484339112</v>
      </c>
      <c r="C248">
        <v>16.440000000000001</v>
      </c>
      <c r="D248">
        <v>21.52</v>
      </c>
      <c r="E248">
        <v>36.19</v>
      </c>
      <c r="F248">
        <v>35.130000000000003</v>
      </c>
      <c r="G248">
        <v>47.19</v>
      </c>
      <c r="H248">
        <v>32.04</v>
      </c>
      <c r="I248">
        <v>24.12</v>
      </c>
      <c r="J248">
        <v>39.770000000000003</v>
      </c>
      <c r="K248">
        <v>45.41</v>
      </c>
      <c r="L248">
        <v>39.482379473616881</v>
      </c>
    </row>
    <row r="249" spans="1:12" x14ac:dyDescent="0.15">
      <c r="A249" t="s">
        <v>980</v>
      </c>
      <c r="B249">
        <v>28.885497675212761</v>
      </c>
      <c r="C249">
        <v>14.82</v>
      </c>
      <c r="D249">
        <v>22.2</v>
      </c>
      <c r="E249">
        <v>37.159999999999997</v>
      </c>
      <c r="F249">
        <v>37.229999999999997</v>
      </c>
      <c r="G249">
        <v>41.65</v>
      </c>
      <c r="H249">
        <v>30.79</v>
      </c>
      <c r="I249">
        <v>28.15</v>
      </c>
      <c r="J249">
        <v>40.98</v>
      </c>
      <c r="K249">
        <v>43.97</v>
      </c>
      <c r="L249">
        <v>40.97113581071568</v>
      </c>
    </row>
    <row r="250" spans="1:12" x14ac:dyDescent="0.15">
      <c r="A250" t="s">
        <v>983</v>
      </c>
      <c r="B250">
        <v>29.501835554767233</v>
      </c>
      <c r="C250">
        <v>12.6</v>
      </c>
      <c r="D250">
        <v>21.73</v>
      </c>
      <c r="E250">
        <v>35.83</v>
      </c>
      <c r="F250">
        <v>36.83</v>
      </c>
      <c r="G250">
        <v>33.51</v>
      </c>
      <c r="H250">
        <v>30.32</v>
      </c>
      <c r="I250">
        <v>31.31</v>
      </c>
      <c r="J250">
        <v>41.85</v>
      </c>
      <c r="K250">
        <v>45.44</v>
      </c>
      <c r="L250">
        <v>42.295002222683003</v>
      </c>
    </row>
    <row r="251" spans="1:12" x14ac:dyDescent="0.15">
      <c r="A251" t="s">
        <v>986</v>
      </c>
      <c r="B251">
        <v>29.643724098022648</v>
      </c>
      <c r="C251">
        <v>11.55</v>
      </c>
      <c r="D251">
        <v>20.72</v>
      </c>
      <c r="E251">
        <v>29.55</v>
      </c>
      <c r="F251">
        <v>33.5</v>
      </c>
      <c r="G251">
        <v>22.59</v>
      </c>
      <c r="H251">
        <v>31.75</v>
      </c>
      <c r="I251">
        <v>29.6</v>
      </c>
      <c r="J251">
        <v>41.76</v>
      </c>
      <c r="K251">
        <v>49.67</v>
      </c>
      <c r="L251">
        <v>42.023695859136325</v>
      </c>
    </row>
    <row r="252" spans="1:12" x14ac:dyDescent="0.15">
      <c r="A252" t="s">
        <v>989</v>
      </c>
      <c r="B252">
        <v>27.850112782177355</v>
      </c>
      <c r="C252">
        <v>12.18</v>
      </c>
      <c r="D252">
        <v>18.78</v>
      </c>
      <c r="E252">
        <v>23.09</v>
      </c>
      <c r="F252">
        <v>27.74</v>
      </c>
      <c r="G252">
        <v>17.73</v>
      </c>
      <c r="H252">
        <v>33.799999999999997</v>
      </c>
      <c r="I252">
        <v>28.27</v>
      </c>
      <c r="J252">
        <v>39.630000000000003</v>
      </c>
      <c r="K252">
        <v>53.89</v>
      </c>
      <c r="L252">
        <v>39.719706756192537</v>
      </c>
    </row>
    <row r="253" spans="1:12" x14ac:dyDescent="0.15">
      <c r="A253" t="s">
        <v>992</v>
      </c>
      <c r="B253">
        <v>21.260601495848476</v>
      </c>
      <c r="C253">
        <v>13.18</v>
      </c>
      <c r="D253">
        <v>17.14</v>
      </c>
      <c r="E253">
        <v>19.95</v>
      </c>
      <c r="F253">
        <v>23.27</v>
      </c>
      <c r="G253">
        <v>16.88</v>
      </c>
      <c r="H253">
        <v>35.630000000000003</v>
      </c>
      <c r="I253">
        <v>28.39</v>
      </c>
      <c r="J253">
        <v>34.630000000000003</v>
      </c>
      <c r="K253">
        <v>51.42</v>
      </c>
      <c r="L253">
        <v>31.235537480449512</v>
      </c>
    </row>
    <row r="254" spans="1:12" x14ac:dyDescent="0.15">
      <c r="A254" t="s">
        <v>995</v>
      </c>
      <c r="B254">
        <v>23.242437153407906</v>
      </c>
      <c r="C254">
        <v>13.26</v>
      </c>
      <c r="D254">
        <v>17.79</v>
      </c>
      <c r="E254">
        <v>21.11</v>
      </c>
      <c r="F254">
        <v>23.67</v>
      </c>
      <c r="G254">
        <v>19.96</v>
      </c>
      <c r="H254">
        <v>35.72</v>
      </c>
      <c r="I254">
        <v>25.27</v>
      </c>
      <c r="J254">
        <v>30.12</v>
      </c>
      <c r="K254">
        <v>44.34</v>
      </c>
      <c r="L254">
        <v>27.646142593738006</v>
      </c>
    </row>
    <row r="255" spans="1:12" x14ac:dyDescent="0.15">
      <c r="A255" t="s">
        <v>998</v>
      </c>
      <c r="B255">
        <v>24.47191585894441</v>
      </c>
      <c r="C255">
        <v>12.02</v>
      </c>
      <c r="D255">
        <v>18.59</v>
      </c>
      <c r="E255">
        <v>24.31</v>
      </c>
      <c r="F255">
        <v>25.55</v>
      </c>
      <c r="G255">
        <v>27.11</v>
      </c>
      <c r="H255">
        <v>33.81</v>
      </c>
      <c r="I255">
        <v>20.95</v>
      </c>
      <c r="J255">
        <v>28.12</v>
      </c>
      <c r="K255">
        <v>40.93</v>
      </c>
      <c r="L255">
        <v>25.055551315837178</v>
      </c>
    </row>
    <row r="256" spans="1:12" x14ac:dyDescent="0.15">
      <c r="A256" t="s">
        <v>1001</v>
      </c>
      <c r="B256">
        <v>23.917387519312442</v>
      </c>
      <c r="C256">
        <v>9.75</v>
      </c>
      <c r="D256">
        <v>18.579999999999998</v>
      </c>
      <c r="E256">
        <v>25.52</v>
      </c>
      <c r="F256">
        <v>24.38</v>
      </c>
      <c r="G256">
        <v>32.909999999999997</v>
      </c>
      <c r="H256">
        <v>32.76</v>
      </c>
      <c r="I256">
        <v>20.399999999999999</v>
      </c>
      <c r="J256">
        <v>26.6</v>
      </c>
      <c r="K256">
        <v>41.49</v>
      </c>
      <c r="L256">
        <v>22.388706479693827</v>
      </c>
    </row>
    <row r="257" spans="1:12" x14ac:dyDescent="0.15">
      <c r="A257" t="s">
        <v>1004</v>
      </c>
      <c r="B257">
        <v>22.295566174355784</v>
      </c>
      <c r="C257">
        <v>9.5500000000000007</v>
      </c>
      <c r="D257">
        <v>17.28</v>
      </c>
      <c r="E257">
        <v>22.06</v>
      </c>
      <c r="F257">
        <v>19.91</v>
      </c>
      <c r="G257">
        <v>28.54</v>
      </c>
      <c r="H257">
        <v>32.86</v>
      </c>
      <c r="I257">
        <v>19.510000000000002</v>
      </c>
      <c r="J257">
        <v>22.62</v>
      </c>
      <c r="K257">
        <v>43.17</v>
      </c>
      <c r="L257">
        <v>17.790583215298103</v>
      </c>
    </row>
    <row r="258" spans="1:12" x14ac:dyDescent="0.15">
      <c r="A258" t="s">
        <v>1007</v>
      </c>
      <c r="B258">
        <v>16.053187757637311</v>
      </c>
      <c r="C258">
        <v>12.59</v>
      </c>
      <c r="D258">
        <v>14.22</v>
      </c>
      <c r="E258">
        <v>18.13</v>
      </c>
      <c r="F258">
        <v>16.190000000000001</v>
      </c>
      <c r="G258">
        <v>19.940000000000001</v>
      </c>
      <c r="H258">
        <v>7.74</v>
      </c>
      <c r="I258">
        <v>15.55</v>
      </c>
      <c r="J258">
        <v>17.09</v>
      </c>
      <c r="K258">
        <v>25.8</v>
      </c>
      <c r="L258">
        <v>11.467372021659038</v>
      </c>
    </row>
    <row r="259" spans="1:12" x14ac:dyDescent="0.15">
      <c r="A259" t="s">
        <v>1010</v>
      </c>
      <c r="B259">
        <v>18.060095470235819</v>
      </c>
      <c r="C259">
        <v>18.579999999999998</v>
      </c>
      <c r="D259">
        <v>11.62</v>
      </c>
      <c r="E259">
        <v>19.510000000000002</v>
      </c>
      <c r="F259">
        <v>17.5</v>
      </c>
      <c r="G259">
        <v>17.84</v>
      </c>
      <c r="H259">
        <v>9.0500000000000007</v>
      </c>
      <c r="I259">
        <v>13.12</v>
      </c>
      <c r="J259">
        <v>15.82</v>
      </c>
      <c r="K259">
        <v>29.17</v>
      </c>
      <c r="L259">
        <v>9.0846980885730115</v>
      </c>
    </row>
    <row r="260" spans="1:12" x14ac:dyDescent="0.15">
      <c r="A260" t="s">
        <v>1157</v>
      </c>
      <c r="B260">
        <v>19.581906342375888</v>
      </c>
      <c r="C260">
        <v>24.38</v>
      </c>
      <c r="D260">
        <v>10.5</v>
      </c>
      <c r="E260">
        <v>27.1</v>
      </c>
      <c r="F260">
        <v>23.78</v>
      </c>
      <c r="G260">
        <v>24.41</v>
      </c>
      <c r="H260">
        <v>8.6</v>
      </c>
      <c r="I260">
        <v>13.03</v>
      </c>
      <c r="J260">
        <v>17.86</v>
      </c>
      <c r="K260">
        <v>28.9</v>
      </c>
      <c r="L260">
        <v>12.11335726841464</v>
      </c>
    </row>
    <row r="261" spans="1:12" x14ac:dyDescent="0.15">
      <c r="A261" t="s">
        <v>1308</v>
      </c>
      <c r="B261">
        <v>19.773649822365893</v>
      </c>
      <c r="C261">
        <v>25.46</v>
      </c>
      <c r="D261">
        <v>9.26</v>
      </c>
      <c r="E261">
        <v>33.25</v>
      </c>
      <c r="F261">
        <v>30.07</v>
      </c>
      <c r="G261">
        <v>33.020000000000003</v>
      </c>
      <c r="H261">
        <v>7.07</v>
      </c>
      <c r="I261">
        <v>15.66</v>
      </c>
      <c r="J261">
        <v>20.329999999999998</v>
      </c>
      <c r="K261">
        <v>28.78</v>
      </c>
      <c r="L261">
        <v>15.836131571577988</v>
      </c>
    </row>
    <row r="262" spans="1:12" x14ac:dyDescent="0.15">
      <c r="A262" t="s">
        <v>1311</v>
      </c>
      <c r="B262">
        <v>18.257578107025711</v>
      </c>
      <c r="C262">
        <v>22.57</v>
      </c>
      <c r="D262">
        <v>9.7200000000000006</v>
      </c>
      <c r="E262">
        <v>36.729999999999997</v>
      </c>
      <c r="F262">
        <v>33.700000000000003</v>
      </c>
      <c r="G262">
        <v>45.33</v>
      </c>
      <c r="H262">
        <v>6.17</v>
      </c>
      <c r="I262">
        <v>24.33</v>
      </c>
      <c r="J262">
        <v>22.25</v>
      </c>
      <c r="K262">
        <v>29.58</v>
      </c>
      <c r="L262">
        <v>17.874091573092741</v>
      </c>
    </row>
    <row r="263" spans="1:12" x14ac:dyDescent="0.15">
      <c r="A263" t="s">
        <v>1314</v>
      </c>
      <c r="B263">
        <v>15.47477459455235</v>
      </c>
      <c r="C263">
        <v>18.5</v>
      </c>
      <c r="D263">
        <v>11.58</v>
      </c>
      <c r="E263">
        <v>41.9</v>
      </c>
      <c r="F263">
        <v>33.94</v>
      </c>
      <c r="G263">
        <v>62.43</v>
      </c>
      <c r="H263">
        <v>6.65</v>
      </c>
      <c r="I263">
        <v>34.58</v>
      </c>
      <c r="J263">
        <v>21.18</v>
      </c>
      <c r="K263">
        <v>27.46</v>
      </c>
      <c r="L263">
        <v>17.482374195297492</v>
      </c>
    </row>
    <row r="264" spans="1:12" x14ac:dyDescent="0.15">
      <c r="A264" t="s">
        <v>1317</v>
      </c>
      <c r="B264">
        <v>15.466921415079817</v>
      </c>
      <c r="C264">
        <v>16.14</v>
      </c>
      <c r="D264">
        <v>13.33</v>
      </c>
      <c r="E264">
        <v>45.51</v>
      </c>
      <c r="F264">
        <v>32.909999999999997</v>
      </c>
      <c r="G264">
        <v>73.36</v>
      </c>
      <c r="H264">
        <v>8.49</v>
      </c>
      <c r="I264">
        <v>37.25</v>
      </c>
      <c r="J264">
        <v>18.190000000000001</v>
      </c>
      <c r="K264">
        <v>24.26</v>
      </c>
      <c r="L264">
        <v>15.093486548245243</v>
      </c>
    </row>
    <row r="283" spans="1:8" x14ac:dyDescent="0.15">
      <c r="A283" t="s">
        <v>872</v>
      </c>
      <c r="B283">
        <v>12.263417236768042</v>
      </c>
      <c r="F283">
        <v>13.37</v>
      </c>
      <c r="G283">
        <v>14.33</v>
      </c>
      <c r="H283">
        <v>12.231521397374154</v>
      </c>
    </row>
    <row r="284" spans="1:8" x14ac:dyDescent="0.15">
      <c r="A284" t="s">
        <v>875</v>
      </c>
      <c r="B284">
        <v>12.802904225876762</v>
      </c>
      <c r="F284">
        <v>12.5</v>
      </c>
      <c r="G284">
        <v>14.61</v>
      </c>
      <c r="H284">
        <v>11.194690166671876</v>
      </c>
    </row>
    <row r="285" spans="1:8" x14ac:dyDescent="0.15">
      <c r="A285" t="s">
        <v>878</v>
      </c>
      <c r="B285">
        <v>13.15571029616704</v>
      </c>
      <c r="F285">
        <v>12.74</v>
      </c>
      <c r="G285">
        <v>13.71</v>
      </c>
      <c r="H285">
        <v>10.285536218155309</v>
      </c>
    </row>
    <row r="286" spans="1:8" x14ac:dyDescent="0.15">
      <c r="A286" t="s">
        <v>881</v>
      </c>
      <c r="B286">
        <v>13.676458039049203</v>
      </c>
      <c r="F286">
        <v>13.06</v>
      </c>
      <c r="G286">
        <v>10.88</v>
      </c>
      <c r="H286">
        <v>11.031024030141978</v>
      </c>
    </row>
    <row r="287" spans="1:8" x14ac:dyDescent="0.15">
      <c r="A287" t="s">
        <v>884</v>
      </c>
      <c r="B287">
        <v>14.801662570792711</v>
      </c>
      <c r="F287">
        <v>13.63</v>
      </c>
      <c r="G287">
        <v>10.46</v>
      </c>
      <c r="H287">
        <v>12.042220416507238</v>
      </c>
    </row>
    <row r="288" spans="1:8" x14ac:dyDescent="0.15">
      <c r="A288" t="s">
        <v>887</v>
      </c>
      <c r="B288">
        <v>14.902087839738439</v>
      </c>
      <c r="F288">
        <v>14.98</v>
      </c>
      <c r="G288">
        <v>14.09</v>
      </c>
      <c r="H288">
        <v>13.354063524433149</v>
      </c>
    </row>
    <row r="289" spans="1:8" x14ac:dyDescent="0.15">
      <c r="A289" t="s">
        <v>890</v>
      </c>
      <c r="B289">
        <v>12.849228688880597</v>
      </c>
      <c r="F289">
        <v>16.79</v>
      </c>
      <c r="G289">
        <v>18.64</v>
      </c>
      <c r="H289">
        <v>15.00468051213125</v>
      </c>
    </row>
    <row r="290" spans="1:8" x14ac:dyDescent="0.15">
      <c r="A290" t="s">
        <v>893</v>
      </c>
      <c r="B290">
        <v>10.732346367996907</v>
      </c>
      <c r="C290">
        <v>18.88</v>
      </c>
      <c r="D290">
        <v>18.68</v>
      </c>
      <c r="E290">
        <v>13.94</v>
      </c>
      <c r="F290">
        <v>18.559999999999999</v>
      </c>
      <c r="G290">
        <v>19.84</v>
      </c>
      <c r="H290">
        <v>17.105842982982903</v>
      </c>
    </row>
    <row r="291" spans="1:8" x14ac:dyDescent="0.15">
      <c r="A291" t="s">
        <v>896</v>
      </c>
      <c r="B291">
        <v>9.8691452228866563</v>
      </c>
      <c r="C291">
        <v>21.57</v>
      </c>
      <c r="D291">
        <v>20.329999999999998</v>
      </c>
      <c r="E291">
        <v>20.82</v>
      </c>
      <c r="F291">
        <v>20.86</v>
      </c>
      <c r="G291">
        <v>19.37</v>
      </c>
      <c r="H291">
        <v>19.551424970157189</v>
      </c>
    </row>
    <row r="292" spans="1:8" x14ac:dyDescent="0.15">
      <c r="A292" t="s">
        <v>899</v>
      </c>
      <c r="B292">
        <v>13.089297941493026</v>
      </c>
      <c r="C292">
        <v>23.01</v>
      </c>
      <c r="D292">
        <v>21.91</v>
      </c>
      <c r="E292">
        <v>21.35</v>
      </c>
      <c r="F292">
        <v>22.65</v>
      </c>
      <c r="G292">
        <v>19.670000000000002</v>
      </c>
      <c r="H292">
        <v>22.446324367319249</v>
      </c>
    </row>
    <row r="293" spans="1:8" x14ac:dyDescent="0.15">
      <c r="A293" t="s">
        <v>902</v>
      </c>
      <c r="B293">
        <v>12.522459378459672</v>
      </c>
      <c r="C293">
        <v>24.41</v>
      </c>
      <c r="D293">
        <v>25.51</v>
      </c>
      <c r="E293">
        <v>20.16</v>
      </c>
      <c r="F293">
        <v>23.43</v>
      </c>
      <c r="G293">
        <v>22.18</v>
      </c>
      <c r="H293">
        <v>24.112279450871469</v>
      </c>
    </row>
    <row r="294" spans="1:8" x14ac:dyDescent="0.15">
      <c r="A294" t="s">
        <v>905</v>
      </c>
      <c r="B294">
        <v>12.058423589224194</v>
      </c>
      <c r="C294">
        <v>27.11</v>
      </c>
      <c r="D294">
        <v>30.66</v>
      </c>
      <c r="E294">
        <v>19.13</v>
      </c>
      <c r="F294">
        <v>24.64</v>
      </c>
      <c r="G294">
        <v>27.11</v>
      </c>
      <c r="H294">
        <v>25.552407021378841</v>
      </c>
    </row>
    <row r="295" spans="1:8" x14ac:dyDescent="0.15">
      <c r="A295" t="s">
        <v>908</v>
      </c>
      <c r="B295">
        <v>12.830289547782662</v>
      </c>
      <c r="C295">
        <v>30.15</v>
      </c>
      <c r="D295">
        <v>35.33</v>
      </c>
      <c r="E295">
        <v>16.079999999999998</v>
      </c>
      <c r="F295">
        <v>24.65</v>
      </c>
      <c r="G295">
        <v>28.41</v>
      </c>
      <c r="H295">
        <v>25.19017770931551</v>
      </c>
    </row>
    <row r="296" spans="1:8" x14ac:dyDescent="0.15">
      <c r="A296" t="s">
        <v>911</v>
      </c>
      <c r="B296">
        <v>13.630686638146042</v>
      </c>
      <c r="C296">
        <v>32.520000000000003</v>
      </c>
      <c r="D296">
        <v>38.229999999999997</v>
      </c>
      <c r="E296">
        <v>16.260000000000002</v>
      </c>
      <c r="F296">
        <v>21.6</v>
      </c>
      <c r="G296">
        <v>22.58</v>
      </c>
      <c r="H296">
        <v>21.335994835367487</v>
      </c>
    </row>
    <row r="297" spans="1:8" x14ac:dyDescent="0.15">
      <c r="A297" t="s">
        <v>914</v>
      </c>
      <c r="B297">
        <v>13.540888059596421</v>
      </c>
      <c r="C297">
        <v>34.369999999999997</v>
      </c>
      <c r="D297">
        <v>39.74</v>
      </c>
      <c r="E297">
        <v>19.28</v>
      </c>
      <c r="F297">
        <v>19.03</v>
      </c>
      <c r="G297">
        <v>17.920000000000002</v>
      </c>
      <c r="H297">
        <v>17.954015254142032</v>
      </c>
    </row>
    <row r="298" spans="1:8" x14ac:dyDescent="0.15">
      <c r="A298" t="s">
        <v>917</v>
      </c>
      <c r="B298">
        <v>13.418649652490934</v>
      </c>
      <c r="C298">
        <v>34.75</v>
      </c>
      <c r="D298">
        <v>39.880000000000003</v>
      </c>
      <c r="E298">
        <v>16.7</v>
      </c>
      <c r="F298">
        <v>19.21</v>
      </c>
      <c r="G298">
        <v>18.61</v>
      </c>
      <c r="H298">
        <v>17.734297667947637</v>
      </c>
    </row>
    <row r="299" spans="1:8" x14ac:dyDescent="0.15">
      <c r="A299" t="s">
        <v>920</v>
      </c>
      <c r="B299">
        <v>12.545257164157467</v>
      </c>
      <c r="C299">
        <v>32.39</v>
      </c>
      <c r="D299">
        <v>38.97</v>
      </c>
      <c r="E299">
        <v>10.119999999999999</v>
      </c>
      <c r="F299">
        <v>19.489999999999998</v>
      </c>
      <c r="G299">
        <v>19.239999999999998</v>
      </c>
      <c r="H299">
        <v>17.767434966723268</v>
      </c>
    </row>
    <row r="300" spans="1:8" x14ac:dyDescent="0.15">
      <c r="A300" t="s">
        <v>923</v>
      </c>
      <c r="B300">
        <v>11.253300655615305</v>
      </c>
      <c r="C300">
        <v>30.79</v>
      </c>
      <c r="D300">
        <v>38.65</v>
      </c>
      <c r="E300">
        <v>6.59</v>
      </c>
      <c r="F300">
        <v>19.02</v>
      </c>
      <c r="G300">
        <v>20.89</v>
      </c>
      <c r="H300">
        <v>16.719850630395353</v>
      </c>
    </row>
    <row r="301" spans="1:8" x14ac:dyDescent="0.15">
      <c r="A301" t="s">
        <v>926</v>
      </c>
      <c r="B301">
        <v>12.063394293446185</v>
      </c>
      <c r="C301">
        <v>30.82</v>
      </c>
      <c r="D301">
        <v>38.44</v>
      </c>
      <c r="E301">
        <v>3.33</v>
      </c>
      <c r="F301">
        <v>17.66</v>
      </c>
      <c r="G301">
        <v>20.09</v>
      </c>
      <c r="H301">
        <v>15.354215027073796</v>
      </c>
    </row>
    <row r="302" spans="1:8" x14ac:dyDescent="0.15">
      <c r="A302" t="s">
        <v>929</v>
      </c>
      <c r="B302">
        <v>13.589744918978829</v>
      </c>
      <c r="C302">
        <v>29.63</v>
      </c>
      <c r="D302">
        <v>38.39</v>
      </c>
      <c r="E302">
        <v>0</v>
      </c>
      <c r="F302">
        <v>15.29</v>
      </c>
      <c r="G302">
        <v>15.95</v>
      </c>
      <c r="H302">
        <v>13.105626050086062</v>
      </c>
    </row>
    <row r="303" spans="1:8" x14ac:dyDescent="0.15">
      <c r="A303" t="s">
        <v>932</v>
      </c>
      <c r="B303">
        <v>14.324234159823463</v>
      </c>
      <c r="C303">
        <v>30.09</v>
      </c>
      <c r="D303">
        <v>38.64</v>
      </c>
      <c r="E303">
        <v>4.62</v>
      </c>
      <c r="F303">
        <v>14.11</v>
      </c>
      <c r="G303">
        <v>14.74</v>
      </c>
      <c r="H303">
        <v>11.698335505899777</v>
      </c>
    </row>
    <row r="304" spans="1:8" x14ac:dyDescent="0.15">
      <c r="A304" t="s">
        <v>935</v>
      </c>
      <c r="B304">
        <v>14.523172025583886</v>
      </c>
      <c r="C304">
        <v>31.86</v>
      </c>
      <c r="D304">
        <v>38.56</v>
      </c>
      <c r="E304">
        <v>8.59</v>
      </c>
      <c r="F304">
        <v>15.56</v>
      </c>
      <c r="G304">
        <v>18.53</v>
      </c>
      <c r="H304">
        <v>12.777162266150951</v>
      </c>
    </row>
    <row r="305" spans="1:8" x14ac:dyDescent="0.15">
      <c r="A305" t="s">
        <v>938</v>
      </c>
      <c r="B305">
        <v>14.339522642699301</v>
      </c>
      <c r="C305">
        <v>33.42</v>
      </c>
      <c r="D305">
        <v>40.700000000000003</v>
      </c>
      <c r="E305">
        <v>9.9499999999999993</v>
      </c>
      <c r="F305">
        <v>17.21</v>
      </c>
      <c r="G305">
        <v>22.37</v>
      </c>
      <c r="H305">
        <v>12.964461893227435</v>
      </c>
    </row>
    <row r="306" spans="1:8" x14ac:dyDescent="0.15">
      <c r="A306" t="s">
        <v>941</v>
      </c>
      <c r="B306">
        <v>14.134050004657535</v>
      </c>
      <c r="C306">
        <v>35.770000000000003</v>
      </c>
      <c r="D306">
        <v>42.54</v>
      </c>
      <c r="E306">
        <v>8.86</v>
      </c>
      <c r="F306">
        <v>17.940000000000001</v>
      </c>
      <c r="G306">
        <v>24.01</v>
      </c>
      <c r="H306">
        <v>11.790429562737266</v>
      </c>
    </row>
    <row r="307" spans="1:8" x14ac:dyDescent="0.15">
      <c r="A307" t="s">
        <v>944</v>
      </c>
      <c r="B307">
        <v>14.366603385949679</v>
      </c>
      <c r="C307">
        <v>36.32</v>
      </c>
      <c r="D307">
        <v>43.36</v>
      </c>
      <c r="E307">
        <v>5.43</v>
      </c>
      <c r="F307">
        <v>19.27</v>
      </c>
      <c r="G307">
        <v>25.63</v>
      </c>
      <c r="H307">
        <v>12.963814151379305</v>
      </c>
    </row>
    <row r="308" spans="1:8" x14ac:dyDescent="0.15">
      <c r="A308" t="s">
        <v>947</v>
      </c>
      <c r="B308">
        <v>15.889922650524772</v>
      </c>
      <c r="C308">
        <v>34.6</v>
      </c>
      <c r="D308">
        <v>43.16</v>
      </c>
      <c r="E308">
        <v>4.33</v>
      </c>
      <c r="F308">
        <v>20.54</v>
      </c>
      <c r="G308">
        <v>26.32</v>
      </c>
      <c r="H308">
        <v>16.774615040066585</v>
      </c>
    </row>
    <row r="309" spans="1:8" x14ac:dyDescent="0.15">
      <c r="A309" t="s">
        <v>950</v>
      </c>
      <c r="B309">
        <v>16.896107509983086</v>
      </c>
      <c r="C309">
        <v>32.81</v>
      </c>
      <c r="D309">
        <v>40.93</v>
      </c>
      <c r="E309">
        <v>4.3</v>
      </c>
      <c r="F309">
        <v>19.97</v>
      </c>
      <c r="G309">
        <v>23.06</v>
      </c>
      <c r="H309">
        <v>19.199052369209635</v>
      </c>
    </row>
    <row r="310" spans="1:8" x14ac:dyDescent="0.15">
      <c r="A310" t="s">
        <v>953</v>
      </c>
      <c r="B310">
        <v>17.060443598351533</v>
      </c>
      <c r="C310">
        <v>31.57</v>
      </c>
      <c r="D310">
        <v>39.89</v>
      </c>
      <c r="E310">
        <v>4.8899999999999997</v>
      </c>
      <c r="F310">
        <v>17.399999999999999</v>
      </c>
      <c r="G310">
        <v>17.02</v>
      </c>
      <c r="H310">
        <v>17.918360499324994</v>
      </c>
    </row>
    <row r="311" spans="1:8" x14ac:dyDescent="0.15">
      <c r="A311" t="s">
        <v>956</v>
      </c>
      <c r="B311">
        <v>17.851495926265905</v>
      </c>
      <c r="C311">
        <v>34.67</v>
      </c>
      <c r="D311">
        <v>42.69</v>
      </c>
      <c r="E311">
        <v>10.49</v>
      </c>
      <c r="F311">
        <v>14.79</v>
      </c>
      <c r="G311">
        <v>16.170000000000002</v>
      </c>
      <c r="H311">
        <v>14.488097809469313</v>
      </c>
    </row>
    <row r="312" spans="1:8" x14ac:dyDescent="0.15">
      <c r="A312" t="s">
        <v>959</v>
      </c>
      <c r="B312">
        <v>18.005734998944533</v>
      </c>
      <c r="C312">
        <v>41.21</v>
      </c>
      <c r="D312">
        <v>46.12</v>
      </c>
      <c r="E312">
        <v>16.3</v>
      </c>
      <c r="F312">
        <v>13.83</v>
      </c>
      <c r="G312">
        <v>18.2</v>
      </c>
      <c r="H312">
        <v>11.607128285512614</v>
      </c>
    </row>
    <row r="313" spans="1:8" x14ac:dyDescent="0.15">
      <c r="A313" t="s">
        <v>962</v>
      </c>
      <c r="B313">
        <v>17.907401040440753</v>
      </c>
      <c r="C313">
        <v>42.74</v>
      </c>
      <c r="D313">
        <v>47.99</v>
      </c>
      <c r="E313">
        <v>20.059999999999999</v>
      </c>
      <c r="F313">
        <v>14.47</v>
      </c>
      <c r="G313">
        <v>18.36</v>
      </c>
      <c r="H313">
        <v>11.372055763494625</v>
      </c>
    </row>
    <row r="314" spans="1:8" x14ac:dyDescent="0.15">
      <c r="A314" t="s">
        <v>965</v>
      </c>
      <c r="B314">
        <v>17.95457050458576</v>
      </c>
      <c r="C314">
        <v>40.799999999999997</v>
      </c>
      <c r="D314">
        <v>46.26</v>
      </c>
      <c r="E314">
        <v>25.8</v>
      </c>
      <c r="F314">
        <v>15.18</v>
      </c>
      <c r="G314">
        <v>19.12</v>
      </c>
      <c r="H314">
        <v>13.000819001403075</v>
      </c>
    </row>
    <row r="315" spans="1:8" x14ac:dyDescent="0.15">
      <c r="A315" t="s">
        <v>968</v>
      </c>
      <c r="B315">
        <v>17.612499238623506</v>
      </c>
      <c r="C315">
        <v>38.909999999999997</v>
      </c>
      <c r="D315">
        <v>42.94</v>
      </c>
      <c r="E315">
        <v>27.33</v>
      </c>
      <c r="F315">
        <v>14.84</v>
      </c>
      <c r="G315">
        <v>19.010000000000002</v>
      </c>
      <c r="H315">
        <v>13.81648737613336</v>
      </c>
    </row>
    <row r="316" spans="1:8" x14ac:dyDescent="0.15">
      <c r="A316" t="s">
        <v>971</v>
      </c>
      <c r="B316">
        <v>18.068411596460361</v>
      </c>
      <c r="C316">
        <v>36.799999999999997</v>
      </c>
      <c r="D316">
        <v>41.51</v>
      </c>
      <c r="E316">
        <v>25.78</v>
      </c>
      <c r="F316">
        <v>14.01</v>
      </c>
      <c r="G316">
        <v>18.12</v>
      </c>
      <c r="H316">
        <v>12.568720348849876</v>
      </c>
    </row>
    <row r="317" spans="1:8" x14ac:dyDescent="0.15">
      <c r="A317" t="s">
        <v>974</v>
      </c>
      <c r="B317">
        <v>19.122447035488154</v>
      </c>
      <c r="C317">
        <v>37.869999999999997</v>
      </c>
      <c r="D317">
        <v>41.3</v>
      </c>
      <c r="E317">
        <v>27.45</v>
      </c>
      <c r="F317">
        <v>13.71</v>
      </c>
      <c r="G317">
        <v>17.64</v>
      </c>
      <c r="H317">
        <v>12.227171123114609</v>
      </c>
    </row>
    <row r="318" spans="1:8" x14ac:dyDescent="0.15">
      <c r="A318" t="s">
        <v>977</v>
      </c>
      <c r="B318">
        <v>20.248122603449513</v>
      </c>
      <c r="C318">
        <v>41.39</v>
      </c>
      <c r="D318">
        <v>41.3</v>
      </c>
      <c r="E318">
        <v>32.43</v>
      </c>
      <c r="F318">
        <v>14.51</v>
      </c>
      <c r="G318">
        <v>19</v>
      </c>
      <c r="H318">
        <v>13.20889159071662</v>
      </c>
    </row>
    <row r="319" spans="1:8" x14ac:dyDescent="0.15">
      <c r="A319" t="s">
        <v>980</v>
      </c>
      <c r="B319">
        <v>20.014874694263341</v>
      </c>
      <c r="C319">
        <v>39.81</v>
      </c>
      <c r="D319">
        <v>40.96</v>
      </c>
      <c r="E319">
        <v>30.52</v>
      </c>
      <c r="F319">
        <v>15.25</v>
      </c>
      <c r="G319">
        <v>19.399999999999999</v>
      </c>
      <c r="H319">
        <v>13.85566223290518</v>
      </c>
    </row>
    <row r="320" spans="1:8" x14ac:dyDescent="0.15">
      <c r="A320" t="s">
        <v>983</v>
      </c>
      <c r="B320">
        <v>19.975974641494979</v>
      </c>
      <c r="C320">
        <v>35.369999999999997</v>
      </c>
      <c r="D320">
        <v>39.83</v>
      </c>
      <c r="E320">
        <v>23.7</v>
      </c>
      <c r="F320">
        <v>15.52</v>
      </c>
      <c r="G320">
        <v>19.47</v>
      </c>
      <c r="H320">
        <v>13.74432054924109</v>
      </c>
    </row>
    <row r="321" spans="1:8" x14ac:dyDescent="0.15">
      <c r="A321" t="s">
        <v>986</v>
      </c>
      <c r="B321">
        <v>20.711832243991047</v>
      </c>
      <c r="C321">
        <v>36.78</v>
      </c>
      <c r="D321">
        <v>38.71</v>
      </c>
      <c r="E321">
        <v>29.61</v>
      </c>
      <c r="F321">
        <v>15.54</v>
      </c>
      <c r="G321">
        <v>20.57</v>
      </c>
      <c r="H321">
        <v>13.777890149208801</v>
      </c>
    </row>
    <row r="322" spans="1:8" x14ac:dyDescent="0.15">
      <c r="A322" t="s">
        <v>989</v>
      </c>
      <c r="B322">
        <v>20.21394198331512</v>
      </c>
      <c r="C322">
        <v>42.27</v>
      </c>
      <c r="D322">
        <v>38.81</v>
      </c>
      <c r="E322">
        <v>42.27</v>
      </c>
      <c r="F322">
        <v>15.8</v>
      </c>
      <c r="G322">
        <v>20.39</v>
      </c>
      <c r="H322">
        <v>14.812236306942028</v>
      </c>
    </row>
    <row r="323" spans="1:8" x14ac:dyDescent="0.15">
      <c r="A323" t="s">
        <v>992</v>
      </c>
      <c r="B323">
        <v>18.695086051868284</v>
      </c>
      <c r="C323">
        <v>44.5</v>
      </c>
      <c r="D323">
        <v>38.340000000000003</v>
      </c>
      <c r="E323">
        <v>47.47</v>
      </c>
      <c r="F323">
        <v>16.18</v>
      </c>
      <c r="G323">
        <v>17.059999999999999</v>
      </c>
      <c r="H323">
        <v>15.972792468943741</v>
      </c>
    </row>
    <row r="324" spans="1:8" x14ac:dyDescent="0.15">
      <c r="A324" t="s">
        <v>995</v>
      </c>
      <c r="B324">
        <v>18.319981873627931</v>
      </c>
      <c r="C324">
        <v>43.72</v>
      </c>
      <c r="D324">
        <v>36.94</v>
      </c>
      <c r="E324">
        <v>49.95</v>
      </c>
      <c r="F324">
        <v>16.03</v>
      </c>
      <c r="G324">
        <v>14.22</v>
      </c>
      <c r="H324">
        <v>16.018563621758446</v>
      </c>
    </row>
    <row r="325" spans="1:8" x14ac:dyDescent="0.15">
      <c r="A325" t="s">
        <v>998</v>
      </c>
      <c r="B325">
        <v>18.682750407929461</v>
      </c>
      <c r="C325">
        <v>41.89</v>
      </c>
      <c r="D325">
        <v>36.1</v>
      </c>
      <c r="E325">
        <v>47.33</v>
      </c>
      <c r="F325">
        <v>15.73</v>
      </c>
      <c r="G325">
        <v>12.74</v>
      </c>
      <c r="H325">
        <v>15.78150694933159</v>
      </c>
    </row>
    <row r="326" spans="1:8" x14ac:dyDescent="0.15">
      <c r="A326" t="s">
        <v>1001</v>
      </c>
      <c r="B326">
        <v>19.650574470171236</v>
      </c>
      <c r="C326">
        <v>40.54</v>
      </c>
      <c r="D326">
        <v>36.67</v>
      </c>
      <c r="E326">
        <v>37.24</v>
      </c>
      <c r="F326">
        <v>16</v>
      </c>
      <c r="G326">
        <v>11.22</v>
      </c>
      <c r="H326">
        <v>15.241539404764765</v>
      </c>
    </row>
    <row r="327" spans="1:8" x14ac:dyDescent="0.15">
      <c r="A327" t="s">
        <v>1004</v>
      </c>
      <c r="B327">
        <v>25.459899526615121</v>
      </c>
      <c r="C327">
        <v>43.37</v>
      </c>
      <c r="D327">
        <v>37.700000000000003</v>
      </c>
      <c r="E327">
        <v>35.69</v>
      </c>
      <c r="F327">
        <v>16.739999999999998</v>
      </c>
      <c r="G327">
        <v>14.26</v>
      </c>
      <c r="H327">
        <v>15.609056511464242</v>
      </c>
    </row>
    <row r="328" spans="1:8" x14ac:dyDescent="0.15">
      <c r="A328" t="s">
        <v>1007</v>
      </c>
      <c r="B328">
        <v>59.045084593647367</v>
      </c>
      <c r="C328">
        <v>49.35</v>
      </c>
      <c r="D328">
        <v>37.159999999999997</v>
      </c>
      <c r="E328">
        <v>40.130000000000003</v>
      </c>
      <c r="F328">
        <v>17.7</v>
      </c>
      <c r="G328">
        <v>17.98</v>
      </c>
      <c r="H328">
        <v>18.273556593513366</v>
      </c>
    </row>
    <row r="329" spans="1:8" x14ac:dyDescent="0.15">
      <c r="A329" t="s">
        <v>1010</v>
      </c>
      <c r="B329">
        <v>39.588498708389182</v>
      </c>
      <c r="C329">
        <v>52.63</v>
      </c>
      <c r="D329">
        <v>34.24</v>
      </c>
      <c r="E329">
        <v>39.950000000000003</v>
      </c>
      <c r="F329">
        <v>18.38</v>
      </c>
      <c r="G329">
        <v>17.079999999999998</v>
      </c>
      <c r="H329">
        <v>19.38161948647781</v>
      </c>
    </row>
    <row r="330" spans="1:8" x14ac:dyDescent="0.15">
      <c r="A330" t="s">
        <v>1157</v>
      </c>
      <c r="B330">
        <v>35.61986952174945</v>
      </c>
      <c r="C330">
        <v>31.35</v>
      </c>
      <c r="D330">
        <v>31.22</v>
      </c>
      <c r="E330">
        <v>38.130000000000003</v>
      </c>
      <c r="F330">
        <v>17.28</v>
      </c>
      <c r="G330">
        <v>14.01</v>
      </c>
      <c r="H330">
        <v>16.996886545720656</v>
      </c>
    </row>
    <row r="331" spans="1:8" x14ac:dyDescent="0.15">
      <c r="A331" t="s">
        <v>1308</v>
      </c>
      <c r="B331">
        <v>30.593538933809683</v>
      </c>
      <c r="C331">
        <v>31.7</v>
      </c>
      <c r="D331">
        <v>30.18</v>
      </c>
      <c r="E331">
        <v>33.57</v>
      </c>
      <c r="F331">
        <v>15.14</v>
      </c>
      <c r="G331">
        <v>11.62</v>
      </c>
      <c r="H331">
        <v>14.130399245968153</v>
      </c>
    </row>
    <row r="332" spans="1:8" x14ac:dyDescent="0.15">
      <c r="A332" t="s">
        <v>1311</v>
      </c>
      <c r="B332">
        <v>24.047773507862765</v>
      </c>
      <c r="C332">
        <v>30.6</v>
      </c>
      <c r="D332">
        <v>31.71</v>
      </c>
      <c r="E332">
        <v>23.51</v>
      </c>
      <c r="F332">
        <v>12.8</v>
      </c>
      <c r="G332">
        <v>9.3699999999999992</v>
      </c>
      <c r="H332">
        <v>10.460342915486347</v>
      </c>
    </row>
    <row r="333" spans="1:8" x14ac:dyDescent="0.15">
      <c r="A333" t="s">
        <v>1314</v>
      </c>
      <c r="B333">
        <v>19.035756416452589</v>
      </c>
      <c r="C333">
        <v>27.46</v>
      </c>
      <c r="D333">
        <v>34.56</v>
      </c>
      <c r="E333">
        <v>12.15</v>
      </c>
      <c r="F333">
        <v>10.96</v>
      </c>
      <c r="G333">
        <v>10.68</v>
      </c>
      <c r="H333">
        <v>7.4541290021258799</v>
      </c>
    </row>
    <row r="334" spans="1:8" x14ac:dyDescent="0.15">
      <c r="A334" t="s">
        <v>1317</v>
      </c>
      <c r="B334">
        <v>17.59531661172003</v>
      </c>
      <c r="C334">
        <v>25.67</v>
      </c>
      <c r="D334">
        <v>36.409999999999997</v>
      </c>
      <c r="E334">
        <v>7.76</v>
      </c>
      <c r="F334">
        <v>10.79</v>
      </c>
      <c r="G334">
        <v>15.06</v>
      </c>
      <c r="H334">
        <v>8.1721321411379986</v>
      </c>
    </row>
    <row r="353" spans="1:10" x14ac:dyDescent="0.15">
      <c r="A353" t="s">
        <v>872</v>
      </c>
      <c r="B353">
        <v>4.3894807419954471</v>
      </c>
      <c r="C353">
        <v>4.76</v>
      </c>
      <c r="D353">
        <v>5.34</v>
      </c>
      <c r="H353">
        <v>4.12</v>
      </c>
      <c r="I353">
        <v>1.01</v>
      </c>
      <c r="J353">
        <v>5.0798420540308538</v>
      </c>
    </row>
    <row r="354" spans="1:10" x14ac:dyDescent="0.15">
      <c r="A354" t="s">
        <v>875</v>
      </c>
      <c r="B354">
        <v>2.9576299160817721</v>
      </c>
      <c r="C354">
        <v>3.81</v>
      </c>
      <c r="D354">
        <v>4.43</v>
      </c>
      <c r="H354">
        <v>1.64</v>
      </c>
      <c r="I354">
        <v>0.22</v>
      </c>
      <c r="J354">
        <v>1.7727049999955777</v>
      </c>
    </row>
    <row r="355" spans="1:10" x14ac:dyDescent="0.15">
      <c r="A355" t="s">
        <v>878</v>
      </c>
      <c r="B355">
        <v>2.1819064921005085</v>
      </c>
      <c r="C355">
        <v>3.75</v>
      </c>
      <c r="D355">
        <v>3.99</v>
      </c>
      <c r="H355">
        <v>1.28</v>
      </c>
      <c r="I355">
        <v>0.08</v>
      </c>
      <c r="J355">
        <v>0.74026231679548371</v>
      </c>
    </row>
    <row r="356" spans="1:10" x14ac:dyDescent="0.15">
      <c r="A356" t="s">
        <v>881</v>
      </c>
      <c r="B356">
        <v>2.1636119019904143</v>
      </c>
      <c r="C356">
        <v>3.24</v>
      </c>
      <c r="D356">
        <v>4.66</v>
      </c>
      <c r="H356">
        <v>2.29</v>
      </c>
      <c r="I356">
        <v>0.67</v>
      </c>
      <c r="J356">
        <v>2.7329699619808241</v>
      </c>
    </row>
    <row r="357" spans="1:10" x14ac:dyDescent="0.15">
      <c r="A357" t="s">
        <v>884</v>
      </c>
      <c r="B357">
        <v>2.7511475642532894</v>
      </c>
      <c r="C357">
        <v>1.84</v>
      </c>
      <c r="D357">
        <v>6.61</v>
      </c>
      <c r="H357">
        <v>3.61</v>
      </c>
      <c r="I357">
        <v>0.76</v>
      </c>
      <c r="J357">
        <v>5.3727990280495437</v>
      </c>
    </row>
    <row r="358" spans="1:10" x14ac:dyDescent="0.15">
      <c r="A358" t="s">
        <v>887</v>
      </c>
      <c r="B358">
        <v>3.8704507899797651</v>
      </c>
      <c r="C358">
        <v>1.64</v>
      </c>
      <c r="D358">
        <v>7.26</v>
      </c>
      <c r="H358">
        <v>5.15</v>
      </c>
      <c r="I358">
        <v>2.37</v>
      </c>
      <c r="J358">
        <v>7.3186081099910094</v>
      </c>
    </row>
    <row r="359" spans="1:10" x14ac:dyDescent="0.15">
      <c r="A359" t="s">
        <v>890</v>
      </c>
      <c r="B359">
        <v>4.7845584062239732</v>
      </c>
      <c r="C359">
        <v>4.43</v>
      </c>
      <c r="D359">
        <v>7.45</v>
      </c>
      <c r="H359">
        <v>5.84</v>
      </c>
      <c r="I359">
        <v>5.91</v>
      </c>
      <c r="J359">
        <v>7.7896142388715681</v>
      </c>
    </row>
    <row r="360" spans="1:10" x14ac:dyDescent="0.15">
      <c r="A360" t="s">
        <v>893</v>
      </c>
      <c r="B360">
        <v>12.016843466195954</v>
      </c>
      <c r="C360">
        <v>6.93</v>
      </c>
      <c r="D360">
        <v>7.94</v>
      </c>
      <c r="E360">
        <v>11.59</v>
      </c>
      <c r="F360">
        <v>8.08</v>
      </c>
      <c r="G360">
        <v>9.44</v>
      </c>
      <c r="H360">
        <v>5.97</v>
      </c>
      <c r="I360">
        <v>8.6199999999999992</v>
      </c>
      <c r="J360">
        <v>7.0633376176295384</v>
      </c>
    </row>
    <row r="361" spans="1:10" x14ac:dyDescent="0.15">
      <c r="A361" t="s">
        <v>896</v>
      </c>
      <c r="B361">
        <v>12.375508716574807</v>
      </c>
      <c r="C361">
        <v>6.08</v>
      </c>
      <c r="D361">
        <v>6.96</v>
      </c>
      <c r="E361">
        <v>6.35</v>
      </c>
      <c r="F361">
        <v>7.94</v>
      </c>
      <c r="G361">
        <v>4.09</v>
      </c>
      <c r="H361">
        <v>6.67</v>
      </c>
      <c r="I361">
        <v>7.92</v>
      </c>
      <c r="J361">
        <v>7.8330061560560642</v>
      </c>
    </row>
    <row r="362" spans="1:10" x14ac:dyDescent="0.15">
      <c r="A362" t="s">
        <v>899</v>
      </c>
      <c r="B362">
        <v>8.9246937001489712</v>
      </c>
      <c r="C362">
        <v>4.79</v>
      </c>
      <c r="D362">
        <v>4.95</v>
      </c>
      <c r="E362">
        <v>4.79</v>
      </c>
      <c r="F362">
        <v>6.67</v>
      </c>
      <c r="G362">
        <v>1.6</v>
      </c>
      <c r="H362">
        <v>7.23</v>
      </c>
      <c r="I362">
        <v>6.6</v>
      </c>
      <c r="J362">
        <v>8.9305056718416154</v>
      </c>
    </row>
    <row r="363" spans="1:10" x14ac:dyDescent="0.15">
      <c r="A363" t="s">
        <v>902</v>
      </c>
      <c r="B363">
        <v>9.0146142948296699</v>
      </c>
      <c r="C363">
        <v>4.82</v>
      </c>
      <c r="D363">
        <v>4.63</v>
      </c>
      <c r="E363">
        <v>3.76</v>
      </c>
      <c r="F363">
        <v>3.51</v>
      </c>
      <c r="G363">
        <v>6.71</v>
      </c>
      <c r="H363">
        <v>6.36</v>
      </c>
      <c r="I363">
        <v>4.96</v>
      </c>
      <c r="J363">
        <v>7.6426945615461275</v>
      </c>
    </row>
    <row r="364" spans="1:10" x14ac:dyDescent="0.15">
      <c r="A364" t="s">
        <v>905</v>
      </c>
      <c r="B364">
        <v>8.6655216462015812</v>
      </c>
      <c r="C364">
        <v>6.17</v>
      </c>
      <c r="D364">
        <v>4.49</v>
      </c>
      <c r="E364">
        <v>4</v>
      </c>
      <c r="F364">
        <v>1.24</v>
      </c>
      <c r="G364">
        <v>11.45</v>
      </c>
      <c r="H364">
        <v>5.26</v>
      </c>
      <c r="I364">
        <v>5.23</v>
      </c>
      <c r="J364">
        <v>5.9452512387568364</v>
      </c>
    </row>
    <row r="365" spans="1:10" x14ac:dyDescent="0.15">
      <c r="A365" t="s">
        <v>908</v>
      </c>
      <c r="B365">
        <v>8.2841843137669002</v>
      </c>
      <c r="C365">
        <v>7.72</v>
      </c>
      <c r="D365">
        <v>2.61</v>
      </c>
      <c r="E365">
        <v>5.19</v>
      </c>
      <c r="F365">
        <v>1.02</v>
      </c>
      <c r="G365">
        <v>10.99</v>
      </c>
      <c r="H365">
        <v>4.8499999999999996</v>
      </c>
      <c r="I365">
        <v>5.81</v>
      </c>
      <c r="J365">
        <v>5.8548391527642103</v>
      </c>
    </row>
    <row r="366" spans="1:10" x14ac:dyDescent="0.15">
      <c r="A366" t="s">
        <v>911</v>
      </c>
      <c r="B366">
        <v>8.0841548593369055</v>
      </c>
      <c r="C366">
        <v>6.62</v>
      </c>
      <c r="D366">
        <v>2.3199999999999998</v>
      </c>
      <c r="E366">
        <v>4.7699999999999996</v>
      </c>
      <c r="F366">
        <v>1.48</v>
      </c>
      <c r="G366">
        <v>7.75</v>
      </c>
      <c r="H366">
        <v>5.23</v>
      </c>
      <c r="I366">
        <v>7.88</v>
      </c>
      <c r="J366">
        <v>6.0820751891571962</v>
      </c>
    </row>
    <row r="367" spans="1:10" x14ac:dyDescent="0.15">
      <c r="A367" t="s">
        <v>914</v>
      </c>
      <c r="B367">
        <v>7.7437793752315383</v>
      </c>
      <c r="C367">
        <v>4.03</v>
      </c>
      <c r="D367">
        <v>3.97</v>
      </c>
      <c r="E367">
        <v>4.05</v>
      </c>
      <c r="F367">
        <v>1.88</v>
      </c>
      <c r="G367">
        <v>4.46</v>
      </c>
      <c r="H367">
        <v>6.07</v>
      </c>
      <c r="I367">
        <v>10.87</v>
      </c>
      <c r="J367">
        <v>6.2713429668625249</v>
      </c>
    </row>
    <row r="368" spans="1:10" x14ac:dyDescent="0.15">
      <c r="A368" t="s">
        <v>917</v>
      </c>
      <c r="B368">
        <v>7.2513330835202225</v>
      </c>
      <c r="C368">
        <v>2.82</v>
      </c>
      <c r="D368">
        <v>6.16</v>
      </c>
      <c r="E368">
        <v>3.38</v>
      </c>
      <c r="F368">
        <v>2.34</v>
      </c>
      <c r="G368">
        <v>2.4</v>
      </c>
      <c r="H368">
        <v>6.46</v>
      </c>
      <c r="I368">
        <v>12.38</v>
      </c>
      <c r="J368">
        <v>5.9506769595368771</v>
      </c>
    </row>
    <row r="369" spans="1:10" x14ac:dyDescent="0.15">
      <c r="A369" t="s">
        <v>920</v>
      </c>
      <c r="B369">
        <v>7.6659516402727927</v>
      </c>
      <c r="C369">
        <v>2.62</v>
      </c>
      <c r="D369">
        <v>8.24</v>
      </c>
      <c r="E369">
        <v>2.48</v>
      </c>
      <c r="F369">
        <v>3.05</v>
      </c>
      <c r="G369">
        <v>3.17</v>
      </c>
      <c r="H369">
        <v>5.88</v>
      </c>
      <c r="I369">
        <v>12.17</v>
      </c>
      <c r="J369">
        <v>4.3126421087999516</v>
      </c>
    </row>
    <row r="370" spans="1:10" x14ac:dyDescent="0.15">
      <c r="A370" t="s">
        <v>923</v>
      </c>
      <c r="B370">
        <v>8.3113449234986252</v>
      </c>
      <c r="C370">
        <v>3.07</v>
      </c>
      <c r="D370">
        <v>8.33</v>
      </c>
      <c r="E370">
        <v>3.29</v>
      </c>
      <c r="F370">
        <v>4.54</v>
      </c>
      <c r="G370">
        <v>4.47</v>
      </c>
      <c r="H370">
        <v>5.0199999999999996</v>
      </c>
      <c r="I370">
        <v>10.56</v>
      </c>
      <c r="J370">
        <v>3.155548315275424</v>
      </c>
    </row>
    <row r="371" spans="1:10" x14ac:dyDescent="0.15">
      <c r="A371" t="s">
        <v>926</v>
      </c>
      <c r="B371">
        <v>8.766736380441138</v>
      </c>
      <c r="C371">
        <v>3.74</v>
      </c>
      <c r="D371">
        <v>4.9000000000000004</v>
      </c>
      <c r="E371">
        <v>5.79</v>
      </c>
      <c r="F371">
        <v>7.74</v>
      </c>
      <c r="G371">
        <v>1.46</v>
      </c>
      <c r="H371">
        <v>4.54</v>
      </c>
      <c r="I371">
        <v>6.43</v>
      </c>
      <c r="J371">
        <v>3.8028684212663277</v>
      </c>
    </row>
    <row r="372" spans="1:10" x14ac:dyDescent="0.15">
      <c r="A372" t="s">
        <v>929</v>
      </c>
      <c r="B372">
        <v>9.8945399214820622</v>
      </c>
      <c r="C372">
        <v>4.55</v>
      </c>
      <c r="D372">
        <v>3.8</v>
      </c>
      <c r="E372">
        <v>6.66</v>
      </c>
      <c r="F372">
        <v>9.11</v>
      </c>
      <c r="G372">
        <v>-1.46</v>
      </c>
      <c r="H372">
        <v>4.68</v>
      </c>
      <c r="I372">
        <v>3.75</v>
      </c>
      <c r="J372">
        <v>4.8452710575798292</v>
      </c>
    </row>
    <row r="373" spans="1:10" x14ac:dyDescent="0.15">
      <c r="A373" t="s">
        <v>932</v>
      </c>
      <c r="B373">
        <v>9.2713759264434312</v>
      </c>
      <c r="C373">
        <v>7</v>
      </c>
      <c r="D373">
        <v>6.04</v>
      </c>
      <c r="E373">
        <v>6.58</v>
      </c>
      <c r="F373">
        <v>8.73</v>
      </c>
      <c r="G373">
        <v>-0.12</v>
      </c>
      <c r="H373">
        <v>5.01</v>
      </c>
      <c r="I373">
        <v>5.04</v>
      </c>
      <c r="J373">
        <v>5.4655427386686783</v>
      </c>
    </row>
    <row r="374" spans="1:10" x14ac:dyDescent="0.15">
      <c r="A374" t="s">
        <v>935</v>
      </c>
      <c r="B374">
        <v>8.4295751937467251</v>
      </c>
      <c r="C374">
        <v>8.07</v>
      </c>
      <c r="D374">
        <v>5.42</v>
      </c>
      <c r="E374">
        <v>6.65</v>
      </c>
      <c r="F374">
        <v>7.72</v>
      </c>
      <c r="G374">
        <v>2.19</v>
      </c>
      <c r="H374">
        <v>5.45</v>
      </c>
      <c r="I374">
        <v>5.97</v>
      </c>
      <c r="J374">
        <v>6.4322600051086711</v>
      </c>
    </row>
    <row r="375" spans="1:10" x14ac:dyDescent="0.15">
      <c r="A375" t="s">
        <v>938</v>
      </c>
      <c r="B375">
        <v>8.9690887205885499</v>
      </c>
      <c r="C375">
        <v>5.29</v>
      </c>
      <c r="D375">
        <v>3.4</v>
      </c>
      <c r="E375">
        <v>4.2699999999999996</v>
      </c>
      <c r="F375">
        <v>5.54</v>
      </c>
      <c r="G375">
        <v>0.16</v>
      </c>
      <c r="H375">
        <v>6.41</v>
      </c>
      <c r="I375">
        <v>7.77</v>
      </c>
      <c r="J375">
        <v>7.6806719963890329</v>
      </c>
    </row>
    <row r="376" spans="1:10" x14ac:dyDescent="0.15">
      <c r="A376" t="s">
        <v>941</v>
      </c>
      <c r="B376">
        <v>7.9745328030581994</v>
      </c>
      <c r="C376">
        <v>2.68</v>
      </c>
      <c r="D376">
        <v>5.29</v>
      </c>
      <c r="E376">
        <v>2.59</v>
      </c>
      <c r="F376">
        <v>4.75</v>
      </c>
      <c r="G376">
        <v>-2.2599999999999998</v>
      </c>
      <c r="H376">
        <v>6.74</v>
      </c>
      <c r="I376">
        <v>9.14</v>
      </c>
      <c r="J376">
        <v>7.3040462149223906</v>
      </c>
    </row>
    <row r="377" spans="1:10" x14ac:dyDescent="0.15">
      <c r="A377" t="s">
        <v>944</v>
      </c>
      <c r="B377">
        <v>6.905173356883207</v>
      </c>
      <c r="C377">
        <v>2.83</v>
      </c>
      <c r="D377">
        <v>9.42</v>
      </c>
      <c r="E377">
        <v>3.89</v>
      </c>
      <c r="F377">
        <v>6.33</v>
      </c>
      <c r="G377">
        <v>-0.02</v>
      </c>
      <c r="H377">
        <v>5.56</v>
      </c>
      <c r="I377">
        <v>8.57</v>
      </c>
      <c r="J377">
        <v>4.8885385061238544</v>
      </c>
    </row>
    <row r="378" spans="1:10" x14ac:dyDescent="0.15">
      <c r="A378" t="s">
        <v>947</v>
      </c>
      <c r="B378">
        <v>6.7105511672041969</v>
      </c>
      <c r="C378">
        <v>5.16</v>
      </c>
      <c r="D378">
        <v>12.53</v>
      </c>
      <c r="E378">
        <v>4.62</v>
      </c>
      <c r="F378">
        <v>7.23</v>
      </c>
      <c r="G378">
        <v>1.79</v>
      </c>
      <c r="H378">
        <v>4.2300000000000004</v>
      </c>
      <c r="I378">
        <v>8.91</v>
      </c>
      <c r="J378">
        <v>2.5791321116308672</v>
      </c>
    </row>
    <row r="379" spans="1:10" x14ac:dyDescent="0.15">
      <c r="A379" t="s">
        <v>950</v>
      </c>
      <c r="B379">
        <v>5.4761129842418281</v>
      </c>
      <c r="C379">
        <v>8.98</v>
      </c>
      <c r="D379">
        <v>12.8</v>
      </c>
      <c r="E379">
        <v>5.34</v>
      </c>
      <c r="F379">
        <v>7.73</v>
      </c>
      <c r="G379">
        <v>2.15</v>
      </c>
      <c r="H379">
        <v>3.82</v>
      </c>
      <c r="I379">
        <v>10.11</v>
      </c>
      <c r="J379">
        <v>2.1793225693138205</v>
      </c>
    </row>
    <row r="380" spans="1:10" x14ac:dyDescent="0.15">
      <c r="A380" t="s">
        <v>953</v>
      </c>
      <c r="B380">
        <v>5.2368926452509958</v>
      </c>
      <c r="C380">
        <v>10.5</v>
      </c>
      <c r="D380">
        <v>8.08</v>
      </c>
      <c r="E380">
        <v>7.78</v>
      </c>
      <c r="F380">
        <v>8.2799999999999994</v>
      </c>
      <c r="G380">
        <v>6.64</v>
      </c>
      <c r="H380">
        <v>3.29</v>
      </c>
      <c r="I380">
        <v>7.99</v>
      </c>
      <c r="J380">
        <v>2.2020767521507842</v>
      </c>
    </row>
    <row r="381" spans="1:10" x14ac:dyDescent="0.15">
      <c r="A381" t="s">
        <v>956</v>
      </c>
      <c r="B381">
        <v>5.9617280907473047</v>
      </c>
      <c r="C381">
        <v>8.86</v>
      </c>
      <c r="D381">
        <v>2.6</v>
      </c>
      <c r="E381">
        <v>8.89</v>
      </c>
      <c r="F381">
        <v>6.91</v>
      </c>
      <c r="G381">
        <v>8.99</v>
      </c>
      <c r="H381">
        <v>3.33</v>
      </c>
      <c r="I381">
        <v>5.71</v>
      </c>
      <c r="J381">
        <v>2.9161422496221356</v>
      </c>
    </row>
    <row r="382" spans="1:10" x14ac:dyDescent="0.15">
      <c r="A382" t="s">
        <v>959</v>
      </c>
      <c r="B382">
        <v>5.6546136153298434</v>
      </c>
      <c r="C382">
        <v>5.68</v>
      </c>
      <c r="D382">
        <v>2.99</v>
      </c>
      <c r="E382">
        <v>9.15</v>
      </c>
      <c r="F382">
        <v>7.1</v>
      </c>
      <c r="G382">
        <v>8.4700000000000006</v>
      </c>
      <c r="H382">
        <v>3.71</v>
      </c>
      <c r="I382">
        <v>4.79</v>
      </c>
      <c r="J382">
        <v>4.0330136679125852</v>
      </c>
    </row>
    <row r="383" spans="1:10" x14ac:dyDescent="0.15">
      <c r="A383" t="s">
        <v>962</v>
      </c>
      <c r="B383">
        <v>5.3588287083473496</v>
      </c>
      <c r="C383">
        <v>4.33</v>
      </c>
      <c r="D383">
        <v>6.08</v>
      </c>
      <c r="E383">
        <v>11.81</v>
      </c>
      <c r="F383">
        <v>9.66</v>
      </c>
      <c r="G383">
        <v>16.010000000000002</v>
      </c>
      <c r="H383">
        <v>3.82</v>
      </c>
      <c r="I383">
        <v>5.81</v>
      </c>
      <c r="J383">
        <v>4.1449074147402669</v>
      </c>
    </row>
    <row r="384" spans="1:10" x14ac:dyDescent="0.15">
      <c r="A384" t="s">
        <v>965</v>
      </c>
      <c r="B384">
        <v>5.820251967922303</v>
      </c>
      <c r="C384">
        <v>5.26</v>
      </c>
      <c r="D384">
        <v>7.16</v>
      </c>
      <c r="E384">
        <v>14.14</v>
      </c>
      <c r="F384">
        <v>10.71</v>
      </c>
      <c r="G384">
        <v>25.11</v>
      </c>
      <c r="H384">
        <v>4.13</v>
      </c>
      <c r="I384">
        <v>8.6199999999999992</v>
      </c>
      <c r="J384">
        <v>3.6987062336670582</v>
      </c>
    </row>
    <row r="385" spans="1:10" x14ac:dyDescent="0.15">
      <c r="A385" t="s">
        <v>968</v>
      </c>
      <c r="B385">
        <v>5.9773559082867047</v>
      </c>
      <c r="C385">
        <v>6.26</v>
      </c>
      <c r="D385">
        <v>7.03</v>
      </c>
      <c r="E385">
        <v>13.4</v>
      </c>
      <c r="F385">
        <v>8.83</v>
      </c>
      <c r="G385">
        <v>23.81</v>
      </c>
      <c r="H385">
        <v>5.31</v>
      </c>
      <c r="I385">
        <v>11.4</v>
      </c>
      <c r="J385">
        <v>3.9439151718999477</v>
      </c>
    </row>
    <row r="386" spans="1:10" x14ac:dyDescent="0.15">
      <c r="A386" t="s">
        <v>971</v>
      </c>
      <c r="B386">
        <v>7.0944466764551386</v>
      </c>
      <c r="C386">
        <v>6.78</v>
      </c>
      <c r="D386">
        <v>7.39</v>
      </c>
      <c r="E386">
        <v>11.58</v>
      </c>
      <c r="F386">
        <v>6.37</v>
      </c>
      <c r="G386">
        <v>22.74</v>
      </c>
      <c r="H386">
        <v>6.13</v>
      </c>
      <c r="I386">
        <v>11.4</v>
      </c>
      <c r="J386">
        <v>4.0960690373623807</v>
      </c>
    </row>
    <row r="387" spans="1:10" x14ac:dyDescent="0.15">
      <c r="A387" t="s">
        <v>974</v>
      </c>
      <c r="B387">
        <v>7.9200317658517063</v>
      </c>
      <c r="C387">
        <v>9.16</v>
      </c>
      <c r="D387">
        <v>7.62</v>
      </c>
      <c r="E387">
        <v>11.92</v>
      </c>
      <c r="F387">
        <v>4.5599999999999996</v>
      </c>
      <c r="G387">
        <v>29.47</v>
      </c>
      <c r="H387">
        <v>6.86</v>
      </c>
      <c r="I387">
        <v>10.82</v>
      </c>
      <c r="J387">
        <v>4.939529318632081</v>
      </c>
    </row>
    <row r="388" spans="1:10" x14ac:dyDescent="0.15">
      <c r="A388" t="s">
        <v>977</v>
      </c>
      <c r="B388">
        <v>7.8582611227030803</v>
      </c>
      <c r="C388">
        <v>13.14</v>
      </c>
      <c r="D388">
        <v>7.01</v>
      </c>
      <c r="E388">
        <v>13.6</v>
      </c>
      <c r="F388">
        <v>5.13</v>
      </c>
      <c r="G388">
        <v>34.24</v>
      </c>
      <c r="H388">
        <v>7.75</v>
      </c>
      <c r="I388">
        <v>10.63</v>
      </c>
      <c r="J388">
        <v>7.344653407378277</v>
      </c>
    </row>
    <row r="389" spans="1:10" x14ac:dyDescent="0.15">
      <c r="A389" t="s">
        <v>980</v>
      </c>
      <c r="B389">
        <v>7.652202862173664</v>
      </c>
      <c r="C389">
        <v>16.559999999999999</v>
      </c>
      <c r="D389">
        <v>5.62</v>
      </c>
      <c r="E389">
        <v>12.83</v>
      </c>
      <c r="F389">
        <v>6.63</v>
      </c>
      <c r="G389">
        <v>31.05</v>
      </c>
      <c r="H389">
        <v>7.45</v>
      </c>
      <c r="I389">
        <v>8.4700000000000006</v>
      </c>
      <c r="J389">
        <v>8.7888180311249577</v>
      </c>
    </row>
    <row r="390" spans="1:10" x14ac:dyDescent="0.15">
      <c r="A390" t="s">
        <v>983</v>
      </c>
      <c r="B390">
        <v>6.998915552710363</v>
      </c>
      <c r="C390">
        <v>19.53</v>
      </c>
      <c r="D390">
        <v>4.83</v>
      </c>
      <c r="E390">
        <v>10.37</v>
      </c>
      <c r="F390">
        <v>5.12</v>
      </c>
      <c r="G390">
        <v>26.45</v>
      </c>
      <c r="H390">
        <v>6.83</v>
      </c>
      <c r="I390">
        <v>5.72</v>
      </c>
      <c r="J390">
        <v>9.1233165895769393</v>
      </c>
    </row>
    <row r="391" spans="1:10" x14ac:dyDescent="0.15">
      <c r="A391" t="s">
        <v>986</v>
      </c>
      <c r="B391">
        <v>7.0680334713860686</v>
      </c>
      <c r="C391">
        <v>16.97</v>
      </c>
      <c r="D391">
        <v>5.73</v>
      </c>
      <c r="E391">
        <v>7.72</v>
      </c>
      <c r="F391">
        <v>2.0299999999999998</v>
      </c>
      <c r="G391">
        <v>20.7</v>
      </c>
      <c r="H391">
        <v>7.79</v>
      </c>
      <c r="I391">
        <v>5.3</v>
      </c>
      <c r="J391">
        <v>10.689569311650066</v>
      </c>
    </row>
    <row r="392" spans="1:10" x14ac:dyDescent="0.15">
      <c r="A392" t="s">
        <v>989</v>
      </c>
      <c r="B392">
        <v>7.3166608381191658</v>
      </c>
      <c r="C392">
        <v>11.23</v>
      </c>
      <c r="D392">
        <v>6.49</v>
      </c>
      <c r="E392">
        <v>5.53</v>
      </c>
      <c r="F392">
        <v>0.96</v>
      </c>
      <c r="G392">
        <v>15.64</v>
      </c>
      <c r="H392">
        <v>10.17</v>
      </c>
      <c r="I392">
        <v>7.53</v>
      </c>
      <c r="J392">
        <v>13.250992545147719</v>
      </c>
    </row>
    <row r="393" spans="1:10" x14ac:dyDescent="0.15">
      <c r="A393" t="s">
        <v>992</v>
      </c>
      <c r="B393">
        <v>8.2242940149838901</v>
      </c>
      <c r="C393">
        <v>8.52</v>
      </c>
      <c r="D393">
        <v>7.37</v>
      </c>
      <c r="E393">
        <v>6.41</v>
      </c>
      <c r="F393">
        <v>3.24</v>
      </c>
      <c r="G393">
        <v>15.54</v>
      </c>
      <c r="H393">
        <v>11.7</v>
      </c>
      <c r="I393">
        <v>8.51</v>
      </c>
      <c r="J393">
        <v>14.440089840774851</v>
      </c>
    </row>
    <row r="394" spans="1:10" x14ac:dyDescent="0.15">
      <c r="A394" t="s">
        <v>995</v>
      </c>
      <c r="B394">
        <v>8.9501068164035349</v>
      </c>
      <c r="C394">
        <v>8.15</v>
      </c>
      <c r="D394">
        <v>8.44</v>
      </c>
      <c r="E394">
        <v>11.08</v>
      </c>
      <c r="F394">
        <v>7.51</v>
      </c>
      <c r="G394">
        <v>19.64</v>
      </c>
      <c r="H394">
        <v>12.49</v>
      </c>
      <c r="I394">
        <v>9.9600000000000009</v>
      </c>
      <c r="J394">
        <v>13.950864021889627</v>
      </c>
    </row>
    <row r="395" spans="1:10" x14ac:dyDescent="0.15">
      <c r="A395" t="s">
        <v>998</v>
      </c>
      <c r="B395">
        <v>8.4749585464294803</v>
      </c>
      <c r="C395">
        <v>8.1999999999999993</v>
      </c>
      <c r="D395">
        <v>9.76</v>
      </c>
      <c r="E395">
        <v>14.16</v>
      </c>
      <c r="F395">
        <v>9.9600000000000009</v>
      </c>
      <c r="G395">
        <v>23.68</v>
      </c>
      <c r="H395">
        <v>12.62</v>
      </c>
      <c r="I395">
        <v>11.84</v>
      </c>
      <c r="J395">
        <v>12.353186560409901</v>
      </c>
    </row>
    <row r="396" spans="1:10" x14ac:dyDescent="0.15">
      <c r="A396" t="s">
        <v>1001</v>
      </c>
      <c r="B396">
        <v>8.2265663639219468</v>
      </c>
      <c r="C396">
        <v>8.85</v>
      </c>
      <c r="D396">
        <v>9.73</v>
      </c>
      <c r="E396">
        <v>14.1</v>
      </c>
      <c r="F396">
        <v>8.14</v>
      </c>
      <c r="G396">
        <v>29.39</v>
      </c>
      <c r="H396">
        <v>12.55</v>
      </c>
      <c r="I396">
        <v>13.53</v>
      </c>
      <c r="J396">
        <v>11.172987496614116</v>
      </c>
    </row>
    <row r="397" spans="1:10" x14ac:dyDescent="0.15">
      <c r="A397" t="s">
        <v>1004</v>
      </c>
      <c r="B397">
        <v>7.560502436302758</v>
      </c>
      <c r="C397">
        <v>7.24</v>
      </c>
      <c r="D397">
        <v>6.19</v>
      </c>
      <c r="E397">
        <v>12.46</v>
      </c>
      <c r="F397">
        <v>5.61</v>
      </c>
      <c r="G397">
        <v>30.61</v>
      </c>
      <c r="H397">
        <v>12.48</v>
      </c>
      <c r="I397">
        <v>15.92</v>
      </c>
      <c r="J397">
        <v>10.964905823606365</v>
      </c>
    </row>
    <row r="398" spans="1:10" x14ac:dyDescent="0.15">
      <c r="A398" t="s">
        <v>1007</v>
      </c>
      <c r="B398">
        <v>5.7676341091364467</v>
      </c>
      <c r="C398">
        <v>5.15</v>
      </c>
      <c r="D398">
        <v>1.6</v>
      </c>
      <c r="E398">
        <v>8.27</v>
      </c>
      <c r="F398">
        <v>4.82</v>
      </c>
      <c r="G398">
        <v>17.739999999999998</v>
      </c>
      <c r="H398">
        <v>11.92</v>
      </c>
      <c r="I398">
        <v>17.350000000000001</v>
      </c>
      <c r="J398">
        <v>9.8985055031605196</v>
      </c>
    </row>
    <row r="399" spans="1:10" x14ac:dyDescent="0.15">
      <c r="A399" t="s">
        <v>1010</v>
      </c>
      <c r="B399">
        <v>5.1292480722253231</v>
      </c>
      <c r="C399">
        <v>4.9800000000000004</v>
      </c>
      <c r="D399">
        <v>0.23</v>
      </c>
      <c r="E399">
        <v>3.72</v>
      </c>
      <c r="F399">
        <v>4.84</v>
      </c>
      <c r="G399">
        <v>3.98</v>
      </c>
      <c r="H399">
        <v>11.06</v>
      </c>
      <c r="I399">
        <v>16.16</v>
      </c>
      <c r="J399">
        <v>7.4173819005181905</v>
      </c>
    </row>
    <row r="400" spans="1:10" x14ac:dyDescent="0.15">
      <c r="A400" t="s">
        <v>1157</v>
      </c>
      <c r="B400">
        <v>6.0100311763907079</v>
      </c>
      <c r="C400">
        <v>3.45</v>
      </c>
      <c r="D400">
        <v>3.32</v>
      </c>
      <c r="E400">
        <v>2.42</v>
      </c>
      <c r="F400">
        <v>4.91</v>
      </c>
      <c r="G400">
        <v>1.36</v>
      </c>
      <c r="H400">
        <v>11.57</v>
      </c>
      <c r="I400">
        <v>17.3</v>
      </c>
      <c r="J400">
        <v>7.7148056609633748</v>
      </c>
    </row>
    <row r="401" spans="1:10" x14ac:dyDescent="0.15">
      <c r="A401" t="s">
        <v>1308</v>
      </c>
      <c r="B401">
        <v>7.087222017232973</v>
      </c>
      <c r="C401">
        <v>2.12</v>
      </c>
      <c r="D401">
        <v>8.36</v>
      </c>
      <c r="E401">
        <v>5.33</v>
      </c>
      <c r="F401">
        <v>4.78</v>
      </c>
      <c r="G401">
        <v>11.4</v>
      </c>
      <c r="H401">
        <v>13.7</v>
      </c>
      <c r="I401">
        <v>22.06</v>
      </c>
      <c r="J401">
        <v>8.7384886977634313</v>
      </c>
    </row>
    <row r="402" spans="1:10" x14ac:dyDescent="0.15">
      <c r="A402" t="s">
        <v>1311</v>
      </c>
      <c r="B402">
        <v>9.0665482531089925</v>
      </c>
      <c r="C402">
        <v>2.42</v>
      </c>
      <c r="D402">
        <v>10.52</v>
      </c>
      <c r="E402">
        <v>9.08</v>
      </c>
      <c r="F402">
        <v>4.33</v>
      </c>
      <c r="G402">
        <v>24.51</v>
      </c>
      <c r="H402">
        <v>15.68</v>
      </c>
      <c r="I402">
        <v>24.72</v>
      </c>
      <c r="J402">
        <v>9.4878576728713906</v>
      </c>
    </row>
    <row r="403" spans="1:10" x14ac:dyDescent="0.15">
      <c r="A403" t="s">
        <v>1314</v>
      </c>
      <c r="B403">
        <v>9.4306338414686088</v>
      </c>
      <c r="C403">
        <v>3.33</v>
      </c>
      <c r="D403">
        <v>8.51</v>
      </c>
      <c r="E403">
        <v>10.47</v>
      </c>
      <c r="F403">
        <v>4</v>
      </c>
      <c r="G403">
        <v>26.63</v>
      </c>
      <c r="H403">
        <v>15.85</v>
      </c>
      <c r="I403">
        <v>23.4</v>
      </c>
      <c r="J403">
        <v>11.595376371508781</v>
      </c>
    </row>
    <row r="404" spans="1:10" x14ac:dyDescent="0.15">
      <c r="A404" t="s">
        <v>1317</v>
      </c>
      <c r="B404">
        <v>6.9136539422161922</v>
      </c>
      <c r="C404">
        <v>5.36</v>
      </c>
      <c r="D404">
        <v>6.25</v>
      </c>
      <c r="E404">
        <v>9.02</v>
      </c>
      <c r="F404">
        <v>5.09</v>
      </c>
      <c r="G404">
        <v>14.19</v>
      </c>
      <c r="H404">
        <v>14.17</v>
      </c>
      <c r="I404">
        <v>18.399999999999999</v>
      </c>
      <c r="J404">
        <v>11.033483837930749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4"/>
  <dimension ref="A4:L89"/>
  <sheetViews>
    <sheetView workbookViewId="0">
      <selection activeCell="A46" activeCellId="1" sqref="A5:L5 A46:L57"/>
    </sheetView>
  </sheetViews>
  <sheetFormatPr baseColWidth="10" defaultRowHeight="13" x14ac:dyDescent="0.15"/>
  <sheetData>
    <row r="4" spans="1:12" x14ac:dyDescent="0.15">
      <c r="A4" t="s">
        <v>1014</v>
      </c>
    </row>
    <row r="5" spans="1:12" x14ac:dyDescent="0.15">
      <c r="B5" t="s">
        <v>1053</v>
      </c>
      <c r="C5" t="s">
        <v>1037</v>
      </c>
      <c r="D5" t="s">
        <v>1140</v>
      </c>
      <c r="E5" t="s">
        <v>1320</v>
      </c>
      <c r="F5" t="s">
        <v>1039</v>
      </c>
      <c r="G5" t="s">
        <v>1321</v>
      </c>
      <c r="H5" t="s">
        <v>1322</v>
      </c>
      <c r="J5" t="s">
        <v>1031</v>
      </c>
      <c r="K5" t="s">
        <v>1021</v>
      </c>
      <c r="L5" t="s">
        <v>1025</v>
      </c>
    </row>
    <row r="6" spans="1:12" x14ac:dyDescent="0.15">
      <c r="A6" t="s">
        <v>872</v>
      </c>
      <c r="B6">
        <v>20.338853400667073</v>
      </c>
      <c r="C6">
        <v>17.8</v>
      </c>
      <c r="D6">
        <v>27.79</v>
      </c>
      <c r="I6">
        <v>7.97</v>
      </c>
      <c r="J6">
        <v>2.2799999999999998</v>
      </c>
      <c r="K6">
        <v>-0.49</v>
      </c>
      <c r="L6">
        <v>3.7424237190387171</v>
      </c>
    </row>
    <row r="7" spans="1:12" x14ac:dyDescent="0.15">
      <c r="A7" t="s">
        <v>875</v>
      </c>
      <c r="B7">
        <v>16.971435063078705</v>
      </c>
      <c r="C7">
        <v>14.53</v>
      </c>
      <c r="D7">
        <v>20.010000000000002</v>
      </c>
      <c r="I7">
        <v>5.17</v>
      </c>
      <c r="J7">
        <v>1.54</v>
      </c>
      <c r="K7">
        <v>1.29</v>
      </c>
      <c r="L7">
        <v>1.6577735389527508</v>
      </c>
    </row>
    <row r="8" spans="1:12" x14ac:dyDescent="0.15">
      <c r="A8" t="s">
        <v>878</v>
      </c>
      <c r="B8">
        <v>15.225334166230757</v>
      </c>
      <c r="C8">
        <v>11.23</v>
      </c>
      <c r="D8">
        <v>17.670000000000002</v>
      </c>
      <c r="H8">
        <v>2.06</v>
      </c>
      <c r="I8">
        <v>4.92</v>
      </c>
      <c r="J8">
        <v>0.78</v>
      </c>
      <c r="K8">
        <v>0.56000000000000005</v>
      </c>
      <c r="L8">
        <v>0.78747548958321834</v>
      </c>
    </row>
    <row r="9" spans="1:12" x14ac:dyDescent="0.15">
      <c r="A9" t="s">
        <v>881</v>
      </c>
      <c r="B9">
        <v>17.816441962144516</v>
      </c>
      <c r="C9">
        <v>17.89</v>
      </c>
      <c r="D9">
        <v>21.13</v>
      </c>
      <c r="H9">
        <v>5.23</v>
      </c>
      <c r="I9">
        <v>5.97</v>
      </c>
      <c r="J9">
        <v>1.0900000000000001</v>
      </c>
      <c r="K9">
        <v>-0.5</v>
      </c>
      <c r="L9">
        <v>0.75712689698899405</v>
      </c>
    </row>
    <row r="10" spans="1:12" x14ac:dyDescent="0.15">
      <c r="A10" t="s">
        <v>884</v>
      </c>
      <c r="B10">
        <v>18.700934928250025</v>
      </c>
      <c r="C10">
        <v>17.53</v>
      </c>
      <c r="D10">
        <v>23.4</v>
      </c>
      <c r="H10">
        <v>3.05</v>
      </c>
      <c r="I10">
        <v>6.02</v>
      </c>
      <c r="J10">
        <v>1.76</v>
      </c>
      <c r="K10">
        <v>2.59</v>
      </c>
      <c r="L10">
        <v>1.022403130779066</v>
      </c>
    </row>
    <row r="11" spans="1:12" x14ac:dyDescent="0.15">
      <c r="A11" t="s">
        <v>887</v>
      </c>
      <c r="B11">
        <v>19.129029961198114</v>
      </c>
      <c r="C11">
        <v>19.54</v>
      </c>
      <c r="D11">
        <v>26.72</v>
      </c>
      <c r="H11">
        <v>2.76</v>
      </c>
      <c r="I11">
        <v>9.43</v>
      </c>
      <c r="J11">
        <v>3.16</v>
      </c>
      <c r="K11">
        <v>3.8</v>
      </c>
      <c r="L11">
        <v>3.00628696723044</v>
      </c>
    </row>
    <row r="12" spans="1:12" x14ac:dyDescent="0.15">
      <c r="A12" t="s">
        <v>890</v>
      </c>
      <c r="B12">
        <v>22.319872606025697</v>
      </c>
      <c r="C12">
        <v>18.399999999999999</v>
      </c>
      <c r="D12">
        <v>26.26</v>
      </c>
      <c r="H12">
        <v>10.85</v>
      </c>
      <c r="I12">
        <v>11.59</v>
      </c>
      <c r="J12">
        <v>4.66</v>
      </c>
      <c r="K12">
        <v>6.06</v>
      </c>
      <c r="L12">
        <v>5.78374320803308</v>
      </c>
    </row>
    <row r="13" spans="1:12" x14ac:dyDescent="0.15">
      <c r="A13" t="s">
        <v>893</v>
      </c>
      <c r="B13">
        <v>20.871893785147662</v>
      </c>
      <c r="C13">
        <v>23.99</v>
      </c>
      <c r="D13">
        <v>25.49</v>
      </c>
      <c r="E13">
        <v>17.87</v>
      </c>
      <c r="F13">
        <v>13.43</v>
      </c>
      <c r="G13">
        <v>33.880000000000003</v>
      </c>
      <c r="H13">
        <v>5.09</v>
      </c>
      <c r="I13">
        <v>13.94</v>
      </c>
      <c r="J13">
        <v>9.86</v>
      </c>
      <c r="K13">
        <v>8.52</v>
      </c>
      <c r="L13">
        <v>13.179798221869671</v>
      </c>
    </row>
    <row r="14" spans="1:12" x14ac:dyDescent="0.15">
      <c r="A14" t="s">
        <v>896</v>
      </c>
      <c r="B14">
        <v>21.626452578564109</v>
      </c>
      <c r="C14">
        <v>27.51</v>
      </c>
      <c r="D14">
        <v>18.77</v>
      </c>
      <c r="E14">
        <v>16.48</v>
      </c>
      <c r="F14">
        <v>8.51</v>
      </c>
      <c r="G14">
        <v>34.42</v>
      </c>
      <c r="H14">
        <v>3.74</v>
      </c>
      <c r="I14">
        <v>13.86</v>
      </c>
      <c r="J14">
        <v>9.36</v>
      </c>
      <c r="K14">
        <v>6.9</v>
      </c>
      <c r="L14">
        <v>12.907765571223099</v>
      </c>
    </row>
    <row r="15" spans="1:12" x14ac:dyDescent="0.15">
      <c r="A15" t="s">
        <v>899</v>
      </c>
      <c r="B15">
        <v>35.719265051303765</v>
      </c>
      <c r="C15">
        <v>34.270000000000003</v>
      </c>
      <c r="D15">
        <v>18.920000000000002</v>
      </c>
      <c r="E15">
        <v>14.04</v>
      </c>
      <c r="F15">
        <v>3.98</v>
      </c>
      <c r="G15">
        <v>32.47</v>
      </c>
      <c r="H15">
        <v>2.17</v>
      </c>
      <c r="I15">
        <v>15.83</v>
      </c>
      <c r="J15">
        <v>9.2899999999999991</v>
      </c>
      <c r="K15">
        <v>5.18</v>
      </c>
      <c r="L15">
        <v>14.112237209844189</v>
      </c>
    </row>
    <row r="16" spans="1:12" x14ac:dyDescent="0.15">
      <c r="A16" t="s">
        <v>902</v>
      </c>
      <c r="B16">
        <v>37.382395056812207</v>
      </c>
      <c r="C16">
        <v>31.36</v>
      </c>
      <c r="D16">
        <v>19.28</v>
      </c>
      <c r="E16">
        <v>2.65</v>
      </c>
      <c r="F16">
        <v>2.0299999999999998</v>
      </c>
      <c r="G16">
        <v>-0.09</v>
      </c>
      <c r="H16">
        <v>4.59</v>
      </c>
      <c r="I16">
        <v>15.73</v>
      </c>
      <c r="J16">
        <v>8.07</v>
      </c>
      <c r="K16">
        <v>7.11</v>
      </c>
      <c r="L16">
        <v>10.992213108869015</v>
      </c>
    </row>
    <row r="17" spans="1:12" x14ac:dyDescent="0.15">
      <c r="A17" t="s">
        <v>905</v>
      </c>
      <c r="B17">
        <v>33.47595030091334</v>
      </c>
      <c r="C17">
        <v>17.38</v>
      </c>
      <c r="D17">
        <v>28.63</v>
      </c>
      <c r="E17">
        <v>9.01</v>
      </c>
      <c r="F17">
        <v>1.83</v>
      </c>
      <c r="G17">
        <v>27.44</v>
      </c>
      <c r="H17">
        <v>3.87</v>
      </c>
      <c r="I17">
        <v>16.64</v>
      </c>
      <c r="J17">
        <v>8.0399999999999991</v>
      </c>
      <c r="K17">
        <v>12.72</v>
      </c>
      <c r="L17">
        <v>7.6781643782023181</v>
      </c>
    </row>
    <row r="18" spans="1:12" x14ac:dyDescent="0.15">
      <c r="A18" t="s">
        <v>908</v>
      </c>
      <c r="B18">
        <v>30.769178384212672</v>
      </c>
      <c r="C18">
        <v>24.21</v>
      </c>
      <c r="D18">
        <v>20.05</v>
      </c>
      <c r="E18">
        <v>8.4600000000000009</v>
      </c>
      <c r="F18">
        <v>1.32</v>
      </c>
      <c r="G18">
        <v>23.68</v>
      </c>
      <c r="H18">
        <v>3.76</v>
      </c>
      <c r="I18">
        <v>15.52</v>
      </c>
      <c r="J18">
        <v>6.62</v>
      </c>
      <c r="K18">
        <v>11.06</v>
      </c>
      <c r="L18">
        <v>6.9972010467232968</v>
      </c>
    </row>
    <row r="19" spans="1:12" x14ac:dyDescent="0.15">
      <c r="A19" t="s">
        <v>911</v>
      </c>
      <c r="B19">
        <v>30.348640811596233</v>
      </c>
      <c r="C19">
        <v>23.44</v>
      </c>
      <c r="D19">
        <v>13.11</v>
      </c>
      <c r="E19">
        <v>9.94</v>
      </c>
      <c r="F19">
        <v>2.93</v>
      </c>
      <c r="G19">
        <v>24.61</v>
      </c>
      <c r="H19">
        <v>3.83</v>
      </c>
      <c r="I19">
        <v>11.15</v>
      </c>
      <c r="J19">
        <v>5.87</v>
      </c>
      <c r="K19">
        <v>3.54</v>
      </c>
      <c r="L19">
        <v>7.9029995543377858</v>
      </c>
    </row>
    <row r="20" spans="1:12" x14ac:dyDescent="0.15">
      <c r="A20" t="s">
        <v>914</v>
      </c>
      <c r="B20">
        <v>32.986652396150028</v>
      </c>
      <c r="C20">
        <v>24.1</v>
      </c>
      <c r="D20">
        <v>20.63</v>
      </c>
      <c r="E20">
        <v>12.46</v>
      </c>
      <c r="F20">
        <v>4.38</v>
      </c>
      <c r="G20">
        <v>30.48</v>
      </c>
      <c r="H20">
        <v>2.23</v>
      </c>
      <c r="I20">
        <v>14.92</v>
      </c>
      <c r="J20">
        <v>5.5</v>
      </c>
      <c r="K20">
        <v>6.92</v>
      </c>
      <c r="L20">
        <v>6.2874071110258498</v>
      </c>
    </row>
    <row r="21" spans="1:12" x14ac:dyDescent="0.15">
      <c r="A21" t="s">
        <v>917</v>
      </c>
      <c r="B21">
        <v>29.700472499795183</v>
      </c>
      <c r="C21">
        <v>27.71</v>
      </c>
      <c r="D21">
        <v>18.760000000000002</v>
      </c>
      <c r="E21">
        <v>8.15</v>
      </c>
      <c r="F21">
        <v>2.4</v>
      </c>
      <c r="G21">
        <v>20.239999999999998</v>
      </c>
      <c r="H21">
        <v>2.66</v>
      </c>
      <c r="I21">
        <v>10.98</v>
      </c>
      <c r="J21">
        <v>6.21</v>
      </c>
      <c r="K21">
        <v>4.7</v>
      </c>
      <c r="L21">
        <v>8.122669859172186</v>
      </c>
    </row>
    <row r="22" spans="1:12" x14ac:dyDescent="0.15">
      <c r="A22" t="s">
        <v>920</v>
      </c>
      <c r="B22">
        <v>30.767876100348452</v>
      </c>
      <c r="C22">
        <v>31.84</v>
      </c>
      <c r="D22">
        <v>33.65</v>
      </c>
      <c r="E22">
        <v>6.51</v>
      </c>
      <c r="F22">
        <v>2.12</v>
      </c>
      <c r="G22">
        <v>13.95</v>
      </c>
      <c r="H22">
        <v>2.98</v>
      </c>
      <c r="I22">
        <v>11.06</v>
      </c>
      <c r="J22">
        <v>7.55</v>
      </c>
      <c r="K22">
        <v>8.1</v>
      </c>
      <c r="L22">
        <v>9.1285378701526998</v>
      </c>
    </row>
    <row r="23" spans="1:12" x14ac:dyDescent="0.15">
      <c r="A23" t="s">
        <v>923</v>
      </c>
      <c r="B23">
        <v>26.949955004307071</v>
      </c>
      <c r="C23">
        <v>21.7</v>
      </c>
      <c r="D23">
        <v>39.020000000000003</v>
      </c>
      <c r="E23">
        <v>8.82</v>
      </c>
      <c r="F23">
        <v>2.67</v>
      </c>
      <c r="G23">
        <v>18.47</v>
      </c>
      <c r="H23">
        <v>1.53</v>
      </c>
      <c r="I23">
        <v>17.7</v>
      </c>
      <c r="J23">
        <v>7.19</v>
      </c>
      <c r="K23">
        <v>8.65</v>
      </c>
      <c r="L23">
        <v>8.1189625083345565</v>
      </c>
    </row>
    <row r="24" spans="1:12" x14ac:dyDescent="0.15">
      <c r="A24" t="s">
        <v>926</v>
      </c>
      <c r="B24">
        <v>30.291456050032821</v>
      </c>
      <c r="C24">
        <v>18.989999999999998</v>
      </c>
      <c r="D24">
        <v>30.43</v>
      </c>
      <c r="E24">
        <v>7.84</v>
      </c>
      <c r="F24">
        <v>2.37</v>
      </c>
      <c r="G24">
        <v>14.66</v>
      </c>
      <c r="H24">
        <v>0.32</v>
      </c>
      <c r="I24">
        <v>12.37</v>
      </c>
      <c r="J24">
        <v>6.34</v>
      </c>
      <c r="K24">
        <v>6.44</v>
      </c>
      <c r="L24">
        <v>7.8173997117305953</v>
      </c>
    </row>
    <row r="25" spans="1:12" x14ac:dyDescent="0.15">
      <c r="A25" t="s">
        <v>929</v>
      </c>
      <c r="B25">
        <v>30.072666002266843</v>
      </c>
      <c r="C25">
        <v>22.78</v>
      </c>
      <c r="D25">
        <v>34.85</v>
      </c>
      <c r="E25">
        <v>7.61</v>
      </c>
      <c r="F25">
        <v>2.77</v>
      </c>
      <c r="G25">
        <v>14.9</v>
      </c>
      <c r="H25">
        <v>2.48</v>
      </c>
      <c r="I25">
        <v>9.02</v>
      </c>
      <c r="J25">
        <v>4.91</v>
      </c>
      <c r="K25">
        <v>4.66</v>
      </c>
      <c r="L25">
        <v>5.6743983925929538</v>
      </c>
    </row>
    <row r="26" spans="1:12" x14ac:dyDescent="0.15">
      <c r="A26" t="s">
        <v>932</v>
      </c>
      <c r="B26">
        <v>28.48374121840849</v>
      </c>
      <c r="C26">
        <v>21.43</v>
      </c>
      <c r="D26">
        <v>23</v>
      </c>
      <c r="E26">
        <v>4.6900000000000004</v>
      </c>
      <c r="F26">
        <v>2.31</v>
      </c>
      <c r="G26">
        <v>4.79</v>
      </c>
      <c r="H26">
        <v>4.3</v>
      </c>
      <c r="I26">
        <v>13.22</v>
      </c>
      <c r="J26">
        <v>6.32</v>
      </c>
      <c r="K26">
        <v>5.83</v>
      </c>
      <c r="L26">
        <v>9.000424331050402</v>
      </c>
    </row>
    <row r="27" spans="1:12" x14ac:dyDescent="0.15">
      <c r="A27" t="s">
        <v>935</v>
      </c>
      <c r="B27">
        <v>30.276222669644635</v>
      </c>
      <c r="C27">
        <v>19.54</v>
      </c>
      <c r="D27">
        <v>29.94</v>
      </c>
      <c r="E27">
        <v>4.83</v>
      </c>
      <c r="F27">
        <v>2.1</v>
      </c>
      <c r="G27">
        <v>4.63</v>
      </c>
      <c r="H27">
        <v>3.37</v>
      </c>
      <c r="I27">
        <v>13.68</v>
      </c>
      <c r="J27">
        <v>8.76</v>
      </c>
      <c r="K27">
        <v>11.65</v>
      </c>
      <c r="L27">
        <v>10.055172762649855</v>
      </c>
    </row>
    <row r="28" spans="1:12" x14ac:dyDescent="0.15">
      <c r="A28" t="s">
        <v>938</v>
      </c>
      <c r="B28">
        <v>25.129146793082203</v>
      </c>
      <c r="C28">
        <v>26.16</v>
      </c>
      <c r="D28">
        <v>34.880000000000003</v>
      </c>
      <c r="E28">
        <v>4.62</v>
      </c>
      <c r="F28">
        <v>2.37</v>
      </c>
      <c r="G28">
        <v>4.21</v>
      </c>
      <c r="H28">
        <v>2.74</v>
      </c>
      <c r="I28">
        <v>7.09</v>
      </c>
      <c r="J28">
        <v>5.19</v>
      </c>
      <c r="K28">
        <v>6.46</v>
      </c>
      <c r="L28">
        <v>7.2611023478591763</v>
      </c>
    </row>
    <row r="29" spans="1:12" x14ac:dyDescent="0.15">
      <c r="A29" t="s">
        <v>941</v>
      </c>
      <c r="B29">
        <v>26.516211857843331</v>
      </c>
      <c r="C29">
        <v>23.84</v>
      </c>
      <c r="D29">
        <v>25.66</v>
      </c>
      <c r="E29">
        <v>3.54</v>
      </c>
      <c r="F29">
        <v>1.92</v>
      </c>
      <c r="G29">
        <v>2.2599999999999998</v>
      </c>
      <c r="H29">
        <v>2.85</v>
      </c>
      <c r="I29">
        <v>11.59</v>
      </c>
      <c r="J29">
        <v>9.14</v>
      </c>
      <c r="K29">
        <v>8.56</v>
      </c>
      <c r="L29">
        <v>10.820927805535295</v>
      </c>
    </row>
    <row r="30" spans="1:12" x14ac:dyDescent="0.15">
      <c r="A30" t="s">
        <v>944</v>
      </c>
      <c r="B30">
        <v>23.721149915720595</v>
      </c>
      <c r="C30">
        <v>12.85</v>
      </c>
      <c r="D30">
        <v>27.27</v>
      </c>
      <c r="E30">
        <v>5.12</v>
      </c>
      <c r="F30">
        <v>5.29</v>
      </c>
      <c r="G30">
        <v>3.66</v>
      </c>
      <c r="H30">
        <v>6</v>
      </c>
      <c r="I30">
        <v>8.84</v>
      </c>
      <c r="J30">
        <v>6.82</v>
      </c>
      <c r="K30">
        <v>4.7300000000000004</v>
      </c>
      <c r="L30">
        <v>8.3771442619763778</v>
      </c>
    </row>
    <row r="31" spans="1:12" x14ac:dyDescent="0.15">
      <c r="A31" t="s">
        <v>947</v>
      </c>
      <c r="B31">
        <v>22.898703482191749</v>
      </c>
      <c r="C31">
        <v>20.68</v>
      </c>
      <c r="D31">
        <v>39.64</v>
      </c>
      <c r="E31">
        <v>2.9</v>
      </c>
      <c r="F31">
        <v>2.1</v>
      </c>
      <c r="G31">
        <v>4.74</v>
      </c>
      <c r="H31">
        <v>8.57</v>
      </c>
      <c r="I31">
        <v>4.7699999999999996</v>
      </c>
      <c r="J31">
        <v>4.78</v>
      </c>
      <c r="K31">
        <v>4.7300000000000004</v>
      </c>
      <c r="L31">
        <v>6.4902059863136747</v>
      </c>
    </row>
    <row r="32" spans="1:12" x14ac:dyDescent="0.15">
      <c r="A32" t="s">
        <v>950</v>
      </c>
      <c r="B32">
        <v>20.286805291008044</v>
      </c>
      <c r="C32">
        <v>19.149999999999999</v>
      </c>
      <c r="D32">
        <v>39</v>
      </c>
      <c r="E32">
        <v>3.51</v>
      </c>
      <c r="F32">
        <v>2.84</v>
      </c>
      <c r="G32">
        <v>3.28</v>
      </c>
      <c r="H32">
        <v>4.0199999999999996</v>
      </c>
      <c r="I32">
        <v>4.3899999999999997</v>
      </c>
      <c r="J32">
        <v>3.62</v>
      </c>
      <c r="K32">
        <v>1.99</v>
      </c>
      <c r="L32">
        <v>5.5763490230606667</v>
      </c>
    </row>
    <row r="33" spans="1:12" x14ac:dyDescent="0.15">
      <c r="A33" s="5" t="s">
        <v>953</v>
      </c>
      <c r="B33" s="5">
        <v>20.049551846397943</v>
      </c>
      <c r="C33" s="5">
        <v>19.25</v>
      </c>
      <c r="D33" s="5">
        <v>38.520000000000003</v>
      </c>
      <c r="E33" s="5">
        <v>5.13</v>
      </c>
      <c r="F33" s="5">
        <v>1.46</v>
      </c>
      <c r="G33" s="5">
        <v>11.74</v>
      </c>
      <c r="H33" s="5">
        <v>7.26</v>
      </c>
      <c r="I33" s="5">
        <v>4.32</v>
      </c>
      <c r="J33" s="5">
        <v>3.25</v>
      </c>
      <c r="K33" s="5">
        <v>-0.14000000000000001</v>
      </c>
      <c r="L33" s="5">
        <v>4.458148718518121</v>
      </c>
    </row>
    <row r="34" spans="1:12" x14ac:dyDescent="0.15">
      <c r="A34" t="s">
        <v>956</v>
      </c>
      <c r="B34">
        <v>19.604908332055448</v>
      </c>
      <c r="C34">
        <v>21.07</v>
      </c>
      <c r="D34">
        <v>47.07</v>
      </c>
      <c r="E34">
        <v>7.16</v>
      </c>
      <c r="F34">
        <v>1.29</v>
      </c>
      <c r="G34">
        <v>14.91</v>
      </c>
      <c r="H34">
        <v>5.51</v>
      </c>
      <c r="I34">
        <v>5.69</v>
      </c>
      <c r="J34">
        <v>3.06</v>
      </c>
      <c r="K34">
        <v>0.2</v>
      </c>
      <c r="L34">
        <v>3.9413521333696635</v>
      </c>
    </row>
    <row r="35" spans="1:12" x14ac:dyDescent="0.15">
      <c r="A35" t="s">
        <v>959</v>
      </c>
      <c r="B35">
        <v>19.256845659266343</v>
      </c>
      <c r="C35">
        <v>15.93</v>
      </c>
      <c r="D35">
        <v>37.42</v>
      </c>
      <c r="E35">
        <v>7.42</v>
      </c>
      <c r="F35">
        <v>8.75</v>
      </c>
      <c r="G35">
        <v>3.16</v>
      </c>
      <c r="H35">
        <v>6.45</v>
      </c>
      <c r="I35">
        <v>5.68</v>
      </c>
      <c r="J35">
        <v>2.96</v>
      </c>
      <c r="K35">
        <v>-0.59</v>
      </c>
      <c r="L35">
        <v>4.1309334561108741</v>
      </c>
    </row>
    <row r="36" spans="1:12" x14ac:dyDescent="0.15">
      <c r="A36" t="s">
        <v>962</v>
      </c>
      <c r="B36">
        <v>17.315562770479961</v>
      </c>
      <c r="C36">
        <v>22.33</v>
      </c>
      <c r="D36">
        <v>32.020000000000003</v>
      </c>
      <c r="E36">
        <v>6.65</v>
      </c>
      <c r="F36">
        <v>10.06</v>
      </c>
      <c r="G36">
        <v>0.86</v>
      </c>
      <c r="H36">
        <v>7.49</v>
      </c>
      <c r="I36">
        <v>6.55</v>
      </c>
      <c r="J36">
        <v>3.49</v>
      </c>
      <c r="K36">
        <v>0.46</v>
      </c>
      <c r="L36">
        <v>4.8393285374729711</v>
      </c>
    </row>
    <row r="37" spans="1:12" x14ac:dyDescent="0.15">
      <c r="A37" t="s">
        <v>965</v>
      </c>
      <c r="B37">
        <v>20.041318730361716</v>
      </c>
      <c r="C37">
        <v>15.97</v>
      </c>
      <c r="D37">
        <v>37.590000000000003</v>
      </c>
      <c r="E37">
        <v>8.7799999999999994</v>
      </c>
      <c r="F37">
        <v>14.64</v>
      </c>
      <c r="G37">
        <v>0.65</v>
      </c>
      <c r="H37">
        <v>7.01</v>
      </c>
      <c r="I37">
        <v>5.7</v>
      </c>
      <c r="J37">
        <v>3.82</v>
      </c>
      <c r="K37">
        <v>0.32</v>
      </c>
      <c r="L37">
        <v>5.3432513723831407</v>
      </c>
    </row>
    <row r="38" spans="1:12" x14ac:dyDescent="0.15">
      <c r="A38" t="s">
        <v>968</v>
      </c>
      <c r="B38">
        <v>21.401401680354098</v>
      </c>
      <c r="C38">
        <v>24.29</v>
      </c>
      <c r="D38">
        <v>35.049999999999997</v>
      </c>
      <c r="E38">
        <v>10.14</v>
      </c>
      <c r="F38">
        <v>16.239999999999998</v>
      </c>
      <c r="G38">
        <v>-0.52</v>
      </c>
      <c r="H38">
        <v>6.96</v>
      </c>
      <c r="I38">
        <v>5.9</v>
      </c>
      <c r="J38">
        <v>3.36</v>
      </c>
      <c r="K38">
        <v>0.39</v>
      </c>
      <c r="L38">
        <v>5.2252224399568048</v>
      </c>
    </row>
    <row r="39" spans="1:12" x14ac:dyDescent="0.15">
      <c r="A39" t="s">
        <v>971</v>
      </c>
      <c r="B39">
        <v>20.735339481582443</v>
      </c>
      <c r="C39">
        <v>21.67</v>
      </c>
      <c r="D39">
        <v>30.11</v>
      </c>
      <c r="E39">
        <v>5.61</v>
      </c>
      <c r="F39">
        <v>9.5500000000000007</v>
      </c>
      <c r="G39">
        <v>1</v>
      </c>
      <c r="H39">
        <v>9.8000000000000007</v>
      </c>
      <c r="I39">
        <v>6.31</v>
      </c>
      <c r="J39">
        <v>4.66</v>
      </c>
      <c r="K39">
        <v>-0.01</v>
      </c>
      <c r="L39">
        <v>7.9779316039152333</v>
      </c>
    </row>
    <row r="40" spans="1:12" x14ac:dyDescent="0.15">
      <c r="A40" t="s">
        <v>974</v>
      </c>
      <c r="B40">
        <v>21.951680436230731</v>
      </c>
      <c r="C40">
        <v>18.87</v>
      </c>
      <c r="D40">
        <v>35.08</v>
      </c>
      <c r="E40">
        <v>7.62</v>
      </c>
      <c r="F40">
        <v>10.25</v>
      </c>
      <c r="G40">
        <v>-0.28999999999999998</v>
      </c>
      <c r="H40">
        <v>8.49</v>
      </c>
      <c r="I40">
        <v>8.1999999999999993</v>
      </c>
      <c r="J40">
        <v>7.28</v>
      </c>
      <c r="K40">
        <v>0.25</v>
      </c>
      <c r="L40">
        <v>12.068467229113875</v>
      </c>
    </row>
    <row r="41" spans="1:12" x14ac:dyDescent="0.15">
      <c r="A41" t="s">
        <v>977</v>
      </c>
      <c r="B41">
        <v>21.941400310131478</v>
      </c>
      <c r="C41">
        <v>22.12</v>
      </c>
      <c r="D41">
        <v>34.299999999999997</v>
      </c>
      <c r="E41">
        <v>11.14</v>
      </c>
      <c r="F41">
        <v>12.44</v>
      </c>
      <c r="G41">
        <v>13.93</v>
      </c>
      <c r="H41">
        <v>6.78</v>
      </c>
      <c r="I41">
        <v>13.81</v>
      </c>
      <c r="J41">
        <v>10.62</v>
      </c>
      <c r="K41">
        <v>8.8000000000000007</v>
      </c>
      <c r="L41">
        <v>13.779897845826602</v>
      </c>
    </row>
    <row r="42" spans="1:12" x14ac:dyDescent="0.15">
      <c r="A42" t="s">
        <v>980</v>
      </c>
      <c r="B42">
        <v>23.283023002650566</v>
      </c>
      <c r="C42">
        <v>26.37</v>
      </c>
      <c r="D42">
        <v>33.01</v>
      </c>
      <c r="E42">
        <v>7.53</v>
      </c>
      <c r="F42">
        <v>11.75</v>
      </c>
      <c r="G42">
        <v>-0.38</v>
      </c>
      <c r="H42">
        <v>8.19</v>
      </c>
      <c r="I42">
        <v>12.21</v>
      </c>
      <c r="J42">
        <v>10.71</v>
      </c>
      <c r="K42">
        <v>8.1199999999999992</v>
      </c>
      <c r="L42">
        <v>14.76770028006047</v>
      </c>
    </row>
    <row r="43" spans="1:12" x14ac:dyDescent="0.15">
      <c r="A43" t="s">
        <v>983</v>
      </c>
      <c r="B43">
        <v>25.516260348216115</v>
      </c>
      <c r="C43">
        <v>37.770000000000003</v>
      </c>
      <c r="D43">
        <v>35.409999999999997</v>
      </c>
      <c r="E43">
        <v>10.56</v>
      </c>
      <c r="F43">
        <v>11.31</v>
      </c>
      <c r="G43">
        <v>0.91</v>
      </c>
      <c r="H43">
        <v>7.33</v>
      </c>
      <c r="I43">
        <v>9.27</v>
      </c>
      <c r="J43">
        <v>14.24</v>
      </c>
      <c r="K43">
        <v>6.36</v>
      </c>
      <c r="L43">
        <v>21.164007187519267</v>
      </c>
    </row>
    <row r="44" spans="1:12" x14ac:dyDescent="0.15">
      <c r="A44" t="s">
        <v>986</v>
      </c>
      <c r="B44">
        <v>25.237476868693395</v>
      </c>
      <c r="C44">
        <v>37.85</v>
      </c>
      <c r="D44">
        <v>36.299999999999997</v>
      </c>
      <c r="E44">
        <v>14.15</v>
      </c>
      <c r="F44">
        <v>11.66</v>
      </c>
      <c r="G44">
        <v>16.8</v>
      </c>
      <c r="H44">
        <v>11.24</v>
      </c>
      <c r="I44">
        <v>14.98</v>
      </c>
      <c r="J44">
        <v>17.77</v>
      </c>
      <c r="K44">
        <v>5.73</v>
      </c>
      <c r="L44">
        <v>25.993612169834687</v>
      </c>
    </row>
    <row r="45" spans="1:12" x14ac:dyDescent="0.15">
      <c r="A45" t="s">
        <v>989</v>
      </c>
      <c r="B45">
        <v>29.443037835335971</v>
      </c>
      <c r="C45">
        <v>46.24</v>
      </c>
      <c r="D45">
        <v>28.76</v>
      </c>
      <c r="E45">
        <v>7.87</v>
      </c>
      <c r="F45">
        <v>12.53</v>
      </c>
      <c r="G45">
        <v>3.57</v>
      </c>
      <c r="H45">
        <v>10.77</v>
      </c>
      <c r="I45">
        <v>14.04</v>
      </c>
      <c r="J45">
        <v>15.43</v>
      </c>
      <c r="K45">
        <v>3.26</v>
      </c>
      <c r="L45">
        <v>24.749402176661526</v>
      </c>
    </row>
    <row r="46" spans="1:12" x14ac:dyDescent="0.15">
      <c r="A46" t="s">
        <v>992</v>
      </c>
      <c r="B46" s="5">
        <v>33.049106710754579</v>
      </c>
      <c r="C46" s="5">
        <v>41.57</v>
      </c>
      <c r="D46">
        <v>32.42</v>
      </c>
      <c r="E46">
        <v>9.24</v>
      </c>
      <c r="F46">
        <v>13.25</v>
      </c>
      <c r="G46">
        <v>0.01</v>
      </c>
      <c r="H46">
        <v>9.42</v>
      </c>
      <c r="I46">
        <v>16.62</v>
      </c>
      <c r="J46">
        <v>16.54</v>
      </c>
      <c r="K46">
        <v>6.67</v>
      </c>
      <c r="L46">
        <v>23.747122553732122</v>
      </c>
    </row>
    <row r="47" spans="1:12" x14ac:dyDescent="0.15">
      <c r="A47" t="s">
        <v>995</v>
      </c>
      <c r="B47">
        <v>34.154740265017182</v>
      </c>
      <c r="C47">
        <v>48.48</v>
      </c>
      <c r="D47">
        <v>36.82</v>
      </c>
      <c r="E47">
        <v>13.45</v>
      </c>
      <c r="F47">
        <v>17.29</v>
      </c>
      <c r="G47">
        <v>2.42</v>
      </c>
      <c r="H47">
        <v>11.7</v>
      </c>
      <c r="I47">
        <v>20.170000000000002</v>
      </c>
      <c r="J47">
        <v>16.14</v>
      </c>
      <c r="K47">
        <v>10.67</v>
      </c>
      <c r="L47">
        <v>23.313079050732245</v>
      </c>
    </row>
    <row r="48" spans="1:12" x14ac:dyDescent="0.15">
      <c r="A48" t="s">
        <v>998</v>
      </c>
      <c r="B48">
        <v>34.422844517380149</v>
      </c>
      <c r="C48">
        <v>46.11</v>
      </c>
      <c r="D48">
        <v>31.61</v>
      </c>
      <c r="E48">
        <v>11.3</v>
      </c>
      <c r="F48">
        <v>15.98</v>
      </c>
      <c r="G48">
        <v>1.5</v>
      </c>
      <c r="H48">
        <v>15.12</v>
      </c>
      <c r="I48">
        <v>18.5</v>
      </c>
      <c r="J48">
        <v>15.88</v>
      </c>
      <c r="K48">
        <v>13.57</v>
      </c>
      <c r="L48">
        <v>17.471083492239018</v>
      </c>
    </row>
    <row r="49" spans="1:12" x14ac:dyDescent="0.15">
      <c r="A49" t="s">
        <v>1001</v>
      </c>
      <c r="B49">
        <v>32.19411562918981</v>
      </c>
      <c r="C49">
        <v>43.21</v>
      </c>
      <c r="D49">
        <v>43.93</v>
      </c>
      <c r="E49">
        <v>6.24</v>
      </c>
      <c r="F49">
        <v>10.1</v>
      </c>
      <c r="G49">
        <v>6.39</v>
      </c>
      <c r="H49">
        <v>18.8</v>
      </c>
      <c r="I49">
        <v>15.37</v>
      </c>
      <c r="J49">
        <v>14.04</v>
      </c>
      <c r="K49">
        <v>11.38</v>
      </c>
      <c r="L49">
        <v>15.275138101819866</v>
      </c>
    </row>
    <row r="50" spans="1:12" x14ac:dyDescent="0.15">
      <c r="A50" t="s">
        <v>1004</v>
      </c>
      <c r="B50">
        <v>31.691086208275678</v>
      </c>
      <c r="C50">
        <v>51.81</v>
      </c>
      <c r="D50">
        <v>28.87</v>
      </c>
      <c r="E50">
        <v>17.79</v>
      </c>
      <c r="F50">
        <v>11.88</v>
      </c>
      <c r="G50">
        <v>29.63</v>
      </c>
      <c r="H50">
        <v>19.55</v>
      </c>
      <c r="I50">
        <v>12.72</v>
      </c>
      <c r="J50">
        <v>14.94</v>
      </c>
      <c r="K50">
        <v>15.22</v>
      </c>
      <c r="L50">
        <v>15.765855039902565</v>
      </c>
    </row>
    <row r="51" spans="1:12" x14ac:dyDescent="0.15">
      <c r="A51" t="s">
        <v>1007</v>
      </c>
      <c r="B51">
        <v>16.548029091877051</v>
      </c>
      <c r="C51">
        <v>22.6</v>
      </c>
      <c r="D51">
        <v>23.34</v>
      </c>
      <c r="E51">
        <v>14.05</v>
      </c>
      <c r="F51">
        <v>9.3699999999999992</v>
      </c>
      <c r="G51">
        <v>28.63</v>
      </c>
      <c r="H51">
        <v>5.75</v>
      </c>
      <c r="I51">
        <v>6.29</v>
      </c>
      <c r="J51">
        <v>12.56</v>
      </c>
      <c r="K51">
        <v>22.25</v>
      </c>
      <c r="L51">
        <v>9.3895557054049732</v>
      </c>
    </row>
    <row r="52" spans="1:12" x14ac:dyDescent="0.15">
      <c r="A52" t="s">
        <v>1010</v>
      </c>
      <c r="B52">
        <v>17.143498100563324</v>
      </c>
      <c r="C52">
        <v>24.82</v>
      </c>
      <c r="D52">
        <v>15.87</v>
      </c>
      <c r="E52">
        <v>6.88</v>
      </c>
      <c r="F52">
        <v>9.35</v>
      </c>
      <c r="G52">
        <v>-0.32</v>
      </c>
      <c r="H52">
        <v>0.79</v>
      </c>
      <c r="I52">
        <v>5.83</v>
      </c>
      <c r="J52">
        <v>7.73</v>
      </c>
      <c r="K52">
        <v>9.31</v>
      </c>
      <c r="L52">
        <v>6.0059690853697605</v>
      </c>
    </row>
    <row r="53" spans="1:12" x14ac:dyDescent="0.15">
      <c r="A53" t="s">
        <v>1157</v>
      </c>
      <c r="B53">
        <v>21.201241230396661</v>
      </c>
      <c r="C53">
        <v>22.94</v>
      </c>
      <c r="D53">
        <v>16.920000000000002</v>
      </c>
      <c r="E53">
        <v>9.32</v>
      </c>
      <c r="F53">
        <v>10</v>
      </c>
      <c r="G53">
        <v>25.73</v>
      </c>
      <c r="H53">
        <v>3.26</v>
      </c>
      <c r="I53">
        <v>5.19</v>
      </c>
      <c r="J53">
        <v>6.67</v>
      </c>
      <c r="K53">
        <v>11.22</v>
      </c>
      <c r="L53">
        <v>4.4277747473783471</v>
      </c>
    </row>
    <row r="54" spans="1:12" x14ac:dyDescent="0.15">
      <c r="A54" t="s">
        <v>1308</v>
      </c>
      <c r="B54">
        <v>24.050315166762626</v>
      </c>
      <c r="C54">
        <v>20.66</v>
      </c>
      <c r="D54">
        <v>27.62</v>
      </c>
      <c r="E54">
        <v>6.41</v>
      </c>
      <c r="F54">
        <v>11.49</v>
      </c>
      <c r="G54">
        <v>-2.02</v>
      </c>
      <c r="H54">
        <v>4.38</v>
      </c>
      <c r="I54">
        <v>4.74</v>
      </c>
      <c r="J54">
        <v>7.21</v>
      </c>
      <c r="K54">
        <v>8.14</v>
      </c>
      <c r="L54">
        <v>6.6703476937121104</v>
      </c>
    </row>
    <row r="55" spans="1:12" x14ac:dyDescent="0.15">
      <c r="A55" t="s">
        <v>1311</v>
      </c>
      <c r="B55">
        <v>31.877248716933941</v>
      </c>
      <c r="C55">
        <v>24.75</v>
      </c>
      <c r="D55">
        <v>25.49</v>
      </c>
      <c r="E55">
        <v>6.26</v>
      </c>
      <c r="F55">
        <v>10.53</v>
      </c>
      <c r="G55">
        <v>-1.38</v>
      </c>
      <c r="H55">
        <v>1.07</v>
      </c>
      <c r="I55">
        <v>9.7200000000000006</v>
      </c>
      <c r="J55">
        <v>9.7899999999999991</v>
      </c>
      <c r="K55">
        <v>9.26</v>
      </c>
      <c r="L55">
        <v>9.061326869797405</v>
      </c>
    </row>
    <row r="56" spans="1:12" x14ac:dyDescent="0.15">
      <c r="A56" t="s">
        <v>1314</v>
      </c>
      <c r="B56">
        <v>37.676383467259079</v>
      </c>
      <c r="C56">
        <v>34.35</v>
      </c>
      <c r="D56">
        <v>33.42</v>
      </c>
      <c r="E56">
        <v>9.08</v>
      </c>
      <c r="F56">
        <v>9.5299999999999994</v>
      </c>
      <c r="G56">
        <v>0.31</v>
      </c>
      <c r="H56">
        <v>9.6</v>
      </c>
      <c r="I56">
        <v>10.19</v>
      </c>
      <c r="J56">
        <v>14.06</v>
      </c>
      <c r="K56">
        <v>9.66</v>
      </c>
      <c r="L56">
        <v>18.212988773380481</v>
      </c>
    </row>
    <row r="57" spans="1:12" x14ac:dyDescent="0.15">
      <c r="A57" t="s">
        <v>1317</v>
      </c>
      <c r="B57">
        <v>37.831042767474244</v>
      </c>
      <c r="C57">
        <v>48.34</v>
      </c>
      <c r="D57">
        <v>40.21</v>
      </c>
      <c r="E57">
        <v>10.58</v>
      </c>
      <c r="F57">
        <v>20.309999999999999</v>
      </c>
      <c r="G57">
        <v>4.95</v>
      </c>
      <c r="H57">
        <v>30.09</v>
      </c>
      <c r="I57">
        <v>12.37</v>
      </c>
      <c r="J57">
        <v>18.940000000000001</v>
      </c>
      <c r="K57">
        <v>11.87</v>
      </c>
      <c r="L57">
        <v>25.26620310747888</v>
      </c>
    </row>
    <row r="89" spans="8:8" x14ac:dyDescent="0.15">
      <c r="H89" s="5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6"/>
  <dimension ref="A4:O98"/>
  <sheetViews>
    <sheetView topLeftCell="B90" workbookViewId="0">
      <selection activeCell="C100" sqref="C100:D101"/>
    </sheetView>
  </sheetViews>
  <sheetFormatPr baseColWidth="10" defaultRowHeight="13" x14ac:dyDescent="0.15"/>
  <sheetData>
    <row r="4" spans="1:15" x14ac:dyDescent="0.15">
      <c r="A4" t="s">
        <v>1323</v>
      </c>
    </row>
    <row r="5" spans="1:15" x14ac:dyDescent="0.15">
      <c r="B5" s="5" t="s">
        <v>1037</v>
      </c>
      <c r="C5" s="5" t="s">
        <v>1140</v>
      </c>
      <c r="D5" s="5" t="s">
        <v>1320</v>
      </c>
      <c r="E5" s="5" t="s">
        <v>1039</v>
      </c>
      <c r="F5" s="5" t="s">
        <v>1321</v>
      </c>
      <c r="G5" s="5" t="s">
        <v>1322</v>
      </c>
      <c r="H5" s="5" t="s">
        <v>1031</v>
      </c>
      <c r="I5" s="5"/>
      <c r="J5" s="5"/>
      <c r="K5" s="5"/>
      <c r="L5" s="5"/>
      <c r="M5" s="5"/>
      <c r="N5" s="5"/>
      <c r="O5" s="5"/>
    </row>
    <row r="6" spans="1:15" x14ac:dyDescent="0.15">
      <c r="A6" t="s">
        <v>992</v>
      </c>
      <c r="B6">
        <v>41.57</v>
      </c>
      <c r="C6">
        <v>32.42</v>
      </c>
      <c r="D6">
        <v>9.24</v>
      </c>
      <c r="E6">
        <v>13.25</v>
      </c>
      <c r="F6">
        <v>0.01</v>
      </c>
      <c r="G6">
        <v>9.42</v>
      </c>
      <c r="H6">
        <v>16.54</v>
      </c>
      <c r="I6">
        <v>45.81</v>
      </c>
      <c r="J6">
        <v>32.090000000000003</v>
      </c>
      <c r="K6">
        <v>9.57</v>
      </c>
      <c r="L6">
        <v>14.15</v>
      </c>
      <c r="M6">
        <v>0.77</v>
      </c>
      <c r="N6">
        <v>9.94</v>
      </c>
      <c r="O6">
        <v>16.25</v>
      </c>
    </row>
    <row r="7" spans="1:15" x14ac:dyDescent="0.15">
      <c r="A7" t="s">
        <v>995</v>
      </c>
      <c r="B7">
        <v>48.48</v>
      </c>
      <c r="C7">
        <v>36.82</v>
      </c>
      <c r="D7">
        <v>13.45</v>
      </c>
      <c r="E7">
        <v>17.29</v>
      </c>
      <c r="F7">
        <v>2.42</v>
      </c>
      <c r="G7">
        <v>11.7</v>
      </c>
      <c r="H7">
        <v>16.14</v>
      </c>
      <c r="I7">
        <v>46.78</v>
      </c>
      <c r="J7">
        <v>35.83</v>
      </c>
      <c r="K7">
        <v>12.09</v>
      </c>
      <c r="L7">
        <v>16.43</v>
      </c>
      <c r="M7">
        <v>0.97</v>
      </c>
      <c r="N7">
        <v>11.58</v>
      </c>
      <c r="O7">
        <v>16.36</v>
      </c>
    </row>
    <row r="8" spans="1:15" x14ac:dyDescent="0.15">
      <c r="A8" t="s">
        <v>998</v>
      </c>
      <c r="B8">
        <v>46.11</v>
      </c>
      <c r="C8">
        <v>31.61</v>
      </c>
      <c r="D8">
        <v>11.3</v>
      </c>
      <c r="E8">
        <v>15.98</v>
      </c>
      <c r="F8">
        <v>1.5</v>
      </c>
      <c r="G8">
        <v>15.12</v>
      </c>
      <c r="H8">
        <v>15.88</v>
      </c>
      <c r="I8">
        <v>45.75</v>
      </c>
      <c r="J8">
        <v>37.64</v>
      </c>
      <c r="K8">
        <v>12.04</v>
      </c>
      <c r="L8">
        <v>15.91</v>
      </c>
      <c r="M8">
        <v>1.64</v>
      </c>
      <c r="N8">
        <v>15.29</v>
      </c>
      <c r="O8">
        <v>15.44</v>
      </c>
    </row>
    <row r="9" spans="1:15" x14ac:dyDescent="0.15">
      <c r="A9" t="s">
        <v>1001</v>
      </c>
      <c r="B9">
        <v>43.21</v>
      </c>
      <c r="C9">
        <v>43.93</v>
      </c>
      <c r="D9">
        <v>6.24</v>
      </c>
      <c r="E9">
        <v>10.1</v>
      </c>
      <c r="F9">
        <v>6.39</v>
      </c>
      <c r="G9">
        <v>18.8</v>
      </c>
      <c r="H9">
        <v>14.04</v>
      </c>
      <c r="I9">
        <v>45.58</v>
      </c>
      <c r="J9">
        <v>35.880000000000003</v>
      </c>
      <c r="K9">
        <v>12.43</v>
      </c>
      <c r="L9">
        <v>12.83</v>
      </c>
      <c r="M9">
        <v>11.06</v>
      </c>
      <c r="N9">
        <v>18.32</v>
      </c>
      <c r="O9">
        <v>14.8</v>
      </c>
    </row>
    <row r="10" spans="1:15" x14ac:dyDescent="0.15">
      <c r="A10" t="s">
        <v>1004</v>
      </c>
      <c r="B10">
        <v>51.81</v>
      </c>
      <c r="C10">
        <v>28.87</v>
      </c>
      <c r="D10">
        <v>17.79</v>
      </c>
      <c r="E10">
        <v>11.88</v>
      </c>
      <c r="F10">
        <v>29.63</v>
      </c>
      <c r="G10">
        <v>19.55</v>
      </c>
      <c r="H10">
        <v>14.94</v>
      </c>
      <c r="I10">
        <v>49.49</v>
      </c>
      <c r="J10">
        <v>30.33</v>
      </c>
      <c r="K10">
        <v>14.67</v>
      </c>
      <c r="L10">
        <v>10.53</v>
      </c>
      <c r="M10">
        <v>25.71</v>
      </c>
      <c r="N10">
        <v>20.2</v>
      </c>
      <c r="O10">
        <v>14.43</v>
      </c>
    </row>
    <row r="11" spans="1:15" x14ac:dyDescent="0.15">
      <c r="A11" t="s">
        <v>1007</v>
      </c>
      <c r="B11">
        <v>22.6</v>
      </c>
      <c r="C11">
        <v>23.34</v>
      </c>
      <c r="D11">
        <v>14.05</v>
      </c>
      <c r="E11">
        <v>9.3699999999999992</v>
      </c>
      <c r="F11">
        <v>28.63</v>
      </c>
      <c r="G11">
        <v>5.75</v>
      </c>
      <c r="H11">
        <v>12.56</v>
      </c>
      <c r="I11">
        <v>23.91</v>
      </c>
      <c r="J11">
        <v>22.17</v>
      </c>
      <c r="K11">
        <v>12.75</v>
      </c>
      <c r="L11">
        <v>9.48</v>
      </c>
      <c r="M11">
        <v>28.47</v>
      </c>
      <c r="N11">
        <v>4.57</v>
      </c>
      <c r="O11">
        <v>12.16</v>
      </c>
    </row>
    <row r="12" spans="1:15" x14ac:dyDescent="0.15">
      <c r="A12" t="s">
        <v>1010</v>
      </c>
      <c r="B12">
        <v>24.82</v>
      </c>
      <c r="C12">
        <v>15.87</v>
      </c>
      <c r="D12">
        <v>6.88</v>
      </c>
      <c r="E12">
        <v>9.35</v>
      </c>
      <c r="F12">
        <v>-0.32</v>
      </c>
      <c r="G12">
        <v>0.79</v>
      </c>
      <c r="H12">
        <v>7.73</v>
      </c>
      <c r="I12">
        <v>24.07</v>
      </c>
      <c r="J12">
        <v>16.649999999999999</v>
      </c>
      <c r="K12">
        <v>9.25</v>
      </c>
      <c r="L12">
        <v>9.2899999999999991</v>
      </c>
      <c r="M12">
        <v>18.68</v>
      </c>
      <c r="N12">
        <v>2.99</v>
      </c>
      <c r="O12">
        <v>8.35</v>
      </c>
    </row>
    <row r="13" spans="1:15" x14ac:dyDescent="0.15">
      <c r="A13" t="s">
        <v>1157</v>
      </c>
      <c r="B13">
        <v>22.94</v>
      </c>
      <c r="C13">
        <v>16.920000000000002</v>
      </c>
      <c r="D13">
        <v>9.32</v>
      </c>
      <c r="E13">
        <v>10</v>
      </c>
      <c r="F13">
        <v>25.73</v>
      </c>
      <c r="G13">
        <v>3.26</v>
      </c>
      <c r="H13">
        <v>6.67</v>
      </c>
      <c r="I13">
        <v>22.72</v>
      </c>
      <c r="J13">
        <v>18.260000000000002</v>
      </c>
      <c r="K13">
        <v>7.68</v>
      </c>
      <c r="L13">
        <v>10.26</v>
      </c>
      <c r="M13">
        <v>7.52</v>
      </c>
      <c r="N13">
        <v>2.87</v>
      </c>
      <c r="O13">
        <v>6.48</v>
      </c>
    </row>
    <row r="14" spans="1:15" x14ac:dyDescent="0.15">
      <c r="A14" t="s">
        <v>1308</v>
      </c>
      <c r="B14">
        <v>20.66</v>
      </c>
      <c r="C14">
        <v>27.62</v>
      </c>
      <c r="D14">
        <v>6.41</v>
      </c>
      <c r="E14">
        <v>11.49</v>
      </c>
      <c r="F14">
        <v>-2.02</v>
      </c>
      <c r="G14">
        <v>4.38</v>
      </c>
      <c r="H14">
        <v>7.21</v>
      </c>
      <c r="I14">
        <v>21.22</v>
      </c>
      <c r="J14">
        <v>23.54</v>
      </c>
      <c r="K14">
        <v>6.97</v>
      </c>
      <c r="L14">
        <v>11.07</v>
      </c>
      <c r="M14">
        <v>-0.16</v>
      </c>
      <c r="N14">
        <v>4.13</v>
      </c>
      <c r="O14">
        <v>7.27</v>
      </c>
    </row>
    <row r="15" spans="1:15" x14ac:dyDescent="0.15">
      <c r="A15" t="s">
        <v>1311</v>
      </c>
      <c r="B15">
        <v>24.75</v>
      </c>
      <c r="C15">
        <v>25.49</v>
      </c>
      <c r="D15">
        <v>6.26</v>
      </c>
      <c r="E15">
        <v>10.53</v>
      </c>
      <c r="F15">
        <v>-1.38</v>
      </c>
      <c r="G15">
        <v>1.07</v>
      </c>
      <c r="H15">
        <v>9.7899999999999991</v>
      </c>
      <c r="I15">
        <v>24.77</v>
      </c>
      <c r="J15">
        <v>27.6</v>
      </c>
      <c r="K15">
        <v>6.59</v>
      </c>
      <c r="L15">
        <v>10.68</v>
      </c>
      <c r="M15">
        <v>-2.2999999999999998</v>
      </c>
      <c r="N15">
        <v>5.24</v>
      </c>
      <c r="O15">
        <v>9.85</v>
      </c>
    </row>
    <row r="16" spans="1:15" x14ac:dyDescent="0.15">
      <c r="A16" t="s">
        <v>1314</v>
      </c>
      <c r="B16">
        <v>34.35</v>
      </c>
      <c r="C16">
        <v>33.42</v>
      </c>
      <c r="D16">
        <v>9.08</v>
      </c>
      <c r="E16">
        <v>9.5299999999999994</v>
      </c>
      <c r="F16">
        <v>0.31</v>
      </c>
      <c r="G16">
        <v>9.6</v>
      </c>
      <c r="H16">
        <v>14.06</v>
      </c>
      <c r="I16">
        <v>35.5</v>
      </c>
      <c r="J16">
        <v>33.729999999999997</v>
      </c>
      <c r="K16">
        <v>8.8699999999999992</v>
      </c>
      <c r="L16">
        <v>9.61</v>
      </c>
      <c r="M16">
        <v>1.26</v>
      </c>
      <c r="N16">
        <v>6.39</v>
      </c>
      <c r="O16">
        <v>14.29</v>
      </c>
    </row>
    <row r="17" spans="1:15" x14ac:dyDescent="0.15">
      <c r="A17" t="s">
        <v>1317</v>
      </c>
      <c r="B17">
        <v>48.34</v>
      </c>
      <c r="C17">
        <v>40.21</v>
      </c>
      <c r="D17">
        <v>10.58</v>
      </c>
      <c r="E17">
        <v>20.309999999999999</v>
      </c>
      <c r="F17">
        <v>4.95</v>
      </c>
      <c r="G17">
        <v>30.09</v>
      </c>
      <c r="H17">
        <v>18.940000000000001</v>
      </c>
      <c r="I17">
        <v>46.2</v>
      </c>
      <c r="J17">
        <v>37.31</v>
      </c>
      <c r="K17">
        <v>10.210000000000001</v>
      </c>
      <c r="L17">
        <v>8.8000000000000007</v>
      </c>
      <c r="M17">
        <v>3.29</v>
      </c>
      <c r="N17">
        <v>7.21</v>
      </c>
      <c r="O17">
        <v>18.43</v>
      </c>
    </row>
    <row r="21" spans="1:15" x14ac:dyDescent="0.15">
      <c r="B21" s="5" t="s">
        <v>1037</v>
      </c>
      <c r="C21" s="5" t="s">
        <v>1140</v>
      </c>
      <c r="D21" s="5" t="s">
        <v>1320</v>
      </c>
      <c r="E21" s="5" t="s">
        <v>1039</v>
      </c>
      <c r="F21" s="5" t="s">
        <v>1321</v>
      </c>
      <c r="G21" s="5" t="s">
        <v>1047</v>
      </c>
      <c r="H21" s="5" t="s">
        <v>1031</v>
      </c>
      <c r="I21" s="5"/>
      <c r="J21" s="5"/>
      <c r="K21" s="5"/>
      <c r="L21" s="5"/>
      <c r="M21" s="5"/>
      <c r="N21" s="5"/>
      <c r="O21" s="5"/>
    </row>
    <row r="22" spans="1:15" x14ac:dyDescent="0.15">
      <c r="A22" t="s">
        <v>992</v>
      </c>
      <c r="I22">
        <v>0.45810000000000001</v>
      </c>
      <c r="J22">
        <v>0.32090000000000002</v>
      </c>
      <c r="K22">
        <v>9.5700000000000007E-2</v>
      </c>
      <c r="L22">
        <v>0.14150000000000001</v>
      </c>
      <c r="M22">
        <v>7.7000000000000002E-3</v>
      </c>
      <c r="N22">
        <v>9.9399999999999988E-2</v>
      </c>
      <c r="O22">
        <v>0.16250000000000001</v>
      </c>
    </row>
    <row r="23" spans="1:15" x14ac:dyDescent="0.15">
      <c r="A23" t="s">
        <v>995</v>
      </c>
      <c r="I23">
        <v>0.46779999999999999</v>
      </c>
      <c r="J23">
        <v>0.35830000000000001</v>
      </c>
      <c r="K23">
        <v>0.12089999999999999</v>
      </c>
      <c r="L23">
        <v>0.1643</v>
      </c>
      <c r="M23">
        <v>9.7000000000000003E-3</v>
      </c>
      <c r="N23">
        <v>0.1158</v>
      </c>
      <c r="O23">
        <v>0.1636</v>
      </c>
    </row>
    <row r="24" spans="1:15" x14ac:dyDescent="0.15">
      <c r="A24" t="s">
        <v>998</v>
      </c>
      <c r="I24">
        <v>0.45750000000000002</v>
      </c>
      <c r="J24">
        <v>0.37640000000000001</v>
      </c>
      <c r="K24">
        <v>0.12039999999999999</v>
      </c>
      <c r="L24">
        <v>0.15909999999999999</v>
      </c>
      <c r="M24">
        <v>1.6399999999999998E-2</v>
      </c>
      <c r="N24">
        <v>0.15289999999999998</v>
      </c>
      <c r="O24">
        <v>0.15439999999999998</v>
      </c>
    </row>
    <row r="25" spans="1:15" x14ac:dyDescent="0.15">
      <c r="A25" t="s">
        <v>1001</v>
      </c>
      <c r="I25">
        <v>0.45579999999999998</v>
      </c>
      <c r="J25">
        <v>0.35880000000000001</v>
      </c>
      <c r="K25">
        <v>0.12429999999999999</v>
      </c>
      <c r="L25">
        <v>0.1283</v>
      </c>
      <c r="M25">
        <v>0.1106</v>
      </c>
      <c r="N25">
        <v>0.1832</v>
      </c>
      <c r="O25">
        <v>0.14800000000000002</v>
      </c>
    </row>
    <row r="26" spans="1:15" x14ac:dyDescent="0.15">
      <c r="A26" t="s">
        <v>1004</v>
      </c>
      <c r="B26">
        <v>0.5181</v>
      </c>
      <c r="C26">
        <v>0.28870000000000001</v>
      </c>
      <c r="D26">
        <v>0.1779</v>
      </c>
      <c r="E26">
        <v>0.1188</v>
      </c>
      <c r="F26">
        <v>0.29630000000000001</v>
      </c>
      <c r="G26">
        <v>0.19550000000000001</v>
      </c>
      <c r="H26">
        <v>0.14940000000000001</v>
      </c>
      <c r="I26">
        <v>0.49490000000000001</v>
      </c>
      <c r="J26">
        <v>0.30329999999999996</v>
      </c>
      <c r="K26">
        <v>0.1467</v>
      </c>
      <c r="L26">
        <v>0.10529999999999999</v>
      </c>
      <c r="M26">
        <v>0.2571</v>
      </c>
      <c r="N26">
        <v>0.20199999999999999</v>
      </c>
      <c r="O26">
        <v>0.14429999999999998</v>
      </c>
    </row>
    <row r="27" spans="1:15" x14ac:dyDescent="0.15">
      <c r="A27" t="s">
        <v>1007</v>
      </c>
      <c r="B27">
        <v>0.22600000000000001</v>
      </c>
      <c r="C27">
        <v>0.2334</v>
      </c>
      <c r="D27">
        <v>0.14050000000000001</v>
      </c>
      <c r="E27">
        <v>9.3699999999999992E-2</v>
      </c>
      <c r="F27">
        <v>0.2863</v>
      </c>
      <c r="G27">
        <v>5.7500000000000002E-2</v>
      </c>
      <c r="H27">
        <v>0.12560000000000002</v>
      </c>
      <c r="I27">
        <v>0.23910000000000001</v>
      </c>
      <c r="J27">
        <v>0.22170000000000001</v>
      </c>
      <c r="K27">
        <v>0.1275</v>
      </c>
      <c r="L27">
        <v>9.4800000000000009E-2</v>
      </c>
      <c r="M27">
        <v>0.28470000000000001</v>
      </c>
      <c r="N27">
        <v>4.5700000000000005E-2</v>
      </c>
      <c r="O27">
        <v>0.1216</v>
      </c>
    </row>
    <row r="28" spans="1:15" x14ac:dyDescent="0.15">
      <c r="A28" t="s">
        <v>1010</v>
      </c>
      <c r="B28">
        <v>0.2482</v>
      </c>
      <c r="C28">
        <v>0.15869999999999998</v>
      </c>
      <c r="D28">
        <v>6.88E-2</v>
      </c>
      <c r="E28">
        <v>9.35E-2</v>
      </c>
      <c r="F28">
        <v>-3.2000000000000002E-3</v>
      </c>
      <c r="G28">
        <v>7.9000000000000008E-3</v>
      </c>
      <c r="H28">
        <v>7.7300000000000008E-2</v>
      </c>
      <c r="I28">
        <v>0.2407</v>
      </c>
      <c r="J28">
        <v>0.16649999999999998</v>
      </c>
      <c r="K28">
        <v>9.2499999999999999E-2</v>
      </c>
      <c r="L28">
        <v>9.2899999999999996E-2</v>
      </c>
      <c r="M28">
        <v>0.18679999999999999</v>
      </c>
      <c r="N28">
        <v>2.9900000000000003E-2</v>
      </c>
      <c r="O28">
        <v>8.3499999999999991E-2</v>
      </c>
    </row>
    <row r="29" spans="1:15" x14ac:dyDescent="0.15">
      <c r="A29" t="s">
        <v>1157</v>
      </c>
      <c r="B29">
        <v>0.22940000000000002</v>
      </c>
      <c r="C29">
        <v>0.16920000000000002</v>
      </c>
      <c r="D29">
        <v>9.3200000000000005E-2</v>
      </c>
      <c r="E29">
        <v>0.1</v>
      </c>
      <c r="F29">
        <v>0.25730000000000003</v>
      </c>
      <c r="G29">
        <v>3.2599999999999997E-2</v>
      </c>
      <c r="H29">
        <v>6.6699999999999995E-2</v>
      </c>
      <c r="I29">
        <v>0.22719999999999999</v>
      </c>
      <c r="J29">
        <v>0.18260000000000001</v>
      </c>
      <c r="K29">
        <v>7.6799999999999993E-2</v>
      </c>
      <c r="L29">
        <v>0.1026</v>
      </c>
      <c r="M29">
        <v>7.5199999999999989E-2</v>
      </c>
      <c r="N29">
        <v>2.87E-2</v>
      </c>
      <c r="O29">
        <v>6.480000000000001E-2</v>
      </c>
    </row>
    <row r="30" spans="1:15" x14ac:dyDescent="0.15">
      <c r="A30" t="s">
        <v>1308</v>
      </c>
      <c r="B30">
        <v>0.20660000000000001</v>
      </c>
      <c r="C30">
        <v>0.2762</v>
      </c>
      <c r="D30">
        <v>6.4100000000000004E-2</v>
      </c>
      <c r="E30">
        <v>0.1149</v>
      </c>
      <c r="F30">
        <v>-2.0199999999999999E-2</v>
      </c>
      <c r="G30">
        <v>4.3799999999999999E-2</v>
      </c>
      <c r="H30">
        <v>7.2099999999999997E-2</v>
      </c>
      <c r="I30">
        <v>0.2122</v>
      </c>
      <c r="J30">
        <v>0.2354</v>
      </c>
      <c r="K30">
        <v>6.9699999999999998E-2</v>
      </c>
      <c r="L30">
        <v>0.11070000000000001</v>
      </c>
      <c r="M30">
        <v>-1.6000000000000001E-3</v>
      </c>
      <c r="N30">
        <v>4.1299999999999996E-2</v>
      </c>
      <c r="O30">
        <v>7.2700000000000001E-2</v>
      </c>
    </row>
    <row r="31" spans="1:15" x14ac:dyDescent="0.15">
      <c r="A31" t="s">
        <v>1311</v>
      </c>
      <c r="B31">
        <v>0.2475</v>
      </c>
      <c r="C31">
        <v>0.25489999999999996</v>
      </c>
      <c r="D31">
        <v>6.2600000000000003E-2</v>
      </c>
      <c r="E31">
        <v>0.10529999999999999</v>
      </c>
      <c r="F31">
        <v>-1.38E-2</v>
      </c>
      <c r="G31">
        <v>1.0700000000000001E-2</v>
      </c>
      <c r="H31">
        <v>9.7899999999999987E-2</v>
      </c>
      <c r="I31">
        <v>0.2477</v>
      </c>
      <c r="J31">
        <v>0.27600000000000002</v>
      </c>
      <c r="K31">
        <v>6.59E-2</v>
      </c>
      <c r="L31">
        <v>0.10679999999999999</v>
      </c>
      <c r="M31">
        <v>-2.3E-2</v>
      </c>
      <c r="N31">
        <v>5.2400000000000002E-2</v>
      </c>
      <c r="O31">
        <v>9.849999999999999E-2</v>
      </c>
    </row>
    <row r="32" spans="1:15" x14ac:dyDescent="0.15">
      <c r="A32" t="s">
        <v>1314</v>
      </c>
      <c r="B32">
        <v>0.34350000000000003</v>
      </c>
      <c r="C32">
        <v>0.3342</v>
      </c>
      <c r="D32">
        <v>9.0800000000000006E-2</v>
      </c>
      <c r="E32">
        <v>9.5299999999999996E-2</v>
      </c>
      <c r="F32">
        <v>3.0999999999999999E-3</v>
      </c>
      <c r="G32">
        <v>9.6000000000000002E-2</v>
      </c>
      <c r="H32">
        <v>0.1406</v>
      </c>
      <c r="I32">
        <v>0.35499999999999998</v>
      </c>
      <c r="J32">
        <v>0.33729999999999999</v>
      </c>
      <c r="K32">
        <v>8.8699999999999987E-2</v>
      </c>
      <c r="L32">
        <v>9.6099999999999991E-2</v>
      </c>
      <c r="M32">
        <v>1.26E-2</v>
      </c>
      <c r="N32">
        <v>6.3899999999999998E-2</v>
      </c>
      <c r="O32">
        <v>0.1429</v>
      </c>
    </row>
    <row r="33" spans="1:15" x14ac:dyDescent="0.15">
      <c r="A33" t="s">
        <v>1317</v>
      </c>
      <c r="B33">
        <v>0.48340000000000005</v>
      </c>
      <c r="C33">
        <v>0.40210000000000001</v>
      </c>
      <c r="D33">
        <v>0.10580000000000001</v>
      </c>
      <c r="E33">
        <v>0.20309999999999997</v>
      </c>
      <c r="F33">
        <v>4.9500000000000002E-2</v>
      </c>
      <c r="G33">
        <v>0.3009</v>
      </c>
      <c r="H33">
        <v>0.18940000000000001</v>
      </c>
      <c r="I33">
        <v>0.46200000000000002</v>
      </c>
      <c r="J33">
        <v>0.37310000000000004</v>
      </c>
      <c r="K33">
        <v>0.10210000000000001</v>
      </c>
      <c r="L33">
        <v>8.8000000000000009E-2</v>
      </c>
      <c r="M33">
        <v>3.2899999999999999E-2</v>
      </c>
      <c r="N33">
        <v>7.2099999999999997E-2</v>
      </c>
      <c r="O33">
        <v>0.18429999999999999</v>
      </c>
    </row>
    <row r="35" spans="1:15" x14ac:dyDescent="0.15">
      <c r="B35">
        <f>B22/100</f>
        <v>0</v>
      </c>
      <c r="C35">
        <f t="shared" ref="C35:O35" si="0">C22/100</f>
        <v>0</v>
      </c>
      <c r="D35">
        <f t="shared" si="0"/>
        <v>0</v>
      </c>
      <c r="E35">
        <f t="shared" si="0"/>
        <v>0</v>
      </c>
      <c r="F35">
        <f t="shared" si="0"/>
        <v>0</v>
      </c>
      <c r="G35">
        <f t="shared" si="0"/>
        <v>0</v>
      </c>
      <c r="H35">
        <f t="shared" si="0"/>
        <v>0</v>
      </c>
      <c r="I35">
        <f t="shared" si="0"/>
        <v>4.581E-3</v>
      </c>
      <c r="J35">
        <f t="shared" si="0"/>
        <v>3.209E-3</v>
      </c>
      <c r="K35">
        <f t="shared" si="0"/>
        <v>9.5700000000000006E-4</v>
      </c>
      <c r="L35">
        <f t="shared" si="0"/>
        <v>1.4150000000000002E-3</v>
      </c>
      <c r="M35">
        <f t="shared" si="0"/>
        <v>7.7000000000000001E-5</v>
      </c>
      <c r="N35">
        <f t="shared" si="0"/>
        <v>9.9399999999999987E-4</v>
      </c>
      <c r="O35">
        <f t="shared" si="0"/>
        <v>1.6250000000000001E-3</v>
      </c>
    </row>
    <row r="36" spans="1:15" x14ac:dyDescent="0.15">
      <c r="B36">
        <f t="shared" ref="B36:O36" si="1">B23/100</f>
        <v>0</v>
      </c>
      <c r="C36">
        <f t="shared" si="1"/>
        <v>0</v>
      </c>
      <c r="D36">
        <f t="shared" si="1"/>
        <v>0</v>
      </c>
      <c r="E36">
        <f t="shared" si="1"/>
        <v>0</v>
      </c>
      <c r="F36">
        <f t="shared" si="1"/>
        <v>0</v>
      </c>
      <c r="G36">
        <f t="shared" si="1"/>
        <v>0</v>
      </c>
      <c r="H36">
        <f t="shared" si="1"/>
        <v>0</v>
      </c>
      <c r="I36">
        <f t="shared" si="1"/>
        <v>4.6779999999999999E-3</v>
      </c>
      <c r="J36">
        <f t="shared" si="1"/>
        <v>3.5830000000000002E-3</v>
      </c>
      <c r="K36">
        <f t="shared" si="1"/>
        <v>1.209E-3</v>
      </c>
      <c r="L36">
        <f t="shared" si="1"/>
        <v>1.6429999999999999E-3</v>
      </c>
      <c r="M36">
        <f t="shared" si="1"/>
        <v>9.7E-5</v>
      </c>
      <c r="N36">
        <f t="shared" si="1"/>
        <v>1.158E-3</v>
      </c>
      <c r="O36">
        <f t="shared" si="1"/>
        <v>1.6359999999999999E-3</v>
      </c>
    </row>
    <row r="37" spans="1:15" x14ac:dyDescent="0.15">
      <c r="B37">
        <f t="shared" ref="B37:O37" si="2">B24/100</f>
        <v>0</v>
      </c>
      <c r="C37">
        <f t="shared" si="2"/>
        <v>0</v>
      </c>
      <c r="D37">
        <f t="shared" si="2"/>
        <v>0</v>
      </c>
      <c r="E37">
        <f t="shared" si="2"/>
        <v>0</v>
      </c>
      <c r="F37">
        <f t="shared" si="2"/>
        <v>0</v>
      </c>
      <c r="G37">
        <f t="shared" si="2"/>
        <v>0</v>
      </c>
      <c r="H37">
        <f t="shared" si="2"/>
        <v>0</v>
      </c>
      <c r="I37">
        <f t="shared" si="2"/>
        <v>4.5750000000000001E-3</v>
      </c>
      <c r="J37">
        <f t="shared" si="2"/>
        <v>3.764E-3</v>
      </c>
      <c r="K37">
        <f t="shared" si="2"/>
        <v>1.204E-3</v>
      </c>
      <c r="L37">
        <f t="shared" si="2"/>
        <v>1.591E-3</v>
      </c>
      <c r="M37">
        <f t="shared" si="2"/>
        <v>1.6399999999999997E-4</v>
      </c>
      <c r="N37">
        <f t="shared" si="2"/>
        <v>1.5289999999999998E-3</v>
      </c>
      <c r="O37">
        <f t="shared" si="2"/>
        <v>1.5439999999999998E-3</v>
      </c>
    </row>
    <row r="38" spans="1:15" x14ac:dyDescent="0.15">
      <c r="B38">
        <f t="shared" ref="B38:O38" si="3">B25/100</f>
        <v>0</v>
      </c>
      <c r="C38">
        <f t="shared" si="3"/>
        <v>0</v>
      </c>
      <c r="D38">
        <f t="shared" si="3"/>
        <v>0</v>
      </c>
      <c r="E38">
        <f t="shared" si="3"/>
        <v>0</v>
      </c>
      <c r="F38">
        <f t="shared" si="3"/>
        <v>0</v>
      </c>
      <c r="G38">
        <f t="shared" si="3"/>
        <v>0</v>
      </c>
      <c r="H38">
        <f t="shared" si="3"/>
        <v>0</v>
      </c>
      <c r="I38">
        <f t="shared" si="3"/>
        <v>4.5579999999999996E-3</v>
      </c>
      <c r="J38">
        <f t="shared" si="3"/>
        <v>3.588E-3</v>
      </c>
      <c r="K38">
        <f t="shared" si="3"/>
        <v>1.243E-3</v>
      </c>
      <c r="L38">
        <f t="shared" si="3"/>
        <v>1.2830000000000001E-3</v>
      </c>
      <c r="M38">
        <f t="shared" si="3"/>
        <v>1.106E-3</v>
      </c>
      <c r="N38">
        <f t="shared" si="3"/>
        <v>1.8320000000000001E-3</v>
      </c>
      <c r="O38">
        <f t="shared" si="3"/>
        <v>1.4800000000000002E-3</v>
      </c>
    </row>
    <row r="39" spans="1:15" x14ac:dyDescent="0.15">
      <c r="B39">
        <f t="shared" ref="B39:O39" si="4">B26/100</f>
        <v>5.1809999999999998E-3</v>
      </c>
      <c r="C39">
        <f t="shared" si="4"/>
        <v>2.8870000000000002E-3</v>
      </c>
      <c r="D39">
        <f t="shared" si="4"/>
        <v>1.779E-3</v>
      </c>
      <c r="E39">
        <f t="shared" si="4"/>
        <v>1.188E-3</v>
      </c>
      <c r="F39">
        <f t="shared" si="4"/>
        <v>2.9629999999999999E-3</v>
      </c>
      <c r="G39">
        <f t="shared" si="4"/>
        <v>1.9550000000000001E-3</v>
      </c>
      <c r="H39">
        <f t="shared" si="4"/>
        <v>1.4940000000000001E-3</v>
      </c>
      <c r="I39">
        <f t="shared" si="4"/>
        <v>4.9490000000000003E-3</v>
      </c>
      <c r="J39">
        <f t="shared" si="4"/>
        <v>3.0329999999999997E-3</v>
      </c>
      <c r="K39">
        <f t="shared" si="4"/>
        <v>1.467E-3</v>
      </c>
      <c r="L39">
        <f t="shared" si="4"/>
        <v>1.0529999999999999E-3</v>
      </c>
      <c r="M39">
        <f t="shared" si="4"/>
        <v>2.5709999999999999E-3</v>
      </c>
      <c r="N39">
        <f t="shared" si="4"/>
        <v>2.0199999999999997E-3</v>
      </c>
      <c r="O39">
        <f t="shared" si="4"/>
        <v>1.4429999999999998E-3</v>
      </c>
    </row>
    <row r="40" spans="1:15" x14ac:dyDescent="0.15">
      <c r="B40">
        <f t="shared" ref="B40:O40" si="5">B27/100</f>
        <v>2.2599999999999999E-3</v>
      </c>
      <c r="C40">
        <f t="shared" si="5"/>
        <v>2.3340000000000001E-3</v>
      </c>
      <c r="D40">
        <f t="shared" si="5"/>
        <v>1.4050000000000002E-3</v>
      </c>
      <c r="E40">
        <f t="shared" si="5"/>
        <v>9.369999999999999E-4</v>
      </c>
      <c r="F40">
        <f t="shared" si="5"/>
        <v>2.8630000000000001E-3</v>
      </c>
      <c r="G40">
        <f t="shared" si="5"/>
        <v>5.7499999999999999E-4</v>
      </c>
      <c r="H40">
        <f t="shared" si="5"/>
        <v>1.2560000000000002E-3</v>
      </c>
      <c r="I40">
        <f t="shared" si="5"/>
        <v>2.3909999999999999E-3</v>
      </c>
      <c r="J40">
        <f t="shared" si="5"/>
        <v>2.2170000000000002E-3</v>
      </c>
      <c r="K40">
        <f t="shared" si="5"/>
        <v>1.2750000000000001E-3</v>
      </c>
      <c r="L40">
        <f t="shared" si="5"/>
        <v>9.4800000000000006E-4</v>
      </c>
      <c r="M40">
        <f t="shared" si="5"/>
        <v>2.8470000000000001E-3</v>
      </c>
      <c r="N40">
        <f t="shared" si="5"/>
        <v>4.5700000000000005E-4</v>
      </c>
      <c r="O40">
        <f t="shared" si="5"/>
        <v>1.2160000000000001E-3</v>
      </c>
    </row>
    <row r="41" spans="1:15" x14ac:dyDescent="0.15">
      <c r="B41">
        <f t="shared" ref="B41:O41" si="6">B28/100</f>
        <v>2.4819999999999998E-3</v>
      </c>
      <c r="C41">
        <f t="shared" si="6"/>
        <v>1.5869999999999999E-3</v>
      </c>
      <c r="D41">
        <f t="shared" si="6"/>
        <v>6.8800000000000003E-4</v>
      </c>
      <c r="E41">
        <f t="shared" si="6"/>
        <v>9.3499999999999996E-4</v>
      </c>
      <c r="F41">
        <f t="shared" si="6"/>
        <v>-3.1999999999999999E-5</v>
      </c>
      <c r="G41">
        <f t="shared" si="6"/>
        <v>7.9000000000000009E-5</v>
      </c>
      <c r="H41">
        <f t="shared" si="6"/>
        <v>7.7300000000000003E-4</v>
      </c>
      <c r="I41">
        <f t="shared" si="6"/>
        <v>2.4069999999999999E-3</v>
      </c>
      <c r="J41">
        <f t="shared" si="6"/>
        <v>1.6649999999999998E-3</v>
      </c>
      <c r="K41">
        <f t="shared" si="6"/>
        <v>9.2500000000000004E-4</v>
      </c>
      <c r="L41">
        <f t="shared" si="6"/>
        <v>9.2899999999999992E-4</v>
      </c>
      <c r="M41">
        <f t="shared" si="6"/>
        <v>1.8679999999999999E-3</v>
      </c>
      <c r="N41">
        <f t="shared" si="6"/>
        <v>2.99E-4</v>
      </c>
      <c r="O41">
        <f t="shared" si="6"/>
        <v>8.3499999999999991E-4</v>
      </c>
    </row>
    <row r="42" spans="1:15" x14ac:dyDescent="0.15">
      <c r="B42">
        <f t="shared" ref="B42:O42" si="7">B29/100</f>
        <v>2.294E-3</v>
      </c>
      <c r="C42">
        <f t="shared" si="7"/>
        <v>1.6920000000000001E-3</v>
      </c>
      <c r="D42">
        <f t="shared" si="7"/>
        <v>9.320000000000001E-4</v>
      </c>
      <c r="E42">
        <f t="shared" si="7"/>
        <v>1E-3</v>
      </c>
      <c r="F42">
        <f t="shared" si="7"/>
        <v>2.5730000000000002E-3</v>
      </c>
      <c r="G42">
        <f t="shared" si="7"/>
        <v>3.2599999999999996E-4</v>
      </c>
      <c r="H42">
        <f t="shared" si="7"/>
        <v>6.6699999999999995E-4</v>
      </c>
      <c r="I42">
        <f t="shared" si="7"/>
        <v>2.2719999999999997E-3</v>
      </c>
      <c r="J42">
        <f t="shared" si="7"/>
        <v>1.8260000000000001E-3</v>
      </c>
      <c r="K42">
        <f t="shared" si="7"/>
        <v>7.6799999999999991E-4</v>
      </c>
      <c r="L42">
        <f t="shared" si="7"/>
        <v>1.026E-3</v>
      </c>
      <c r="M42">
        <f t="shared" si="7"/>
        <v>7.5199999999999985E-4</v>
      </c>
      <c r="N42">
        <f t="shared" si="7"/>
        <v>2.8699999999999998E-4</v>
      </c>
      <c r="O42">
        <f t="shared" si="7"/>
        <v>6.4800000000000014E-4</v>
      </c>
    </row>
    <row r="43" spans="1:15" x14ac:dyDescent="0.15">
      <c r="B43">
        <f t="shared" ref="B43:O43" si="8">B30/100</f>
        <v>2.0660000000000001E-3</v>
      </c>
      <c r="C43">
        <f t="shared" si="8"/>
        <v>2.7620000000000001E-3</v>
      </c>
      <c r="D43">
        <f t="shared" si="8"/>
        <v>6.4100000000000008E-4</v>
      </c>
      <c r="E43">
        <f t="shared" si="8"/>
        <v>1.1490000000000001E-3</v>
      </c>
      <c r="F43">
        <f t="shared" si="8"/>
        <v>-2.02E-4</v>
      </c>
      <c r="G43">
        <f t="shared" si="8"/>
        <v>4.3799999999999997E-4</v>
      </c>
      <c r="H43">
        <f t="shared" si="8"/>
        <v>7.2099999999999996E-4</v>
      </c>
      <c r="I43">
        <f t="shared" si="8"/>
        <v>2.1220000000000002E-3</v>
      </c>
      <c r="J43">
        <f t="shared" si="8"/>
        <v>2.3540000000000002E-3</v>
      </c>
      <c r="K43">
        <f t="shared" si="8"/>
        <v>6.9700000000000003E-4</v>
      </c>
      <c r="L43">
        <f t="shared" si="8"/>
        <v>1.1070000000000001E-3</v>
      </c>
      <c r="M43">
        <f t="shared" si="8"/>
        <v>-1.5999999999999999E-5</v>
      </c>
      <c r="N43">
        <f t="shared" si="8"/>
        <v>4.1299999999999996E-4</v>
      </c>
      <c r="O43">
        <f t="shared" si="8"/>
        <v>7.27E-4</v>
      </c>
    </row>
    <row r="44" spans="1:15" x14ac:dyDescent="0.15">
      <c r="B44">
        <f t="shared" ref="B44:O44" si="9">B31/100</f>
        <v>2.4749999999999998E-3</v>
      </c>
      <c r="C44">
        <f t="shared" si="9"/>
        <v>2.5489999999999996E-3</v>
      </c>
      <c r="D44">
        <f t="shared" si="9"/>
        <v>6.2600000000000004E-4</v>
      </c>
      <c r="E44">
        <f t="shared" si="9"/>
        <v>1.0529999999999999E-3</v>
      </c>
      <c r="F44">
        <f t="shared" si="9"/>
        <v>-1.3799999999999999E-4</v>
      </c>
      <c r="G44">
        <f t="shared" si="9"/>
        <v>1.0700000000000001E-4</v>
      </c>
      <c r="H44">
        <f t="shared" si="9"/>
        <v>9.7899999999999984E-4</v>
      </c>
      <c r="I44">
        <f t="shared" si="9"/>
        <v>2.477E-3</v>
      </c>
      <c r="J44">
        <f t="shared" si="9"/>
        <v>2.7600000000000003E-3</v>
      </c>
      <c r="K44">
        <f t="shared" si="9"/>
        <v>6.5899999999999997E-4</v>
      </c>
      <c r="L44">
        <f t="shared" si="9"/>
        <v>1.0679999999999999E-3</v>
      </c>
      <c r="M44">
        <f t="shared" si="9"/>
        <v>-2.3000000000000001E-4</v>
      </c>
      <c r="N44">
        <f t="shared" si="9"/>
        <v>5.2400000000000005E-4</v>
      </c>
      <c r="O44">
        <f t="shared" si="9"/>
        <v>9.8499999999999998E-4</v>
      </c>
    </row>
    <row r="45" spans="1:15" x14ac:dyDescent="0.15">
      <c r="B45">
        <f t="shared" ref="B45:O46" si="10">B32/100</f>
        <v>3.4350000000000001E-3</v>
      </c>
      <c r="C45">
        <f t="shared" si="10"/>
        <v>3.3419999999999999E-3</v>
      </c>
      <c r="D45">
        <f t="shared" si="10"/>
        <v>9.0800000000000006E-4</v>
      </c>
      <c r="E45">
        <f t="shared" si="10"/>
        <v>9.5299999999999996E-4</v>
      </c>
      <c r="F45">
        <f t="shared" si="10"/>
        <v>3.1000000000000001E-5</v>
      </c>
      <c r="G45">
        <f t="shared" si="10"/>
        <v>9.6000000000000002E-4</v>
      </c>
      <c r="H45">
        <f t="shared" si="10"/>
        <v>1.4060000000000001E-3</v>
      </c>
      <c r="I45">
        <f t="shared" si="10"/>
        <v>3.5499999999999998E-3</v>
      </c>
      <c r="J45">
        <f t="shared" si="10"/>
        <v>3.3729999999999997E-3</v>
      </c>
      <c r="K45">
        <f t="shared" si="10"/>
        <v>8.8699999999999988E-4</v>
      </c>
      <c r="L45">
        <f t="shared" si="10"/>
        <v>9.6099999999999994E-4</v>
      </c>
      <c r="M45">
        <f t="shared" si="10"/>
        <v>1.26E-4</v>
      </c>
      <c r="N45">
        <f t="shared" si="10"/>
        <v>6.3900000000000003E-4</v>
      </c>
      <c r="O45">
        <f t="shared" si="10"/>
        <v>1.4289999999999999E-3</v>
      </c>
    </row>
    <row r="46" spans="1:15" x14ac:dyDescent="0.15">
      <c r="B46">
        <f>B33/100</f>
        <v>4.8340000000000006E-3</v>
      </c>
      <c r="C46">
        <f t="shared" si="10"/>
        <v>4.0210000000000003E-3</v>
      </c>
      <c r="D46">
        <f t="shared" si="10"/>
        <v>1.0580000000000001E-3</v>
      </c>
      <c r="E46">
        <f t="shared" si="10"/>
        <v>2.0309999999999998E-3</v>
      </c>
      <c r="F46">
        <f t="shared" si="10"/>
        <v>4.95E-4</v>
      </c>
      <c r="G46">
        <f t="shared" si="10"/>
        <v>3.009E-3</v>
      </c>
      <c r="H46">
        <f t="shared" si="10"/>
        <v>1.8940000000000001E-3</v>
      </c>
      <c r="I46">
        <f t="shared" si="10"/>
        <v>4.62E-3</v>
      </c>
      <c r="J46">
        <f t="shared" si="10"/>
        <v>3.7310000000000004E-3</v>
      </c>
      <c r="K46">
        <f t="shared" si="10"/>
        <v>1.0210000000000002E-3</v>
      </c>
      <c r="L46">
        <f t="shared" si="10"/>
        <v>8.8000000000000014E-4</v>
      </c>
      <c r="M46">
        <f t="shared" si="10"/>
        <v>3.2899999999999997E-4</v>
      </c>
      <c r="N46">
        <f t="shared" si="10"/>
        <v>7.2099999999999996E-4</v>
      </c>
      <c r="O46">
        <f t="shared" si="10"/>
        <v>1.843E-3</v>
      </c>
    </row>
    <row r="47" spans="1:15" x14ac:dyDescent="0.15">
      <c r="A47" t="s">
        <v>1324</v>
      </c>
    </row>
    <row r="48" spans="1:15" x14ac:dyDescent="0.15">
      <c r="B48" t="s">
        <v>1025</v>
      </c>
      <c r="C48" t="s">
        <v>1325</v>
      </c>
      <c r="D48" t="s">
        <v>1021</v>
      </c>
    </row>
    <row r="49" spans="1:7" x14ac:dyDescent="0.15">
      <c r="A49" t="s">
        <v>992</v>
      </c>
      <c r="E49">
        <v>0.23525334210078394</v>
      </c>
      <c r="F49">
        <v>0.33145380464298363</v>
      </c>
      <c r="G49">
        <v>6.4100000000000004E-2</v>
      </c>
    </row>
    <row r="50" spans="1:7" x14ac:dyDescent="0.15">
      <c r="A50" t="s">
        <v>995</v>
      </c>
      <c r="E50">
        <v>0.218344487717998</v>
      </c>
      <c r="F50">
        <v>0.34266773757012703</v>
      </c>
      <c r="G50">
        <v>0.1084</v>
      </c>
    </row>
    <row r="51" spans="1:7" x14ac:dyDescent="0.15">
      <c r="A51" t="s">
        <v>998</v>
      </c>
      <c r="E51">
        <v>0.1918597653772961</v>
      </c>
      <c r="F51">
        <v>0.34342800284083985</v>
      </c>
      <c r="G51">
        <v>0.1246</v>
      </c>
    </row>
    <row r="52" spans="1:7" x14ac:dyDescent="0.15">
      <c r="A52" t="s">
        <v>1001</v>
      </c>
      <c r="E52">
        <v>0.16573591333940255</v>
      </c>
      <c r="F52">
        <v>0.33104924863235363</v>
      </c>
      <c r="G52">
        <v>0.12839999999999999</v>
      </c>
    </row>
    <row r="53" spans="1:7" x14ac:dyDescent="0.15">
      <c r="A53" t="s">
        <v>1004</v>
      </c>
      <c r="B53">
        <v>0.15765855039902565</v>
      </c>
      <c r="C53">
        <v>0.31691086208275676</v>
      </c>
      <c r="D53">
        <v>0.1522</v>
      </c>
      <c r="E53">
        <v>0.13556404277778372</v>
      </c>
      <c r="F53">
        <v>0.31180049875899457</v>
      </c>
      <c r="G53">
        <v>0.14660000000000001</v>
      </c>
    </row>
    <row r="54" spans="1:7" x14ac:dyDescent="0.15">
      <c r="A54" t="s">
        <v>1007</v>
      </c>
      <c r="B54">
        <v>9.3895557054049728E-2</v>
      </c>
      <c r="C54">
        <v>0.16548029091877051</v>
      </c>
      <c r="D54">
        <v>0.2225</v>
      </c>
      <c r="E54">
        <v>9.7679927745315004E-2</v>
      </c>
      <c r="F54">
        <v>0.17074761018074391</v>
      </c>
      <c r="G54">
        <v>0.15990000000000001</v>
      </c>
    </row>
    <row r="55" spans="1:7" x14ac:dyDescent="0.15">
      <c r="A55" t="s">
        <v>1010</v>
      </c>
      <c r="B55">
        <v>6.0059690853697605E-2</v>
      </c>
      <c r="C55">
        <v>0.17143498100563323</v>
      </c>
      <c r="D55">
        <v>9.3100000000000002E-2</v>
      </c>
      <c r="E55">
        <v>5.9356610839762514E-2</v>
      </c>
      <c r="F55">
        <v>0.17221783432488277</v>
      </c>
      <c r="G55">
        <v>0.1406</v>
      </c>
    </row>
    <row r="56" spans="1:7" x14ac:dyDescent="0.15">
      <c r="A56" t="s">
        <v>1157</v>
      </c>
      <c r="B56">
        <v>4.427774747378347E-2</v>
      </c>
      <c r="C56">
        <v>0.21201241230396661</v>
      </c>
      <c r="D56">
        <v>0.11220000000000001</v>
      </c>
      <c r="E56">
        <v>4.721206087538414E-2</v>
      </c>
      <c r="F56">
        <v>0.20203567385569321</v>
      </c>
      <c r="G56">
        <v>0.1082</v>
      </c>
    </row>
    <row r="57" spans="1:7" x14ac:dyDescent="0.15">
      <c r="A57" t="s">
        <v>1308</v>
      </c>
      <c r="B57">
        <v>6.6703476937121101E-2</v>
      </c>
      <c r="C57">
        <v>0.24050315166762626</v>
      </c>
      <c r="D57">
        <v>8.14E-2</v>
      </c>
      <c r="E57">
        <v>5.9912224016859736E-2</v>
      </c>
      <c r="F57">
        <v>0.25000699176244201</v>
      </c>
      <c r="G57">
        <v>8.8499999999999995E-2</v>
      </c>
    </row>
    <row r="58" spans="1:7" x14ac:dyDescent="0.15">
      <c r="A58" t="s">
        <v>1311</v>
      </c>
      <c r="B58">
        <v>9.061326869797405E-2</v>
      </c>
      <c r="C58">
        <v>0.31877248716933942</v>
      </c>
      <c r="D58">
        <v>9.2600000000000002E-2</v>
      </c>
      <c r="E58">
        <v>8.9141828699279793E-2</v>
      </c>
      <c r="F58">
        <v>0.31062396256394675</v>
      </c>
      <c r="G58">
        <v>8.72E-2</v>
      </c>
    </row>
    <row r="59" spans="1:7" x14ac:dyDescent="0.15">
      <c r="A59" t="s">
        <v>1314</v>
      </c>
      <c r="B59">
        <v>0.18212988773380481</v>
      </c>
      <c r="C59">
        <v>0.37676383467259078</v>
      </c>
      <c r="D59">
        <v>9.6600000000000005E-2</v>
      </c>
      <c r="E59">
        <v>0.19066960486412607</v>
      </c>
      <c r="F59">
        <v>0.36344672692024255</v>
      </c>
      <c r="G59">
        <v>0.10249999999999999</v>
      </c>
    </row>
    <row r="60" spans="1:7" x14ac:dyDescent="0.15">
      <c r="A60" t="s">
        <v>1317</v>
      </c>
      <c r="B60">
        <v>0.2526620310747888</v>
      </c>
      <c r="C60">
        <v>0.37831042767474243</v>
      </c>
      <c r="D60">
        <v>0.11869999999999999</v>
      </c>
      <c r="E60">
        <v>0.23769606513952651</v>
      </c>
      <c r="F60">
        <v>0.38235393121257971</v>
      </c>
      <c r="G60">
        <v>0.11349999999999999</v>
      </c>
    </row>
    <row r="63" spans="1:7" x14ac:dyDescent="0.15">
      <c r="E63">
        <f t="shared" ref="E63:G63" si="11">E49/100</f>
        <v>2.3525334210078392E-3</v>
      </c>
      <c r="F63">
        <f t="shared" si="11"/>
        <v>3.3145380464298362E-3</v>
      </c>
      <c r="G63">
        <f t="shared" si="11"/>
        <v>6.4100000000000008E-4</v>
      </c>
    </row>
    <row r="64" spans="1:7" x14ac:dyDescent="0.15">
      <c r="E64">
        <f t="shared" ref="E64:G64" si="12">E50/100</f>
        <v>2.1834448771799798E-3</v>
      </c>
      <c r="F64">
        <f t="shared" si="12"/>
        <v>3.4266773757012704E-3</v>
      </c>
      <c r="G64">
        <f t="shared" si="12"/>
        <v>1.0839999999999999E-3</v>
      </c>
    </row>
    <row r="65" spans="2:7" x14ac:dyDescent="0.15">
      <c r="E65">
        <f t="shared" ref="E65:G65" si="13">E51/100</f>
        <v>1.9185976537729611E-3</v>
      </c>
      <c r="F65">
        <f t="shared" si="13"/>
        <v>3.4342800284083985E-3</v>
      </c>
      <c r="G65">
        <f t="shared" si="13"/>
        <v>1.2459999999999999E-3</v>
      </c>
    </row>
    <row r="66" spans="2:7" x14ac:dyDescent="0.15">
      <c r="E66">
        <f t="shared" ref="E66:G66" si="14">E52/100</f>
        <v>1.6573591333940254E-3</v>
      </c>
      <c r="F66">
        <f t="shared" si="14"/>
        <v>3.3104924863235365E-3</v>
      </c>
      <c r="G66">
        <f t="shared" si="14"/>
        <v>1.2839999999999998E-3</v>
      </c>
    </row>
    <row r="67" spans="2:7" x14ac:dyDescent="0.15">
      <c r="B67">
        <f t="shared" ref="B67:G67" si="15">B53/100</f>
        <v>1.5765855039902566E-3</v>
      </c>
      <c r="C67">
        <f t="shared" si="15"/>
        <v>3.1691086208275676E-3</v>
      </c>
      <c r="D67">
        <f t="shared" si="15"/>
        <v>1.5219999999999999E-3</v>
      </c>
      <c r="E67">
        <f t="shared" si="15"/>
        <v>1.3556404277778372E-3</v>
      </c>
      <c r="F67">
        <f t="shared" si="15"/>
        <v>3.1180049875899458E-3</v>
      </c>
      <c r="G67">
        <f t="shared" si="15"/>
        <v>1.4660000000000001E-3</v>
      </c>
    </row>
    <row r="68" spans="2:7" x14ac:dyDescent="0.15">
      <c r="B68">
        <f t="shared" ref="B68:G68" si="16">B54/100</f>
        <v>9.3895557054049722E-4</v>
      </c>
      <c r="C68">
        <f t="shared" si="16"/>
        <v>1.6548029091877051E-3</v>
      </c>
      <c r="D68">
        <f t="shared" si="16"/>
        <v>2.225E-3</v>
      </c>
      <c r="E68">
        <f t="shared" si="16"/>
        <v>9.7679927745315006E-4</v>
      </c>
      <c r="F68">
        <f t="shared" si="16"/>
        <v>1.7074761018074391E-3</v>
      </c>
      <c r="G68">
        <f t="shared" si="16"/>
        <v>1.5990000000000002E-3</v>
      </c>
    </row>
    <row r="69" spans="2:7" x14ac:dyDescent="0.15">
      <c r="B69">
        <f t="shared" ref="B69:G69" si="17">B55/100</f>
        <v>6.0059690853697602E-4</v>
      </c>
      <c r="C69">
        <f t="shared" si="17"/>
        <v>1.7143498100563323E-3</v>
      </c>
      <c r="D69">
        <f t="shared" si="17"/>
        <v>9.3099999999999997E-4</v>
      </c>
      <c r="E69">
        <f t="shared" si="17"/>
        <v>5.9356610839762509E-4</v>
      </c>
      <c r="F69">
        <f t="shared" si="17"/>
        <v>1.7221783432488278E-3</v>
      </c>
      <c r="G69">
        <f t="shared" si="17"/>
        <v>1.4060000000000001E-3</v>
      </c>
    </row>
    <row r="70" spans="2:7" x14ac:dyDescent="0.15">
      <c r="B70">
        <f t="shared" ref="B70:G70" si="18">B56/100</f>
        <v>4.427774747378347E-4</v>
      </c>
      <c r="C70">
        <f t="shared" si="18"/>
        <v>2.1201241230396663E-3</v>
      </c>
      <c r="D70">
        <f t="shared" si="18"/>
        <v>1.1220000000000002E-3</v>
      </c>
      <c r="E70">
        <f t="shared" si="18"/>
        <v>4.7212060875384142E-4</v>
      </c>
      <c r="F70">
        <f t="shared" si="18"/>
        <v>2.0203567385569323E-3</v>
      </c>
      <c r="G70">
        <f t="shared" si="18"/>
        <v>1.0820000000000001E-3</v>
      </c>
    </row>
    <row r="71" spans="2:7" x14ac:dyDescent="0.15">
      <c r="B71">
        <f t="shared" ref="B71:G71" si="19">B57/100</f>
        <v>6.67034769371211E-4</v>
      </c>
      <c r="C71">
        <f t="shared" si="19"/>
        <v>2.4050315166762627E-3</v>
      </c>
      <c r="D71">
        <f t="shared" si="19"/>
        <v>8.1400000000000005E-4</v>
      </c>
      <c r="E71">
        <f t="shared" si="19"/>
        <v>5.9912224016859736E-4</v>
      </c>
      <c r="F71">
        <f t="shared" si="19"/>
        <v>2.5000699176244202E-3</v>
      </c>
      <c r="G71">
        <f t="shared" si="19"/>
        <v>8.8499999999999994E-4</v>
      </c>
    </row>
    <row r="72" spans="2:7" x14ac:dyDescent="0.15">
      <c r="B72">
        <f>B58/100</f>
        <v>9.0613268697974049E-4</v>
      </c>
      <c r="C72">
        <f t="shared" ref="C72:G72" si="20">C58/100</f>
        <v>3.1877248716933944E-3</v>
      </c>
      <c r="D72">
        <f t="shared" si="20"/>
        <v>9.2600000000000007E-4</v>
      </c>
      <c r="E72">
        <f t="shared" si="20"/>
        <v>8.9141828699279796E-4</v>
      </c>
      <c r="F72">
        <f t="shared" si="20"/>
        <v>3.1062396256394675E-3</v>
      </c>
      <c r="G72">
        <f t="shared" si="20"/>
        <v>8.7199999999999995E-4</v>
      </c>
    </row>
    <row r="73" spans="2:7" x14ac:dyDescent="0.15">
      <c r="B73">
        <f t="shared" ref="B73:G73" si="21">B59/100</f>
        <v>1.8212988773380482E-3</v>
      </c>
      <c r="C73">
        <f t="shared" si="21"/>
        <v>3.7676383467259078E-3</v>
      </c>
      <c r="D73">
        <f t="shared" si="21"/>
        <v>9.6600000000000006E-4</v>
      </c>
      <c r="E73">
        <f t="shared" si="21"/>
        <v>1.9066960486412608E-3</v>
      </c>
      <c r="F73">
        <f t="shared" si="21"/>
        <v>3.6344672692024253E-3</v>
      </c>
      <c r="G73">
        <f t="shared" si="21"/>
        <v>1.0249999999999999E-3</v>
      </c>
    </row>
    <row r="74" spans="2:7" x14ac:dyDescent="0.15">
      <c r="B74">
        <f t="shared" ref="B74:G74" si="22">B60/100</f>
        <v>2.5266203107478877E-3</v>
      </c>
      <c r="C74">
        <f t="shared" si="22"/>
        <v>3.7831042767474243E-3</v>
      </c>
      <c r="D74">
        <f t="shared" si="22"/>
        <v>1.1869999999999999E-3</v>
      </c>
      <c r="E74">
        <f t="shared" si="22"/>
        <v>2.376960651395265E-3</v>
      </c>
      <c r="F74">
        <f t="shared" si="22"/>
        <v>3.8235393121257969E-3</v>
      </c>
      <c r="G74">
        <f t="shared" si="22"/>
        <v>1.1349999999999999E-3</v>
      </c>
    </row>
    <row r="81" spans="2:4" x14ac:dyDescent="0.15">
      <c r="C81" t="s">
        <v>1328</v>
      </c>
      <c r="D81" t="s">
        <v>1329</v>
      </c>
    </row>
    <row r="82" spans="2:4" x14ac:dyDescent="0.15">
      <c r="C82" t="s">
        <v>1326</v>
      </c>
      <c r="D82" t="s">
        <v>1327</v>
      </c>
    </row>
    <row r="83" spans="2:4" x14ac:dyDescent="0.15">
      <c r="B83" s="5" t="s">
        <v>1037</v>
      </c>
      <c r="C83">
        <v>0.48340000000000005</v>
      </c>
      <c r="D83">
        <v>0.26976046511627905</v>
      </c>
    </row>
    <row r="84" spans="2:4" x14ac:dyDescent="0.15">
      <c r="B84" s="5" t="s">
        <v>1140</v>
      </c>
      <c r="C84">
        <v>0.40210000000000001</v>
      </c>
      <c r="D84">
        <v>0.30056744186046502</v>
      </c>
    </row>
    <row r="85" spans="2:4" x14ac:dyDescent="0.15">
      <c r="B85" s="5" t="s">
        <v>1047</v>
      </c>
      <c r="C85">
        <v>0.3009</v>
      </c>
      <c r="D85">
        <v>6.2495348837209308E-2</v>
      </c>
    </row>
    <row r="86" spans="2:4" x14ac:dyDescent="0.15">
      <c r="B86" s="5" t="s">
        <v>1039</v>
      </c>
      <c r="C86">
        <v>0.20309999999999997</v>
      </c>
      <c r="D86">
        <v>7.370697674418604E-2</v>
      </c>
    </row>
    <row r="87" spans="2:4" x14ac:dyDescent="0.15">
      <c r="B87" s="5" t="s">
        <v>1031</v>
      </c>
      <c r="C87">
        <v>0.18940000000000001</v>
      </c>
      <c r="D87">
        <v>8.5067441860465123E-2</v>
      </c>
    </row>
    <row r="88" spans="2:4" x14ac:dyDescent="0.15">
      <c r="B88" s="5" t="s">
        <v>1321</v>
      </c>
      <c r="C88">
        <v>4.9500000000000002E-2</v>
      </c>
      <c r="D88">
        <v>0.10233488372093025</v>
      </c>
    </row>
    <row r="90" spans="2:4" x14ac:dyDescent="0.15">
      <c r="B90" s="5" t="s">
        <v>1053</v>
      </c>
      <c r="C90">
        <v>0.37831042767474243</v>
      </c>
      <c r="D90">
        <v>0.26678822276055064</v>
      </c>
    </row>
    <row r="91" spans="2:4" x14ac:dyDescent="0.15">
      <c r="B91" s="5" t="s">
        <v>1025</v>
      </c>
      <c r="C91">
        <v>0.2526620310747888</v>
      </c>
      <c r="D91">
        <v>0.10723273932671308</v>
      </c>
    </row>
    <row r="92" spans="2:4" x14ac:dyDescent="0.15">
      <c r="B92" s="5" t="s">
        <v>1021</v>
      </c>
      <c r="C92">
        <v>0.11869999999999999</v>
      </c>
      <c r="D92">
        <v>6.7541860465116288E-2</v>
      </c>
    </row>
    <row r="95" spans="2:4" x14ac:dyDescent="0.15">
      <c r="C95" t="s">
        <v>1328</v>
      </c>
      <c r="D95" t="s">
        <v>1329</v>
      </c>
    </row>
    <row r="96" spans="2:4" x14ac:dyDescent="0.15">
      <c r="B96" t="s">
        <v>1029</v>
      </c>
      <c r="C96">
        <v>0.40610000000000002</v>
      </c>
      <c r="D96">
        <v>0.29402713178294571</v>
      </c>
    </row>
    <row r="97" spans="2:4" x14ac:dyDescent="0.15">
      <c r="B97" t="s">
        <v>1045</v>
      </c>
      <c r="C97">
        <v>0.34380000000000005</v>
      </c>
      <c r="D97">
        <v>0.22826899224806202</v>
      </c>
    </row>
    <row r="98" spans="2:4" x14ac:dyDescent="0.15">
      <c r="B98" t="s">
        <v>1046</v>
      </c>
      <c r="C98">
        <v>0.2329</v>
      </c>
      <c r="D98">
        <v>0.14173953488372093</v>
      </c>
    </row>
  </sheetData>
  <autoFilter ref="B95:D98" xr:uid="{00000000-0009-0000-0000-00000B000000}">
    <sortState xmlns:xlrd2="http://schemas.microsoft.com/office/spreadsheetml/2017/richdata2" ref="B96:D98">
      <sortCondition descending="1" ref="C95:C98"/>
    </sortState>
  </autoFilter>
  <pageMargins left="0.7" right="0.7" top="0.78740157499999996" bottom="0.78740157499999996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8"/>
  <dimension ref="A2:G87"/>
  <sheetViews>
    <sheetView workbookViewId="0">
      <selection activeCell="C24" sqref="C24"/>
    </sheetView>
  </sheetViews>
  <sheetFormatPr baseColWidth="10" defaultRowHeight="13" x14ac:dyDescent="0.15"/>
  <sheetData>
    <row r="2" spans="1:7" x14ac:dyDescent="0.15">
      <c r="C2" t="s">
        <v>1331</v>
      </c>
      <c r="D2" t="s">
        <v>1333</v>
      </c>
    </row>
    <row r="3" spans="1:7" x14ac:dyDescent="0.15">
      <c r="A3" s="13" t="s">
        <v>1325</v>
      </c>
      <c r="B3" t="s">
        <v>1144</v>
      </c>
      <c r="C3">
        <v>0.20181122841325469</v>
      </c>
      <c r="D3">
        <v>0.22620500301690286</v>
      </c>
      <c r="F3">
        <f>C3/100</f>
        <v>2.0181122841325468E-3</v>
      </c>
      <c r="G3">
        <f>D3/100</f>
        <v>2.2620500301690286E-3</v>
      </c>
    </row>
    <row r="4" spans="1:7" x14ac:dyDescent="0.15">
      <c r="A4" s="13"/>
      <c r="B4" t="s">
        <v>1145</v>
      </c>
      <c r="C4">
        <v>0.10362652476547311</v>
      </c>
      <c r="D4">
        <v>0.10393992695011463</v>
      </c>
      <c r="F4">
        <f t="shared" ref="F4:F8" si="0">C4/100</f>
        <v>1.0362652476547311E-3</v>
      </c>
      <c r="G4">
        <f t="shared" ref="G4:G8" si="1">D4/100</f>
        <v>1.0393992695011463E-3</v>
      </c>
    </row>
    <row r="5" spans="1:7" x14ac:dyDescent="0.15">
      <c r="A5" s="13"/>
      <c r="B5" t="s">
        <v>1146</v>
      </c>
      <c r="C5">
        <v>0.37831042767474243</v>
      </c>
      <c r="D5">
        <v>0.26678822276055064</v>
      </c>
      <c r="F5">
        <f t="shared" si="0"/>
        <v>3.7831042767474243E-3</v>
      </c>
      <c r="G5">
        <f t="shared" si="1"/>
        <v>2.6678822276055064E-3</v>
      </c>
    </row>
    <row r="6" spans="1:7" x14ac:dyDescent="0.15">
      <c r="A6" s="13"/>
      <c r="B6" t="s">
        <v>1147</v>
      </c>
      <c r="C6">
        <v>8.5636511538182539E-2</v>
      </c>
      <c r="D6">
        <v>7.7711490251138562E-2</v>
      </c>
      <c r="F6">
        <f t="shared" si="0"/>
        <v>8.563651153818254E-4</v>
      </c>
      <c r="G6">
        <f t="shared" si="1"/>
        <v>7.7711490251138559E-4</v>
      </c>
    </row>
    <row r="7" spans="1:7" x14ac:dyDescent="0.15">
      <c r="A7" s="13"/>
      <c r="B7" t="s">
        <v>1148</v>
      </c>
      <c r="C7">
        <v>0.1713679368747722</v>
      </c>
      <c r="D7">
        <v>0.18883662054614386</v>
      </c>
      <c r="F7">
        <f t="shared" si="0"/>
        <v>1.7136793687477219E-3</v>
      </c>
      <c r="G7">
        <f t="shared" si="1"/>
        <v>1.8883662054614387E-3</v>
      </c>
    </row>
    <row r="8" spans="1:7" x14ac:dyDescent="0.15">
      <c r="A8" s="13"/>
      <c r="B8" t="s">
        <v>1330</v>
      </c>
      <c r="C8">
        <v>0.15553870473100226</v>
      </c>
      <c r="D8">
        <v>0.2929675737470917</v>
      </c>
      <c r="F8">
        <f t="shared" si="0"/>
        <v>1.5553870473100225E-3</v>
      </c>
      <c r="G8">
        <f t="shared" si="1"/>
        <v>2.9296757374709169E-3</v>
      </c>
    </row>
    <row r="10" spans="1:7" x14ac:dyDescent="0.15">
      <c r="A10" s="13" t="s">
        <v>1025</v>
      </c>
      <c r="B10" t="s">
        <v>1144</v>
      </c>
      <c r="C10">
        <v>0.2657078150483318</v>
      </c>
      <c r="D10">
        <v>0.42979801069875395</v>
      </c>
      <c r="F10">
        <f>C10/100</f>
        <v>2.6570781504833179E-3</v>
      </c>
      <c r="G10">
        <f>D10/100</f>
        <v>4.2979801069875393E-3</v>
      </c>
    </row>
    <row r="11" spans="1:7" x14ac:dyDescent="0.15">
      <c r="A11" s="13"/>
      <c r="B11" t="s">
        <v>1145</v>
      </c>
      <c r="C11">
        <v>6.2654137820497086E-2</v>
      </c>
      <c r="D11">
        <v>8.1204030741730882E-2</v>
      </c>
      <c r="F11">
        <f t="shared" ref="F11:F15" si="2">C11/100</f>
        <v>6.265413782049708E-4</v>
      </c>
      <c r="G11">
        <f t="shared" ref="G11:G15" si="3">D11/100</f>
        <v>8.1204030741730882E-4</v>
      </c>
    </row>
    <row r="12" spans="1:7" x14ac:dyDescent="0.15">
      <c r="A12" s="13"/>
      <c r="B12" t="s">
        <v>1146</v>
      </c>
      <c r="C12">
        <v>0.2526620310747888</v>
      </c>
      <c r="D12">
        <v>0.10723273932671308</v>
      </c>
      <c r="F12">
        <f t="shared" si="2"/>
        <v>2.5266203107478877E-3</v>
      </c>
      <c r="G12">
        <f t="shared" si="3"/>
        <v>1.0723273932671308E-3</v>
      </c>
    </row>
    <row r="13" spans="1:7" x14ac:dyDescent="0.15">
      <c r="A13" s="13"/>
      <c r="B13" t="s">
        <v>1147</v>
      </c>
      <c r="C13">
        <v>0.10858019719286674</v>
      </c>
      <c r="D13">
        <v>7.0853696231616886E-2</v>
      </c>
      <c r="F13">
        <f t="shared" si="2"/>
        <v>1.0858019719286675E-3</v>
      </c>
      <c r="G13">
        <f t="shared" si="3"/>
        <v>7.0853696231616887E-4</v>
      </c>
    </row>
    <row r="14" spans="1:7" x14ac:dyDescent="0.15">
      <c r="A14" s="13"/>
      <c r="B14" t="s">
        <v>1148</v>
      </c>
      <c r="C14">
        <v>8.3469764371480792E-2</v>
      </c>
      <c r="D14">
        <v>0.15963735797201223</v>
      </c>
      <c r="F14">
        <f t="shared" si="2"/>
        <v>8.3469764371480793E-4</v>
      </c>
      <c r="G14">
        <f t="shared" si="3"/>
        <v>1.5963735797201223E-3</v>
      </c>
    </row>
    <row r="15" spans="1:7" x14ac:dyDescent="0.15">
      <c r="A15" s="13"/>
      <c r="B15" t="s">
        <v>1330</v>
      </c>
      <c r="C15">
        <v>0.14693762261439458</v>
      </c>
      <c r="D15">
        <v>0.30732350215129356</v>
      </c>
      <c r="F15">
        <f t="shared" si="2"/>
        <v>1.4693762261439459E-3</v>
      </c>
      <c r="G15">
        <f t="shared" si="3"/>
        <v>3.0732350215129356E-3</v>
      </c>
    </row>
    <row r="17" spans="1:7" x14ac:dyDescent="0.15">
      <c r="A17" s="13" t="s">
        <v>1021</v>
      </c>
      <c r="B17" t="s">
        <v>1144</v>
      </c>
      <c r="C17">
        <v>0.28859999999999997</v>
      </c>
      <c r="D17">
        <v>0.23754651162790696</v>
      </c>
      <c r="F17">
        <f>C17/100</f>
        <v>2.8859999999999997E-3</v>
      </c>
      <c r="G17">
        <f>D17/100</f>
        <v>2.3754651162790695E-3</v>
      </c>
    </row>
    <row r="18" spans="1:7" x14ac:dyDescent="0.15">
      <c r="A18" s="13"/>
      <c r="B18" t="s">
        <v>1145</v>
      </c>
      <c r="C18">
        <v>0</v>
      </c>
      <c r="D18">
        <v>5.098837209302326E-2</v>
      </c>
      <c r="F18">
        <f t="shared" ref="F18:F22" si="4">C18/100</f>
        <v>0</v>
      </c>
      <c r="G18">
        <f t="shared" ref="G18:G22" si="5">D18/100</f>
        <v>5.0988372093023265E-4</v>
      </c>
    </row>
    <row r="19" spans="1:7" x14ac:dyDescent="0.15">
      <c r="A19" s="13"/>
      <c r="B19" t="s">
        <v>1146</v>
      </c>
      <c r="C19">
        <v>0.11869999999999999</v>
      </c>
      <c r="D19">
        <v>6.8704545454545463E-2</v>
      </c>
      <c r="F19">
        <f t="shared" si="4"/>
        <v>1.1869999999999999E-3</v>
      </c>
      <c r="G19">
        <f t="shared" si="5"/>
        <v>6.8704545454545461E-4</v>
      </c>
    </row>
    <row r="20" spans="1:7" x14ac:dyDescent="0.15">
      <c r="A20" s="13"/>
      <c r="B20" t="s">
        <v>1147</v>
      </c>
      <c r="C20">
        <v>0.18579999999999999</v>
      </c>
      <c r="D20">
        <v>0.10153488372093021</v>
      </c>
      <c r="F20">
        <f t="shared" si="4"/>
        <v>1.8579999999999998E-3</v>
      </c>
      <c r="G20">
        <f t="shared" si="5"/>
        <v>1.015348837209302E-3</v>
      </c>
    </row>
    <row r="21" spans="1:7" x14ac:dyDescent="0.15">
      <c r="A21" s="13"/>
      <c r="B21" t="s">
        <v>1148</v>
      </c>
      <c r="C21">
        <v>0.1573</v>
      </c>
      <c r="D21">
        <v>0.18650232558139532</v>
      </c>
      <c r="F21">
        <f t="shared" si="4"/>
        <v>1.573E-3</v>
      </c>
      <c r="G21">
        <f t="shared" si="5"/>
        <v>1.8650232558139531E-3</v>
      </c>
    </row>
    <row r="22" spans="1:7" x14ac:dyDescent="0.15">
      <c r="A22" s="13"/>
      <c r="B22" t="s">
        <v>1330</v>
      </c>
      <c r="C22">
        <v>0.2039</v>
      </c>
      <c r="D22">
        <v>0.45374883720930226</v>
      </c>
      <c r="F22">
        <f t="shared" si="4"/>
        <v>2.039E-3</v>
      </c>
      <c r="G22">
        <f t="shared" si="5"/>
        <v>4.5374883720930223E-3</v>
      </c>
    </row>
    <row r="46" spans="1:4" x14ac:dyDescent="0.15">
      <c r="C46" t="s">
        <v>1331</v>
      </c>
    </row>
    <row r="47" spans="1:4" x14ac:dyDescent="0.15">
      <c r="A47" s="13" t="s">
        <v>1037</v>
      </c>
      <c r="B47" t="s">
        <v>1144</v>
      </c>
      <c r="C47">
        <f>Hemmnisse_Calc!C54</f>
        <v>30.48</v>
      </c>
      <c r="D47">
        <f>AVERAGE(Hemmnisse_Calc!K11:K53)</f>
        <v>23.794186046511633</v>
      </c>
    </row>
    <row r="48" spans="1:4" x14ac:dyDescent="0.15">
      <c r="A48" s="13"/>
      <c r="B48" t="s">
        <v>1145</v>
      </c>
      <c r="C48">
        <f>Hemmnisse_Calc!C124</f>
        <v>2.2799999999999998</v>
      </c>
      <c r="D48">
        <f>AVERAGE(Hemmnisse_Calc!C81:C123)</f>
        <v>5.5693023255813952</v>
      </c>
    </row>
    <row r="49" spans="1:4" x14ac:dyDescent="0.15">
      <c r="A49" s="13"/>
      <c r="B49" t="s">
        <v>1146</v>
      </c>
      <c r="C49">
        <f>Hemmnisse_Calc!C194</f>
        <v>40.57</v>
      </c>
      <c r="D49">
        <f>AVERAGE(Hemmnisse_Calc!C151:C193)</f>
        <v>27.463255813953484</v>
      </c>
    </row>
    <row r="50" spans="1:4" x14ac:dyDescent="0.15">
      <c r="A50" s="13"/>
      <c r="B50" t="s">
        <v>1147</v>
      </c>
      <c r="C50">
        <f>Hemmnisse_Calc!C404</f>
        <v>5.64</v>
      </c>
      <c r="D50">
        <f>AVERAGE(Hemmnisse_Calc!C361:C403)</f>
        <v>6.8386046511627896</v>
      </c>
    </row>
    <row r="51" spans="1:4" x14ac:dyDescent="0.15">
      <c r="A51" s="13"/>
      <c r="B51" t="s">
        <v>1332</v>
      </c>
      <c r="C51">
        <f>Hemmnisse_Calc!C334</f>
        <v>22.6</v>
      </c>
      <c r="D51">
        <f>AVERAGE(Hemmnisse!B500:B542)</f>
        <v>28.49627906976745</v>
      </c>
    </row>
    <row r="52" spans="1:4" x14ac:dyDescent="0.15">
      <c r="A52" s="13"/>
      <c r="B52" t="s">
        <v>1330</v>
      </c>
      <c r="C52">
        <f>Hemmnisse_Calc!C264</f>
        <v>16.149999999999999</v>
      </c>
      <c r="D52">
        <f>AVERAGE(Hemmnisse_Calc!C221:C263)</f>
        <v>16.328372093023265</v>
      </c>
    </row>
    <row r="54" spans="1:4" x14ac:dyDescent="0.15">
      <c r="A54" s="13" t="s">
        <v>1140</v>
      </c>
      <c r="B54" t="s">
        <v>1144</v>
      </c>
      <c r="C54">
        <f>Hemmnisse_Calc!D54</f>
        <v>34.71</v>
      </c>
      <c r="D54">
        <f>AVERAGE(Hemmnisse_Calc!D11:D53)</f>
        <v>19.862790697674424</v>
      </c>
    </row>
    <row r="55" spans="1:4" x14ac:dyDescent="0.15">
      <c r="A55" s="13"/>
      <c r="B55" t="s">
        <v>1145</v>
      </c>
      <c r="C55">
        <f>Hemmnisse_Calc!D124</f>
        <v>3.17</v>
      </c>
      <c r="D55">
        <f>AVERAGE(Hemmnisse_Calc!C81:C123)</f>
        <v>5.5693023255813952</v>
      </c>
    </row>
    <row r="56" spans="1:4" x14ac:dyDescent="0.15">
      <c r="A56" s="13"/>
      <c r="B56" t="s">
        <v>1146</v>
      </c>
      <c r="C56">
        <f>Hemmnisse_Calc!D194</f>
        <v>49.12</v>
      </c>
      <c r="D56">
        <f>AVERAGE(Hemmnisse_Calc!D151:D193)</f>
        <v>30.620697674418594</v>
      </c>
    </row>
    <row r="57" spans="1:4" x14ac:dyDescent="0.15">
      <c r="A57" s="13"/>
      <c r="B57" t="s">
        <v>1147</v>
      </c>
      <c r="C57">
        <f>Hemmnisse!F403</f>
        <v>4.5</v>
      </c>
      <c r="D57">
        <f>AVERAGE(Hemmnisse!F360:F402)</f>
        <v>6.4086046511627908</v>
      </c>
    </row>
    <row r="58" spans="1:4" x14ac:dyDescent="0.15">
      <c r="A58" s="13"/>
      <c r="B58" t="s">
        <v>1332</v>
      </c>
      <c r="C58">
        <f>Hemmnisse!C543</f>
        <v>34.94</v>
      </c>
      <c r="D58">
        <f>AVERAGE(Hemmnisse!C500:C542)</f>
        <v>48.169069767441847</v>
      </c>
    </row>
    <row r="59" spans="1:4" x14ac:dyDescent="0.15">
      <c r="A59" s="13"/>
      <c r="B59" t="s">
        <v>1330</v>
      </c>
      <c r="C59">
        <f>Hemmnisse_Calc!D264</f>
        <v>16.55</v>
      </c>
      <c r="D59">
        <f>AVERAGE(Hemmnisse!F220:F262)</f>
        <v>22.647674418604648</v>
      </c>
    </row>
    <row r="61" spans="1:4" x14ac:dyDescent="0.15">
      <c r="A61" s="13" t="s">
        <v>1047</v>
      </c>
      <c r="B61" t="s">
        <v>1144</v>
      </c>
      <c r="C61">
        <f>Hemmnisse_Calc!H54</f>
        <v>46.82</v>
      </c>
      <c r="D61">
        <f>AVERAGE(Hemmnisse_Calc!H11:H53)</f>
        <v>47.236976744186045</v>
      </c>
    </row>
    <row r="62" spans="1:4" x14ac:dyDescent="0.15">
      <c r="A62" s="13"/>
      <c r="B62" t="s">
        <v>1145</v>
      </c>
      <c r="C62">
        <f>Hemmnisse_Calc!H124</f>
        <v>7.21</v>
      </c>
      <c r="D62">
        <f>AVERAGE(Hemmnisse_Calc!H81:H123)</f>
        <v>10.296279069767444</v>
      </c>
    </row>
    <row r="63" spans="1:4" x14ac:dyDescent="0.15">
      <c r="A63" s="13"/>
      <c r="B63" t="s">
        <v>1146</v>
      </c>
      <c r="C63">
        <f>Hemmnisse_Calc!H194</f>
        <v>27.26</v>
      </c>
      <c r="D63">
        <f>AVERAGE(Hemmnisse_Calc!H151:H193)</f>
        <v>6.8637209302325592</v>
      </c>
    </row>
    <row r="64" spans="1:4" x14ac:dyDescent="0.15">
      <c r="A64" s="13"/>
      <c r="B64" s="9" t="s">
        <v>1147</v>
      </c>
      <c r="C64" s="9"/>
      <c r="D64" s="9"/>
    </row>
    <row r="65" spans="1:2" x14ac:dyDescent="0.15">
      <c r="A65" s="13"/>
      <c r="B65" t="s">
        <v>1332</v>
      </c>
    </row>
    <row r="66" spans="1:2" x14ac:dyDescent="0.15">
      <c r="A66" s="13"/>
      <c r="B66" t="s">
        <v>1330</v>
      </c>
    </row>
    <row r="68" spans="1:2" x14ac:dyDescent="0.15">
      <c r="A68" s="13" t="s">
        <v>1039</v>
      </c>
      <c r="B68" t="s">
        <v>1144</v>
      </c>
    </row>
    <row r="69" spans="1:2" x14ac:dyDescent="0.15">
      <c r="A69" s="13"/>
      <c r="B69" t="s">
        <v>1145</v>
      </c>
    </row>
    <row r="70" spans="1:2" x14ac:dyDescent="0.15">
      <c r="A70" s="13"/>
      <c r="B70" t="s">
        <v>1146</v>
      </c>
    </row>
    <row r="71" spans="1:2" x14ac:dyDescent="0.15">
      <c r="A71" s="13"/>
      <c r="B71" t="s">
        <v>1147</v>
      </c>
    </row>
    <row r="72" spans="1:2" x14ac:dyDescent="0.15">
      <c r="A72" s="13"/>
      <c r="B72" t="s">
        <v>1148</v>
      </c>
    </row>
    <row r="73" spans="1:2" x14ac:dyDescent="0.15">
      <c r="A73" s="13"/>
      <c r="B73" t="s">
        <v>1330</v>
      </c>
    </row>
    <row r="75" spans="1:2" x14ac:dyDescent="0.15">
      <c r="A75" s="13" t="s">
        <v>1031</v>
      </c>
      <c r="B75" t="s">
        <v>1144</v>
      </c>
    </row>
    <row r="76" spans="1:2" x14ac:dyDescent="0.15">
      <c r="A76" s="13"/>
      <c r="B76" t="s">
        <v>1145</v>
      </c>
    </row>
    <row r="77" spans="1:2" x14ac:dyDescent="0.15">
      <c r="A77" s="13"/>
      <c r="B77" t="s">
        <v>1146</v>
      </c>
    </row>
    <row r="78" spans="1:2" x14ac:dyDescent="0.15">
      <c r="A78" s="13"/>
      <c r="B78" t="s">
        <v>1147</v>
      </c>
    </row>
    <row r="79" spans="1:2" x14ac:dyDescent="0.15">
      <c r="A79" s="13"/>
      <c r="B79" t="s">
        <v>1148</v>
      </c>
    </row>
    <row r="80" spans="1:2" x14ac:dyDescent="0.15">
      <c r="A80" s="13"/>
      <c r="B80" t="s">
        <v>1330</v>
      </c>
    </row>
    <row r="82" spans="1:2" x14ac:dyDescent="0.15">
      <c r="A82" s="13" t="s">
        <v>1041</v>
      </c>
      <c r="B82" t="s">
        <v>1144</v>
      </c>
    </row>
    <row r="83" spans="1:2" x14ac:dyDescent="0.15">
      <c r="A83" s="13"/>
      <c r="B83" t="s">
        <v>1145</v>
      </c>
    </row>
    <row r="84" spans="1:2" x14ac:dyDescent="0.15">
      <c r="A84" s="13"/>
      <c r="B84" t="s">
        <v>1146</v>
      </c>
    </row>
    <row r="85" spans="1:2" x14ac:dyDescent="0.15">
      <c r="A85" s="13"/>
      <c r="B85" t="s">
        <v>1147</v>
      </c>
    </row>
    <row r="86" spans="1:2" x14ac:dyDescent="0.15">
      <c r="A86" s="13"/>
      <c r="B86" t="s">
        <v>1148</v>
      </c>
    </row>
    <row r="87" spans="1:2" x14ac:dyDescent="0.15">
      <c r="A87" s="13"/>
      <c r="B87" t="s">
        <v>1330</v>
      </c>
    </row>
  </sheetData>
  <mergeCells count="9">
    <mergeCell ref="A68:A73"/>
    <mergeCell ref="A75:A80"/>
    <mergeCell ref="A82:A87"/>
    <mergeCell ref="A3:A8"/>
    <mergeCell ref="A10:A15"/>
    <mergeCell ref="A17:A22"/>
    <mergeCell ref="A47:A52"/>
    <mergeCell ref="A54:A59"/>
    <mergeCell ref="A61:A6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8"/>
  <dimension ref="A1:X403"/>
  <sheetViews>
    <sheetView workbookViewId="0">
      <selection activeCell="L51" sqref="L51"/>
    </sheetView>
  </sheetViews>
  <sheetFormatPr baseColWidth="10" defaultRowHeight="13" x14ac:dyDescent="0.15"/>
  <sheetData>
    <row r="1" spans="1:24" x14ac:dyDescent="0.15">
      <c r="A1" t="s">
        <v>1012</v>
      </c>
      <c r="B1" t="s">
        <v>1077</v>
      </c>
      <c r="C1" t="s">
        <v>1097</v>
      </c>
      <c r="D1" t="s">
        <v>1103</v>
      </c>
      <c r="E1" t="s">
        <v>1109</v>
      </c>
      <c r="F1" t="s">
        <v>1115</v>
      </c>
      <c r="G1" t="s">
        <v>1121</v>
      </c>
      <c r="H1" t="s">
        <v>1127</v>
      </c>
      <c r="I1" t="s">
        <v>1133</v>
      </c>
      <c r="J1" t="s">
        <v>1163</v>
      </c>
      <c r="K1" t="s">
        <v>411</v>
      </c>
      <c r="L1" t="s">
        <v>291</v>
      </c>
      <c r="M1" t="s">
        <v>261</v>
      </c>
      <c r="N1" t="s">
        <v>321</v>
      </c>
      <c r="O1" t="s">
        <v>351</v>
      </c>
      <c r="P1" t="s">
        <v>381</v>
      </c>
      <c r="Q1" t="s">
        <v>159</v>
      </c>
      <c r="R1" t="s">
        <v>1</v>
      </c>
      <c r="S1" t="s">
        <v>31</v>
      </c>
      <c r="T1" t="s">
        <v>61</v>
      </c>
      <c r="U1" t="s">
        <v>189</v>
      </c>
      <c r="V1" t="s">
        <v>219</v>
      </c>
      <c r="W1" t="s">
        <v>103</v>
      </c>
      <c r="X1" t="s">
        <v>131</v>
      </c>
    </row>
    <row r="2" spans="1:24" x14ac:dyDescent="0.15">
      <c r="A2" t="s">
        <v>860</v>
      </c>
      <c r="B2">
        <v>12.02</v>
      </c>
      <c r="C2">
        <v>14.91</v>
      </c>
      <c r="D2">
        <v>15.36</v>
      </c>
      <c r="E2">
        <v>12.59</v>
      </c>
      <c r="F2">
        <v>23.63</v>
      </c>
      <c r="G2">
        <v>17.739999999999998</v>
      </c>
      <c r="H2">
        <v>26.05</v>
      </c>
      <c r="I2">
        <v>13.24</v>
      </c>
      <c r="J2">
        <v>14.56</v>
      </c>
      <c r="K2">
        <v>13.99</v>
      </c>
      <c r="L2">
        <v>5.3</v>
      </c>
      <c r="M2">
        <v>10.199999999999999</v>
      </c>
      <c r="N2">
        <v>3.77</v>
      </c>
      <c r="O2">
        <v>13.19</v>
      </c>
      <c r="P2">
        <v>0</v>
      </c>
      <c r="W2">
        <v>17.41</v>
      </c>
      <c r="X2">
        <v>2.95</v>
      </c>
    </row>
    <row r="3" spans="1:24" x14ac:dyDescent="0.15">
      <c r="A3" t="s">
        <v>863</v>
      </c>
      <c r="B3">
        <v>17.75</v>
      </c>
      <c r="C3">
        <v>8.8800000000000008</v>
      </c>
      <c r="D3">
        <v>12.33</v>
      </c>
      <c r="E3">
        <v>11.55</v>
      </c>
      <c r="F3">
        <v>20.420000000000002</v>
      </c>
      <c r="G3">
        <v>24.24</v>
      </c>
      <c r="H3">
        <v>24.29</v>
      </c>
      <c r="I3">
        <v>13.88</v>
      </c>
      <c r="J3">
        <v>17.28</v>
      </c>
      <c r="K3">
        <v>24.59</v>
      </c>
      <c r="L3">
        <v>4.62</v>
      </c>
      <c r="M3">
        <v>12.12</v>
      </c>
      <c r="N3">
        <v>16.309999999999999</v>
      </c>
      <c r="O3">
        <v>15.73</v>
      </c>
      <c r="P3">
        <v>0</v>
      </c>
      <c r="W3">
        <v>35.65</v>
      </c>
      <c r="X3">
        <v>7.01</v>
      </c>
    </row>
    <row r="4" spans="1:24" x14ac:dyDescent="0.15">
      <c r="A4" t="s">
        <v>866</v>
      </c>
      <c r="B4">
        <v>18.36</v>
      </c>
      <c r="C4">
        <v>12.58</v>
      </c>
      <c r="D4">
        <v>17.809999999999999</v>
      </c>
      <c r="E4">
        <v>10.57</v>
      </c>
      <c r="F4">
        <v>23.55</v>
      </c>
      <c r="G4">
        <v>23.42</v>
      </c>
      <c r="H4">
        <v>24.16</v>
      </c>
      <c r="I4">
        <v>10.69</v>
      </c>
      <c r="J4">
        <v>18.96</v>
      </c>
      <c r="K4">
        <v>22.04</v>
      </c>
      <c r="L4">
        <v>15.11</v>
      </c>
      <c r="M4">
        <v>11.96</v>
      </c>
      <c r="N4">
        <v>10.78</v>
      </c>
      <c r="O4">
        <v>26.17</v>
      </c>
      <c r="P4">
        <v>0</v>
      </c>
      <c r="W4">
        <v>42.51</v>
      </c>
      <c r="X4">
        <v>8.6300000000000008</v>
      </c>
    </row>
    <row r="5" spans="1:24" x14ac:dyDescent="0.15">
      <c r="A5" t="s">
        <v>869</v>
      </c>
      <c r="B5">
        <v>25.9</v>
      </c>
      <c r="C5">
        <v>25.35</v>
      </c>
      <c r="D5">
        <v>25.59</v>
      </c>
      <c r="E5">
        <v>29.1</v>
      </c>
      <c r="F5">
        <v>30.78</v>
      </c>
      <c r="G5">
        <v>26.86</v>
      </c>
      <c r="H5">
        <v>30.98</v>
      </c>
      <c r="I5">
        <v>16.38</v>
      </c>
      <c r="J5">
        <v>26</v>
      </c>
      <c r="K5">
        <v>24.31</v>
      </c>
      <c r="L5">
        <v>17.41</v>
      </c>
      <c r="M5">
        <v>24.05</v>
      </c>
      <c r="N5">
        <v>18.93</v>
      </c>
      <c r="O5">
        <v>42.27</v>
      </c>
      <c r="P5">
        <v>53.91</v>
      </c>
      <c r="W5">
        <v>35.29</v>
      </c>
      <c r="X5">
        <v>17.170000000000002</v>
      </c>
    </row>
    <row r="6" spans="1:24" x14ac:dyDescent="0.15">
      <c r="A6" t="s">
        <v>872</v>
      </c>
      <c r="B6">
        <v>37.880000000000003</v>
      </c>
      <c r="C6">
        <v>34.83</v>
      </c>
      <c r="D6">
        <v>35.53</v>
      </c>
      <c r="E6">
        <v>27.73</v>
      </c>
      <c r="F6">
        <v>39.1</v>
      </c>
      <c r="G6">
        <v>42.53</v>
      </c>
      <c r="H6">
        <v>43.18</v>
      </c>
      <c r="I6">
        <v>20.64</v>
      </c>
      <c r="J6">
        <v>34.08</v>
      </c>
      <c r="K6">
        <v>15.02</v>
      </c>
      <c r="L6">
        <v>34.619999999999997</v>
      </c>
      <c r="M6">
        <v>45.78</v>
      </c>
      <c r="N6">
        <v>41.37</v>
      </c>
      <c r="O6">
        <v>52.52</v>
      </c>
      <c r="P6">
        <v>54.67</v>
      </c>
      <c r="W6">
        <v>41.9</v>
      </c>
      <c r="X6">
        <v>7.52</v>
      </c>
    </row>
    <row r="7" spans="1:24" x14ac:dyDescent="0.15">
      <c r="A7" t="s">
        <v>875</v>
      </c>
      <c r="B7">
        <v>53.52</v>
      </c>
      <c r="C7">
        <v>43.01</v>
      </c>
      <c r="D7">
        <v>50.85</v>
      </c>
      <c r="E7">
        <v>40.92</v>
      </c>
      <c r="F7">
        <v>50.11</v>
      </c>
      <c r="G7">
        <v>58.52</v>
      </c>
      <c r="H7">
        <v>56.39</v>
      </c>
      <c r="I7">
        <v>39.15</v>
      </c>
      <c r="J7">
        <v>46.22</v>
      </c>
      <c r="K7">
        <v>32.25</v>
      </c>
      <c r="L7">
        <v>49.04</v>
      </c>
      <c r="M7">
        <v>64.44</v>
      </c>
      <c r="N7">
        <v>44.27</v>
      </c>
      <c r="O7">
        <v>68.510000000000005</v>
      </c>
      <c r="P7">
        <v>53.58</v>
      </c>
      <c r="W7">
        <v>40.93</v>
      </c>
      <c r="X7">
        <v>19.010000000000002</v>
      </c>
    </row>
    <row r="8" spans="1:24" x14ac:dyDescent="0.15">
      <c r="A8" t="s">
        <v>878</v>
      </c>
      <c r="B8">
        <v>56.91</v>
      </c>
      <c r="C8">
        <v>52.52</v>
      </c>
      <c r="D8">
        <v>62.66</v>
      </c>
      <c r="E8">
        <v>49.65</v>
      </c>
      <c r="F8">
        <v>57.23</v>
      </c>
      <c r="G8">
        <v>57.56</v>
      </c>
      <c r="H8">
        <v>62.21</v>
      </c>
      <c r="I8">
        <v>53.49</v>
      </c>
      <c r="J8">
        <v>51.86</v>
      </c>
      <c r="K8">
        <v>37.89</v>
      </c>
      <c r="L8">
        <v>62.22</v>
      </c>
      <c r="M8">
        <v>68.290000000000006</v>
      </c>
      <c r="N8">
        <v>27.72</v>
      </c>
      <c r="O8">
        <v>81.900000000000006</v>
      </c>
      <c r="P8">
        <v>5.21</v>
      </c>
      <c r="W8">
        <v>52.26</v>
      </c>
      <c r="X8">
        <v>14.71</v>
      </c>
    </row>
    <row r="9" spans="1:24" x14ac:dyDescent="0.15">
      <c r="A9" t="s">
        <v>881</v>
      </c>
      <c r="B9">
        <v>61.83</v>
      </c>
      <c r="C9">
        <v>57.41</v>
      </c>
      <c r="D9">
        <v>58.33</v>
      </c>
      <c r="E9">
        <v>45.39</v>
      </c>
      <c r="F9">
        <v>52.73</v>
      </c>
      <c r="G9">
        <v>53.82</v>
      </c>
      <c r="H9">
        <v>62.24</v>
      </c>
      <c r="I9">
        <v>42.99</v>
      </c>
      <c r="J9">
        <v>51.22</v>
      </c>
      <c r="K9">
        <v>42.24</v>
      </c>
      <c r="L9">
        <v>58.18</v>
      </c>
      <c r="M9">
        <v>62.3</v>
      </c>
      <c r="N9">
        <v>38.96</v>
      </c>
      <c r="O9">
        <v>71.930000000000007</v>
      </c>
      <c r="P9">
        <v>60.96</v>
      </c>
      <c r="W9">
        <v>39.869999999999997</v>
      </c>
      <c r="X9">
        <v>21.18</v>
      </c>
    </row>
    <row r="10" spans="1:24" x14ac:dyDescent="0.15">
      <c r="A10" t="s">
        <v>884</v>
      </c>
      <c r="B10">
        <v>53.4</v>
      </c>
      <c r="C10">
        <v>47.34</v>
      </c>
      <c r="D10">
        <v>56.77</v>
      </c>
      <c r="E10">
        <v>42.68</v>
      </c>
      <c r="F10">
        <v>49.5</v>
      </c>
      <c r="G10">
        <v>56.45</v>
      </c>
      <c r="H10">
        <v>64.53</v>
      </c>
      <c r="I10">
        <v>48.72</v>
      </c>
      <c r="J10">
        <v>50.33</v>
      </c>
      <c r="K10">
        <v>38.08</v>
      </c>
      <c r="L10">
        <v>55.02</v>
      </c>
      <c r="M10">
        <v>63.52</v>
      </c>
      <c r="N10">
        <v>45.64</v>
      </c>
      <c r="O10">
        <v>67.489999999999995</v>
      </c>
      <c r="P10">
        <v>56.3</v>
      </c>
      <c r="W10">
        <v>39.36</v>
      </c>
      <c r="X10">
        <v>16.46</v>
      </c>
    </row>
    <row r="11" spans="1:24" x14ac:dyDescent="0.15">
      <c r="A11" t="s">
        <v>887</v>
      </c>
      <c r="B11">
        <v>45.75</v>
      </c>
      <c r="C11">
        <v>30.82</v>
      </c>
      <c r="D11">
        <v>41.2</v>
      </c>
      <c r="E11">
        <v>32.950000000000003</v>
      </c>
      <c r="F11">
        <v>36.799999999999997</v>
      </c>
      <c r="G11">
        <v>38.700000000000003</v>
      </c>
      <c r="H11">
        <v>33.630000000000003</v>
      </c>
      <c r="I11">
        <v>32.229999999999997</v>
      </c>
      <c r="J11">
        <v>36.340000000000003</v>
      </c>
      <c r="K11">
        <v>29.47</v>
      </c>
      <c r="L11">
        <v>29.13</v>
      </c>
      <c r="M11">
        <v>46.85</v>
      </c>
      <c r="N11">
        <v>32.880000000000003</v>
      </c>
      <c r="O11">
        <v>52.5</v>
      </c>
      <c r="P11">
        <v>44.81</v>
      </c>
      <c r="W11">
        <v>40.799999999999997</v>
      </c>
      <c r="X11">
        <v>20.09</v>
      </c>
    </row>
    <row r="12" spans="1:24" x14ac:dyDescent="0.15">
      <c r="A12" t="s">
        <v>890</v>
      </c>
      <c r="B12">
        <v>34.25</v>
      </c>
      <c r="C12">
        <v>26.37</v>
      </c>
      <c r="D12">
        <v>34.590000000000003</v>
      </c>
      <c r="E12">
        <v>22.95</v>
      </c>
      <c r="F12">
        <v>23.71</v>
      </c>
      <c r="G12">
        <v>34.01</v>
      </c>
      <c r="H12">
        <v>26.58</v>
      </c>
      <c r="I12">
        <v>30.21</v>
      </c>
      <c r="J12">
        <v>25.92</v>
      </c>
      <c r="K12">
        <v>14.84</v>
      </c>
      <c r="L12">
        <v>17.68</v>
      </c>
      <c r="M12">
        <v>37.32</v>
      </c>
      <c r="N12">
        <v>20.100000000000001</v>
      </c>
      <c r="O12">
        <v>49.48</v>
      </c>
      <c r="P12">
        <v>10.76</v>
      </c>
      <c r="W12">
        <v>45.12</v>
      </c>
      <c r="X12">
        <v>18.95</v>
      </c>
    </row>
    <row r="13" spans="1:24" x14ac:dyDescent="0.15">
      <c r="A13" t="s">
        <v>893</v>
      </c>
      <c r="B13">
        <v>36.19</v>
      </c>
      <c r="C13">
        <v>35.15</v>
      </c>
      <c r="D13">
        <v>30.02</v>
      </c>
      <c r="E13">
        <v>34.4</v>
      </c>
      <c r="F13">
        <v>41.8</v>
      </c>
      <c r="G13">
        <v>34.08</v>
      </c>
      <c r="H13">
        <v>31.75</v>
      </c>
      <c r="I13">
        <v>37.549999999999997</v>
      </c>
      <c r="J13">
        <v>30.72</v>
      </c>
      <c r="K13">
        <v>28.53</v>
      </c>
      <c r="L13">
        <v>17.29</v>
      </c>
      <c r="M13">
        <v>37.79</v>
      </c>
      <c r="N13">
        <v>39.06</v>
      </c>
      <c r="O13">
        <v>37.21</v>
      </c>
      <c r="P13">
        <v>5.92</v>
      </c>
      <c r="Q13">
        <v>23.81</v>
      </c>
      <c r="U13">
        <v>25.97</v>
      </c>
      <c r="V13">
        <v>17.690000000000001</v>
      </c>
      <c r="W13">
        <v>30.93</v>
      </c>
      <c r="X13">
        <v>15.52</v>
      </c>
    </row>
    <row r="14" spans="1:24" x14ac:dyDescent="0.15">
      <c r="A14" t="s">
        <v>896</v>
      </c>
      <c r="B14">
        <v>30.84</v>
      </c>
      <c r="C14">
        <v>26.47</v>
      </c>
      <c r="D14">
        <v>26.2</v>
      </c>
      <c r="E14">
        <v>31.88</v>
      </c>
      <c r="F14">
        <v>35.14</v>
      </c>
      <c r="G14">
        <v>20.78</v>
      </c>
      <c r="H14">
        <v>34.24</v>
      </c>
      <c r="I14">
        <v>30.15</v>
      </c>
      <c r="J14">
        <v>25.6</v>
      </c>
      <c r="K14">
        <v>26.53</v>
      </c>
      <c r="L14">
        <v>11.22</v>
      </c>
      <c r="M14">
        <v>33.65</v>
      </c>
      <c r="N14">
        <v>22.73</v>
      </c>
      <c r="O14">
        <v>29.51</v>
      </c>
      <c r="P14">
        <v>6.9</v>
      </c>
      <c r="Q14">
        <v>26.06</v>
      </c>
      <c r="U14">
        <v>23.78</v>
      </c>
      <c r="V14">
        <v>35.21</v>
      </c>
      <c r="W14">
        <v>29.78</v>
      </c>
      <c r="X14">
        <v>12.77</v>
      </c>
    </row>
    <row r="15" spans="1:24" x14ac:dyDescent="0.15">
      <c r="A15" t="s">
        <v>899</v>
      </c>
      <c r="B15">
        <v>30.24</v>
      </c>
      <c r="C15">
        <v>22.95</v>
      </c>
      <c r="D15">
        <v>22.84</v>
      </c>
      <c r="E15">
        <v>23.24</v>
      </c>
      <c r="F15">
        <v>30.37</v>
      </c>
      <c r="G15">
        <v>23.29</v>
      </c>
      <c r="H15">
        <v>30.71</v>
      </c>
      <c r="I15">
        <v>17.489999999999998</v>
      </c>
      <c r="J15">
        <v>25.61</v>
      </c>
      <c r="K15">
        <v>27.53</v>
      </c>
      <c r="L15">
        <v>18.350000000000001</v>
      </c>
      <c r="M15">
        <v>25.33</v>
      </c>
      <c r="N15">
        <v>26.6</v>
      </c>
      <c r="O15">
        <v>25.93</v>
      </c>
      <c r="P15">
        <v>1.63</v>
      </c>
      <c r="Q15">
        <v>22.17</v>
      </c>
      <c r="U15">
        <v>26.23</v>
      </c>
      <c r="V15">
        <v>15.01</v>
      </c>
      <c r="W15">
        <v>25.44</v>
      </c>
      <c r="X15">
        <v>5.1100000000000003</v>
      </c>
    </row>
    <row r="16" spans="1:24" x14ac:dyDescent="0.15">
      <c r="A16" t="s">
        <v>902</v>
      </c>
      <c r="B16">
        <v>28.58</v>
      </c>
      <c r="C16">
        <v>22.12</v>
      </c>
      <c r="D16">
        <v>28.29</v>
      </c>
      <c r="E16">
        <v>16.73</v>
      </c>
      <c r="F16">
        <v>30.35</v>
      </c>
      <c r="G16">
        <v>25.59</v>
      </c>
      <c r="H16">
        <v>27.02</v>
      </c>
      <c r="I16">
        <v>18.329999999999998</v>
      </c>
      <c r="J16">
        <v>23.82</v>
      </c>
      <c r="K16">
        <v>16.829999999999998</v>
      </c>
      <c r="L16">
        <v>21.27</v>
      </c>
      <c r="M16">
        <v>24.43</v>
      </c>
      <c r="N16">
        <v>14.29</v>
      </c>
      <c r="O16">
        <v>23.97</v>
      </c>
      <c r="P16">
        <v>1.47</v>
      </c>
      <c r="Q16">
        <v>38.54</v>
      </c>
      <c r="R16">
        <v>12.503333333333336</v>
      </c>
      <c r="S16">
        <v>21.926666666666666</v>
      </c>
      <c r="T16">
        <v>16.47</v>
      </c>
      <c r="U16">
        <v>34.590000000000003</v>
      </c>
      <c r="V16">
        <v>44.82</v>
      </c>
      <c r="W16">
        <v>32.229999999999997</v>
      </c>
      <c r="X16">
        <v>14.68</v>
      </c>
    </row>
    <row r="17" spans="1:24" x14ac:dyDescent="0.15">
      <c r="A17" t="s">
        <v>905</v>
      </c>
      <c r="B17">
        <v>45.31</v>
      </c>
      <c r="C17">
        <v>41.44</v>
      </c>
      <c r="D17">
        <v>35.6</v>
      </c>
      <c r="E17">
        <v>21.91</v>
      </c>
      <c r="F17">
        <v>40.520000000000003</v>
      </c>
      <c r="G17">
        <v>33.04</v>
      </c>
      <c r="H17">
        <v>41.35</v>
      </c>
      <c r="I17">
        <v>25.73</v>
      </c>
      <c r="J17">
        <v>34.18</v>
      </c>
      <c r="K17">
        <v>30.2</v>
      </c>
      <c r="L17">
        <v>34.44</v>
      </c>
      <c r="M17">
        <v>36.630000000000003</v>
      </c>
      <c r="N17">
        <v>24.63</v>
      </c>
      <c r="O17">
        <v>39.22</v>
      </c>
      <c r="P17">
        <v>5.57</v>
      </c>
      <c r="Q17">
        <v>39.94</v>
      </c>
      <c r="R17">
        <v>8.1766666666666676</v>
      </c>
      <c r="S17">
        <v>17.89</v>
      </c>
      <c r="T17">
        <v>11.803333333333333</v>
      </c>
      <c r="U17">
        <v>39.729999999999997</v>
      </c>
      <c r="V17">
        <v>34.090000000000003</v>
      </c>
      <c r="W17">
        <v>39.17</v>
      </c>
      <c r="X17">
        <v>13.47</v>
      </c>
    </row>
    <row r="18" spans="1:24" x14ac:dyDescent="0.15">
      <c r="A18" t="s">
        <v>908</v>
      </c>
      <c r="B18">
        <v>49.9</v>
      </c>
      <c r="C18">
        <v>45</v>
      </c>
      <c r="D18">
        <v>31.72</v>
      </c>
      <c r="E18">
        <v>27.14</v>
      </c>
      <c r="F18">
        <v>40.67</v>
      </c>
      <c r="G18">
        <v>40.17</v>
      </c>
      <c r="H18">
        <v>36.53</v>
      </c>
      <c r="I18">
        <v>27.02</v>
      </c>
      <c r="J18">
        <v>34.86</v>
      </c>
      <c r="K18">
        <v>21.67</v>
      </c>
      <c r="L18">
        <v>35.22</v>
      </c>
      <c r="M18">
        <v>40.880000000000003</v>
      </c>
      <c r="N18">
        <v>29.03</v>
      </c>
      <c r="O18">
        <v>43.08</v>
      </c>
      <c r="P18">
        <v>42.45</v>
      </c>
      <c r="Q18">
        <v>36.21</v>
      </c>
      <c r="R18">
        <v>13.660000000000002</v>
      </c>
      <c r="S18">
        <v>22.843333333333334</v>
      </c>
      <c r="T18">
        <v>14.723333333333334</v>
      </c>
      <c r="U18">
        <v>37.82</v>
      </c>
      <c r="V18">
        <v>29.38</v>
      </c>
      <c r="W18">
        <v>38.799999999999997</v>
      </c>
      <c r="X18">
        <v>9.23</v>
      </c>
    </row>
    <row r="19" spans="1:24" x14ac:dyDescent="0.15">
      <c r="A19" t="s">
        <v>911</v>
      </c>
      <c r="B19">
        <v>51.58</v>
      </c>
      <c r="C19">
        <v>41.68</v>
      </c>
      <c r="D19">
        <v>34.590000000000003</v>
      </c>
      <c r="E19">
        <v>25.92</v>
      </c>
      <c r="F19">
        <v>45.76</v>
      </c>
      <c r="G19">
        <v>37.17</v>
      </c>
      <c r="H19">
        <v>31.01</v>
      </c>
      <c r="I19">
        <v>28.77</v>
      </c>
      <c r="J19">
        <v>34.31</v>
      </c>
      <c r="K19">
        <v>18.8</v>
      </c>
      <c r="L19">
        <v>29.21</v>
      </c>
      <c r="M19">
        <v>44.27</v>
      </c>
      <c r="N19">
        <v>26.19</v>
      </c>
      <c r="O19">
        <v>36.85</v>
      </c>
      <c r="P19">
        <v>46.9</v>
      </c>
      <c r="Q19">
        <v>37.57</v>
      </c>
      <c r="R19">
        <v>17.246666666666666</v>
      </c>
      <c r="S19">
        <v>32.236666666666665</v>
      </c>
      <c r="T19">
        <v>21.106666666666669</v>
      </c>
      <c r="U19">
        <v>39.28</v>
      </c>
      <c r="V19">
        <v>29.81</v>
      </c>
      <c r="W19">
        <v>32.64</v>
      </c>
      <c r="X19">
        <v>12.44</v>
      </c>
    </row>
    <row r="20" spans="1:24" x14ac:dyDescent="0.15">
      <c r="A20" t="s">
        <v>914</v>
      </c>
      <c r="B20">
        <v>57.82</v>
      </c>
      <c r="C20">
        <v>43.78</v>
      </c>
      <c r="D20">
        <v>48.09</v>
      </c>
      <c r="E20">
        <v>32.880000000000003</v>
      </c>
      <c r="F20">
        <v>63.43</v>
      </c>
      <c r="G20">
        <v>42.22</v>
      </c>
      <c r="H20">
        <v>45.34</v>
      </c>
      <c r="I20">
        <v>27.32</v>
      </c>
      <c r="J20">
        <v>39.32</v>
      </c>
      <c r="K20">
        <v>21.42</v>
      </c>
      <c r="L20">
        <v>33.619999999999997</v>
      </c>
      <c r="M20">
        <v>50.5</v>
      </c>
      <c r="N20">
        <v>31.66</v>
      </c>
      <c r="O20">
        <v>44.56</v>
      </c>
      <c r="P20">
        <v>69.319999999999993</v>
      </c>
      <c r="Q20">
        <v>33.090000000000003</v>
      </c>
      <c r="R20">
        <v>18.37</v>
      </c>
      <c r="S20">
        <v>16.993333333333336</v>
      </c>
      <c r="T20">
        <v>17.669999999999998</v>
      </c>
      <c r="U20">
        <v>39.200000000000003</v>
      </c>
      <c r="V20">
        <v>19.13</v>
      </c>
      <c r="W20">
        <v>43.56</v>
      </c>
      <c r="X20">
        <v>15.02</v>
      </c>
    </row>
    <row r="21" spans="1:24" x14ac:dyDescent="0.15">
      <c r="A21" t="s">
        <v>917</v>
      </c>
      <c r="B21">
        <v>54.19</v>
      </c>
      <c r="C21">
        <v>46.38</v>
      </c>
      <c r="D21">
        <v>46.18</v>
      </c>
      <c r="E21">
        <v>43.2</v>
      </c>
      <c r="F21">
        <v>65.27</v>
      </c>
      <c r="G21">
        <v>52.44</v>
      </c>
      <c r="H21">
        <v>51.12</v>
      </c>
      <c r="I21">
        <v>35.46</v>
      </c>
      <c r="J21">
        <v>44.87</v>
      </c>
      <c r="K21">
        <v>31.38</v>
      </c>
      <c r="L21">
        <v>39.659999999999997</v>
      </c>
      <c r="M21">
        <v>48.71</v>
      </c>
      <c r="N21">
        <v>54.52</v>
      </c>
      <c r="O21">
        <v>53.66</v>
      </c>
      <c r="P21">
        <v>50.23</v>
      </c>
      <c r="Q21">
        <v>30.74</v>
      </c>
      <c r="R21">
        <v>15.226666666666667</v>
      </c>
      <c r="S21">
        <v>12.066666666666668</v>
      </c>
      <c r="T21">
        <v>12.343333333333334</v>
      </c>
      <c r="U21">
        <v>31.41</v>
      </c>
      <c r="V21">
        <v>25.24</v>
      </c>
      <c r="W21">
        <v>44.98</v>
      </c>
      <c r="X21">
        <v>19.57</v>
      </c>
    </row>
    <row r="22" spans="1:24" x14ac:dyDescent="0.15">
      <c r="A22" t="s">
        <v>920</v>
      </c>
      <c r="B22">
        <v>54.66</v>
      </c>
      <c r="C22">
        <v>51.02</v>
      </c>
      <c r="D22">
        <v>45.24</v>
      </c>
      <c r="E22">
        <v>39.35</v>
      </c>
      <c r="F22">
        <v>65.040000000000006</v>
      </c>
      <c r="G22">
        <v>47.08</v>
      </c>
      <c r="H22">
        <v>46.82</v>
      </c>
      <c r="I22">
        <v>48.4</v>
      </c>
      <c r="J22">
        <v>43.97</v>
      </c>
      <c r="K22">
        <v>24.81</v>
      </c>
      <c r="L22">
        <v>43.05</v>
      </c>
      <c r="M22">
        <v>48.89</v>
      </c>
      <c r="N22">
        <v>57.36</v>
      </c>
      <c r="O22">
        <v>59.46</v>
      </c>
      <c r="P22">
        <v>77.41</v>
      </c>
      <c r="Q22">
        <v>20.399999999999999</v>
      </c>
      <c r="R22">
        <v>10.979999999999999</v>
      </c>
      <c r="S22">
        <v>24.47</v>
      </c>
      <c r="T22">
        <v>15.39</v>
      </c>
      <c r="U22">
        <v>23.34</v>
      </c>
      <c r="V22">
        <v>8.4700000000000006</v>
      </c>
      <c r="W22">
        <v>40.85</v>
      </c>
      <c r="X22">
        <v>13.29</v>
      </c>
    </row>
    <row r="23" spans="1:24" x14ac:dyDescent="0.15">
      <c r="A23" t="s">
        <v>923</v>
      </c>
      <c r="B23">
        <v>61.85</v>
      </c>
      <c r="C23">
        <v>55.62</v>
      </c>
      <c r="D23">
        <v>48.03</v>
      </c>
      <c r="E23">
        <v>36.64</v>
      </c>
      <c r="F23">
        <v>66.33</v>
      </c>
      <c r="G23">
        <v>49.84</v>
      </c>
      <c r="H23">
        <v>50.11</v>
      </c>
      <c r="I23">
        <v>47.92</v>
      </c>
      <c r="J23">
        <v>45.02</v>
      </c>
      <c r="K23">
        <v>28.23</v>
      </c>
      <c r="L23">
        <v>42.11</v>
      </c>
      <c r="M23">
        <v>50.73</v>
      </c>
      <c r="N23">
        <v>58.91</v>
      </c>
      <c r="O23">
        <v>58.9</v>
      </c>
      <c r="P23">
        <v>75.86</v>
      </c>
      <c r="Q23">
        <v>25.6</v>
      </c>
      <c r="R23">
        <v>15.283333333333333</v>
      </c>
      <c r="S23">
        <v>36.336666666666666</v>
      </c>
      <c r="T23">
        <v>17.959999999999997</v>
      </c>
      <c r="U23">
        <v>32.28</v>
      </c>
      <c r="V23">
        <v>14.08</v>
      </c>
      <c r="W23">
        <v>40.950000000000003</v>
      </c>
      <c r="X23">
        <v>13.95</v>
      </c>
    </row>
    <row r="24" spans="1:24" x14ac:dyDescent="0.15">
      <c r="A24" t="s">
        <v>926</v>
      </c>
      <c r="B24">
        <v>59.14</v>
      </c>
      <c r="C24">
        <v>48.31</v>
      </c>
      <c r="D24">
        <v>45.57</v>
      </c>
      <c r="E24">
        <v>33.15</v>
      </c>
      <c r="F24">
        <v>60.87</v>
      </c>
      <c r="G24">
        <v>38.92</v>
      </c>
      <c r="H24">
        <v>49.11</v>
      </c>
      <c r="I24">
        <v>46.46</v>
      </c>
      <c r="J24">
        <v>39.56</v>
      </c>
      <c r="K24">
        <v>20.57</v>
      </c>
      <c r="L24">
        <v>41.95</v>
      </c>
      <c r="M24">
        <v>49.56</v>
      </c>
      <c r="N24">
        <v>35.28</v>
      </c>
      <c r="O24">
        <v>57.04</v>
      </c>
      <c r="P24">
        <v>41.99</v>
      </c>
      <c r="Q24">
        <v>22.38</v>
      </c>
      <c r="R24">
        <v>10.876666666666665</v>
      </c>
      <c r="S24">
        <v>24.553333333333331</v>
      </c>
      <c r="T24">
        <v>16.346666666666668</v>
      </c>
      <c r="U24">
        <v>25.22</v>
      </c>
      <c r="V24">
        <v>15.5</v>
      </c>
      <c r="W24">
        <v>51.95</v>
      </c>
      <c r="X24">
        <v>15.61</v>
      </c>
    </row>
    <row r="25" spans="1:24" x14ac:dyDescent="0.15">
      <c r="A25" t="s">
        <v>929</v>
      </c>
      <c r="B25">
        <v>53.53</v>
      </c>
      <c r="C25">
        <v>55.87</v>
      </c>
      <c r="D25">
        <v>46.67</v>
      </c>
      <c r="E25">
        <v>32.049999999999997</v>
      </c>
      <c r="F25">
        <v>56.98</v>
      </c>
      <c r="G25">
        <v>37.29</v>
      </c>
      <c r="H25">
        <v>30.4</v>
      </c>
      <c r="I25">
        <v>43.66</v>
      </c>
      <c r="J25">
        <v>41.03</v>
      </c>
      <c r="K25">
        <v>27.91</v>
      </c>
      <c r="L25">
        <v>45</v>
      </c>
      <c r="M25">
        <v>50.86</v>
      </c>
      <c r="N25">
        <v>32.65</v>
      </c>
      <c r="O25">
        <v>54.04</v>
      </c>
      <c r="P25">
        <v>15.48</v>
      </c>
      <c r="Q25">
        <v>21.71</v>
      </c>
      <c r="R25">
        <v>8.4466666666666654</v>
      </c>
      <c r="S25">
        <v>16.73</v>
      </c>
      <c r="T25">
        <v>12.946666666666667</v>
      </c>
      <c r="U25">
        <v>25.86</v>
      </c>
      <c r="V25">
        <v>14.87</v>
      </c>
      <c r="W25">
        <v>49.64</v>
      </c>
      <c r="X25">
        <v>20.36</v>
      </c>
    </row>
    <row r="26" spans="1:24" x14ac:dyDescent="0.15">
      <c r="A26" t="s">
        <v>932</v>
      </c>
      <c r="B26">
        <v>44.53</v>
      </c>
      <c r="C26">
        <v>45.95</v>
      </c>
      <c r="D26">
        <v>52.95</v>
      </c>
      <c r="E26">
        <v>34.21</v>
      </c>
      <c r="F26">
        <v>51.72</v>
      </c>
      <c r="G26">
        <v>42.38</v>
      </c>
      <c r="H26">
        <v>36.729999999999997</v>
      </c>
      <c r="I26">
        <v>39.44</v>
      </c>
      <c r="J26">
        <v>40.69</v>
      </c>
      <c r="K26">
        <v>20.67</v>
      </c>
      <c r="L26">
        <v>40.11</v>
      </c>
      <c r="M26">
        <v>51.88</v>
      </c>
      <c r="N26">
        <v>27.95</v>
      </c>
      <c r="O26">
        <v>52.83</v>
      </c>
      <c r="P26">
        <v>58.38</v>
      </c>
      <c r="Q26">
        <v>19.600000000000001</v>
      </c>
      <c r="R26">
        <v>15.956666666666669</v>
      </c>
      <c r="S26">
        <v>33.43</v>
      </c>
      <c r="T26">
        <v>14.800000000000002</v>
      </c>
      <c r="U26">
        <v>24.17</v>
      </c>
      <c r="V26">
        <v>6.3</v>
      </c>
      <c r="W26">
        <v>43.75</v>
      </c>
      <c r="X26">
        <v>24.98</v>
      </c>
    </row>
    <row r="27" spans="1:24" x14ac:dyDescent="0.15">
      <c r="A27" t="s">
        <v>935</v>
      </c>
      <c r="B27">
        <v>42.12</v>
      </c>
      <c r="C27">
        <v>39.83</v>
      </c>
      <c r="D27">
        <v>42.32</v>
      </c>
      <c r="E27">
        <v>33.630000000000003</v>
      </c>
      <c r="F27">
        <v>55.09</v>
      </c>
      <c r="G27">
        <v>49.84</v>
      </c>
      <c r="H27">
        <v>41.33</v>
      </c>
      <c r="I27">
        <v>31.96</v>
      </c>
      <c r="J27">
        <v>39.39</v>
      </c>
      <c r="K27">
        <v>21.9</v>
      </c>
      <c r="L27">
        <v>31.88</v>
      </c>
      <c r="M27">
        <v>45.07</v>
      </c>
      <c r="N27">
        <v>28.97</v>
      </c>
      <c r="O27">
        <v>56.5</v>
      </c>
      <c r="P27">
        <v>71.64</v>
      </c>
      <c r="Q27">
        <v>18.11</v>
      </c>
      <c r="R27">
        <v>15.37</v>
      </c>
      <c r="S27">
        <v>39.359999999999992</v>
      </c>
      <c r="T27">
        <v>18.93</v>
      </c>
      <c r="U27">
        <v>22.36</v>
      </c>
      <c r="V27">
        <v>4.34</v>
      </c>
      <c r="W27">
        <v>50.02</v>
      </c>
      <c r="X27">
        <v>13.72</v>
      </c>
    </row>
    <row r="28" spans="1:24" x14ac:dyDescent="0.15">
      <c r="A28" t="s">
        <v>938</v>
      </c>
      <c r="B28">
        <v>48.27</v>
      </c>
      <c r="C28">
        <v>41</v>
      </c>
      <c r="D28">
        <v>39.81</v>
      </c>
      <c r="E28">
        <v>32.93</v>
      </c>
      <c r="F28">
        <v>52.18</v>
      </c>
      <c r="G28">
        <v>37.14</v>
      </c>
      <c r="H28">
        <v>35.159999999999997</v>
      </c>
      <c r="I28">
        <v>25.87</v>
      </c>
      <c r="J28">
        <v>35.200000000000003</v>
      </c>
      <c r="K28">
        <v>18.11</v>
      </c>
      <c r="L28">
        <v>38.29</v>
      </c>
      <c r="M28">
        <v>42.63</v>
      </c>
      <c r="N28">
        <v>30.34</v>
      </c>
      <c r="O28">
        <v>47.01</v>
      </c>
      <c r="P28">
        <v>21.17</v>
      </c>
      <c r="Q28">
        <v>18.28</v>
      </c>
      <c r="R28">
        <v>13.030000000000001</v>
      </c>
      <c r="S28">
        <v>26.209999999999997</v>
      </c>
      <c r="T28">
        <v>20.066666666666666</v>
      </c>
      <c r="U28">
        <v>24.45</v>
      </c>
      <c r="V28">
        <v>3.64</v>
      </c>
      <c r="W28">
        <v>44.78</v>
      </c>
      <c r="X28">
        <v>12.2</v>
      </c>
    </row>
    <row r="29" spans="1:24" x14ac:dyDescent="0.15">
      <c r="A29" t="s">
        <v>941</v>
      </c>
      <c r="B29">
        <v>50.09</v>
      </c>
      <c r="C29">
        <v>44.81</v>
      </c>
      <c r="D29">
        <v>42.45</v>
      </c>
      <c r="E29">
        <v>35.369999999999997</v>
      </c>
      <c r="F29">
        <v>57.09</v>
      </c>
      <c r="G29">
        <v>43.7</v>
      </c>
      <c r="H29">
        <v>38.11</v>
      </c>
      <c r="I29">
        <v>25.52</v>
      </c>
      <c r="J29">
        <v>36.11</v>
      </c>
      <c r="K29">
        <v>16.059999999999999</v>
      </c>
      <c r="L29">
        <v>37.31</v>
      </c>
      <c r="M29">
        <v>41.62</v>
      </c>
      <c r="N29">
        <v>41.01</v>
      </c>
      <c r="O29">
        <v>45.43</v>
      </c>
      <c r="P29">
        <v>24.97</v>
      </c>
      <c r="Q29">
        <v>18.3</v>
      </c>
      <c r="R29">
        <v>17.27</v>
      </c>
      <c r="S29">
        <v>21.403333333333332</v>
      </c>
      <c r="T29">
        <v>16.806666666666668</v>
      </c>
      <c r="U29">
        <v>25.89</v>
      </c>
      <c r="V29">
        <v>4.43</v>
      </c>
      <c r="W29">
        <v>42.43</v>
      </c>
      <c r="X29">
        <v>11.24</v>
      </c>
    </row>
    <row r="30" spans="1:24" x14ac:dyDescent="0.15">
      <c r="A30" t="s">
        <v>944</v>
      </c>
      <c r="B30">
        <v>41.7</v>
      </c>
      <c r="C30">
        <v>47.24</v>
      </c>
      <c r="D30">
        <v>48.45</v>
      </c>
      <c r="E30">
        <v>36.22</v>
      </c>
      <c r="F30">
        <v>63.54</v>
      </c>
      <c r="G30">
        <v>44.23</v>
      </c>
      <c r="H30">
        <v>33.979999999999997</v>
      </c>
      <c r="I30">
        <v>25.13</v>
      </c>
      <c r="J30">
        <v>37.57</v>
      </c>
      <c r="K30">
        <v>14.86</v>
      </c>
      <c r="L30">
        <v>37.090000000000003</v>
      </c>
      <c r="M30">
        <v>46.55</v>
      </c>
      <c r="N30">
        <v>49.79</v>
      </c>
      <c r="O30">
        <v>46.72</v>
      </c>
      <c r="P30">
        <v>57.14</v>
      </c>
      <c r="Q30">
        <v>17.12</v>
      </c>
      <c r="R30">
        <v>23.076666666666668</v>
      </c>
      <c r="S30">
        <v>39.333333333333336</v>
      </c>
      <c r="T30">
        <v>20.883333333333329</v>
      </c>
      <c r="U30">
        <v>20.94</v>
      </c>
      <c r="V30">
        <v>4.92</v>
      </c>
      <c r="W30">
        <v>48.17</v>
      </c>
      <c r="X30">
        <v>13.23</v>
      </c>
    </row>
    <row r="31" spans="1:24" x14ac:dyDescent="0.15">
      <c r="A31" t="s">
        <v>947</v>
      </c>
      <c r="B31">
        <v>54.93</v>
      </c>
      <c r="C31">
        <v>44.78</v>
      </c>
      <c r="D31">
        <v>47.26</v>
      </c>
      <c r="E31">
        <v>34.58</v>
      </c>
      <c r="F31">
        <v>61.13</v>
      </c>
      <c r="G31">
        <v>44.77</v>
      </c>
      <c r="H31">
        <v>43.34</v>
      </c>
      <c r="I31">
        <v>24.2</v>
      </c>
      <c r="J31">
        <v>35.880000000000003</v>
      </c>
      <c r="K31">
        <v>9.86</v>
      </c>
      <c r="L31">
        <v>37.979999999999997</v>
      </c>
      <c r="M31">
        <v>43.91</v>
      </c>
      <c r="N31">
        <v>46.76</v>
      </c>
      <c r="O31">
        <v>46.58</v>
      </c>
      <c r="P31">
        <v>41.16</v>
      </c>
      <c r="Q31">
        <v>14.13</v>
      </c>
      <c r="R31">
        <v>31.883333333333336</v>
      </c>
      <c r="S31">
        <v>44.806666666666672</v>
      </c>
      <c r="T31">
        <v>26.043333333333333</v>
      </c>
      <c r="U31">
        <v>17.95</v>
      </c>
      <c r="V31">
        <v>5.91</v>
      </c>
      <c r="W31">
        <v>46.31</v>
      </c>
      <c r="X31">
        <v>12.02</v>
      </c>
    </row>
    <row r="32" spans="1:24" x14ac:dyDescent="0.15">
      <c r="A32" t="s">
        <v>950</v>
      </c>
      <c r="B32">
        <v>63.02</v>
      </c>
      <c r="C32">
        <v>45.71</v>
      </c>
      <c r="D32">
        <v>51.75</v>
      </c>
      <c r="E32">
        <v>33.270000000000003</v>
      </c>
      <c r="F32">
        <v>58.92</v>
      </c>
      <c r="G32">
        <v>47.82</v>
      </c>
      <c r="H32">
        <v>38.03</v>
      </c>
      <c r="I32">
        <v>29.46</v>
      </c>
      <c r="J32">
        <v>39.799999999999997</v>
      </c>
      <c r="K32">
        <v>14.22</v>
      </c>
      <c r="L32">
        <v>48.72</v>
      </c>
      <c r="M32">
        <v>50.6</v>
      </c>
      <c r="N32">
        <v>43.07</v>
      </c>
      <c r="O32">
        <v>46.27</v>
      </c>
      <c r="P32">
        <v>50.52</v>
      </c>
      <c r="Q32">
        <v>11.73</v>
      </c>
      <c r="R32">
        <v>27.953333333333333</v>
      </c>
      <c r="S32">
        <v>41.906666666666666</v>
      </c>
      <c r="T32">
        <v>26.439999999999998</v>
      </c>
      <c r="U32">
        <v>12.04</v>
      </c>
      <c r="V32">
        <v>4.16</v>
      </c>
      <c r="W32">
        <v>57.72</v>
      </c>
      <c r="X32">
        <v>17.29</v>
      </c>
    </row>
    <row r="33" spans="1:24" x14ac:dyDescent="0.15">
      <c r="A33" t="s">
        <v>953</v>
      </c>
      <c r="B33">
        <v>64.33</v>
      </c>
      <c r="C33">
        <v>48</v>
      </c>
      <c r="D33">
        <v>46.96</v>
      </c>
      <c r="E33">
        <v>36.86</v>
      </c>
      <c r="F33">
        <v>55.29</v>
      </c>
      <c r="G33">
        <v>44.07</v>
      </c>
      <c r="H33">
        <v>46.5</v>
      </c>
      <c r="I33">
        <v>29.2</v>
      </c>
      <c r="J33">
        <v>40.03</v>
      </c>
      <c r="K33">
        <v>21.03</v>
      </c>
      <c r="L33">
        <v>35.909999999999997</v>
      </c>
      <c r="M33">
        <v>55.03</v>
      </c>
      <c r="N33">
        <v>40.68</v>
      </c>
      <c r="O33">
        <v>51.87</v>
      </c>
      <c r="P33">
        <v>46.22</v>
      </c>
      <c r="Q33">
        <v>17.88</v>
      </c>
      <c r="R33">
        <v>23.72666666666667</v>
      </c>
      <c r="S33">
        <v>47.116666666666667</v>
      </c>
      <c r="T33">
        <v>20.34</v>
      </c>
      <c r="U33">
        <v>22.13</v>
      </c>
      <c r="V33">
        <v>4.83</v>
      </c>
      <c r="W33">
        <v>60.23</v>
      </c>
      <c r="X33">
        <v>17.329999999999998</v>
      </c>
    </row>
    <row r="34" spans="1:24" x14ac:dyDescent="0.15">
      <c r="A34" t="s">
        <v>956</v>
      </c>
      <c r="B34">
        <v>63.54</v>
      </c>
      <c r="C34">
        <v>45.53</v>
      </c>
      <c r="D34">
        <v>54.66</v>
      </c>
      <c r="E34">
        <v>36.99</v>
      </c>
      <c r="F34">
        <v>53.57</v>
      </c>
      <c r="G34">
        <v>54.97</v>
      </c>
      <c r="H34">
        <v>57.78</v>
      </c>
      <c r="I34">
        <v>25.33</v>
      </c>
      <c r="J34">
        <v>45.86</v>
      </c>
      <c r="K34">
        <v>20.77</v>
      </c>
      <c r="L34">
        <v>57.72</v>
      </c>
      <c r="M34">
        <v>54.87</v>
      </c>
      <c r="N34">
        <v>49.03</v>
      </c>
      <c r="O34">
        <v>53.49</v>
      </c>
      <c r="P34">
        <v>76.78</v>
      </c>
      <c r="Q34">
        <v>18.649999999999999</v>
      </c>
      <c r="R34">
        <v>29.23</v>
      </c>
      <c r="S34">
        <v>43.846666666666664</v>
      </c>
      <c r="T34">
        <v>26.99</v>
      </c>
      <c r="U34">
        <v>23.72</v>
      </c>
      <c r="V34">
        <v>5.2</v>
      </c>
      <c r="W34">
        <v>54.11</v>
      </c>
      <c r="X34">
        <v>20.7</v>
      </c>
    </row>
    <row r="35" spans="1:24" x14ac:dyDescent="0.15">
      <c r="A35" t="s">
        <v>959</v>
      </c>
      <c r="B35">
        <v>68.180000000000007</v>
      </c>
      <c r="C35">
        <v>49.5</v>
      </c>
      <c r="D35">
        <v>57.46</v>
      </c>
      <c r="E35">
        <v>39.380000000000003</v>
      </c>
      <c r="F35">
        <v>55.04</v>
      </c>
      <c r="G35">
        <v>54.89</v>
      </c>
      <c r="H35">
        <v>51.24</v>
      </c>
      <c r="I35">
        <v>31.72</v>
      </c>
      <c r="J35">
        <v>43.55</v>
      </c>
      <c r="K35">
        <v>20.92</v>
      </c>
      <c r="L35">
        <v>44.45</v>
      </c>
      <c r="M35">
        <v>48.24</v>
      </c>
      <c r="N35">
        <v>53.8</v>
      </c>
      <c r="O35">
        <v>57.1</v>
      </c>
      <c r="P35">
        <v>80.13</v>
      </c>
      <c r="Q35">
        <v>23.31</v>
      </c>
      <c r="R35">
        <v>25.756666666666664</v>
      </c>
      <c r="S35">
        <v>55.956666666666671</v>
      </c>
      <c r="T35">
        <v>34.119999999999997</v>
      </c>
      <c r="U35">
        <v>31.94</v>
      </c>
      <c r="V35">
        <v>4.05</v>
      </c>
      <c r="W35">
        <v>44.72</v>
      </c>
      <c r="X35">
        <v>16.5</v>
      </c>
    </row>
    <row r="36" spans="1:24" x14ac:dyDescent="0.15">
      <c r="A36" t="s">
        <v>962</v>
      </c>
      <c r="B36">
        <v>62.9</v>
      </c>
      <c r="C36">
        <v>49.32</v>
      </c>
      <c r="D36">
        <v>52.72</v>
      </c>
      <c r="E36">
        <v>39.409999999999997</v>
      </c>
      <c r="F36">
        <v>64.319999999999993</v>
      </c>
      <c r="G36">
        <v>46.29</v>
      </c>
      <c r="H36">
        <v>49.52</v>
      </c>
      <c r="I36">
        <v>35.46</v>
      </c>
      <c r="J36">
        <v>41.64</v>
      </c>
      <c r="K36">
        <v>21.3</v>
      </c>
      <c r="L36">
        <v>46.91</v>
      </c>
      <c r="M36">
        <v>50.72</v>
      </c>
      <c r="N36">
        <v>50.41</v>
      </c>
      <c r="O36">
        <v>52.73</v>
      </c>
      <c r="P36">
        <v>46.17</v>
      </c>
      <c r="Q36">
        <v>22.61</v>
      </c>
      <c r="R36">
        <v>25.570000000000004</v>
      </c>
      <c r="S36">
        <v>38.56</v>
      </c>
      <c r="T36">
        <v>33.136666666666663</v>
      </c>
      <c r="U36">
        <v>32.549999999999997</v>
      </c>
      <c r="V36">
        <v>2.72</v>
      </c>
      <c r="W36">
        <v>56.88</v>
      </c>
      <c r="X36">
        <v>15.75</v>
      </c>
    </row>
    <row r="37" spans="1:24" x14ac:dyDescent="0.15">
      <c r="A37" t="s">
        <v>965</v>
      </c>
      <c r="B37">
        <v>65.19</v>
      </c>
      <c r="C37">
        <v>72.22</v>
      </c>
      <c r="D37">
        <v>62.59</v>
      </c>
      <c r="E37">
        <v>44.83</v>
      </c>
      <c r="F37">
        <v>50.3</v>
      </c>
      <c r="G37">
        <v>44.44</v>
      </c>
      <c r="H37">
        <v>55.22</v>
      </c>
      <c r="I37">
        <v>33.200000000000003</v>
      </c>
      <c r="J37">
        <v>45.83</v>
      </c>
      <c r="K37">
        <v>25.87</v>
      </c>
      <c r="L37">
        <v>53.93</v>
      </c>
      <c r="M37">
        <v>55.46</v>
      </c>
      <c r="N37">
        <v>47.6</v>
      </c>
      <c r="O37">
        <v>52.3</v>
      </c>
      <c r="P37">
        <v>44.15</v>
      </c>
      <c r="Q37">
        <v>27.26</v>
      </c>
      <c r="R37">
        <v>21.346666666666664</v>
      </c>
      <c r="S37">
        <v>32.506666666666668</v>
      </c>
      <c r="T37">
        <v>25.236666666666665</v>
      </c>
      <c r="U37">
        <v>36.67</v>
      </c>
      <c r="V37">
        <v>3.12</v>
      </c>
      <c r="W37">
        <v>55.16</v>
      </c>
      <c r="X37">
        <v>19.7</v>
      </c>
    </row>
    <row r="38" spans="1:24" x14ac:dyDescent="0.15">
      <c r="A38" t="s">
        <v>968</v>
      </c>
      <c r="B38">
        <v>59.43</v>
      </c>
      <c r="C38">
        <v>55.95</v>
      </c>
      <c r="D38">
        <v>55.53</v>
      </c>
      <c r="E38">
        <v>40</v>
      </c>
      <c r="F38">
        <v>62.75</v>
      </c>
      <c r="G38">
        <v>51.79</v>
      </c>
      <c r="H38">
        <v>40.08</v>
      </c>
      <c r="I38">
        <v>34.15</v>
      </c>
      <c r="J38">
        <v>44.31</v>
      </c>
      <c r="K38">
        <v>18.010000000000002</v>
      </c>
      <c r="L38">
        <v>54.5</v>
      </c>
      <c r="M38">
        <v>56.81</v>
      </c>
      <c r="N38">
        <v>38.42</v>
      </c>
      <c r="O38">
        <v>57.03</v>
      </c>
      <c r="P38">
        <v>62.98</v>
      </c>
      <c r="Q38">
        <v>21.57</v>
      </c>
      <c r="R38">
        <v>23.689999999999998</v>
      </c>
      <c r="S38">
        <v>34.956666666666671</v>
      </c>
      <c r="T38">
        <v>29.36</v>
      </c>
      <c r="U38">
        <v>28.5</v>
      </c>
      <c r="V38">
        <v>3.48</v>
      </c>
      <c r="W38">
        <v>55.62</v>
      </c>
      <c r="X38">
        <v>15.42</v>
      </c>
    </row>
    <row r="39" spans="1:24" x14ac:dyDescent="0.15">
      <c r="A39" t="s">
        <v>971</v>
      </c>
      <c r="B39">
        <v>64.459999999999994</v>
      </c>
      <c r="C39">
        <v>48.53</v>
      </c>
      <c r="D39">
        <v>51.76</v>
      </c>
      <c r="E39">
        <v>32.89</v>
      </c>
      <c r="F39">
        <v>55.1</v>
      </c>
      <c r="G39">
        <v>43.66</v>
      </c>
      <c r="H39">
        <v>47.47</v>
      </c>
      <c r="I39">
        <v>24.84</v>
      </c>
      <c r="J39">
        <v>40.14</v>
      </c>
      <c r="K39">
        <v>23.38</v>
      </c>
      <c r="L39">
        <v>42.92</v>
      </c>
      <c r="M39">
        <v>50.03</v>
      </c>
      <c r="N39">
        <v>40.5</v>
      </c>
      <c r="O39">
        <v>48.77</v>
      </c>
      <c r="P39">
        <v>10.79</v>
      </c>
      <c r="Q39">
        <v>19.09</v>
      </c>
      <c r="R39">
        <v>20.966666666666665</v>
      </c>
      <c r="S39">
        <v>36.553333333333335</v>
      </c>
      <c r="T39">
        <v>31.2</v>
      </c>
      <c r="U39">
        <v>25.29</v>
      </c>
      <c r="V39">
        <v>3.29</v>
      </c>
      <c r="W39">
        <v>56.95</v>
      </c>
      <c r="X39">
        <v>10.99</v>
      </c>
    </row>
    <row r="40" spans="1:24" x14ac:dyDescent="0.15">
      <c r="A40" t="s">
        <v>974</v>
      </c>
      <c r="B40">
        <v>54.61</v>
      </c>
      <c r="C40">
        <v>36.020000000000003</v>
      </c>
      <c r="D40">
        <v>48.9</v>
      </c>
      <c r="E40">
        <v>35.92</v>
      </c>
      <c r="F40">
        <v>54.68</v>
      </c>
      <c r="G40">
        <v>37.869999999999997</v>
      </c>
      <c r="H40">
        <v>39.24</v>
      </c>
      <c r="I40">
        <v>32.76</v>
      </c>
      <c r="J40">
        <v>37.08</v>
      </c>
      <c r="K40">
        <v>28.65</v>
      </c>
      <c r="L40">
        <v>37.590000000000003</v>
      </c>
      <c r="M40">
        <v>44.82</v>
      </c>
      <c r="N40">
        <v>31.83</v>
      </c>
      <c r="O40">
        <v>29.12</v>
      </c>
      <c r="P40">
        <v>4.54</v>
      </c>
      <c r="Q40">
        <v>18.7</v>
      </c>
      <c r="R40">
        <v>17.463333333333335</v>
      </c>
      <c r="S40">
        <v>26.466666666666669</v>
      </c>
      <c r="T40">
        <v>27.62</v>
      </c>
      <c r="U40">
        <v>25.84</v>
      </c>
      <c r="V40">
        <v>3.71</v>
      </c>
      <c r="W40">
        <v>52.74</v>
      </c>
      <c r="X40">
        <v>21.3</v>
      </c>
    </row>
    <row r="41" spans="1:24" x14ac:dyDescent="0.15">
      <c r="A41" t="s">
        <v>977</v>
      </c>
      <c r="B41">
        <v>54.5</v>
      </c>
      <c r="C41">
        <v>34.99</v>
      </c>
      <c r="D41">
        <v>37.909999999999997</v>
      </c>
      <c r="E41">
        <v>27.64</v>
      </c>
      <c r="F41">
        <v>64.25</v>
      </c>
      <c r="G41">
        <v>38.71</v>
      </c>
      <c r="H41">
        <v>34.29</v>
      </c>
      <c r="I41">
        <v>36.090000000000003</v>
      </c>
      <c r="J41">
        <v>34.619999999999997</v>
      </c>
      <c r="K41">
        <v>26.55</v>
      </c>
      <c r="L41">
        <v>34.56</v>
      </c>
      <c r="M41">
        <v>40.4</v>
      </c>
      <c r="N41">
        <v>33.409999999999997</v>
      </c>
      <c r="O41">
        <v>30.53</v>
      </c>
      <c r="P41">
        <v>4.54</v>
      </c>
      <c r="Q41">
        <v>17.63</v>
      </c>
      <c r="R41">
        <v>21.303333333333331</v>
      </c>
      <c r="S41">
        <v>24.16</v>
      </c>
      <c r="T41">
        <v>20.246666666666666</v>
      </c>
      <c r="U41">
        <v>23.57</v>
      </c>
      <c r="V41">
        <v>3.59</v>
      </c>
      <c r="W41">
        <v>54.31</v>
      </c>
      <c r="X41">
        <v>31.72</v>
      </c>
    </row>
    <row r="42" spans="1:24" x14ac:dyDescent="0.15">
      <c r="A42" t="s">
        <v>980</v>
      </c>
      <c r="B42">
        <v>43.19</v>
      </c>
      <c r="C42">
        <v>33.46</v>
      </c>
      <c r="D42">
        <v>38.6</v>
      </c>
      <c r="E42">
        <v>27.06</v>
      </c>
      <c r="F42">
        <v>52.29</v>
      </c>
      <c r="G42">
        <v>31.3</v>
      </c>
      <c r="H42">
        <v>35.81</v>
      </c>
      <c r="I42">
        <v>24.89</v>
      </c>
      <c r="J42">
        <v>31.58</v>
      </c>
      <c r="K42">
        <v>21.88</v>
      </c>
      <c r="L42">
        <v>33.6</v>
      </c>
      <c r="M42">
        <v>32.61</v>
      </c>
      <c r="N42">
        <v>36.28</v>
      </c>
      <c r="O42">
        <v>21.46</v>
      </c>
      <c r="P42">
        <v>15.01</v>
      </c>
      <c r="Q42">
        <v>11.35</v>
      </c>
      <c r="R42">
        <v>35.143333333333338</v>
      </c>
      <c r="S42">
        <v>37.103333333333332</v>
      </c>
      <c r="T42">
        <v>22.276666666666667</v>
      </c>
      <c r="U42">
        <v>15.63</v>
      </c>
      <c r="V42">
        <v>2.56</v>
      </c>
      <c r="W42">
        <v>42.71</v>
      </c>
      <c r="X42">
        <v>23.14</v>
      </c>
    </row>
    <row r="43" spans="1:24" x14ac:dyDescent="0.15">
      <c r="A43" t="s">
        <v>983</v>
      </c>
      <c r="B43">
        <v>43.49</v>
      </c>
      <c r="C43">
        <v>36.590000000000003</v>
      </c>
      <c r="D43">
        <v>35.83</v>
      </c>
      <c r="E43">
        <v>21.42</v>
      </c>
      <c r="F43">
        <v>42.8</v>
      </c>
      <c r="G43">
        <v>27.02</v>
      </c>
      <c r="H43">
        <v>42.95</v>
      </c>
      <c r="I43">
        <v>20.32</v>
      </c>
      <c r="J43">
        <v>28.26</v>
      </c>
      <c r="K43">
        <v>20.52</v>
      </c>
      <c r="L43">
        <v>18.579999999999998</v>
      </c>
      <c r="M43">
        <v>32.6</v>
      </c>
      <c r="N43">
        <v>35.58</v>
      </c>
      <c r="O43">
        <v>21.61</v>
      </c>
      <c r="P43">
        <v>10.42</v>
      </c>
      <c r="Q43">
        <v>15.73</v>
      </c>
      <c r="R43">
        <v>29.483333333333334</v>
      </c>
      <c r="S43">
        <v>44.00333333333333</v>
      </c>
      <c r="T43">
        <v>24.713333333333335</v>
      </c>
      <c r="U43">
        <v>23.14</v>
      </c>
      <c r="V43">
        <v>1.42</v>
      </c>
      <c r="W43">
        <v>43.22</v>
      </c>
      <c r="X43">
        <v>14.85</v>
      </c>
    </row>
    <row r="44" spans="1:24" x14ac:dyDescent="0.15">
      <c r="A44" t="s">
        <v>986</v>
      </c>
      <c r="B44">
        <v>42.67</v>
      </c>
      <c r="C44">
        <v>26.63</v>
      </c>
      <c r="D44">
        <v>28.29</v>
      </c>
      <c r="E44">
        <v>18.760000000000002</v>
      </c>
      <c r="F44">
        <v>31.55</v>
      </c>
      <c r="G44">
        <v>28.21</v>
      </c>
      <c r="H44">
        <v>29.83</v>
      </c>
      <c r="I44">
        <v>16.07</v>
      </c>
      <c r="J44">
        <v>23.59</v>
      </c>
      <c r="K44">
        <v>15.53</v>
      </c>
      <c r="L44">
        <v>20.29</v>
      </c>
      <c r="M44">
        <v>22.97</v>
      </c>
      <c r="N44">
        <v>24.31</v>
      </c>
      <c r="O44">
        <v>19.3</v>
      </c>
      <c r="P44">
        <v>1.94</v>
      </c>
      <c r="Q44">
        <v>11.18</v>
      </c>
      <c r="R44">
        <v>25.036666666666665</v>
      </c>
      <c r="S44">
        <v>28.63</v>
      </c>
      <c r="T44">
        <v>20.796666666666667</v>
      </c>
      <c r="U44">
        <v>15.44</v>
      </c>
      <c r="V44">
        <v>2.34</v>
      </c>
      <c r="W44">
        <v>36.6</v>
      </c>
      <c r="X44">
        <v>14.94</v>
      </c>
    </row>
    <row r="45" spans="1:24" x14ac:dyDescent="0.15">
      <c r="A45" t="s">
        <v>989</v>
      </c>
      <c r="B45">
        <v>40.29</v>
      </c>
      <c r="C45">
        <v>19.38</v>
      </c>
      <c r="D45">
        <v>26.65</v>
      </c>
      <c r="E45">
        <v>16.45</v>
      </c>
      <c r="F45">
        <v>34.74</v>
      </c>
      <c r="G45">
        <v>29.51</v>
      </c>
      <c r="H45">
        <v>33.33</v>
      </c>
      <c r="I45">
        <v>17.010000000000002</v>
      </c>
      <c r="J45">
        <v>23.21</v>
      </c>
      <c r="K45">
        <v>16.2</v>
      </c>
      <c r="L45">
        <v>16.68</v>
      </c>
      <c r="M45">
        <v>21</v>
      </c>
      <c r="N45">
        <v>23.45</v>
      </c>
      <c r="O45">
        <v>17.27</v>
      </c>
      <c r="P45">
        <v>3.66</v>
      </c>
      <c r="Q45">
        <v>14.12</v>
      </c>
      <c r="R45">
        <v>18.523333333333333</v>
      </c>
      <c r="S45">
        <v>23.593333333333334</v>
      </c>
      <c r="T45">
        <v>16.736666666666665</v>
      </c>
      <c r="U45">
        <v>18.22</v>
      </c>
      <c r="V45">
        <v>2.48</v>
      </c>
      <c r="W45">
        <v>32.83</v>
      </c>
      <c r="X45">
        <v>11.71</v>
      </c>
    </row>
    <row r="46" spans="1:24" x14ac:dyDescent="0.15">
      <c r="A46" t="s">
        <v>992</v>
      </c>
      <c r="B46">
        <v>40.64</v>
      </c>
      <c r="C46">
        <v>34.89</v>
      </c>
      <c r="D46">
        <v>36.64</v>
      </c>
      <c r="E46">
        <v>29.95</v>
      </c>
      <c r="F46">
        <v>39.46</v>
      </c>
      <c r="G46">
        <v>36.880000000000003</v>
      </c>
      <c r="H46">
        <v>30.89</v>
      </c>
      <c r="I46">
        <v>15.55</v>
      </c>
      <c r="J46">
        <v>30.86</v>
      </c>
      <c r="K46">
        <v>18.88</v>
      </c>
      <c r="L46">
        <v>26.78</v>
      </c>
      <c r="M46">
        <v>31.05</v>
      </c>
      <c r="N46">
        <v>21.06</v>
      </c>
      <c r="O46">
        <v>31.37</v>
      </c>
      <c r="P46">
        <v>32.270000000000003</v>
      </c>
      <c r="Q46">
        <v>26.65</v>
      </c>
      <c r="R46">
        <v>28.566666666666666</v>
      </c>
      <c r="S46">
        <v>40.363333333333337</v>
      </c>
      <c r="T46">
        <v>19.600000000000001</v>
      </c>
      <c r="U46">
        <v>38.83</v>
      </c>
      <c r="V46">
        <v>5.09</v>
      </c>
      <c r="W46">
        <v>36.11</v>
      </c>
      <c r="X46">
        <v>11.72</v>
      </c>
    </row>
    <row r="47" spans="1:24" x14ac:dyDescent="0.15">
      <c r="A47" t="s">
        <v>995</v>
      </c>
      <c r="B47">
        <v>46.75</v>
      </c>
      <c r="C47">
        <v>34.380000000000003</v>
      </c>
      <c r="D47">
        <v>41.3</v>
      </c>
      <c r="E47">
        <v>34.65</v>
      </c>
      <c r="F47">
        <v>59.79</v>
      </c>
      <c r="G47">
        <v>44.35</v>
      </c>
      <c r="H47">
        <v>42.32</v>
      </c>
      <c r="I47">
        <v>32.18</v>
      </c>
      <c r="J47">
        <v>38.43</v>
      </c>
      <c r="K47">
        <v>24.27</v>
      </c>
      <c r="L47">
        <v>35.75</v>
      </c>
      <c r="M47">
        <v>39.020000000000003</v>
      </c>
      <c r="N47">
        <v>25.7</v>
      </c>
      <c r="O47">
        <v>39.369999999999997</v>
      </c>
      <c r="P47">
        <v>57.06</v>
      </c>
      <c r="Q47">
        <v>23.46</v>
      </c>
      <c r="R47">
        <v>29.693333333333332</v>
      </c>
      <c r="S47">
        <v>32.29</v>
      </c>
      <c r="T47">
        <v>27.083333333333332</v>
      </c>
      <c r="U47">
        <v>28.83</v>
      </c>
      <c r="V47">
        <v>12.03</v>
      </c>
      <c r="W47">
        <v>33.78</v>
      </c>
      <c r="X47">
        <v>25.8</v>
      </c>
    </row>
    <row r="48" spans="1:24" x14ac:dyDescent="0.15">
      <c r="A48" t="s">
        <v>998</v>
      </c>
      <c r="B48">
        <v>53.88</v>
      </c>
      <c r="C48">
        <v>26.66</v>
      </c>
      <c r="D48">
        <v>45.07</v>
      </c>
      <c r="E48">
        <v>33.21</v>
      </c>
      <c r="F48">
        <v>63.48</v>
      </c>
      <c r="G48">
        <v>49.64</v>
      </c>
      <c r="H48">
        <v>51.74</v>
      </c>
      <c r="I48">
        <v>26.63</v>
      </c>
      <c r="J48">
        <v>42.61</v>
      </c>
      <c r="K48">
        <v>35.26</v>
      </c>
      <c r="L48">
        <v>38.479999999999997</v>
      </c>
      <c r="M48">
        <v>42.48</v>
      </c>
      <c r="N48">
        <v>36.24</v>
      </c>
      <c r="O48">
        <v>43.22</v>
      </c>
      <c r="P48">
        <v>84.53</v>
      </c>
      <c r="Q48">
        <v>20.81</v>
      </c>
      <c r="R48">
        <v>20.533333333333335</v>
      </c>
      <c r="S48">
        <v>31.320000000000004</v>
      </c>
      <c r="T48">
        <v>23.11</v>
      </c>
      <c r="U48">
        <v>29.87</v>
      </c>
      <c r="V48">
        <v>1.99</v>
      </c>
      <c r="W48">
        <v>35.56</v>
      </c>
      <c r="X48">
        <v>22.35</v>
      </c>
    </row>
    <row r="49" spans="1:24" x14ac:dyDescent="0.15">
      <c r="A49" t="s">
        <v>1001</v>
      </c>
      <c r="B49">
        <v>54.8</v>
      </c>
      <c r="C49">
        <v>37.83</v>
      </c>
      <c r="D49">
        <v>50.54</v>
      </c>
      <c r="E49">
        <v>38.15</v>
      </c>
      <c r="F49">
        <v>61.79</v>
      </c>
      <c r="G49">
        <v>52.55</v>
      </c>
      <c r="H49">
        <v>50.7</v>
      </c>
      <c r="I49">
        <v>38.26</v>
      </c>
      <c r="J49">
        <v>44.54</v>
      </c>
      <c r="K49">
        <v>26.26</v>
      </c>
      <c r="L49">
        <v>46.18</v>
      </c>
      <c r="M49">
        <v>55.73</v>
      </c>
      <c r="N49">
        <v>44.37</v>
      </c>
      <c r="O49">
        <v>48.78</v>
      </c>
      <c r="P49">
        <v>94.9</v>
      </c>
      <c r="Q49">
        <v>20.03</v>
      </c>
      <c r="R49">
        <v>19.453333333333333</v>
      </c>
      <c r="S49">
        <v>25.153333333333332</v>
      </c>
      <c r="T49">
        <v>16.063333333333333</v>
      </c>
      <c r="U49">
        <v>26.85</v>
      </c>
      <c r="V49">
        <v>2.59</v>
      </c>
      <c r="W49">
        <v>26.08</v>
      </c>
      <c r="X49">
        <v>18.16</v>
      </c>
    </row>
    <row r="50" spans="1:24" x14ac:dyDescent="0.15">
      <c r="A50" t="s">
        <v>1004</v>
      </c>
      <c r="B50">
        <v>49.41</v>
      </c>
      <c r="C50">
        <v>48.81</v>
      </c>
      <c r="D50">
        <v>46.46</v>
      </c>
      <c r="E50">
        <v>33.99</v>
      </c>
      <c r="F50">
        <v>57.82</v>
      </c>
      <c r="G50">
        <v>52.08</v>
      </c>
      <c r="H50">
        <v>49.24</v>
      </c>
      <c r="I50">
        <v>41.48</v>
      </c>
      <c r="J50">
        <v>46.84</v>
      </c>
      <c r="K50">
        <v>27.2</v>
      </c>
      <c r="L50">
        <v>58.21</v>
      </c>
      <c r="M50">
        <v>55.95</v>
      </c>
      <c r="N50">
        <v>45.72</v>
      </c>
      <c r="O50">
        <v>51.6</v>
      </c>
      <c r="P50">
        <v>49.14</v>
      </c>
      <c r="Q50">
        <v>18.39</v>
      </c>
      <c r="R50">
        <v>27.803333333333331</v>
      </c>
      <c r="S50">
        <v>33.19</v>
      </c>
      <c r="T50">
        <v>21.243333333333329</v>
      </c>
      <c r="U50">
        <v>24.55</v>
      </c>
      <c r="V50">
        <v>2.29</v>
      </c>
      <c r="W50">
        <v>39.619999999999997</v>
      </c>
      <c r="X50">
        <v>22.19</v>
      </c>
    </row>
    <row r="51" spans="1:24" x14ac:dyDescent="0.15">
      <c r="A51" t="s">
        <v>1007</v>
      </c>
      <c r="B51">
        <v>66.31</v>
      </c>
      <c r="C51">
        <v>48.31</v>
      </c>
      <c r="D51">
        <v>53.21</v>
      </c>
      <c r="E51">
        <v>38.520000000000003</v>
      </c>
      <c r="F51">
        <v>65.22</v>
      </c>
      <c r="G51">
        <v>60.97</v>
      </c>
      <c r="H51">
        <v>60.42</v>
      </c>
      <c r="I51">
        <v>44.82</v>
      </c>
      <c r="J51">
        <v>52.06</v>
      </c>
      <c r="K51">
        <v>35.89</v>
      </c>
      <c r="L51">
        <v>57.1</v>
      </c>
      <c r="M51">
        <v>62.54</v>
      </c>
      <c r="N51">
        <v>56.68</v>
      </c>
      <c r="O51">
        <v>63.22</v>
      </c>
      <c r="P51">
        <v>42.43</v>
      </c>
      <c r="Q51">
        <v>25.27</v>
      </c>
      <c r="R51">
        <v>24.886666666666667</v>
      </c>
      <c r="S51">
        <v>31.120000000000005</v>
      </c>
      <c r="T51">
        <v>22.409999999999997</v>
      </c>
      <c r="U51">
        <v>35.75</v>
      </c>
      <c r="V51">
        <v>4.6900000000000004</v>
      </c>
      <c r="W51">
        <v>51.03</v>
      </c>
      <c r="X51">
        <v>27.98</v>
      </c>
    </row>
    <row r="52" spans="1:24" x14ac:dyDescent="0.15">
      <c r="A52" t="s">
        <v>1010</v>
      </c>
      <c r="B52">
        <v>72.349999999999994</v>
      </c>
      <c r="C52">
        <v>54.82</v>
      </c>
      <c r="D52">
        <v>69.989999999999995</v>
      </c>
      <c r="E52">
        <v>49.41</v>
      </c>
      <c r="F52">
        <v>77.25</v>
      </c>
      <c r="G52">
        <v>71.06</v>
      </c>
      <c r="H52">
        <v>59.01</v>
      </c>
      <c r="I52">
        <v>70.650000000000006</v>
      </c>
      <c r="J52">
        <v>62.44</v>
      </c>
      <c r="K52">
        <v>37.75</v>
      </c>
      <c r="L52">
        <v>83.02</v>
      </c>
      <c r="M52">
        <v>73.400000000000006</v>
      </c>
      <c r="N52">
        <v>63.66</v>
      </c>
      <c r="O52">
        <v>75.45</v>
      </c>
      <c r="P52">
        <v>47.11</v>
      </c>
      <c r="Q52">
        <v>24.42</v>
      </c>
      <c r="R52">
        <v>35.493333333333332</v>
      </c>
      <c r="S52">
        <v>42.16</v>
      </c>
      <c r="T52">
        <v>37.266666666666673</v>
      </c>
      <c r="U52">
        <v>33.57</v>
      </c>
      <c r="V52">
        <v>2.2999999999999998</v>
      </c>
      <c r="W52">
        <v>48.37</v>
      </c>
      <c r="X52">
        <v>43.91</v>
      </c>
    </row>
    <row r="53" spans="1:24" x14ac:dyDescent="0.15">
      <c r="A53" t="s">
        <v>1157</v>
      </c>
      <c r="R53">
        <v>33.256666666666668</v>
      </c>
      <c r="S53">
        <v>40.686666666666667</v>
      </c>
      <c r="T53">
        <v>32.766666666666659</v>
      </c>
    </row>
    <row r="71" spans="1:24" x14ac:dyDescent="0.15">
      <c r="A71" t="s">
        <v>1013</v>
      </c>
      <c r="B71" t="s">
        <v>1078</v>
      </c>
      <c r="C71" t="s">
        <v>1098</v>
      </c>
      <c r="D71" t="s">
        <v>1104</v>
      </c>
      <c r="E71" t="s">
        <v>1110</v>
      </c>
      <c r="F71" t="s">
        <v>1116</v>
      </c>
      <c r="G71" t="s">
        <v>1122</v>
      </c>
      <c r="H71" t="s">
        <v>1128</v>
      </c>
      <c r="I71" t="s">
        <v>1134</v>
      </c>
      <c r="J71" t="s">
        <v>1164</v>
      </c>
      <c r="K71" t="s">
        <v>414</v>
      </c>
      <c r="L71" t="s">
        <v>294</v>
      </c>
      <c r="M71" t="s">
        <v>264</v>
      </c>
      <c r="N71" t="s">
        <v>324</v>
      </c>
      <c r="O71" t="s">
        <v>354</v>
      </c>
      <c r="P71" t="s">
        <v>384</v>
      </c>
      <c r="Q71" t="s">
        <v>162</v>
      </c>
      <c r="R71" t="s">
        <v>4</v>
      </c>
      <c r="S71" t="s">
        <v>34</v>
      </c>
      <c r="T71" t="s">
        <v>64</v>
      </c>
      <c r="U71" t="s">
        <v>192</v>
      </c>
      <c r="V71" t="s">
        <v>222</v>
      </c>
      <c r="W71" t="s">
        <v>106</v>
      </c>
      <c r="X71" t="s">
        <v>134</v>
      </c>
    </row>
    <row r="72" spans="1:24" x14ac:dyDescent="0.15">
      <c r="A72" t="s">
        <v>860</v>
      </c>
      <c r="B72">
        <v>6.01</v>
      </c>
      <c r="C72">
        <v>0.37</v>
      </c>
      <c r="D72">
        <v>7.22</v>
      </c>
      <c r="E72">
        <v>4.9400000000000004</v>
      </c>
      <c r="F72">
        <v>2.2200000000000002</v>
      </c>
      <c r="G72">
        <v>0.85</v>
      </c>
      <c r="H72">
        <v>7.08</v>
      </c>
      <c r="I72">
        <v>3.82</v>
      </c>
      <c r="J72">
        <v>3.11</v>
      </c>
      <c r="K72">
        <v>5.83</v>
      </c>
      <c r="L72">
        <v>1.3</v>
      </c>
      <c r="M72">
        <v>2.8</v>
      </c>
      <c r="N72">
        <v>0.74</v>
      </c>
      <c r="O72">
        <v>1.64</v>
      </c>
      <c r="P72">
        <v>0</v>
      </c>
      <c r="W72">
        <v>14.92</v>
      </c>
      <c r="X72">
        <v>12.21</v>
      </c>
    </row>
    <row r="73" spans="1:24" x14ac:dyDescent="0.15">
      <c r="A73" t="s">
        <v>863</v>
      </c>
      <c r="B73">
        <v>6.51</v>
      </c>
      <c r="C73">
        <v>1.46</v>
      </c>
      <c r="D73">
        <v>4.21</v>
      </c>
      <c r="E73">
        <v>3.79</v>
      </c>
      <c r="F73">
        <v>1.36</v>
      </c>
      <c r="G73">
        <v>2.79</v>
      </c>
      <c r="H73">
        <v>7.58</v>
      </c>
      <c r="I73">
        <v>2.37</v>
      </c>
      <c r="J73">
        <v>3</v>
      </c>
      <c r="K73">
        <v>1.75</v>
      </c>
      <c r="L73">
        <v>2.08</v>
      </c>
      <c r="M73">
        <v>3.77</v>
      </c>
      <c r="N73">
        <v>0</v>
      </c>
      <c r="O73">
        <v>3.06</v>
      </c>
      <c r="P73">
        <v>0</v>
      </c>
      <c r="W73">
        <v>9.94</v>
      </c>
      <c r="X73">
        <v>8.06</v>
      </c>
    </row>
    <row r="74" spans="1:24" x14ac:dyDescent="0.15">
      <c r="A74" t="s">
        <v>866</v>
      </c>
      <c r="B74">
        <v>8.31</v>
      </c>
      <c r="C74">
        <v>1.84</v>
      </c>
      <c r="D74">
        <v>2.2599999999999998</v>
      </c>
      <c r="E74">
        <v>2.16</v>
      </c>
      <c r="F74">
        <v>1.32</v>
      </c>
      <c r="G74">
        <v>3.92</v>
      </c>
      <c r="H74">
        <v>5.08</v>
      </c>
      <c r="I74">
        <v>4.3600000000000003</v>
      </c>
      <c r="J74">
        <v>3.06</v>
      </c>
      <c r="K74">
        <v>3.81</v>
      </c>
      <c r="L74">
        <v>1.39</v>
      </c>
      <c r="M74">
        <v>4.6900000000000004</v>
      </c>
      <c r="N74">
        <v>1.86</v>
      </c>
      <c r="O74">
        <v>0.54</v>
      </c>
      <c r="P74">
        <v>0</v>
      </c>
      <c r="W74">
        <v>4.4400000000000004</v>
      </c>
      <c r="X74">
        <v>8.84</v>
      </c>
    </row>
    <row r="75" spans="1:24" x14ac:dyDescent="0.15">
      <c r="A75" t="s">
        <v>869</v>
      </c>
      <c r="B75">
        <v>10.09</v>
      </c>
      <c r="C75">
        <v>0.85</v>
      </c>
      <c r="D75">
        <v>5.3</v>
      </c>
      <c r="E75">
        <v>3.13</v>
      </c>
      <c r="F75">
        <v>4.22</v>
      </c>
      <c r="G75">
        <v>2.94</v>
      </c>
      <c r="H75">
        <v>4.22</v>
      </c>
      <c r="I75">
        <v>4.57</v>
      </c>
      <c r="J75">
        <v>4.24</v>
      </c>
      <c r="K75">
        <v>8.59</v>
      </c>
      <c r="L75">
        <v>2.13</v>
      </c>
      <c r="M75">
        <v>5.83</v>
      </c>
      <c r="N75">
        <v>5.99</v>
      </c>
      <c r="O75">
        <v>2.94</v>
      </c>
      <c r="P75">
        <v>0</v>
      </c>
      <c r="W75">
        <v>7.85</v>
      </c>
      <c r="X75">
        <v>10.56</v>
      </c>
    </row>
    <row r="76" spans="1:24" x14ac:dyDescent="0.15">
      <c r="A76" t="s">
        <v>872</v>
      </c>
      <c r="B76">
        <v>6.85</v>
      </c>
      <c r="C76">
        <v>0.37</v>
      </c>
      <c r="D76">
        <v>4.88</v>
      </c>
      <c r="E76">
        <v>3.13</v>
      </c>
      <c r="F76">
        <v>0.61</v>
      </c>
      <c r="G76">
        <v>4.0999999999999996</v>
      </c>
      <c r="H76">
        <v>7.2</v>
      </c>
      <c r="I76">
        <v>4.2</v>
      </c>
      <c r="J76">
        <v>3.5</v>
      </c>
      <c r="K76">
        <v>4.8499999999999996</v>
      </c>
      <c r="L76">
        <v>3.46</v>
      </c>
      <c r="M76">
        <v>3.41</v>
      </c>
      <c r="N76">
        <v>0.22</v>
      </c>
      <c r="O76">
        <v>2.67</v>
      </c>
      <c r="P76">
        <v>0</v>
      </c>
      <c r="W76">
        <v>7.01</v>
      </c>
      <c r="X76">
        <v>15.94</v>
      </c>
    </row>
    <row r="77" spans="1:24" x14ac:dyDescent="0.15">
      <c r="A77" t="s">
        <v>875</v>
      </c>
      <c r="B77">
        <v>7.9</v>
      </c>
      <c r="C77">
        <v>5.28</v>
      </c>
      <c r="D77">
        <v>5.67</v>
      </c>
      <c r="E77">
        <v>8.65</v>
      </c>
      <c r="F77">
        <v>0</v>
      </c>
      <c r="G77">
        <v>4.3499999999999996</v>
      </c>
      <c r="H77">
        <v>2.74</v>
      </c>
      <c r="I77">
        <v>7.77</v>
      </c>
      <c r="J77">
        <v>3.8</v>
      </c>
      <c r="K77">
        <v>5.82</v>
      </c>
      <c r="L77">
        <v>1.84</v>
      </c>
      <c r="M77">
        <v>4.09</v>
      </c>
      <c r="N77">
        <v>5.14</v>
      </c>
      <c r="O77">
        <v>7.19</v>
      </c>
      <c r="P77">
        <v>0</v>
      </c>
      <c r="W77">
        <v>4.01</v>
      </c>
      <c r="X77">
        <v>15.53</v>
      </c>
    </row>
    <row r="78" spans="1:24" x14ac:dyDescent="0.15">
      <c r="A78" t="s">
        <v>878</v>
      </c>
      <c r="B78">
        <v>12.03</v>
      </c>
      <c r="C78">
        <v>6.88</v>
      </c>
      <c r="D78">
        <v>3.34</v>
      </c>
      <c r="E78">
        <v>5.88</v>
      </c>
      <c r="F78">
        <v>7.69</v>
      </c>
      <c r="G78">
        <v>4.4400000000000004</v>
      </c>
      <c r="H78">
        <v>1.29</v>
      </c>
      <c r="I78">
        <v>2.25</v>
      </c>
      <c r="J78">
        <v>3.97</v>
      </c>
      <c r="K78">
        <v>2.25</v>
      </c>
      <c r="L78">
        <v>0.7</v>
      </c>
      <c r="M78">
        <v>6.47</v>
      </c>
      <c r="N78">
        <v>7.64</v>
      </c>
      <c r="O78">
        <v>12.02</v>
      </c>
      <c r="P78">
        <v>0</v>
      </c>
      <c r="W78">
        <v>7.67</v>
      </c>
      <c r="X78">
        <v>17.649999999999999</v>
      </c>
    </row>
    <row r="79" spans="1:24" x14ac:dyDescent="0.15">
      <c r="A79" t="s">
        <v>881</v>
      </c>
      <c r="B79">
        <v>12.42</v>
      </c>
      <c r="C79">
        <v>5.23</v>
      </c>
      <c r="D79">
        <v>2.15</v>
      </c>
      <c r="E79">
        <v>5.73</v>
      </c>
      <c r="F79">
        <v>4.8499999999999996</v>
      </c>
      <c r="G79">
        <v>7.41</v>
      </c>
      <c r="H79">
        <v>1.43</v>
      </c>
      <c r="I79">
        <v>2.0299999999999998</v>
      </c>
      <c r="J79">
        <v>4.8600000000000003</v>
      </c>
      <c r="K79">
        <v>6.77</v>
      </c>
      <c r="L79">
        <v>0</v>
      </c>
      <c r="M79">
        <v>7.82</v>
      </c>
      <c r="N79">
        <v>6.32</v>
      </c>
      <c r="O79">
        <v>11.7</v>
      </c>
      <c r="P79">
        <v>0</v>
      </c>
      <c r="W79">
        <v>17.75</v>
      </c>
      <c r="X79">
        <v>12.64</v>
      </c>
    </row>
    <row r="80" spans="1:24" x14ac:dyDescent="0.15">
      <c r="A80" t="s">
        <v>884</v>
      </c>
      <c r="B80">
        <v>12.02</v>
      </c>
      <c r="C80">
        <v>3.93</v>
      </c>
      <c r="D80">
        <v>2.65</v>
      </c>
      <c r="E80">
        <v>2.99</v>
      </c>
      <c r="F80">
        <v>3.59</v>
      </c>
      <c r="G80">
        <v>2.4700000000000002</v>
      </c>
      <c r="H80">
        <v>3.16</v>
      </c>
      <c r="I80">
        <v>2.13</v>
      </c>
      <c r="J80">
        <v>3.86</v>
      </c>
      <c r="K80">
        <v>3.02</v>
      </c>
      <c r="L80">
        <v>0</v>
      </c>
      <c r="M80">
        <v>6.28</v>
      </c>
      <c r="N80">
        <v>0.2</v>
      </c>
      <c r="O80">
        <v>8.74</v>
      </c>
      <c r="P80">
        <v>28.97</v>
      </c>
      <c r="W80">
        <v>18.510000000000002</v>
      </c>
      <c r="X80">
        <v>14.99</v>
      </c>
    </row>
    <row r="81" spans="1:24" x14ac:dyDescent="0.15">
      <c r="A81" t="s">
        <v>887</v>
      </c>
      <c r="B81">
        <v>10.88</v>
      </c>
      <c r="C81">
        <v>3.03</v>
      </c>
      <c r="D81">
        <v>5.65</v>
      </c>
      <c r="E81">
        <v>2.41</v>
      </c>
      <c r="F81">
        <v>2.85</v>
      </c>
      <c r="G81">
        <v>8.4499999999999993</v>
      </c>
      <c r="H81">
        <v>3.95</v>
      </c>
      <c r="I81">
        <v>0.88</v>
      </c>
      <c r="J81">
        <v>5.16</v>
      </c>
      <c r="K81">
        <v>3.1</v>
      </c>
      <c r="L81">
        <v>1.44</v>
      </c>
      <c r="M81">
        <v>9.69</v>
      </c>
      <c r="N81">
        <v>0.26</v>
      </c>
      <c r="O81">
        <v>14.39</v>
      </c>
      <c r="P81">
        <v>42.47</v>
      </c>
      <c r="W81">
        <v>11.65</v>
      </c>
      <c r="X81">
        <v>17.920000000000002</v>
      </c>
    </row>
    <row r="82" spans="1:24" x14ac:dyDescent="0.15">
      <c r="A82" t="s">
        <v>890</v>
      </c>
      <c r="B82">
        <v>7.1</v>
      </c>
      <c r="C82">
        <v>0.53</v>
      </c>
      <c r="D82">
        <v>3.35</v>
      </c>
      <c r="E82">
        <v>6.09</v>
      </c>
      <c r="F82">
        <v>3.38</v>
      </c>
      <c r="G82">
        <v>11.08</v>
      </c>
      <c r="H82">
        <v>7.36</v>
      </c>
      <c r="I82">
        <v>1.8</v>
      </c>
      <c r="J82">
        <v>5.65</v>
      </c>
      <c r="K82">
        <v>5.71</v>
      </c>
      <c r="L82">
        <v>5.65</v>
      </c>
      <c r="M82">
        <v>8.6300000000000008</v>
      </c>
      <c r="N82">
        <v>6.01</v>
      </c>
      <c r="O82">
        <v>8.6199999999999992</v>
      </c>
      <c r="P82">
        <v>0</v>
      </c>
      <c r="W82">
        <v>10.58</v>
      </c>
      <c r="X82">
        <v>10.65</v>
      </c>
    </row>
    <row r="83" spans="1:24" x14ac:dyDescent="0.15">
      <c r="A83" t="s">
        <v>893</v>
      </c>
      <c r="B83">
        <v>6.81</v>
      </c>
      <c r="C83">
        <v>1.44</v>
      </c>
      <c r="D83">
        <v>4.62</v>
      </c>
      <c r="E83">
        <v>5.38</v>
      </c>
      <c r="F83">
        <v>5.66</v>
      </c>
      <c r="G83">
        <v>4.42</v>
      </c>
      <c r="H83">
        <v>8.2200000000000006</v>
      </c>
      <c r="I83">
        <v>4.67</v>
      </c>
      <c r="J83">
        <v>4.47</v>
      </c>
      <c r="K83">
        <v>0.48</v>
      </c>
      <c r="L83">
        <v>4.84</v>
      </c>
      <c r="M83">
        <v>5.21</v>
      </c>
      <c r="N83">
        <v>5.47</v>
      </c>
      <c r="O83">
        <v>6.25</v>
      </c>
      <c r="P83">
        <v>0</v>
      </c>
      <c r="Q83">
        <v>22.97</v>
      </c>
      <c r="U83">
        <v>13.28</v>
      </c>
      <c r="V83">
        <v>48.05</v>
      </c>
      <c r="W83">
        <v>11.02</v>
      </c>
      <c r="X83">
        <v>10.32</v>
      </c>
    </row>
    <row r="84" spans="1:24" x14ac:dyDescent="0.15">
      <c r="A84" t="s">
        <v>896</v>
      </c>
      <c r="B84">
        <v>7.19</v>
      </c>
      <c r="C84">
        <v>2.99</v>
      </c>
      <c r="D84">
        <v>6.65</v>
      </c>
      <c r="E84">
        <v>7.18</v>
      </c>
      <c r="F84">
        <v>3.94</v>
      </c>
      <c r="G84">
        <v>7</v>
      </c>
      <c r="H84">
        <v>5.57</v>
      </c>
      <c r="I84">
        <v>8.6999999999999993</v>
      </c>
      <c r="J84">
        <v>5.28</v>
      </c>
      <c r="K84">
        <v>1.34</v>
      </c>
      <c r="L84">
        <v>5.07</v>
      </c>
      <c r="M84">
        <v>10.86</v>
      </c>
      <c r="N84">
        <v>0.2</v>
      </c>
      <c r="O84">
        <v>8.68</v>
      </c>
      <c r="P84">
        <v>0</v>
      </c>
      <c r="Q84">
        <v>18.399999999999999</v>
      </c>
      <c r="U84">
        <v>15.39</v>
      </c>
      <c r="V84">
        <v>30.24</v>
      </c>
      <c r="W84">
        <v>8.06</v>
      </c>
      <c r="X84">
        <v>12.61</v>
      </c>
    </row>
    <row r="85" spans="1:24" x14ac:dyDescent="0.15">
      <c r="A85" t="s">
        <v>899</v>
      </c>
      <c r="B85">
        <v>6.14</v>
      </c>
      <c r="C85">
        <v>3.16</v>
      </c>
      <c r="D85">
        <v>8.1</v>
      </c>
      <c r="E85">
        <v>6.57</v>
      </c>
      <c r="F85">
        <v>9.32</v>
      </c>
      <c r="G85">
        <v>7.92</v>
      </c>
      <c r="H85">
        <v>11.46</v>
      </c>
      <c r="I85">
        <v>11</v>
      </c>
      <c r="J85">
        <v>5.94</v>
      </c>
      <c r="K85">
        <v>0.45</v>
      </c>
      <c r="L85">
        <v>3.86</v>
      </c>
      <c r="M85">
        <v>9.6300000000000008</v>
      </c>
      <c r="N85">
        <v>4.47</v>
      </c>
      <c r="O85">
        <v>8.0500000000000007</v>
      </c>
      <c r="P85">
        <v>0</v>
      </c>
      <c r="Q85">
        <v>25.35</v>
      </c>
      <c r="U85">
        <v>17.14</v>
      </c>
      <c r="V85">
        <v>48.59</v>
      </c>
      <c r="W85">
        <v>7.92</v>
      </c>
      <c r="X85">
        <v>10.28</v>
      </c>
    </row>
    <row r="86" spans="1:24" x14ac:dyDescent="0.15">
      <c r="A86" t="s">
        <v>902</v>
      </c>
      <c r="B86">
        <v>5.72</v>
      </c>
      <c r="C86">
        <v>3.94</v>
      </c>
      <c r="D86">
        <v>8.43</v>
      </c>
      <c r="E86">
        <v>5.66</v>
      </c>
      <c r="F86">
        <v>10.87</v>
      </c>
      <c r="G86">
        <v>11.41</v>
      </c>
      <c r="H86">
        <v>22.99</v>
      </c>
      <c r="I86">
        <v>10.28</v>
      </c>
      <c r="J86">
        <v>10.72</v>
      </c>
      <c r="K86">
        <v>13.18</v>
      </c>
      <c r="L86">
        <v>9.01</v>
      </c>
      <c r="M86">
        <v>6.2</v>
      </c>
      <c r="N86">
        <v>7.62</v>
      </c>
      <c r="O86">
        <v>15.94</v>
      </c>
      <c r="P86">
        <v>50.47</v>
      </c>
      <c r="Q86">
        <v>12.47</v>
      </c>
      <c r="R86">
        <v>6.0666666666666664</v>
      </c>
      <c r="S86">
        <v>7.543333333333333</v>
      </c>
      <c r="T86">
        <v>8.6733333333333338</v>
      </c>
      <c r="U86">
        <v>18.36</v>
      </c>
      <c r="V86">
        <v>1.45</v>
      </c>
      <c r="W86">
        <v>5.9</v>
      </c>
      <c r="X86">
        <v>13.7</v>
      </c>
    </row>
    <row r="87" spans="1:24" x14ac:dyDescent="0.15">
      <c r="A87" t="s">
        <v>905</v>
      </c>
      <c r="B87">
        <v>7.21</v>
      </c>
      <c r="C87">
        <v>4.17</v>
      </c>
      <c r="D87">
        <v>7.15</v>
      </c>
      <c r="E87">
        <v>7.74</v>
      </c>
      <c r="F87">
        <v>12</v>
      </c>
      <c r="G87">
        <v>15.53</v>
      </c>
      <c r="H87">
        <v>15.65</v>
      </c>
      <c r="I87">
        <v>8.6300000000000008</v>
      </c>
      <c r="J87">
        <v>10.09</v>
      </c>
      <c r="K87">
        <v>6.11</v>
      </c>
      <c r="L87">
        <v>9.2100000000000009</v>
      </c>
      <c r="M87">
        <v>10.24</v>
      </c>
      <c r="N87">
        <v>11.87</v>
      </c>
      <c r="O87">
        <v>20.16</v>
      </c>
      <c r="P87">
        <v>56.04</v>
      </c>
      <c r="Q87">
        <v>15.3</v>
      </c>
      <c r="R87">
        <v>8.5833333333333339</v>
      </c>
      <c r="S87">
        <v>17.356666666666666</v>
      </c>
      <c r="T87">
        <v>8.0133333333333336</v>
      </c>
      <c r="U87">
        <v>11.25</v>
      </c>
      <c r="V87">
        <v>25.78</v>
      </c>
      <c r="W87">
        <v>7.13</v>
      </c>
      <c r="X87">
        <v>8.93</v>
      </c>
    </row>
    <row r="88" spans="1:24" x14ac:dyDescent="0.15">
      <c r="A88" t="s">
        <v>908</v>
      </c>
      <c r="B88">
        <v>6.1</v>
      </c>
      <c r="C88">
        <v>3.75</v>
      </c>
      <c r="D88">
        <v>7.67</v>
      </c>
      <c r="E88">
        <v>9.26</v>
      </c>
      <c r="F88">
        <v>9.1</v>
      </c>
      <c r="G88">
        <v>11.6</v>
      </c>
      <c r="H88">
        <v>13.36</v>
      </c>
      <c r="I88">
        <v>7.04</v>
      </c>
      <c r="J88">
        <v>8.5399999999999991</v>
      </c>
      <c r="K88">
        <v>3.98</v>
      </c>
      <c r="L88">
        <v>11.84</v>
      </c>
      <c r="M88">
        <v>9.4700000000000006</v>
      </c>
      <c r="N88">
        <v>4.29</v>
      </c>
      <c r="O88">
        <v>14.55</v>
      </c>
      <c r="P88">
        <v>24.59</v>
      </c>
      <c r="Q88">
        <v>13.17</v>
      </c>
      <c r="R88">
        <v>6.5366666666666662</v>
      </c>
      <c r="S88">
        <v>16.98</v>
      </c>
      <c r="T88">
        <v>8.1766666666666676</v>
      </c>
      <c r="U88">
        <v>6</v>
      </c>
      <c r="V88">
        <v>25.43</v>
      </c>
      <c r="W88">
        <v>4.1100000000000003</v>
      </c>
      <c r="X88">
        <v>13.2</v>
      </c>
    </row>
    <row r="89" spans="1:24" x14ac:dyDescent="0.15">
      <c r="A89" t="s">
        <v>911</v>
      </c>
      <c r="B89">
        <v>5.25</v>
      </c>
      <c r="C89">
        <v>4.17</v>
      </c>
      <c r="D89">
        <v>9.3800000000000008</v>
      </c>
      <c r="E89">
        <v>5.54</v>
      </c>
      <c r="F89">
        <v>4.1100000000000003</v>
      </c>
      <c r="G89">
        <v>10.220000000000001</v>
      </c>
      <c r="H89">
        <v>11.33</v>
      </c>
      <c r="I89">
        <v>4.1500000000000004</v>
      </c>
      <c r="J89">
        <v>8.26</v>
      </c>
      <c r="K89">
        <v>4.53</v>
      </c>
      <c r="L89">
        <v>12.31</v>
      </c>
      <c r="M89">
        <v>11.31</v>
      </c>
      <c r="N89">
        <v>1.21</v>
      </c>
      <c r="O89">
        <v>11.28</v>
      </c>
      <c r="P89">
        <v>0</v>
      </c>
      <c r="Q89">
        <v>12.9</v>
      </c>
      <c r="R89">
        <v>8.2166666666666668</v>
      </c>
      <c r="S89">
        <v>16.286666666666665</v>
      </c>
      <c r="T89">
        <v>6.5100000000000007</v>
      </c>
      <c r="U89">
        <v>10.83</v>
      </c>
      <c r="V89">
        <v>19.98</v>
      </c>
      <c r="W89">
        <v>2.98</v>
      </c>
      <c r="X89">
        <v>11.99</v>
      </c>
    </row>
    <row r="90" spans="1:24" x14ac:dyDescent="0.15">
      <c r="A90" t="s">
        <v>914</v>
      </c>
      <c r="B90">
        <v>9.1999999999999993</v>
      </c>
      <c r="C90">
        <v>3.81</v>
      </c>
      <c r="D90">
        <v>8.5299999999999994</v>
      </c>
      <c r="E90">
        <v>6.57</v>
      </c>
      <c r="F90">
        <v>7.16</v>
      </c>
      <c r="G90">
        <v>10.68</v>
      </c>
      <c r="H90">
        <v>10.48</v>
      </c>
      <c r="I90">
        <v>5.75</v>
      </c>
      <c r="J90">
        <v>10.029999999999999</v>
      </c>
      <c r="K90">
        <v>3.3</v>
      </c>
      <c r="L90">
        <v>11.97</v>
      </c>
      <c r="M90">
        <v>9.1</v>
      </c>
      <c r="N90">
        <v>1.1200000000000001</v>
      </c>
      <c r="O90">
        <v>10.53</v>
      </c>
      <c r="P90">
        <v>55.92</v>
      </c>
      <c r="Q90">
        <v>15.19</v>
      </c>
      <c r="R90">
        <v>8.3733333333333331</v>
      </c>
      <c r="S90">
        <v>12.833333333333334</v>
      </c>
      <c r="T90">
        <v>8.2099999999999991</v>
      </c>
      <c r="U90">
        <v>8.73</v>
      </c>
      <c r="V90">
        <v>31.52</v>
      </c>
      <c r="W90">
        <v>2.95</v>
      </c>
      <c r="X90">
        <v>10.31</v>
      </c>
    </row>
    <row r="91" spans="1:24" x14ac:dyDescent="0.15">
      <c r="A91" t="s">
        <v>917</v>
      </c>
      <c r="B91">
        <v>5.99</v>
      </c>
      <c r="C91">
        <v>2.5499999999999998</v>
      </c>
      <c r="D91">
        <v>6.78</v>
      </c>
      <c r="E91">
        <v>7.42</v>
      </c>
      <c r="F91">
        <v>5.84</v>
      </c>
      <c r="G91">
        <v>9.3000000000000007</v>
      </c>
      <c r="H91">
        <v>13.24</v>
      </c>
      <c r="I91">
        <v>5.13</v>
      </c>
      <c r="J91">
        <v>8.82</v>
      </c>
      <c r="K91">
        <v>9.89</v>
      </c>
      <c r="L91">
        <v>6.47</v>
      </c>
      <c r="M91">
        <v>8.5299999999999994</v>
      </c>
      <c r="N91">
        <v>12.4</v>
      </c>
      <c r="O91">
        <v>6.94</v>
      </c>
      <c r="P91">
        <v>18.14</v>
      </c>
      <c r="Q91">
        <v>19.87</v>
      </c>
      <c r="R91">
        <v>8.6</v>
      </c>
      <c r="S91">
        <v>9.836666666666666</v>
      </c>
      <c r="T91">
        <v>7.3</v>
      </c>
      <c r="U91">
        <v>12.43</v>
      </c>
      <c r="V91">
        <v>38.06</v>
      </c>
      <c r="W91">
        <v>5.81</v>
      </c>
      <c r="X91">
        <v>5.27</v>
      </c>
    </row>
    <row r="92" spans="1:24" x14ac:dyDescent="0.15">
      <c r="A92" t="s">
        <v>920</v>
      </c>
      <c r="B92">
        <v>8.6</v>
      </c>
      <c r="C92">
        <v>5.08</v>
      </c>
      <c r="D92">
        <v>4.6900000000000004</v>
      </c>
      <c r="E92">
        <v>4.66</v>
      </c>
      <c r="F92">
        <v>1.53</v>
      </c>
      <c r="G92">
        <v>6.35</v>
      </c>
      <c r="H92">
        <v>3.87</v>
      </c>
      <c r="I92">
        <v>7.65</v>
      </c>
      <c r="J92">
        <v>6.3</v>
      </c>
      <c r="K92">
        <v>3</v>
      </c>
      <c r="L92">
        <v>5.69</v>
      </c>
      <c r="M92">
        <v>7.6</v>
      </c>
      <c r="N92">
        <v>2.5</v>
      </c>
      <c r="O92">
        <v>5.21</v>
      </c>
      <c r="P92">
        <v>25.63</v>
      </c>
      <c r="Q92">
        <v>24.05</v>
      </c>
      <c r="R92">
        <v>9.58</v>
      </c>
      <c r="S92">
        <v>9.2166666666666668</v>
      </c>
      <c r="T92">
        <v>6.8966666666666674</v>
      </c>
      <c r="U92">
        <v>12.51</v>
      </c>
      <c r="V92">
        <v>50.42</v>
      </c>
      <c r="W92">
        <v>8.26</v>
      </c>
      <c r="X92">
        <v>4.62</v>
      </c>
    </row>
    <row r="93" spans="1:24" x14ac:dyDescent="0.15">
      <c r="A93" t="s">
        <v>923</v>
      </c>
      <c r="B93">
        <v>9.8000000000000007</v>
      </c>
      <c r="C93">
        <v>5.07</v>
      </c>
      <c r="D93">
        <v>6.68</v>
      </c>
      <c r="E93">
        <v>7.39</v>
      </c>
      <c r="F93">
        <v>4.99</v>
      </c>
      <c r="G93">
        <v>7.25</v>
      </c>
      <c r="H93">
        <v>6.82</v>
      </c>
      <c r="I93">
        <v>4.25</v>
      </c>
      <c r="J93">
        <v>5.77</v>
      </c>
      <c r="K93">
        <v>0.22</v>
      </c>
      <c r="L93">
        <v>3.75</v>
      </c>
      <c r="M93">
        <v>8.74</v>
      </c>
      <c r="N93">
        <v>8.57</v>
      </c>
      <c r="O93">
        <v>7.6</v>
      </c>
      <c r="P93">
        <v>0</v>
      </c>
      <c r="Q93">
        <v>27.47</v>
      </c>
      <c r="R93">
        <v>4.8299999999999992</v>
      </c>
      <c r="S93">
        <v>8.0166666666666675</v>
      </c>
      <c r="T93">
        <v>6.46</v>
      </c>
      <c r="U93">
        <v>24.05</v>
      </c>
      <c r="V93">
        <v>41.07</v>
      </c>
      <c r="W93">
        <v>6.5</v>
      </c>
      <c r="X93">
        <v>13.41</v>
      </c>
    </row>
    <row r="94" spans="1:24" x14ac:dyDescent="0.15">
      <c r="A94" t="s">
        <v>926</v>
      </c>
      <c r="B94">
        <v>7.19</v>
      </c>
      <c r="C94">
        <v>3.76</v>
      </c>
      <c r="D94">
        <v>8.52</v>
      </c>
      <c r="E94">
        <v>8.8000000000000007</v>
      </c>
      <c r="F94">
        <v>4.28</v>
      </c>
      <c r="G94">
        <v>7.67</v>
      </c>
      <c r="H94">
        <v>7.98</v>
      </c>
      <c r="I94">
        <v>4.25</v>
      </c>
      <c r="J94">
        <v>6.5</v>
      </c>
      <c r="K94">
        <v>3.29</v>
      </c>
      <c r="L94">
        <v>2.34</v>
      </c>
      <c r="M94">
        <v>9.5500000000000007</v>
      </c>
      <c r="N94">
        <v>10.19</v>
      </c>
      <c r="O94">
        <v>8.7899999999999991</v>
      </c>
      <c r="P94">
        <v>0</v>
      </c>
      <c r="Q94">
        <v>17.75</v>
      </c>
      <c r="R94">
        <v>6.7233333333333336</v>
      </c>
      <c r="S94">
        <v>12.103333333333333</v>
      </c>
      <c r="T94">
        <v>7.0366666666666662</v>
      </c>
      <c r="U94">
        <v>22.33</v>
      </c>
      <c r="V94">
        <v>13.23</v>
      </c>
      <c r="W94">
        <v>6.6</v>
      </c>
      <c r="X94">
        <v>13.15</v>
      </c>
    </row>
    <row r="95" spans="1:24" x14ac:dyDescent="0.15">
      <c r="A95" t="s">
        <v>929</v>
      </c>
      <c r="B95">
        <v>4.83</v>
      </c>
      <c r="C95">
        <v>6.37</v>
      </c>
      <c r="D95">
        <v>5.47</v>
      </c>
      <c r="E95">
        <v>16</v>
      </c>
      <c r="F95">
        <v>2.1</v>
      </c>
      <c r="G95">
        <v>10.43</v>
      </c>
      <c r="H95">
        <v>5.15</v>
      </c>
      <c r="I95">
        <v>1.57</v>
      </c>
      <c r="J95">
        <v>9.36</v>
      </c>
      <c r="K95">
        <v>14.13</v>
      </c>
      <c r="L95">
        <v>2.16</v>
      </c>
      <c r="M95">
        <v>11.91</v>
      </c>
      <c r="N95">
        <v>2.87</v>
      </c>
      <c r="O95">
        <v>10.06</v>
      </c>
      <c r="P95">
        <v>38.020000000000003</v>
      </c>
      <c r="Q95">
        <v>18.72</v>
      </c>
      <c r="R95">
        <v>6.833333333333333</v>
      </c>
      <c r="S95">
        <v>16.496666666666666</v>
      </c>
      <c r="T95">
        <v>4.8233333333333333</v>
      </c>
      <c r="U95">
        <v>24.08</v>
      </c>
      <c r="V95">
        <v>12.8</v>
      </c>
      <c r="W95">
        <v>6.32</v>
      </c>
      <c r="X95">
        <v>13.66</v>
      </c>
    </row>
    <row r="96" spans="1:24" x14ac:dyDescent="0.15">
      <c r="A96" t="s">
        <v>932</v>
      </c>
      <c r="B96">
        <v>4.07</v>
      </c>
      <c r="C96">
        <v>4.03</v>
      </c>
      <c r="D96">
        <v>5.27</v>
      </c>
      <c r="E96">
        <v>15.91</v>
      </c>
      <c r="F96">
        <v>1.1599999999999999</v>
      </c>
      <c r="G96">
        <v>9.5399999999999991</v>
      </c>
      <c r="H96">
        <v>12.3</v>
      </c>
      <c r="I96">
        <v>13.19</v>
      </c>
      <c r="J96">
        <v>9.9700000000000006</v>
      </c>
      <c r="K96">
        <v>16.579999999999998</v>
      </c>
      <c r="L96">
        <v>2.17</v>
      </c>
      <c r="M96">
        <v>6.62</v>
      </c>
      <c r="N96">
        <v>22.77</v>
      </c>
      <c r="O96">
        <v>6.93</v>
      </c>
      <c r="P96">
        <v>39.07</v>
      </c>
      <c r="Q96">
        <v>23.01</v>
      </c>
      <c r="R96">
        <v>6.5100000000000007</v>
      </c>
      <c r="S96">
        <v>11.133333333333333</v>
      </c>
      <c r="T96">
        <v>5.5666666666666664</v>
      </c>
      <c r="U96">
        <v>22.02</v>
      </c>
      <c r="V96">
        <v>29.38</v>
      </c>
      <c r="W96">
        <v>6.1</v>
      </c>
      <c r="X96">
        <v>7.38</v>
      </c>
    </row>
    <row r="97" spans="1:24" x14ac:dyDescent="0.15">
      <c r="A97" t="s">
        <v>935</v>
      </c>
      <c r="B97">
        <v>6.51</v>
      </c>
      <c r="C97">
        <v>3.23</v>
      </c>
      <c r="D97">
        <v>5.63</v>
      </c>
      <c r="E97">
        <v>6.18</v>
      </c>
      <c r="F97">
        <v>6.57</v>
      </c>
      <c r="G97">
        <v>8.48</v>
      </c>
      <c r="H97">
        <v>11.53</v>
      </c>
      <c r="I97">
        <v>9.01</v>
      </c>
      <c r="J97">
        <v>6.31</v>
      </c>
      <c r="K97">
        <v>3.91</v>
      </c>
      <c r="L97">
        <v>2.52</v>
      </c>
      <c r="M97">
        <v>7.59</v>
      </c>
      <c r="N97">
        <v>0.35</v>
      </c>
      <c r="O97">
        <v>9.61</v>
      </c>
      <c r="P97">
        <v>24.84</v>
      </c>
      <c r="Q97">
        <v>22.14</v>
      </c>
      <c r="R97">
        <v>8.0633333333333326</v>
      </c>
      <c r="S97">
        <v>10.909999999999998</v>
      </c>
      <c r="T97">
        <v>7.7366666666666672</v>
      </c>
      <c r="U97">
        <v>25.26</v>
      </c>
      <c r="V97">
        <v>20.02</v>
      </c>
      <c r="W97">
        <v>4.0199999999999996</v>
      </c>
      <c r="X97">
        <v>11.33</v>
      </c>
    </row>
    <row r="98" spans="1:24" x14ac:dyDescent="0.15">
      <c r="A98" t="s">
        <v>938</v>
      </c>
      <c r="B98">
        <v>4.4800000000000004</v>
      </c>
      <c r="C98">
        <v>3.46</v>
      </c>
      <c r="D98">
        <v>3.46</v>
      </c>
      <c r="E98">
        <v>4.24</v>
      </c>
      <c r="F98">
        <v>8.64</v>
      </c>
      <c r="G98">
        <v>9.7799999999999994</v>
      </c>
      <c r="H98">
        <v>12.31</v>
      </c>
      <c r="I98">
        <v>4.62</v>
      </c>
      <c r="J98">
        <v>6.86</v>
      </c>
      <c r="K98">
        <v>8.43</v>
      </c>
      <c r="L98">
        <v>2.34</v>
      </c>
      <c r="M98">
        <v>6.55</v>
      </c>
      <c r="N98">
        <v>5.73</v>
      </c>
      <c r="O98">
        <v>6.32</v>
      </c>
      <c r="P98">
        <v>24.84</v>
      </c>
      <c r="Q98">
        <v>20.29</v>
      </c>
      <c r="R98">
        <v>7.336666666666666</v>
      </c>
      <c r="S98">
        <v>22.006666666666664</v>
      </c>
      <c r="T98">
        <v>6.7633333333333328</v>
      </c>
      <c r="U98">
        <v>31.13</v>
      </c>
      <c r="V98">
        <v>1.03</v>
      </c>
      <c r="W98">
        <v>11.37</v>
      </c>
      <c r="X98">
        <v>9.75</v>
      </c>
    </row>
    <row r="99" spans="1:24" x14ac:dyDescent="0.15">
      <c r="A99" t="s">
        <v>941</v>
      </c>
      <c r="B99">
        <v>4.57</v>
      </c>
      <c r="C99">
        <v>4.63</v>
      </c>
      <c r="D99">
        <v>5.28</v>
      </c>
      <c r="E99">
        <v>6.15</v>
      </c>
      <c r="F99">
        <v>3.3</v>
      </c>
      <c r="G99">
        <v>9.3800000000000008</v>
      </c>
      <c r="H99">
        <v>8.77</v>
      </c>
      <c r="I99">
        <v>3.47</v>
      </c>
      <c r="J99">
        <v>6</v>
      </c>
      <c r="K99">
        <v>5.82</v>
      </c>
      <c r="L99">
        <v>1.79</v>
      </c>
      <c r="M99">
        <v>3.96</v>
      </c>
      <c r="N99">
        <v>7.29</v>
      </c>
      <c r="O99">
        <v>5.73</v>
      </c>
      <c r="P99">
        <v>24.84</v>
      </c>
      <c r="Q99">
        <v>17.600000000000001</v>
      </c>
      <c r="R99">
        <v>10.616666666666665</v>
      </c>
      <c r="S99">
        <v>16.763333333333335</v>
      </c>
      <c r="T99">
        <v>6.75</v>
      </c>
      <c r="U99">
        <v>26.23</v>
      </c>
      <c r="V99">
        <v>0.84</v>
      </c>
      <c r="W99">
        <v>5.38</v>
      </c>
      <c r="X99">
        <v>4.45</v>
      </c>
    </row>
    <row r="100" spans="1:24" x14ac:dyDescent="0.15">
      <c r="A100" t="s">
        <v>944</v>
      </c>
      <c r="B100">
        <v>4.99</v>
      </c>
      <c r="C100">
        <v>3.94</v>
      </c>
      <c r="D100">
        <v>7.02</v>
      </c>
      <c r="E100">
        <v>16.64</v>
      </c>
      <c r="F100">
        <v>2.73</v>
      </c>
      <c r="G100">
        <v>13.07</v>
      </c>
      <c r="H100">
        <v>7.16</v>
      </c>
      <c r="I100">
        <v>3.18</v>
      </c>
      <c r="J100">
        <v>8.1199999999999992</v>
      </c>
      <c r="K100">
        <v>7.82</v>
      </c>
      <c r="L100">
        <v>5.33</v>
      </c>
      <c r="M100">
        <v>5.3</v>
      </c>
      <c r="N100">
        <v>6.51</v>
      </c>
      <c r="O100">
        <v>11.29</v>
      </c>
      <c r="P100">
        <v>30.57</v>
      </c>
      <c r="Q100">
        <v>25.56</v>
      </c>
      <c r="R100">
        <v>13.943333333333333</v>
      </c>
      <c r="S100">
        <v>16.466666666666665</v>
      </c>
      <c r="T100">
        <v>7.55</v>
      </c>
      <c r="U100">
        <v>29.78</v>
      </c>
      <c r="V100">
        <v>20.57</v>
      </c>
      <c r="W100">
        <v>8.32</v>
      </c>
      <c r="X100">
        <v>6.43</v>
      </c>
    </row>
    <row r="101" spans="1:24" x14ac:dyDescent="0.15">
      <c r="A101" t="s">
        <v>947</v>
      </c>
      <c r="B101">
        <v>5.45</v>
      </c>
      <c r="C101">
        <v>7.36</v>
      </c>
      <c r="D101">
        <v>9.8699999999999992</v>
      </c>
      <c r="E101">
        <v>12.31</v>
      </c>
      <c r="F101">
        <v>7.52</v>
      </c>
      <c r="G101">
        <v>18.2</v>
      </c>
      <c r="H101">
        <v>13.83</v>
      </c>
      <c r="I101">
        <v>1.68</v>
      </c>
      <c r="J101">
        <v>11.37</v>
      </c>
      <c r="K101">
        <v>4.25</v>
      </c>
      <c r="L101">
        <v>10.6</v>
      </c>
      <c r="M101">
        <v>12.51</v>
      </c>
      <c r="N101">
        <v>4.16</v>
      </c>
      <c r="O101">
        <v>14.95</v>
      </c>
      <c r="P101">
        <v>79.19</v>
      </c>
      <c r="Q101">
        <v>22.29</v>
      </c>
      <c r="R101">
        <v>17.66333333333333</v>
      </c>
      <c r="S101">
        <v>16.086666666666666</v>
      </c>
      <c r="T101">
        <v>8.8766666666666669</v>
      </c>
      <c r="U101">
        <v>24.47</v>
      </c>
      <c r="V101">
        <v>24.17</v>
      </c>
      <c r="W101">
        <v>7.02</v>
      </c>
      <c r="X101">
        <v>10.7</v>
      </c>
    </row>
    <row r="102" spans="1:24" x14ac:dyDescent="0.15">
      <c r="A102" t="s">
        <v>950</v>
      </c>
      <c r="B102">
        <v>6.55</v>
      </c>
      <c r="C102">
        <v>5.33</v>
      </c>
      <c r="D102">
        <v>9.77</v>
      </c>
      <c r="E102">
        <v>4.7</v>
      </c>
      <c r="F102">
        <v>9.48</v>
      </c>
      <c r="G102">
        <v>24.23</v>
      </c>
      <c r="H102">
        <v>11.19</v>
      </c>
      <c r="I102">
        <v>8.48</v>
      </c>
      <c r="J102">
        <v>12.32</v>
      </c>
      <c r="K102">
        <v>10.5</v>
      </c>
      <c r="L102">
        <v>8.5399999999999991</v>
      </c>
      <c r="M102">
        <v>7.29</v>
      </c>
      <c r="N102">
        <v>5.0999999999999996</v>
      </c>
      <c r="O102">
        <v>14.55</v>
      </c>
      <c r="P102">
        <v>86.52</v>
      </c>
      <c r="Q102">
        <v>25.36</v>
      </c>
      <c r="R102">
        <v>14.783333333333333</v>
      </c>
      <c r="S102">
        <v>22.22</v>
      </c>
      <c r="T102">
        <v>9.5666666666666682</v>
      </c>
      <c r="U102">
        <v>31.33</v>
      </c>
      <c r="V102">
        <v>20.57</v>
      </c>
      <c r="W102">
        <v>11.9</v>
      </c>
      <c r="X102">
        <v>4.21</v>
      </c>
    </row>
    <row r="103" spans="1:24" x14ac:dyDescent="0.15">
      <c r="A103" t="s">
        <v>953</v>
      </c>
      <c r="B103">
        <v>5.72</v>
      </c>
      <c r="C103">
        <v>3.76</v>
      </c>
      <c r="D103">
        <v>10.210000000000001</v>
      </c>
      <c r="E103">
        <v>3.19</v>
      </c>
      <c r="F103">
        <v>7.76</v>
      </c>
      <c r="G103">
        <v>17.04</v>
      </c>
      <c r="H103">
        <v>15.4</v>
      </c>
      <c r="I103">
        <v>3.23</v>
      </c>
      <c r="J103">
        <v>9.6199999999999992</v>
      </c>
      <c r="K103">
        <v>3.73</v>
      </c>
      <c r="L103">
        <v>6.73</v>
      </c>
      <c r="M103">
        <v>9.94</v>
      </c>
      <c r="N103">
        <v>0.65</v>
      </c>
      <c r="O103">
        <v>16.55</v>
      </c>
      <c r="P103">
        <v>45.72</v>
      </c>
      <c r="Q103">
        <v>22.45</v>
      </c>
      <c r="R103">
        <v>10.133333333333333</v>
      </c>
      <c r="S103">
        <v>20.64</v>
      </c>
      <c r="T103">
        <v>9.89</v>
      </c>
      <c r="U103">
        <v>25.29</v>
      </c>
      <c r="V103">
        <v>22.29</v>
      </c>
      <c r="W103">
        <v>4.75</v>
      </c>
      <c r="X103">
        <v>3.89</v>
      </c>
    </row>
    <row r="104" spans="1:24" x14ac:dyDescent="0.15">
      <c r="A104" t="s">
        <v>956</v>
      </c>
      <c r="B104">
        <v>8.2100000000000009</v>
      </c>
      <c r="C104">
        <v>2.83</v>
      </c>
      <c r="D104">
        <v>7.79</v>
      </c>
      <c r="E104">
        <v>5.3</v>
      </c>
      <c r="F104">
        <v>8.43</v>
      </c>
      <c r="G104">
        <v>19</v>
      </c>
      <c r="H104">
        <v>8.4700000000000006</v>
      </c>
      <c r="I104">
        <v>3.34</v>
      </c>
      <c r="J104">
        <v>9.01</v>
      </c>
      <c r="K104">
        <v>2.92</v>
      </c>
      <c r="L104">
        <v>2.08</v>
      </c>
      <c r="M104">
        <v>9.52</v>
      </c>
      <c r="N104">
        <v>0</v>
      </c>
      <c r="O104">
        <v>13.45</v>
      </c>
      <c r="P104">
        <v>80.25</v>
      </c>
      <c r="Q104">
        <v>19.399999999999999</v>
      </c>
      <c r="R104">
        <v>13.426666666666668</v>
      </c>
      <c r="S104">
        <v>17.43</v>
      </c>
      <c r="T104">
        <v>12.056666666666667</v>
      </c>
      <c r="U104">
        <v>24.19</v>
      </c>
      <c r="V104">
        <v>15.29</v>
      </c>
      <c r="W104">
        <v>7.02</v>
      </c>
      <c r="X104">
        <v>5.0199999999999996</v>
      </c>
    </row>
    <row r="105" spans="1:24" x14ac:dyDescent="0.15">
      <c r="A105" t="s">
        <v>959</v>
      </c>
      <c r="B105">
        <v>5.46</v>
      </c>
      <c r="C105">
        <v>2.17</v>
      </c>
      <c r="D105">
        <v>8.27</v>
      </c>
      <c r="E105">
        <v>9.06</v>
      </c>
      <c r="F105">
        <v>7.71</v>
      </c>
      <c r="G105">
        <v>13.41</v>
      </c>
      <c r="H105">
        <v>9.42</v>
      </c>
      <c r="I105">
        <v>2.69</v>
      </c>
      <c r="J105">
        <v>8.2100000000000009</v>
      </c>
      <c r="K105">
        <v>2.85</v>
      </c>
      <c r="L105">
        <v>0.98</v>
      </c>
      <c r="M105">
        <v>13.28</v>
      </c>
      <c r="N105">
        <v>4.55</v>
      </c>
      <c r="O105">
        <v>8.9499999999999993</v>
      </c>
      <c r="P105">
        <v>81.99</v>
      </c>
      <c r="Q105">
        <v>22.83</v>
      </c>
      <c r="R105">
        <v>13.233333333333334</v>
      </c>
      <c r="S105">
        <v>17.503333333333334</v>
      </c>
      <c r="T105">
        <v>13.100000000000001</v>
      </c>
      <c r="U105">
        <v>28.43</v>
      </c>
      <c r="V105">
        <v>17.739999999999998</v>
      </c>
      <c r="W105">
        <v>10.89</v>
      </c>
      <c r="X105">
        <v>3.61</v>
      </c>
    </row>
    <row r="106" spans="1:24" x14ac:dyDescent="0.15">
      <c r="A106" t="s">
        <v>962</v>
      </c>
      <c r="B106">
        <v>8.14</v>
      </c>
      <c r="C106">
        <v>3.5</v>
      </c>
      <c r="D106">
        <v>6.82</v>
      </c>
      <c r="E106">
        <v>8.41</v>
      </c>
      <c r="F106">
        <v>6.44</v>
      </c>
      <c r="G106">
        <v>6.99</v>
      </c>
      <c r="H106">
        <v>8.4600000000000009</v>
      </c>
      <c r="I106">
        <v>0.85</v>
      </c>
      <c r="J106">
        <v>6.29</v>
      </c>
      <c r="K106">
        <v>2.5299999999999998</v>
      </c>
      <c r="L106">
        <v>0.76</v>
      </c>
      <c r="M106">
        <v>11.72</v>
      </c>
      <c r="N106">
        <v>4.1900000000000004</v>
      </c>
      <c r="O106">
        <v>9.6300000000000008</v>
      </c>
      <c r="P106">
        <v>34.69</v>
      </c>
      <c r="Q106">
        <v>24.43</v>
      </c>
      <c r="R106">
        <v>10.003333333333334</v>
      </c>
      <c r="S106">
        <v>23.983333333333331</v>
      </c>
      <c r="T106">
        <v>12.68</v>
      </c>
      <c r="U106">
        <v>24.39</v>
      </c>
      <c r="V106">
        <v>32.32</v>
      </c>
      <c r="W106">
        <v>3.66</v>
      </c>
      <c r="X106">
        <v>10.81</v>
      </c>
    </row>
    <row r="107" spans="1:24" x14ac:dyDescent="0.15">
      <c r="A107" t="s">
        <v>965</v>
      </c>
      <c r="B107">
        <v>6.31</v>
      </c>
      <c r="C107">
        <v>3.03</v>
      </c>
      <c r="D107">
        <v>6.69</v>
      </c>
      <c r="E107">
        <v>5.95</v>
      </c>
      <c r="F107">
        <v>9.17</v>
      </c>
      <c r="G107">
        <v>6.07</v>
      </c>
      <c r="H107">
        <v>6.84</v>
      </c>
      <c r="I107">
        <v>4.25</v>
      </c>
      <c r="J107">
        <v>6.42</v>
      </c>
      <c r="K107">
        <v>2.72</v>
      </c>
      <c r="L107">
        <v>1.21</v>
      </c>
      <c r="M107">
        <v>5.78</v>
      </c>
      <c r="N107">
        <v>5.08</v>
      </c>
      <c r="O107">
        <v>8.52</v>
      </c>
      <c r="P107">
        <v>36.340000000000003</v>
      </c>
      <c r="Q107">
        <v>26.53</v>
      </c>
      <c r="R107">
        <v>13.463333333333333</v>
      </c>
      <c r="S107">
        <v>23.039999999999996</v>
      </c>
      <c r="T107">
        <v>9.2433333333333341</v>
      </c>
      <c r="U107">
        <v>27.92</v>
      </c>
      <c r="V107">
        <v>32.75</v>
      </c>
      <c r="W107">
        <v>4.7300000000000004</v>
      </c>
      <c r="X107">
        <v>11.92</v>
      </c>
    </row>
    <row r="108" spans="1:24" x14ac:dyDescent="0.15">
      <c r="A108" t="s">
        <v>968</v>
      </c>
      <c r="B108">
        <v>6.18</v>
      </c>
      <c r="C108">
        <v>2.65</v>
      </c>
      <c r="D108">
        <v>8.4600000000000009</v>
      </c>
      <c r="E108">
        <v>3.7</v>
      </c>
      <c r="F108">
        <v>6.72</v>
      </c>
      <c r="G108">
        <v>7.93</v>
      </c>
      <c r="H108">
        <v>8.81</v>
      </c>
      <c r="I108">
        <v>4.2</v>
      </c>
      <c r="J108">
        <v>6.83</v>
      </c>
      <c r="K108">
        <v>0.25</v>
      </c>
      <c r="L108">
        <v>1.22</v>
      </c>
      <c r="M108">
        <v>9.2200000000000006</v>
      </c>
      <c r="N108">
        <v>6.49</v>
      </c>
      <c r="O108">
        <v>9.99</v>
      </c>
      <c r="P108">
        <v>79.569999999999993</v>
      </c>
      <c r="Q108">
        <v>26.9</v>
      </c>
      <c r="R108">
        <v>14.420000000000002</v>
      </c>
      <c r="S108">
        <v>15.196666666666667</v>
      </c>
      <c r="T108">
        <v>9.75</v>
      </c>
      <c r="U108">
        <v>29.64</v>
      </c>
      <c r="V108">
        <v>26.28</v>
      </c>
      <c r="W108">
        <v>3.06</v>
      </c>
      <c r="X108">
        <v>11.14</v>
      </c>
    </row>
    <row r="109" spans="1:24" x14ac:dyDescent="0.15">
      <c r="A109" t="s">
        <v>971</v>
      </c>
      <c r="B109">
        <v>4.45</v>
      </c>
      <c r="C109">
        <v>3.1</v>
      </c>
      <c r="D109">
        <v>8.25</v>
      </c>
      <c r="E109">
        <v>5.21</v>
      </c>
      <c r="F109">
        <v>5.03</v>
      </c>
      <c r="G109">
        <v>5.86</v>
      </c>
      <c r="H109">
        <v>6.15</v>
      </c>
      <c r="I109">
        <v>4.25</v>
      </c>
      <c r="J109">
        <v>5.38</v>
      </c>
      <c r="K109">
        <v>0</v>
      </c>
      <c r="L109">
        <v>2.39</v>
      </c>
      <c r="M109">
        <v>10.14</v>
      </c>
      <c r="N109">
        <v>3.34</v>
      </c>
      <c r="O109">
        <v>7.78</v>
      </c>
      <c r="P109">
        <v>27.37</v>
      </c>
      <c r="Q109">
        <v>25.53</v>
      </c>
      <c r="R109">
        <v>12.979999999999999</v>
      </c>
      <c r="S109">
        <v>22.186666666666667</v>
      </c>
      <c r="T109">
        <v>8.83</v>
      </c>
      <c r="U109">
        <v>30.27</v>
      </c>
      <c r="V109">
        <v>20.079999999999998</v>
      </c>
      <c r="W109">
        <v>9.23</v>
      </c>
      <c r="X109">
        <v>3.63</v>
      </c>
    </row>
    <row r="110" spans="1:24" x14ac:dyDescent="0.15">
      <c r="A110" t="s">
        <v>974</v>
      </c>
      <c r="B110">
        <v>4.59</v>
      </c>
      <c r="C110">
        <v>5.23</v>
      </c>
      <c r="D110">
        <v>6.65</v>
      </c>
      <c r="E110">
        <v>4.29</v>
      </c>
      <c r="F110">
        <v>7.16</v>
      </c>
      <c r="G110">
        <v>5.94</v>
      </c>
      <c r="H110">
        <v>10.7</v>
      </c>
      <c r="I110">
        <v>1.69</v>
      </c>
      <c r="J110">
        <v>5.35</v>
      </c>
      <c r="K110">
        <v>4.47</v>
      </c>
      <c r="L110">
        <v>0.5</v>
      </c>
      <c r="M110">
        <v>8.3800000000000008</v>
      </c>
      <c r="N110">
        <v>2.04</v>
      </c>
      <c r="O110">
        <v>6.96</v>
      </c>
      <c r="P110">
        <v>0</v>
      </c>
      <c r="Q110">
        <v>25.39</v>
      </c>
      <c r="R110">
        <v>12.023333333333333</v>
      </c>
      <c r="S110">
        <v>23.02333333333333</v>
      </c>
      <c r="T110">
        <v>12.19</v>
      </c>
      <c r="U110">
        <v>30.13</v>
      </c>
      <c r="V110">
        <v>23.63</v>
      </c>
      <c r="W110">
        <v>11.61</v>
      </c>
      <c r="X110">
        <v>7.95</v>
      </c>
    </row>
    <row r="111" spans="1:24" x14ac:dyDescent="0.15">
      <c r="A111" t="s">
        <v>977</v>
      </c>
      <c r="B111">
        <v>5.8</v>
      </c>
      <c r="C111">
        <v>3.4</v>
      </c>
      <c r="D111">
        <v>5.69</v>
      </c>
      <c r="E111">
        <v>4.2699999999999996</v>
      </c>
      <c r="F111">
        <v>6.55</v>
      </c>
      <c r="G111">
        <v>4.96</v>
      </c>
      <c r="H111">
        <v>10.92</v>
      </c>
      <c r="I111">
        <v>2.84</v>
      </c>
      <c r="J111">
        <v>5.84</v>
      </c>
      <c r="K111">
        <v>5.64</v>
      </c>
      <c r="L111">
        <v>1.73</v>
      </c>
      <c r="M111">
        <v>6.44</v>
      </c>
      <c r="N111">
        <v>2.74</v>
      </c>
      <c r="O111">
        <v>5.72</v>
      </c>
      <c r="P111">
        <v>25.79</v>
      </c>
      <c r="Q111">
        <v>23.95</v>
      </c>
      <c r="R111">
        <v>9.1766666666666676</v>
      </c>
      <c r="S111">
        <v>11.976666666666667</v>
      </c>
      <c r="T111">
        <v>10.323333333333332</v>
      </c>
      <c r="U111">
        <v>19.5</v>
      </c>
      <c r="V111">
        <v>41.43</v>
      </c>
      <c r="W111">
        <v>7.92</v>
      </c>
      <c r="X111">
        <v>7.35</v>
      </c>
    </row>
    <row r="112" spans="1:24" x14ac:dyDescent="0.15">
      <c r="A112" t="s">
        <v>980</v>
      </c>
      <c r="B112">
        <v>4.3</v>
      </c>
      <c r="C112">
        <v>3.92</v>
      </c>
      <c r="D112">
        <v>8.49</v>
      </c>
      <c r="E112">
        <v>4.05</v>
      </c>
      <c r="F112">
        <v>6.15</v>
      </c>
      <c r="G112">
        <v>5.34</v>
      </c>
      <c r="H112">
        <v>8.2100000000000009</v>
      </c>
      <c r="I112">
        <v>4.6500000000000004</v>
      </c>
      <c r="J112">
        <v>4.96</v>
      </c>
      <c r="K112">
        <v>3.43</v>
      </c>
      <c r="L112">
        <v>1.99</v>
      </c>
      <c r="M112">
        <v>8.69</v>
      </c>
      <c r="N112">
        <v>0</v>
      </c>
      <c r="O112">
        <v>8.09</v>
      </c>
      <c r="P112">
        <v>0</v>
      </c>
      <c r="Q112">
        <v>26.96</v>
      </c>
      <c r="R112">
        <v>8.3466666666666658</v>
      </c>
      <c r="S112">
        <v>11.256666666666666</v>
      </c>
      <c r="T112">
        <v>9.0833333333333339</v>
      </c>
      <c r="U112">
        <v>28.17</v>
      </c>
      <c r="V112">
        <v>31.8</v>
      </c>
      <c r="W112">
        <v>4.5199999999999996</v>
      </c>
      <c r="X112">
        <v>11.02</v>
      </c>
    </row>
    <row r="113" spans="1:24" x14ac:dyDescent="0.15">
      <c r="A113" t="s">
        <v>983</v>
      </c>
      <c r="B113">
        <v>4.8099999999999996</v>
      </c>
      <c r="C113">
        <v>5.25</v>
      </c>
      <c r="D113">
        <v>5.24</v>
      </c>
      <c r="E113">
        <v>5.92</v>
      </c>
      <c r="F113">
        <v>7.07</v>
      </c>
      <c r="G113">
        <v>7.3</v>
      </c>
      <c r="H113">
        <v>9.67</v>
      </c>
      <c r="I113">
        <v>3.06</v>
      </c>
      <c r="J113">
        <v>5.88</v>
      </c>
      <c r="K113">
        <v>6.96</v>
      </c>
      <c r="L113">
        <v>0.71</v>
      </c>
      <c r="M113">
        <v>9.1</v>
      </c>
      <c r="N113">
        <v>2.68</v>
      </c>
      <c r="O113">
        <v>7.58</v>
      </c>
      <c r="P113">
        <v>4.84</v>
      </c>
      <c r="Q113">
        <v>22.72</v>
      </c>
      <c r="R113">
        <v>13.106666666666667</v>
      </c>
      <c r="S113">
        <v>20.000000000000004</v>
      </c>
      <c r="T113">
        <v>10.496666666666666</v>
      </c>
      <c r="U113">
        <v>30.58</v>
      </c>
      <c r="V113">
        <v>13.12</v>
      </c>
      <c r="W113">
        <v>2.95</v>
      </c>
      <c r="X113">
        <v>17.739999999999998</v>
      </c>
    </row>
    <row r="114" spans="1:24" x14ac:dyDescent="0.15">
      <c r="A114" t="s">
        <v>986</v>
      </c>
      <c r="B114">
        <v>5.6</v>
      </c>
      <c r="C114">
        <v>3.78</v>
      </c>
      <c r="D114">
        <v>5.33</v>
      </c>
      <c r="E114">
        <v>6.58</v>
      </c>
      <c r="F114">
        <v>4.0199999999999996</v>
      </c>
      <c r="G114">
        <v>6.22</v>
      </c>
      <c r="H114">
        <v>5.49</v>
      </c>
      <c r="I114">
        <v>1.51</v>
      </c>
      <c r="J114">
        <v>5.29</v>
      </c>
      <c r="K114">
        <v>6.24</v>
      </c>
      <c r="L114">
        <v>0.26</v>
      </c>
      <c r="M114">
        <v>6.38</v>
      </c>
      <c r="N114">
        <v>2.54</v>
      </c>
      <c r="O114">
        <v>5.36</v>
      </c>
      <c r="P114">
        <v>7.22</v>
      </c>
      <c r="Q114">
        <v>30.16</v>
      </c>
      <c r="R114">
        <v>10.39</v>
      </c>
      <c r="S114">
        <v>18.456666666666667</v>
      </c>
      <c r="T114">
        <v>9.5766666666666662</v>
      </c>
      <c r="U114">
        <v>31.11</v>
      </c>
      <c r="V114">
        <v>27.37</v>
      </c>
      <c r="W114">
        <v>3.36</v>
      </c>
      <c r="X114">
        <v>10.26</v>
      </c>
    </row>
    <row r="115" spans="1:24" x14ac:dyDescent="0.15">
      <c r="A115" t="s">
        <v>989</v>
      </c>
      <c r="B115">
        <v>6.38</v>
      </c>
      <c r="C115">
        <v>4.4000000000000004</v>
      </c>
      <c r="D115">
        <v>8.3699999999999992</v>
      </c>
      <c r="E115">
        <v>6.26</v>
      </c>
      <c r="F115">
        <v>1.57</v>
      </c>
      <c r="G115">
        <v>7.1</v>
      </c>
      <c r="H115">
        <v>6.61</v>
      </c>
      <c r="I115">
        <v>1.59</v>
      </c>
      <c r="J115">
        <v>6.22</v>
      </c>
      <c r="K115">
        <v>2.77</v>
      </c>
      <c r="L115">
        <v>3.63</v>
      </c>
      <c r="M115">
        <v>5.37</v>
      </c>
      <c r="N115">
        <v>9.8699999999999992</v>
      </c>
      <c r="O115">
        <v>6.93</v>
      </c>
      <c r="P115">
        <v>27.24</v>
      </c>
      <c r="Q115">
        <v>30.85</v>
      </c>
      <c r="R115">
        <v>10.96</v>
      </c>
      <c r="S115">
        <v>19.686666666666667</v>
      </c>
      <c r="T115">
        <v>11.5</v>
      </c>
      <c r="U115">
        <v>31.45</v>
      </c>
      <c r="V115">
        <v>35.21</v>
      </c>
      <c r="W115">
        <v>2.96</v>
      </c>
      <c r="X115">
        <v>6.3</v>
      </c>
    </row>
    <row r="116" spans="1:24" x14ac:dyDescent="0.15">
      <c r="A116" t="s">
        <v>992</v>
      </c>
      <c r="B116">
        <v>6.56</v>
      </c>
      <c r="C116">
        <v>8.7200000000000006</v>
      </c>
      <c r="D116">
        <v>9.6300000000000008</v>
      </c>
      <c r="E116">
        <v>6.33</v>
      </c>
      <c r="F116">
        <v>6.55</v>
      </c>
      <c r="G116">
        <v>9.77</v>
      </c>
      <c r="H116">
        <v>7.67</v>
      </c>
      <c r="I116">
        <v>3.42</v>
      </c>
      <c r="J116">
        <v>7.29</v>
      </c>
      <c r="K116">
        <v>2.15</v>
      </c>
      <c r="L116">
        <v>3.67</v>
      </c>
      <c r="M116">
        <v>12.3</v>
      </c>
      <c r="N116">
        <v>3.61</v>
      </c>
      <c r="O116">
        <v>7.67</v>
      </c>
      <c r="P116">
        <v>0</v>
      </c>
      <c r="Q116">
        <v>27.53</v>
      </c>
      <c r="R116">
        <v>14.51</v>
      </c>
      <c r="S116">
        <v>20.263333333333332</v>
      </c>
      <c r="T116">
        <v>12.986666666666666</v>
      </c>
      <c r="U116">
        <v>29.42</v>
      </c>
      <c r="V116">
        <v>32.840000000000003</v>
      </c>
      <c r="W116">
        <v>3.54</v>
      </c>
      <c r="X116">
        <v>22.07</v>
      </c>
    </row>
    <row r="117" spans="1:24" x14ac:dyDescent="0.15">
      <c r="A117" t="s">
        <v>995</v>
      </c>
      <c r="B117">
        <v>5.89</v>
      </c>
      <c r="C117">
        <v>7.11</v>
      </c>
      <c r="D117">
        <v>10.82</v>
      </c>
      <c r="E117">
        <v>10.31</v>
      </c>
      <c r="F117">
        <v>7.12</v>
      </c>
      <c r="G117">
        <v>8.44</v>
      </c>
      <c r="H117">
        <v>13.61</v>
      </c>
      <c r="I117">
        <v>4.1399999999999997</v>
      </c>
      <c r="J117">
        <v>7.39</v>
      </c>
      <c r="K117">
        <v>1.21</v>
      </c>
      <c r="L117">
        <v>3.13</v>
      </c>
      <c r="M117">
        <v>13.35</v>
      </c>
      <c r="N117">
        <v>9.41</v>
      </c>
      <c r="O117">
        <v>7.71</v>
      </c>
      <c r="P117">
        <v>0</v>
      </c>
      <c r="Q117">
        <v>28.44</v>
      </c>
      <c r="R117">
        <v>18.680000000000003</v>
      </c>
      <c r="S117">
        <v>20.02</v>
      </c>
      <c r="T117">
        <v>14.75</v>
      </c>
      <c r="U117">
        <v>29.67</v>
      </c>
      <c r="V117">
        <v>29.63</v>
      </c>
      <c r="W117">
        <v>1.19</v>
      </c>
      <c r="X117">
        <v>19.53</v>
      </c>
    </row>
    <row r="118" spans="1:24" x14ac:dyDescent="0.15">
      <c r="A118" t="s">
        <v>998</v>
      </c>
      <c r="B118">
        <v>5.58</v>
      </c>
      <c r="C118">
        <v>7</v>
      </c>
      <c r="D118">
        <v>7.83</v>
      </c>
      <c r="E118">
        <v>6.52</v>
      </c>
      <c r="F118">
        <v>4.3499999999999996</v>
      </c>
      <c r="G118">
        <v>11.08</v>
      </c>
      <c r="H118">
        <v>12.1</v>
      </c>
      <c r="I118">
        <v>4.7300000000000004</v>
      </c>
      <c r="J118">
        <v>7.37</v>
      </c>
      <c r="K118">
        <v>3.34</v>
      </c>
      <c r="L118">
        <v>3.39</v>
      </c>
      <c r="M118">
        <v>11.86</v>
      </c>
      <c r="N118">
        <v>6.8</v>
      </c>
      <c r="O118">
        <v>8.07</v>
      </c>
      <c r="P118">
        <v>0</v>
      </c>
      <c r="Q118">
        <v>26.71</v>
      </c>
      <c r="R118">
        <v>17.400000000000002</v>
      </c>
      <c r="S118">
        <v>21.443333333333339</v>
      </c>
      <c r="T118">
        <v>15.670000000000002</v>
      </c>
      <c r="U118">
        <v>31.86</v>
      </c>
      <c r="V118">
        <v>17.29</v>
      </c>
      <c r="W118">
        <v>1.83</v>
      </c>
      <c r="X118">
        <v>9.15</v>
      </c>
    </row>
    <row r="119" spans="1:24" x14ac:dyDescent="0.15">
      <c r="A119" t="s">
        <v>1001</v>
      </c>
      <c r="B119">
        <v>6.08</v>
      </c>
      <c r="C119">
        <v>10.23</v>
      </c>
      <c r="D119">
        <v>10.07</v>
      </c>
      <c r="E119">
        <v>4.7300000000000004</v>
      </c>
      <c r="F119">
        <v>13.2</v>
      </c>
      <c r="G119">
        <v>12.11</v>
      </c>
      <c r="H119">
        <v>9.2799999999999994</v>
      </c>
      <c r="I119">
        <v>10.75</v>
      </c>
      <c r="J119">
        <v>10.029999999999999</v>
      </c>
      <c r="K119">
        <v>13.23</v>
      </c>
      <c r="L119">
        <v>2.71</v>
      </c>
      <c r="M119">
        <v>15.66</v>
      </c>
      <c r="N119">
        <v>9.36</v>
      </c>
      <c r="O119">
        <v>6.23</v>
      </c>
      <c r="P119">
        <v>0</v>
      </c>
      <c r="Q119">
        <v>29.62</v>
      </c>
      <c r="R119">
        <v>13.806666666666667</v>
      </c>
      <c r="S119">
        <v>14.483333333333333</v>
      </c>
      <c r="T119">
        <v>11.65</v>
      </c>
      <c r="U119">
        <v>35.630000000000003</v>
      </c>
      <c r="V119">
        <v>27.91</v>
      </c>
      <c r="W119">
        <v>7.23</v>
      </c>
      <c r="X119">
        <v>7.28</v>
      </c>
    </row>
    <row r="120" spans="1:24" x14ac:dyDescent="0.15">
      <c r="A120" t="s">
        <v>1004</v>
      </c>
      <c r="B120">
        <v>5.97</v>
      </c>
      <c r="C120">
        <v>12.47</v>
      </c>
      <c r="D120">
        <v>10.94</v>
      </c>
      <c r="E120">
        <v>6.15</v>
      </c>
      <c r="F120">
        <v>14.49</v>
      </c>
      <c r="G120">
        <v>10.82</v>
      </c>
      <c r="H120">
        <v>9.6300000000000008</v>
      </c>
      <c r="I120">
        <v>3.77</v>
      </c>
      <c r="J120">
        <v>9.16</v>
      </c>
      <c r="K120">
        <v>8.39</v>
      </c>
      <c r="L120">
        <v>1.67</v>
      </c>
      <c r="M120">
        <v>17.22</v>
      </c>
      <c r="N120">
        <v>6.21</v>
      </c>
      <c r="O120">
        <v>9.7899999999999991</v>
      </c>
      <c r="P120">
        <v>2.65</v>
      </c>
      <c r="Q120">
        <v>31.39</v>
      </c>
      <c r="R120">
        <v>18.156666666666666</v>
      </c>
      <c r="S120">
        <v>15.003333333333336</v>
      </c>
      <c r="T120">
        <v>10.293333333333335</v>
      </c>
      <c r="U120">
        <v>38.93</v>
      </c>
      <c r="V120">
        <v>27.46</v>
      </c>
      <c r="W120">
        <v>2.4300000000000002</v>
      </c>
      <c r="X120">
        <v>20.56</v>
      </c>
    </row>
    <row r="121" spans="1:24" x14ac:dyDescent="0.15">
      <c r="A121" t="s">
        <v>1007</v>
      </c>
      <c r="B121">
        <v>9.8800000000000008</v>
      </c>
      <c r="C121">
        <v>12.67</v>
      </c>
      <c r="D121">
        <v>8.4600000000000009</v>
      </c>
      <c r="E121">
        <v>3.92</v>
      </c>
      <c r="F121">
        <v>14.27</v>
      </c>
      <c r="G121">
        <v>10.87</v>
      </c>
      <c r="H121">
        <v>12.03</v>
      </c>
      <c r="I121">
        <v>4.3899999999999997</v>
      </c>
      <c r="J121">
        <v>9.2799999999999994</v>
      </c>
      <c r="K121">
        <v>5.0599999999999996</v>
      </c>
      <c r="L121">
        <v>4.7</v>
      </c>
      <c r="M121">
        <v>16.66</v>
      </c>
      <c r="N121">
        <v>10.24</v>
      </c>
      <c r="O121">
        <v>7.95</v>
      </c>
      <c r="P121">
        <v>5.44</v>
      </c>
      <c r="Q121">
        <v>28.27</v>
      </c>
      <c r="R121">
        <v>17.793333333333333</v>
      </c>
      <c r="S121">
        <v>14.143333333333336</v>
      </c>
      <c r="T121">
        <v>9.0066666666666659</v>
      </c>
      <c r="U121">
        <v>21.11</v>
      </c>
      <c r="V121">
        <v>52.64</v>
      </c>
      <c r="W121">
        <v>2.15</v>
      </c>
      <c r="X121">
        <v>2.1800000000000002</v>
      </c>
    </row>
    <row r="122" spans="1:24" x14ac:dyDescent="0.15">
      <c r="A122" t="s">
        <v>1010</v>
      </c>
      <c r="B122">
        <v>3</v>
      </c>
      <c r="C122">
        <v>17.41</v>
      </c>
      <c r="D122">
        <v>8.2100000000000009</v>
      </c>
      <c r="E122">
        <v>6.2</v>
      </c>
      <c r="F122">
        <v>14.24</v>
      </c>
      <c r="G122">
        <v>8.2799999999999994</v>
      </c>
      <c r="H122">
        <v>8.49</v>
      </c>
      <c r="I122">
        <v>0.69</v>
      </c>
      <c r="J122">
        <v>9.0500000000000007</v>
      </c>
      <c r="K122">
        <v>7.22</v>
      </c>
      <c r="L122">
        <v>5.81</v>
      </c>
      <c r="M122">
        <v>10.74</v>
      </c>
      <c r="N122">
        <v>3.82</v>
      </c>
      <c r="O122">
        <v>8.9700000000000006</v>
      </c>
      <c r="P122">
        <v>6.03</v>
      </c>
      <c r="Q122">
        <v>14.44</v>
      </c>
      <c r="R122">
        <v>19.079999999999998</v>
      </c>
      <c r="S122">
        <v>20.03</v>
      </c>
      <c r="T122">
        <v>10.523333333333333</v>
      </c>
      <c r="U122">
        <v>21.16</v>
      </c>
      <c r="V122">
        <v>0.5</v>
      </c>
      <c r="W122">
        <v>2.77</v>
      </c>
      <c r="X122">
        <v>2.15</v>
      </c>
    </row>
    <row r="123" spans="1:24" x14ac:dyDescent="0.15">
      <c r="A123" t="s">
        <v>1157</v>
      </c>
      <c r="R123">
        <v>19.650000000000002</v>
      </c>
      <c r="S123">
        <v>23.593333333333334</v>
      </c>
      <c r="T123">
        <v>9.6566666666666663</v>
      </c>
    </row>
    <row r="141" spans="1:24" x14ac:dyDescent="0.15">
      <c r="A141" t="s">
        <v>1014</v>
      </c>
      <c r="B141" t="s">
        <v>1079</v>
      </c>
      <c r="C141" t="s">
        <v>1099</v>
      </c>
      <c r="D141" t="s">
        <v>1105</v>
      </c>
      <c r="E141" t="s">
        <v>1111</v>
      </c>
      <c r="F141" t="s">
        <v>1117</v>
      </c>
      <c r="G141" t="s">
        <v>1123</v>
      </c>
      <c r="H141" t="s">
        <v>1129</v>
      </c>
      <c r="I141" t="s">
        <v>1135</v>
      </c>
      <c r="J141" t="s">
        <v>1165</v>
      </c>
      <c r="K141" t="s">
        <v>417</v>
      </c>
      <c r="L141" t="s">
        <v>297</v>
      </c>
      <c r="M141" t="s">
        <v>267</v>
      </c>
      <c r="N141" t="s">
        <v>327</v>
      </c>
      <c r="O141" t="s">
        <v>357</v>
      </c>
      <c r="P141" t="s">
        <v>387</v>
      </c>
      <c r="Q141" t="s">
        <v>165</v>
      </c>
      <c r="R141" t="s">
        <v>7</v>
      </c>
      <c r="S141" t="s">
        <v>37</v>
      </c>
      <c r="T141" t="s">
        <v>67</v>
      </c>
      <c r="U141" t="s">
        <v>195</v>
      </c>
      <c r="V141" t="s">
        <v>225</v>
      </c>
      <c r="W141" t="s">
        <v>109</v>
      </c>
      <c r="X141" t="s">
        <v>137</v>
      </c>
    </row>
    <row r="142" spans="1:24" x14ac:dyDescent="0.15">
      <c r="A142" t="s">
        <v>860</v>
      </c>
      <c r="B142">
        <v>18.46</v>
      </c>
      <c r="C142">
        <v>14.47</v>
      </c>
      <c r="D142">
        <v>16.850000000000001</v>
      </c>
      <c r="E142">
        <v>17.63</v>
      </c>
      <c r="F142">
        <v>12.76</v>
      </c>
      <c r="G142">
        <v>13.58</v>
      </c>
      <c r="H142">
        <v>7.97</v>
      </c>
      <c r="I142">
        <v>9.02</v>
      </c>
      <c r="J142">
        <v>12.91</v>
      </c>
      <c r="K142">
        <v>6.27</v>
      </c>
      <c r="L142">
        <v>20.100000000000001</v>
      </c>
      <c r="M142">
        <v>27.15</v>
      </c>
      <c r="N142">
        <v>28.75</v>
      </c>
      <c r="O142">
        <v>15.74</v>
      </c>
      <c r="P142">
        <v>25.07</v>
      </c>
      <c r="R142">
        <v>21.49</v>
      </c>
      <c r="S142">
        <v>28.95</v>
      </c>
      <c r="T142">
        <v>30.24</v>
      </c>
      <c r="W142">
        <v>37.020000000000003</v>
      </c>
      <c r="X142">
        <v>24.84</v>
      </c>
    </row>
    <row r="143" spans="1:24" x14ac:dyDescent="0.15">
      <c r="A143" t="s">
        <v>863</v>
      </c>
      <c r="B143">
        <v>17.34</v>
      </c>
      <c r="C143">
        <v>15.25</v>
      </c>
      <c r="D143">
        <v>15.98</v>
      </c>
      <c r="E143">
        <v>13.03</v>
      </c>
      <c r="F143">
        <v>5.91</v>
      </c>
      <c r="G143">
        <v>7.38</v>
      </c>
      <c r="H143">
        <v>9.3800000000000008</v>
      </c>
      <c r="I143">
        <v>9.18</v>
      </c>
      <c r="J143">
        <v>10.050000000000001</v>
      </c>
      <c r="K143">
        <v>2.4900000000000002</v>
      </c>
      <c r="L143">
        <v>20.47</v>
      </c>
      <c r="M143">
        <v>18.72</v>
      </c>
      <c r="N143">
        <v>19.41</v>
      </c>
      <c r="O143">
        <v>14.38</v>
      </c>
      <c r="P143">
        <v>8.27</v>
      </c>
      <c r="R143">
        <v>19.809999999999999</v>
      </c>
      <c r="S143">
        <v>6.82</v>
      </c>
      <c r="T143">
        <v>18.79</v>
      </c>
      <c r="W143">
        <v>40.99</v>
      </c>
      <c r="X143">
        <v>23.56</v>
      </c>
    </row>
    <row r="144" spans="1:24" x14ac:dyDescent="0.15">
      <c r="A144" t="s">
        <v>866</v>
      </c>
      <c r="B144">
        <v>13.33</v>
      </c>
      <c r="C144">
        <v>22</v>
      </c>
      <c r="D144">
        <v>14.33</v>
      </c>
      <c r="E144">
        <v>9.77</v>
      </c>
      <c r="F144">
        <v>11.3</v>
      </c>
      <c r="G144">
        <v>9.75</v>
      </c>
      <c r="H144">
        <v>12</v>
      </c>
      <c r="I144">
        <v>8.49</v>
      </c>
      <c r="J144">
        <v>10.17</v>
      </c>
      <c r="K144">
        <v>2.09</v>
      </c>
      <c r="L144">
        <v>20.77</v>
      </c>
      <c r="M144">
        <v>16.48</v>
      </c>
      <c r="N144">
        <v>11.61</v>
      </c>
      <c r="O144">
        <v>13.69</v>
      </c>
      <c r="P144">
        <v>5.37</v>
      </c>
      <c r="R144">
        <v>24.34</v>
      </c>
      <c r="S144">
        <v>16.27</v>
      </c>
      <c r="T144">
        <v>32.32</v>
      </c>
      <c r="W144">
        <v>41.7</v>
      </c>
      <c r="X144">
        <v>32.28</v>
      </c>
    </row>
    <row r="145" spans="1:24" x14ac:dyDescent="0.15">
      <c r="A145" t="s">
        <v>869</v>
      </c>
      <c r="B145">
        <v>14.39</v>
      </c>
      <c r="C145">
        <v>11.68</v>
      </c>
      <c r="D145">
        <v>11.98</v>
      </c>
      <c r="E145">
        <v>6.34</v>
      </c>
      <c r="F145">
        <v>16.22</v>
      </c>
      <c r="G145">
        <v>6.09</v>
      </c>
      <c r="H145">
        <v>5.9</v>
      </c>
      <c r="I145">
        <v>8.26</v>
      </c>
      <c r="J145">
        <v>6.76</v>
      </c>
      <c r="K145">
        <v>0</v>
      </c>
      <c r="L145">
        <v>16.2</v>
      </c>
      <c r="M145">
        <v>8.75</v>
      </c>
      <c r="N145">
        <v>9.14</v>
      </c>
      <c r="O145">
        <v>8.01</v>
      </c>
      <c r="P145">
        <v>4.7300000000000004</v>
      </c>
      <c r="R145">
        <v>22.76</v>
      </c>
      <c r="S145">
        <v>22.65</v>
      </c>
      <c r="T145">
        <v>32.729999999999997</v>
      </c>
      <c r="W145">
        <v>29.62</v>
      </c>
      <c r="X145">
        <v>20.79</v>
      </c>
    </row>
    <row r="146" spans="1:24" x14ac:dyDescent="0.15">
      <c r="A146" t="s">
        <v>872</v>
      </c>
      <c r="B146">
        <v>6.63</v>
      </c>
      <c r="C146">
        <v>1.07</v>
      </c>
      <c r="D146">
        <v>2.19</v>
      </c>
      <c r="E146">
        <v>3.57</v>
      </c>
      <c r="F146">
        <v>4.3499999999999996</v>
      </c>
      <c r="G146">
        <v>2.71</v>
      </c>
      <c r="H146">
        <v>2.94</v>
      </c>
      <c r="I146">
        <v>2.4700000000000002</v>
      </c>
      <c r="J146">
        <v>1.95</v>
      </c>
      <c r="K146">
        <v>0</v>
      </c>
      <c r="L146">
        <v>1.1100000000000001</v>
      </c>
      <c r="M146">
        <v>2.0699999999999998</v>
      </c>
      <c r="N146">
        <v>8.6199999999999992</v>
      </c>
      <c r="O146">
        <v>6.12</v>
      </c>
      <c r="P146">
        <v>0</v>
      </c>
      <c r="R146">
        <v>14.77</v>
      </c>
      <c r="S146">
        <v>9.8000000000000007</v>
      </c>
      <c r="T146">
        <v>22.52</v>
      </c>
      <c r="W146">
        <v>16.96</v>
      </c>
      <c r="X146">
        <v>27.16</v>
      </c>
    </row>
    <row r="147" spans="1:24" x14ac:dyDescent="0.15">
      <c r="A147" t="s">
        <v>875</v>
      </c>
      <c r="B147">
        <v>5.13</v>
      </c>
      <c r="C147">
        <v>0</v>
      </c>
      <c r="D147">
        <v>0.28000000000000003</v>
      </c>
      <c r="E147">
        <v>1.87</v>
      </c>
      <c r="F147">
        <v>2.23</v>
      </c>
      <c r="G147">
        <v>1.39</v>
      </c>
      <c r="H147">
        <v>0.23</v>
      </c>
      <c r="I147">
        <v>3.11</v>
      </c>
      <c r="J147">
        <v>0.89</v>
      </c>
      <c r="K147">
        <v>0.41</v>
      </c>
      <c r="L147">
        <v>0.68</v>
      </c>
      <c r="M147">
        <v>0.65</v>
      </c>
      <c r="N147">
        <v>4.26</v>
      </c>
      <c r="O147">
        <v>0.55000000000000004</v>
      </c>
      <c r="P147">
        <v>0</v>
      </c>
      <c r="R147">
        <v>7.62</v>
      </c>
      <c r="S147">
        <v>2.06</v>
      </c>
      <c r="T147">
        <v>12.55</v>
      </c>
      <c r="W147">
        <v>15.27</v>
      </c>
      <c r="X147">
        <v>17.690000000000001</v>
      </c>
    </row>
    <row r="148" spans="1:24" x14ac:dyDescent="0.15">
      <c r="A148" t="s">
        <v>878</v>
      </c>
      <c r="B148">
        <v>4.74</v>
      </c>
      <c r="C148">
        <v>0.56999999999999995</v>
      </c>
      <c r="D148">
        <v>0.49</v>
      </c>
      <c r="E148">
        <v>3.19</v>
      </c>
      <c r="F148">
        <v>1.22</v>
      </c>
      <c r="G148">
        <v>0.77</v>
      </c>
      <c r="H148">
        <v>1.5</v>
      </c>
      <c r="I148">
        <v>3.66</v>
      </c>
      <c r="J148">
        <v>1.52</v>
      </c>
      <c r="K148">
        <v>0.38</v>
      </c>
      <c r="L148">
        <v>0.89</v>
      </c>
      <c r="M148">
        <v>1.35</v>
      </c>
      <c r="N148">
        <v>7.65</v>
      </c>
      <c r="O148">
        <v>0.46</v>
      </c>
      <c r="P148">
        <v>0</v>
      </c>
      <c r="R148">
        <v>11.38</v>
      </c>
      <c r="S148">
        <v>12.44</v>
      </c>
      <c r="T148">
        <v>18.96</v>
      </c>
      <c r="W148">
        <v>10.37</v>
      </c>
      <c r="X148">
        <v>20.309999999999999</v>
      </c>
    </row>
    <row r="149" spans="1:24" x14ac:dyDescent="0.15">
      <c r="A149" t="s">
        <v>881</v>
      </c>
      <c r="B149">
        <v>7.42</v>
      </c>
      <c r="C149">
        <v>0.43</v>
      </c>
      <c r="D149">
        <v>1.17</v>
      </c>
      <c r="E149">
        <v>3.06</v>
      </c>
      <c r="F149">
        <v>0</v>
      </c>
      <c r="G149">
        <v>0.52</v>
      </c>
      <c r="H149">
        <v>0.57999999999999996</v>
      </c>
      <c r="I149">
        <v>4.58</v>
      </c>
      <c r="J149">
        <v>1.28</v>
      </c>
      <c r="K149">
        <v>0</v>
      </c>
      <c r="L149">
        <v>0.88</v>
      </c>
      <c r="M149">
        <v>0.56999999999999995</v>
      </c>
      <c r="N149">
        <v>7.01</v>
      </c>
      <c r="O149">
        <v>0.25</v>
      </c>
      <c r="P149">
        <v>0</v>
      </c>
      <c r="R149">
        <v>21.73</v>
      </c>
      <c r="S149">
        <v>18.760000000000002</v>
      </c>
      <c r="T149">
        <v>24.65</v>
      </c>
      <c r="W149">
        <v>18.559999999999999</v>
      </c>
      <c r="X149">
        <v>21.58</v>
      </c>
    </row>
    <row r="150" spans="1:24" x14ac:dyDescent="0.15">
      <c r="A150" t="s">
        <v>884</v>
      </c>
      <c r="B150">
        <v>4.6500000000000004</v>
      </c>
      <c r="C150">
        <v>0.48</v>
      </c>
      <c r="D150">
        <v>0.43</v>
      </c>
      <c r="E150">
        <v>0.72</v>
      </c>
      <c r="F150">
        <v>1.59</v>
      </c>
      <c r="G150">
        <v>1.75</v>
      </c>
      <c r="H150">
        <v>0.73</v>
      </c>
      <c r="I150">
        <v>5.7</v>
      </c>
      <c r="J150">
        <v>1.54</v>
      </c>
      <c r="K150">
        <v>3.43</v>
      </c>
      <c r="L150">
        <v>0</v>
      </c>
      <c r="M150">
        <v>0.51</v>
      </c>
      <c r="N150">
        <v>1.1200000000000001</v>
      </c>
      <c r="O150">
        <v>0.71</v>
      </c>
      <c r="P150">
        <v>0</v>
      </c>
      <c r="R150">
        <v>17.190000000000001</v>
      </c>
      <c r="S150">
        <v>14.86</v>
      </c>
      <c r="T150">
        <v>18.809999999999999</v>
      </c>
      <c r="W150">
        <v>17.559999999999999</v>
      </c>
      <c r="X150">
        <v>22.22</v>
      </c>
    </row>
    <row r="151" spans="1:24" x14ac:dyDescent="0.15">
      <c r="A151" t="s">
        <v>887</v>
      </c>
      <c r="B151">
        <v>9.57</v>
      </c>
      <c r="C151">
        <v>0</v>
      </c>
      <c r="D151">
        <v>1.31</v>
      </c>
      <c r="E151">
        <v>1.35</v>
      </c>
      <c r="F151">
        <v>12.19</v>
      </c>
      <c r="G151">
        <v>5.48</v>
      </c>
      <c r="H151">
        <v>1.76</v>
      </c>
      <c r="I151">
        <v>3.99</v>
      </c>
      <c r="J151">
        <v>2.48</v>
      </c>
      <c r="K151">
        <v>2.71</v>
      </c>
      <c r="L151">
        <v>0</v>
      </c>
      <c r="M151">
        <v>2.5099999999999998</v>
      </c>
      <c r="N151">
        <v>1.1499999999999999</v>
      </c>
      <c r="O151">
        <v>7.1</v>
      </c>
      <c r="P151">
        <v>0</v>
      </c>
      <c r="R151">
        <v>9.8800000000000008</v>
      </c>
      <c r="S151">
        <v>8.64</v>
      </c>
      <c r="T151">
        <v>14.19</v>
      </c>
      <c r="W151">
        <v>20.05</v>
      </c>
      <c r="X151">
        <v>25.14</v>
      </c>
    </row>
    <row r="152" spans="1:24" x14ac:dyDescent="0.15">
      <c r="A152" t="s">
        <v>890</v>
      </c>
      <c r="B152">
        <v>11.68</v>
      </c>
      <c r="C152">
        <v>3.27</v>
      </c>
      <c r="D152">
        <v>4.51</v>
      </c>
      <c r="E152">
        <v>2.54</v>
      </c>
      <c r="F152">
        <v>11.63</v>
      </c>
      <c r="G152">
        <v>8.76</v>
      </c>
      <c r="H152">
        <v>1.92</v>
      </c>
      <c r="I152">
        <v>10.16</v>
      </c>
      <c r="J152">
        <v>5.35</v>
      </c>
      <c r="K152">
        <v>5.56</v>
      </c>
      <c r="L152">
        <v>6.37</v>
      </c>
      <c r="M152">
        <v>8.64</v>
      </c>
      <c r="N152">
        <v>1.89</v>
      </c>
      <c r="O152">
        <v>6.67</v>
      </c>
      <c r="P152">
        <v>0</v>
      </c>
      <c r="R152">
        <v>25.09</v>
      </c>
      <c r="S152">
        <v>15.13</v>
      </c>
      <c r="T152">
        <v>23.84</v>
      </c>
      <c r="W152">
        <v>16.45</v>
      </c>
      <c r="X152">
        <v>28.57</v>
      </c>
    </row>
    <row r="153" spans="1:24" x14ac:dyDescent="0.15">
      <c r="A153" t="s">
        <v>893</v>
      </c>
      <c r="B153">
        <v>14.78</v>
      </c>
      <c r="C153">
        <v>7.52</v>
      </c>
      <c r="D153">
        <v>10.34</v>
      </c>
      <c r="E153">
        <v>3.25</v>
      </c>
      <c r="F153">
        <v>15.3</v>
      </c>
      <c r="G153">
        <v>14.2</v>
      </c>
      <c r="H153">
        <v>2.21</v>
      </c>
      <c r="I153">
        <v>10.18</v>
      </c>
      <c r="J153">
        <v>10.039999999999999</v>
      </c>
      <c r="K153">
        <v>9.16</v>
      </c>
      <c r="L153">
        <v>11.35</v>
      </c>
      <c r="M153">
        <v>13.56</v>
      </c>
      <c r="N153">
        <v>8.56</v>
      </c>
      <c r="O153">
        <v>11.56</v>
      </c>
      <c r="P153">
        <v>52.2</v>
      </c>
      <c r="Q153">
        <v>18.22</v>
      </c>
      <c r="R153">
        <v>18.260000000000002</v>
      </c>
      <c r="S153">
        <v>19.37</v>
      </c>
      <c r="T153">
        <v>30.52</v>
      </c>
      <c r="U153">
        <v>13.79</v>
      </c>
      <c r="V153">
        <v>33.119999999999997</v>
      </c>
      <c r="W153">
        <v>25.11</v>
      </c>
      <c r="X153">
        <v>26.15</v>
      </c>
    </row>
    <row r="154" spans="1:24" x14ac:dyDescent="0.15">
      <c r="A154" t="s">
        <v>896</v>
      </c>
      <c r="B154">
        <v>12.7</v>
      </c>
      <c r="C154">
        <v>11.25</v>
      </c>
      <c r="D154">
        <v>8.26</v>
      </c>
      <c r="E154">
        <v>0.36</v>
      </c>
      <c r="F154">
        <v>3.03</v>
      </c>
      <c r="G154">
        <v>13.55</v>
      </c>
      <c r="H154">
        <v>5.69</v>
      </c>
      <c r="I154">
        <v>8.74</v>
      </c>
      <c r="J154">
        <v>9.1999999999999993</v>
      </c>
      <c r="K154">
        <v>8.0399999999999991</v>
      </c>
      <c r="L154">
        <v>14.98</v>
      </c>
      <c r="M154">
        <v>9.35</v>
      </c>
      <c r="N154">
        <v>7.5</v>
      </c>
      <c r="O154">
        <v>9.31</v>
      </c>
      <c r="P154">
        <v>35.9</v>
      </c>
      <c r="Q154">
        <v>16.25</v>
      </c>
      <c r="R154">
        <v>11.33</v>
      </c>
      <c r="S154">
        <v>15.29</v>
      </c>
      <c r="T154">
        <v>25.39</v>
      </c>
      <c r="U154">
        <v>8.15</v>
      </c>
      <c r="V154">
        <v>33.520000000000003</v>
      </c>
      <c r="W154">
        <v>28.74</v>
      </c>
      <c r="X154">
        <v>16.64</v>
      </c>
    </row>
    <row r="155" spans="1:24" x14ac:dyDescent="0.15">
      <c r="A155" t="s">
        <v>899</v>
      </c>
      <c r="B155">
        <v>16.23</v>
      </c>
      <c r="C155">
        <v>4.5999999999999996</v>
      </c>
      <c r="D155">
        <v>13.23</v>
      </c>
      <c r="E155">
        <v>3.78</v>
      </c>
      <c r="F155">
        <v>8.9499999999999993</v>
      </c>
      <c r="G155">
        <v>8.8000000000000007</v>
      </c>
      <c r="H155">
        <v>9.83</v>
      </c>
      <c r="I155">
        <v>6.37</v>
      </c>
      <c r="J155">
        <v>8.61</v>
      </c>
      <c r="K155">
        <v>4.0199999999999996</v>
      </c>
      <c r="L155">
        <v>14.32</v>
      </c>
      <c r="M155">
        <v>12.06</v>
      </c>
      <c r="N155">
        <v>7.11</v>
      </c>
      <c r="O155">
        <v>14.03</v>
      </c>
      <c r="P155">
        <v>31.58</v>
      </c>
      <c r="Q155">
        <v>13.74</v>
      </c>
      <c r="R155">
        <v>26.34</v>
      </c>
      <c r="S155">
        <v>9.4700000000000006</v>
      </c>
      <c r="T155">
        <v>33.06</v>
      </c>
      <c r="U155">
        <v>3.54</v>
      </c>
      <c r="V155">
        <v>32.69</v>
      </c>
      <c r="W155">
        <v>33.92</v>
      </c>
      <c r="X155">
        <v>18.46</v>
      </c>
    </row>
    <row r="156" spans="1:24" x14ac:dyDescent="0.15">
      <c r="A156" t="s">
        <v>902</v>
      </c>
      <c r="B156">
        <v>15.92</v>
      </c>
      <c r="C156">
        <v>7.51</v>
      </c>
      <c r="D156">
        <v>11.4</v>
      </c>
      <c r="E156">
        <v>6.26</v>
      </c>
      <c r="F156">
        <v>19.37</v>
      </c>
      <c r="G156">
        <v>5.39</v>
      </c>
      <c r="H156">
        <v>11.69</v>
      </c>
      <c r="I156">
        <v>5.14</v>
      </c>
      <c r="J156">
        <v>8.69</v>
      </c>
      <c r="K156">
        <v>6.33</v>
      </c>
      <c r="L156">
        <v>6.98</v>
      </c>
      <c r="M156">
        <v>10.29</v>
      </c>
      <c r="N156">
        <v>2.63</v>
      </c>
      <c r="O156">
        <v>19.190000000000001</v>
      </c>
      <c r="P156">
        <v>27.66</v>
      </c>
      <c r="Q156">
        <v>2.78</v>
      </c>
      <c r="R156">
        <v>30.033333333333331</v>
      </c>
      <c r="S156">
        <v>19.790000000000003</v>
      </c>
      <c r="T156">
        <v>35.03</v>
      </c>
      <c r="U156">
        <v>2.48</v>
      </c>
      <c r="V156">
        <v>1.18</v>
      </c>
      <c r="W156">
        <v>28.72</v>
      </c>
      <c r="X156">
        <v>21.69</v>
      </c>
    </row>
    <row r="157" spans="1:24" x14ac:dyDescent="0.15">
      <c r="A157" t="s">
        <v>905</v>
      </c>
      <c r="B157">
        <v>16.82</v>
      </c>
      <c r="C157">
        <v>3.21</v>
      </c>
      <c r="D157">
        <v>7.51</v>
      </c>
      <c r="E157">
        <v>17.63</v>
      </c>
      <c r="F157">
        <v>13.41</v>
      </c>
      <c r="G157">
        <v>8.51</v>
      </c>
      <c r="H157">
        <v>2.98</v>
      </c>
      <c r="I157">
        <v>1.39</v>
      </c>
      <c r="J157">
        <v>8.25</v>
      </c>
      <c r="K157">
        <v>13.5</v>
      </c>
      <c r="L157">
        <v>5.71</v>
      </c>
      <c r="M157">
        <v>8.5299999999999994</v>
      </c>
      <c r="N157">
        <v>3.74</v>
      </c>
      <c r="O157">
        <v>10.199999999999999</v>
      </c>
      <c r="P157">
        <v>25.63</v>
      </c>
      <c r="Q157">
        <v>9.3699999999999992</v>
      </c>
      <c r="R157">
        <v>38.123333333333335</v>
      </c>
      <c r="S157">
        <v>27.846666666666664</v>
      </c>
      <c r="T157">
        <v>46.610000000000007</v>
      </c>
      <c r="U157">
        <v>2.09</v>
      </c>
      <c r="V157">
        <v>26.97</v>
      </c>
      <c r="W157">
        <v>18.97</v>
      </c>
      <c r="X157">
        <v>28.64</v>
      </c>
    </row>
    <row r="158" spans="1:24" x14ac:dyDescent="0.15">
      <c r="A158" t="s">
        <v>908</v>
      </c>
      <c r="B158">
        <v>14.71</v>
      </c>
      <c r="C158">
        <v>1.58</v>
      </c>
      <c r="D158">
        <v>6.24</v>
      </c>
      <c r="E158">
        <v>12.24</v>
      </c>
      <c r="F158">
        <v>4.09</v>
      </c>
      <c r="G158">
        <v>7.45</v>
      </c>
      <c r="H158">
        <v>3.37</v>
      </c>
      <c r="I158">
        <v>1.64</v>
      </c>
      <c r="J158">
        <v>6.47</v>
      </c>
      <c r="K158">
        <v>12.14</v>
      </c>
      <c r="L158">
        <v>7.77</v>
      </c>
      <c r="M158">
        <v>7.66</v>
      </c>
      <c r="N158">
        <v>2.46</v>
      </c>
      <c r="O158">
        <v>1.91</v>
      </c>
      <c r="P158">
        <v>20.47</v>
      </c>
      <c r="Q158">
        <v>8.3699999999999992</v>
      </c>
      <c r="R158">
        <v>30.633333333333336</v>
      </c>
      <c r="S158">
        <v>15.033333333333333</v>
      </c>
      <c r="T158">
        <v>38.343333333333334</v>
      </c>
      <c r="U158">
        <v>1.1200000000000001</v>
      </c>
      <c r="V158">
        <v>22.77</v>
      </c>
      <c r="W158">
        <v>26.51</v>
      </c>
      <c r="X158">
        <v>17.14</v>
      </c>
    </row>
    <row r="159" spans="1:24" x14ac:dyDescent="0.15">
      <c r="A159" t="s">
        <v>911</v>
      </c>
      <c r="B159">
        <v>11.82</v>
      </c>
      <c r="C159">
        <v>2.0299999999999998</v>
      </c>
      <c r="D159">
        <v>5.71</v>
      </c>
      <c r="E159">
        <v>1.88</v>
      </c>
      <c r="F159">
        <v>2</v>
      </c>
      <c r="G159">
        <v>9.0399999999999991</v>
      </c>
      <c r="H159">
        <v>5.0999999999999996</v>
      </c>
      <c r="I159">
        <v>1.52</v>
      </c>
      <c r="J159">
        <v>5.21</v>
      </c>
      <c r="K159">
        <v>2.66</v>
      </c>
      <c r="L159">
        <v>7.17</v>
      </c>
      <c r="M159">
        <v>8.18</v>
      </c>
      <c r="N159">
        <v>1.56</v>
      </c>
      <c r="O159">
        <v>4.79</v>
      </c>
      <c r="P159">
        <v>30.08</v>
      </c>
      <c r="Q159">
        <v>9.6</v>
      </c>
      <c r="R159">
        <v>21.09</v>
      </c>
      <c r="S159">
        <v>8.5</v>
      </c>
      <c r="T159">
        <v>30.583333333333332</v>
      </c>
      <c r="U159">
        <v>2.41</v>
      </c>
      <c r="V159">
        <v>24.84</v>
      </c>
      <c r="W159">
        <v>21.94</v>
      </c>
      <c r="X159">
        <v>14.37</v>
      </c>
    </row>
    <row r="160" spans="1:24" x14ac:dyDescent="0.15">
      <c r="A160" t="s">
        <v>914</v>
      </c>
      <c r="B160">
        <v>15.03</v>
      </c>
      <c r="C160">
        <v>1.0900000000000001</v>
      </c>
      <c r="D160">
        <v>6.06</v>
      </c>
      <c r="E160">
        <v>9.41</v>
      </c>
      <c r="F160">
        <v>3.1</v>
      </c>
      <c r="G160">
        <v>6.83</v>
      </c>
      <c r="H160">
        <v>9.5299999999999994</v>
      </c>
      <c r="I160">
        <v>7.31</v>
      </c>
      <c r="J160">
        <v>6.04</v>
      </c>
      <c r="K160">
        <v>5.91</v>
      </c>
      <c r="L160">
        <v>1.99</v>
      </c>
      <c r="M160">
        <v>7.3</v>
      </c>
      <c r="N160">
        <v>6.11</v>
      </c>
      <c r="O160">
        <v>12.52</v>
      </c>
      <c r="P160">
        <v>6.47</v>
      </c>
      <c r="Q160">
        <v>12.4</v>
      </c>
      <c r="R160">
        <v>23.006666666666671</v>
      </c>
      <c r="S160">
        <v>13.523333333333333</v>
      </c>
      <c r="T160">
        <v>30.683333333333334</v>
      </c>
      <c r="U160">
        <v>4.84</v>
      </c>
      <c r="V160">
        <v>31.17</v>
      </c>
      <c r="W160">
        <v>21.31</v>
      </c>
      <c r="X160">
        <v>22.68</v>
      </c>
    </row>
    <row r="161" spans="1:24" x14ac:dyDescent="0.15">
      <c r="A161" t="s">
        <v>917</v>
      </c>
      <c r="B161">
        <v>10.52</v>
      </c>
      <c r="C161">
        <v>4.92</v>
      </c>
      <c r="D161">
        <v>7.14</v>
      </c>
      <c r="E161">
        <v>8.92</v>
      </c>
      <c r="F161">
        <v>3.72</v>
      </c>
      <c r="G161">
        <v>11.76</v>
      </c>
      <c r="H161">
        <v>4.16</v>
      </c>
      <c r="I161">
        <v>2.59</v>
      </c>
      <c r="J161">
        <v>6.48</v>
      </c>
      <c r="K161">
        <v>5.52</v>
      </c>
      <c r="L161">
        <v>3.84</v>
      </c>
      <c r="M161">
        <v>14</v>
      </c>
      <c r="N161">
        <v>10.67</v>
      </c>
      <c r="O161">
        <v>5.68</v>
      </c>
      <c r="P161">
        <v>21.34</v>
      </c>
      <c r="Q161">
        <v>8.66</v>
      </c>
      <c r="R161">
        <v>34.166666666666664</v>
      </c>
      <c r="S161">
        <v>25.763333333333332</v>
      </c>
      <c r="T161">
        <v>41.513333333333328</v>
      </c>
      <c r="U161">
        <v>2.5499999999999998</v>
      </c>
      <c r="V161">
        <v>20.41</v>
      </c>
      <c r="W161">
        <v>29.67</v>
      </c>
      <c r="X161">
        <v>17.96</v>
      </c>
    </row>
    <row r="162" spans="1:24" x14ac:dyDescent="0.15">
      <c r="A162" t="s">
        <v>920</v>
      </c>
      <c r="B162">
        <v>10.95</v>
      </c>
      <c r="C162">
        <v>3.19</v>
      </c>
      <c r="D162">
        <v>10.08</v>
      </c>
      <c r="E162">
        <v>11.55</v>
      </c>
      <c r="F162">
        <v>6.34</v>
      </c>
      <c r="G162">
        <v>13.17</v>
      </c>
      <c r="H162">
        <v>3.58</v>
      </c>
      <c r="I162">
        <v>0.83</v>
      </c>
      <c r="J162">
        <v>7.39</v>
      </c>
      <c r="K162">
        <v>8.93</v>
      </c>
      <c r="L162">
        <v>2.2599999999999998</v>
      </c>
      <c r="M162">
        <v>12.45</v>
      </c>
      <c r="N162">
        <v>7.07</v>
      </c>
      <c r="O162">
        <v>10.74</v>
      </c>
      <c r="P162">
        <v>24.84</v>
      </c>
      <c r="Q162">
        <v>6.49</v>
      </c>
      <c r="R162">
        <v>27.533333333333331</v>
      </c>
      <c r="S162">
        <v>10.843333333333334</v>
      </c>
      <c r="T162">
        <v>34.293333333333329</v>
      </c>
      <c r="U162">
        <v>2.06</v>
      </c>
      <c r="V162">
        <v>13.14</v>
      </c>
      <c r="W162">
        <v>34.909999999999997</v>
      </c>
      <c r="X162">
        <v>30.45</v>
      </c>
    </row>
    <row r="163" spans="1:24" x14ac:dyDescent="0.15">
      <c r="A163" t="s">
        <v>923</v>
      </c>
      <c r="B163">
        <v>18.329999999999998</v>
      </c>
      <c r="C163">
        <v>1.52</v>
      </c>
      <c r="D163">
        <v>10.119999999999999</v>
      </c>
      <c r="E163">
        <v>7.88</v>
      </c>
      <c r="F163">
        <v>2.35</v>
      </c>
      <c r="G163">
        <v>11.17</v>
      </c>
      <c r="H163">
        <v>1.04</v>
      </c>
      <c r="I163">
        <v>0.74</v>
      </c>
      <c r="J163">
        <v>6.59</v>
      </c>
      <c r="K163">
        <v>8.15</v>
      </c>
      <c r="L163">
        <v>3.94</v>
      </c>
      <c r="M163">
        <v>8.4499999999999993</v>
      </c>
      <c r="N163">
        <v>6.02</v>
      </c>
      <c r="O163">
        <v>8.4600000000000009</v>
      </c>
      <c r="P163">
        <v>24.84</v>
      </c>
      <c r="Q163">
        <v>8.42</v>
      </c>
      <c r="R163">
        <v>27.343333333333334</v>
      </c>
      <c r="S163">
        <v>6.5133333333333328</v>
      </c>
      <c r="T163">
        <v>28.476666666666663</v>
      </c>
      <c r="U163">
        <v>2.2200000000000002</v>
      </c>
      <c r="V163">
        <v>18.420000000000002</v>
      </c>
      <c r="W163">
        <v>18.91</v>
      </c>
      <c r="X163">
        <v>41.61</v>
      </c>
    </row>
    <row r="164" spans="1:24" x14ac:dyDescent="0.15">
      <c r="A164" t="s">
        <v>926</v>
      </c>
      <c r="B164">
        <v>12.27</v>
      </c>
      <c r="C164">
        <v>5.93</v>
      </c>
      <c r="D164">
        <v>8.1</v>
      </c>
      <c r="E164">
        <v>10.08</v>
      </c>
      <c r="F164">
        <v>3.66</v>
      </c>
      <c r="G164">
        <v>11.36</v>
      </c>
      <c r="H164">
        <v>3.2</v>
      </c>
      <c r="I164">
        <v>0.28999999999999998</v>
      </c>
      <c r="J164">
        <v>6.83</v>
      </c>
      <c r="K164">
        <v>5.45</v>
      </c>
      <c r="L164">
        <v>8.25</v>
      </c>
      <c r="M164">
        <v>9.82</v>
      </c>
      <c r="N164">
        <v>11.04</v>
      </c>
      <c r="O164">
        <v>6.41</v>
      </c>
      <c r="P164">
        <v>0</v>
      </c>
      <c r="Q164">
        <v>7.68</v>
      </c>
      <c r="R164">
        <v>26.669999999999998</v>
      </c>
      <c r="S164">
        <v>10.093333333333334</v>
      </c>
      <c r="T164">
        <v>25.103333333333335</v>
      </c>
      <c r="U164">
        <v>2.68</v>
      </c>
      <c r="V164">
        <v>14.92</v>
      </c>
      <c r="W164">
        <v>16.760000000000002</v>
      </c>
      <c r="X164">
        <v>32.44</v>
      </c>
    </row>
    <row r="165" spans="1:24" x14ac:dyDescent="0.15">
      <c r="A165" t="s">
        <v>929</v>
      </c>
      <c r="B165">
        <v>8.3000000000000007</v>
      </c>
      <c r="C165">
        <v>3</v>
      </c>
      <c r="D165">
        <v>6.29</v>
      </c>
      <c r="E165">
        <v>11.6</v>
      </c>
      <c r="F165">
        <v>5.0199999999999996</v>
      </c>
      <c r="G165">
        <v>9.1199999999999992</v>
      </c>
      <c r="H165">
        <v>5.52</v>
      </c>
      <c r="I165">
        <v>0.2</v>
      </c>
      <c r="J165">
        <v>5.17</v>
      </c>
      <c r="K165">
        <v>5.32</v>
      </c>
      <c r="L165">
        <v>4.84</v>
      </c>
      <c r="M165">
        <v>9.14</v>
      </c>
      <c r="N165">
        <v>3.71</v>
      </c>
      <c r="O165">
        <v>7.41</v>
      </c>
      <c r="P165">
        <v>0</v>
      </c>
      <c r="Q165">
        <v>8.2100000000000009</v>
      </c>
      <c r="R165">
        <v>35.706666666666671</v>
      </c>
      <c r="S165">
        <v>29.74</v>
      </c>
      <c r="T165">
        <v>35.976666666666667</v>
      </c>
      <c r="U165">
        <v>2.83</v>
      </c>
      <c r="V165">
        <v>15.58</v>
      </c>
      <c r="W165">
        <v>24.73</v>
      </c>
      <c r="X165">
        <v>32.549999999999997</v>
      </c>
    </row>
    <row r="166" spans="1:24" x14ac:dyDescent="0.15">
      <c r="A166" t="s">
        <v>932</v>
      </c>
      <c r="B166">
        <v>13.68</v>
      </c>
      <c r="C166">
        <v>4.66</v>
      </c>
      <c r="D166">
        <v>9.19</v>
      </c>
      <c r="E166">
        <v>5.72</v>
      </c>
      <c r="F166">
        <v>2.06</v>
      </c>
      <c r="G166">
        <v>8.7899999999999991</v>
      </c>
      <c r="H166">
        <v>7.52</v>
      </c>
      <c r="I166">
        <v>2.2400000000000002</v>
      </c>
      <c r="J166">
        <v>6.15</v>
      </c>
      <c r="K166">
        <v>6.29</v>
      </c>
      <c r="L166">
        <v>8.26</v>
      </c>
      <c r="M166">
        <v>10.5</v>
      </c>
      <c r="N166">
        <v>4.6900000000000004</v>
      </c>
      <c r="O166">
        <v>7.63</v>
      </c>
      <c r="P166">
        <v>14.48</v>
      </c>
      <c r="Q166">
        <v>4.67</v>
      </c>
      <c r="R166">
        <v>27.346666666666664</v>
      </c>
      <c r="S166">
        <v>13.846666666666666</v>
      </c>
      <c r="T166">
        <v>34.53</v>
      </c>
      <c r="U166">
        <v>2.5499999999999998</v>
      </c>
      <c r="V166">
        <v>4.22</v>
      </c>
      <c r="W166">
        <v>24.85</v>
      </c>
      <c r="X166">
        <v>20.49</v>
      </c>
    </row>
    <row r="167" spans="1:24" x14ac:dyDescent="0.15">
      <c r="A167" t="s">
        <v>935</v>
      </c>
      <c r="B167">
        <v>14.13</v>
      </c>
      <c r="C167">
        <v>5.08</v>
      </c>
      <c r="D167">
        <v>7.49</v>
      </c>
      <c r="E167">
        <v>6.92</v>
      </c>
      <c r="F167">
        <v>4.4000000000000004</v>
      </c>
      <c r="G167">
        <v>8.65</v>
      </c>
      <c r="H167">
        <v>2.96</v>
      </c>
      <c r="I167">
        <v>2.17</v>
      </c>
      <c r="J167">
        <v>8.23</v>
      </c>
      <c r="K167">
        <v>11.64</v>
      </c>
      <c r="L167">
        <v>9.84</v>
      </c>
      <c r="M167">
        <v>7.66</v>
      </c>
      <c r="N167">
        <v>9.23</v>
      </c>
      <c r="O167">
        <v>8.36</v>
      </c>
      <c r="P167">
        <v>18.28</v>
      </c>
      <c r="Q167">
        <v>4.47</v>
      </c>
      <c r="R167">
        <v>25.413333333333338</v>
      </c>
      <c r="S167">
        <v>11.736666666666665</v>
      </c>
      <c r="T167">
        <v>25.513333333333332</v>
      </c>
      <c r="U167">
        <v>1.61</v>
      </c>
      <c r="V167">
        <v>4.4000000000000004</v>
      </c>
      <c r="W167">
        <v>16.059999999999999</v>
      </c>
      <c r="X167">
        <v>33.479999999999997</v>
      </c>
    </row>
    <row r="168" spans="1:24" x14ac:dyDescent="0.15">
      <c r="A168" t="s">
        <v>938</v>
      </c>
      <c r="B168">
        <v>6.68</v>
      </c>
      <c r="C168">
        <v>3.41</v>
      </c>
      <c r="D168">
        <v>7.14</v>
      </c>
      <c r="E168">
        <v>8.61</v>
      </c>
      <c r="F168">
        <v>4.8</v>
      </c>
      <c r="G168">
        <v>8.5</v>
      </c>
      <c r="H168">
        <v>5.49</v>
      </c>
      <c r="I168">
        <v>0</v>
      </c>
      <c r="J168">
        <v>5.67</v>
      </c>
      <c r="K168">
        <v>5.59</v>
      </c>
      <c r="L168">
        <v>2.58</v>
      </c>
      <c r="M168">
        <v>13.48</v>
      </c>
      <c r="N168">
        <v>0</v>
      </c>
      <c r="O168">
        <v>7.72</v>
      </c>
      <c r="P168">
        <v>25.86</v>
      </c>
      <c r="Q168">
        <v>4.3600000000000003</v>
      </c>
      <c r="R168">
        <v>25.633333333333336</v>
      </c>
      <c r="S168">
        <v>15.186666666666667</v>
      </c>
      <c r="T168">
        <v>30.373333333333335</v>
      </c>
      <c r="U168">
        <v>2.39</v>
      </c>
      <c r="V168">
        <v>3.73</v>
      </c>
      <c r="W168">
        <v>24.35</v>
      </c>
      <c r="X168">
        <v>36.22</v>
      </c>
    </row>
    <row r="169" spans="1:24" x14ac:dyDescent="0.15">
      <c r="A169" t="s">
        <v>941</v>
      </c>
      <c r="B169">
        <v>10.98</v>
      </c>
      <c r="C169">
        <v>2.88</v>
      </c>
      <c r="D169">
        <v>9.5500000000000007</v>
      </c>
      <c r="E169">
        <v>9.42</v>
      </c>
      <c r="F169">
        <v>10.4</v>
      </c>
      <c r="G169">
        <v>11.85</v>
      </c>
      <c r="H169">
        <v>11.47</v>
      </c>
      <c r="I169">
        <v>1.03</v>
      </c>
      <c r="J169">
        <v>9.3000000000000007</v>
      </c>
      <c r="K169">
        <v>8.99</v>
      </c>
      <c r="L169">
        <v>12.49</v>
      </c>
      <c r="M169">
        <v>11.98</v>
      </c>
      <c r="N169">
        <v>6.02</v>
      </c>
      <c r="O169">
        <v>9.35</v>
      </c>
      <c r="P169">
        <v>22.07</v>
      </c>
      <c r="Q169">
        <v>4.2</v>
      </c>
      <c r="R169">
        <v>21.576666666666668</v>
      </c>
      <c r="S169">
        <v>16.516666666666666</v>
      </c>
      <c r="T169">
        <v>34.419999999999995</v>
      </c>
      <c r="U169">
        <v>2.11</v>
      </c>
      <c r="V169">
        <v>3.61</v>
      </c>
      <c r="W169">
        <v>25.77</v>
      </c>
      <c r="X169">
        <v>22.54</v>
      </c>
    </row>
    <row r="170" spans="1:24" x14ac:dyDescent="0.15">
      <c r="A170" t="s">
        <v>944</v>
      </c>
      <c r="B170">
        <v>9.76</v>
      </c>
      <c r="C170">
        <v>1.45</v>
      </c>
      <c r="D170">
        <v>7.99</v>
      </c>
      <c r="E170">
        <v>7.85</v>
      </c>
      <c r="F170">
        <v>12.41</v>
      </c>
      <c r="G170">
        <v>6.87</v>
      </c>
      <c r="H170">
        <v>6.52</v>
      </c>
      <c r="I170">
        <v>2.1800000000000002</v>
      </c>
      <c r="J170">
        <v>6.69</v>
      </c>
      <c r="K170">
        <v>4.8600000000000003</v>
      </c>
      <c r="L170">
        <v>10.46</v>
      </c>
      <c r="M170">
        <v>5.87</v>
      </c>
      <c r="N170">
        <v>7.77</v>
      </c>
      <c r="O170">
        <v>7.5</v>
      </c>
      <c r="P170">
        <v>9.8000000000000007</v>
      </c>
      <c r="Q170">
        <v>5.05</v>
      </c>
      <c r="R170">
        <v>21.423333333333332</v>
      </c>
      <c r="S170">
        <v>10.723333333333334</v>
      </c>
      <c r="T170">
        <v>31.656666666666666</v>
      </c>
      <c r="U170">
        <v>5.72</v>
      </c>
      <c r="V170">
        <v>3.45</v>
      </c>
      <c r="W170">
        <v>16.100000000000001</v>
      </c>
      <c r="X170">
        <v>25.78</v>
      </c>
    </row>
    <row r="171" spans="1:24" x14ac:dyDescent="0.15">
      <c r="A171" t="s">
        <v>947</v>
      </c>
      <c r="B171">
        <v>4.8</v>
      </c>
      <c r="C171">
        <v>0.31</v>
      </c>
      <c r="D171">
        <v>3.94</v>
      </c>
      <c r="E171">
        <v>4.8099999999999996</v>
      </c>
      <c r="F171">
        <v>1.07</v>
      </c>
      <c r="G171">
        <v>5.37</v>
      </c>
      <c r="H171">
        <v>2.39</v>
      </c>
      <c r="I171">
        <v>3.96</v>
      </c>
      <c r="J171">
        <v>4.33</v>
      </c>
      <c r="K171">
        <v>5.07</v>
      </c>
      <c r="L171">
        <v>3.01</v>
      </c>
      <c r="M171">
        <v>7.78</v>
      </c>
      <c r="N171">
        <v>10.97</v>
      </c>
      <c r="O171">
        <v>3.24</v>
      </c>
      <c r="P171">
        <v>7.61</v>
      </c>
      <c r="Q171">
        <v>2.71</v>
      </c>
      <c r="R171">
        <v>15.556666666666667</v>
      </c>
      <c r="S171">
        <v>5.7433333333333332</v>
      </c>
      <c r="T171">
        <v>23.113333333333333</v>
      </c>
      <c r="U171">
        <v>1.61</v>
      </c>
      <c r="V171">
        <v>3.95</v>
      </c>
      <c r="W171">
        <v>17.28</v>
      </c>
      <c r="X171">
        <v>43.27</v>
      </c>
    </row>
    <row r="172" spans="1:24" x14ac:dyDescent="0.15">
      <c r="A172" t="s">
        <v>950</v>
      </c>
      <c r="B172">
        <v>3.76</v>
      </c>
      <c r="C172">
        <v>5.51</v>
      </c>
      <c r="D172">
        <v>3.88</v>
      </c>
      <c r="E172">
        <v>1.59</v>
      </c>
      <c r="F172">
        <v>4.99</v>
      </c>
      <c r="G172">
        <v>6.81</v>
      </c>
      <c r="H172">
        <v>0.85</v>
      </c>
      <c r="I172">
        <v>3.3</v>
      </c>
      <c r="J172">
        <v>4.08</v>
      </c>
      <c r="K172">
        <v>1.4</v>
      </c>
      <c r="L172">
        <v>2.41</v>
      </c>
      <c r="M172">
        <v>9.89</v>
      </c>
      <c r="N172">
        <v>8</v>
      </c>
      <c r="O172">
        <v>7.11</v>
      </c>
      <c r="P172">
        <v>2.77</v>
      </c>
      <c r="Q172">
        <v>3.05</v>
      </c>
      <c r="R172">
        <v>20.223333333333333</v>
      </c>
      <c r="S172">
        <v>5.0799999999999992</v>
      </c>
      <c r="T172">
        <v>23</v>
      </c>
      <c r="U172">
        <v>2.4900000000000002</v>
      </c>
      <c r="V172">
        <v>2.86</v>
      </c>
      <c r="W172">
        <v>17.5</v>
      </c>
      <c r="X172">
        <v>39.9</v>
      </c>
    </row>
    <row r="173" spans="1:24" x14ac:dyDescent="0.15">
      <c r="A173" t="s">
        <v>953</v>
      </c>
      <c r="B173">
        <v>4.17</v>
      </c>
      <c r="C173">
        <v>4.41</v>
      </c>
      <c r="D173">
        <v>3.43</v>
      </c>
      <c r="E173">
        <v>2.72</v>
      </c>
      <c r="F173">
        <v>1.32</v>
      </c>
      <c r="G173">
        <v>5.86</v>
      </c>
      <c r="H173">
        <v>1.46</v>
      </c>
      <c r="I173">
        <v>3.21</v>
      </c>
      <c r="J173">
        <v>3.29</v>
      </c>
      <c r="K173">
        <v>0</v>
      </c>
      <c r="L173">
        <v>1.86</v>
      </c>
      <c r="M173">
        <v>7.01</v>
      </c>
      <c r="N173">
        <v>6.8</v>
      </c>
      <c r="O173">
        <v>7.66</v>
      </c>
      <c r="P173">
        <v>0</v>
      </c>
      <c r="Q173">
        <v>5.83</v>
      </c>
      <c r="R173">
        <v>22.946666666666669</v>
      </c>
      <c r="S173">
        <v>9.7266666666666666</v>
      </c>
      <c r="T173">
        <v>26.803333333333331</v>
      </c>
      <c r="U173">
        <v>1.83</v>
      </c>
      <c r="V173">
        <v>12.92</v>
      </c>
      <c r="W173">
        <v>21.23</v>
      </c>
      <c r="X173">
        <v>34.880000000000003</v>
      </c>
    </row>
    <row r="174" spans="1:24" x14ac:dyDescent="0.15">
      <c r="A174" t="s">
        <v>956</v>
      </c>
      <c r="B174">
        <v>6.67</v>
      </c>
      <c r="C174">
        <v>2.2200000000000002</v>
      </c>
      <c r="D174">
        <v>1.66</v>
      </c>
      <c r="E174">
        <v>3.34</v>
      </c>
      <c r="F174">
        <v>6.65</v>
      </c>
      <c r="G174">
        <v>5.55</v>
      </c>
      <c r="H174">
        <v>1.96</v>
      </c>
      <c r="I174">
        <v>0.42</v>
      </c>
      <c r="J174">
        <v>2.98</v>
      </c>
      <c r="K174">
        <v>0</v>
      </c>
      <c r="L174">
        <v>1.92</v>
      </c>
      <c r="M174">
        <v>5.31</v>
      </c>
      <c r="N174">
        <v>8.73</v>
      </c>
      <c r="O174">
        <v>2.8</v>
      </c>
      <c r="P174">
        <v>0</v>
      </c>
      <c r="Q174">
        <v>7.1</v>
      </c>
      <c r="R174">
        <v>18.003333333333334</v>
      </c>
      <c r="S174">
        <v>6.876666666666666</v>
      </c>
      <c r="T174">
        <v>23.613333333333333</v>
      </c>
      <c r="U174">
        <v>1.88</v>
      </c>
      <c r="V174">
        <v>15.17</v>
      </c>
      <c r="W174">
        <v>23.49</v>
      </c>
      <c r="X174">
        <v>46.73</v>
      </c>
    </row>
    <row r="175" spans="1:24" x14ac:dyDescent="0.15">
      <c r="A175" t="s">
        <v>959</v>
      </c>
      <c r="B175">
        <v>5.3</v>
      </c>
      <c r="C175">
        <v>0.92</v>
      </c>
      <c r="D175">
        <v>1.39</v>
      </c>
      <c r="E175">
        <v>3.06</v>
      </c>
      <c r="F175">
        <v>1.1599999999999999</v>
      </c>
      <c r="G175">
        <v>3.88</v>
      </c>
      <c r="H175">
        <v>2.4700000000000002</v>
      </c>
      <c r="I175">
        <v>0.21</v>
      </c>
      <c r="J175">
        <v>2.61</v>
      </c>
      <c r="K175">
        <v>0</v>
      </c>
      <c r="L175">
        <v>1.35</v>
      </c>
      <c r="M175">
        <v>2.73</v>
      </c>
      <c r="N175">
        <v>8.2899999999999991</v>
      </c>
      <c r="O175">
        <v>3</v>
      </c>
      <c r="P175">
        <v>4.72</v>
      </c>
      <c r="Q175">
        <v>7.4</v>
      </c>
      <c r="R175">
        <v>16.77</v>
      </c>
      <c r="S175">
        <v>0.2233333333333333</v>
      </c>
      <c r="T175">
        <v>17.543333333333333</v>
      </c>
      <c r="U175">
        <v>8.24</v>
      </c>
      <c r="V175">
        <v>2.27</v>
      </c>
      <c r="W175">
        <v>13.62</v>
      </c>
      <c r="X175">
        <v>40.799999999999997</v>
      </c>
    </row>
    <row r="176" spans="1:24" x14ac:dyDescent="0.15">
      <c r="A176" t="s">
        <v>962</v>
      </c>
      <c r="B176">
        <v>5.88</v>
      </c>
      <c r="C176">
        <v>3.47</v>
      </c>
      <c r="D176">
        <v>5.81</v>
      </c>
      <c r="E176">
        <v>3.18</v>
      </c>
      <c r="F176">
        <v>8.2799999999999994</v>
      </c>
      <c r="G176">
        <v>4.3</v>
      </c>
      <c r="H176">
        <v>7.53</v>
      </c>
      <c r="I176">
        <v>2.1</v>
      </c>
      <c r="J176">
        <v>3.9</v>
      </c>
      <c r="K176">
        <v>0.32</v>
      </c>
      <c r="L176">
        <v>3.71</v>
      </c>
      <c r="M176">
        <v>5.21</v>
      </c>
      <c r="N176">
        <v>11.71</v>
      </c>
      <c r="O176">
        <v>7.51</v>
      </c>
      <c r="P176">
        <v>0</v>
      </c>
      <c r="Q176">
        <v>5.86</v>
      </c>
      <c r="R176">
        <v>14.726666666666667</v>
      </c>
      <c r="S176">
        <v>8.0499999999999989</v>
      </c>
      <c r="T176">
        <v>19.566666666666666</v>
      </c>
      <c r="U176">
        <v>9.44</v>
      </c>
      <c r="V176">
        <v>0.53</v>
      </c>
      <c r="W176">
        <v>20.37</v>
      </c>
      <c r="X176">
        <v>32.020000000000003</v>
      </c>
    </row>
    <row r="177" spans="1:24" x14ac:dyDescent="0.15">
      <c r="A177" t="s">
        <v>965</v>
      </c>
      <c r="B177">
        <v>6.05</v>
      </c>
      <c r="C177">
        <v>3.76</v>
      </c>
      <c r="D177">
        <v>5.07</v>
      </c>
      <c r="E177">
        <v>3.38</v>
      </c>
      <c r="F177">
        <v>6.35</v>
      </c>
      <c r="G177">
        <v>4.5199999999999996</v>
      </c>
      <c r="H177">
        <v>4.7300000000000004</v>
      </c>
      <c r="I177">
        <v>3.61</v>
      </c>
      <c r="J177">
        <v>3.79</v>
      </c>
      <c r="K177">
        <v>0</v>
      </c>
      <c r="L177">
        <v>1.41</v>
      </c>
      <c r="M177">
        <v>7.33</v>
      </c>
      <c r="N177">
        <v>14.98</v>
      </c>
      <c r="O177">
        <v>7.56</v>
      </c>
      <c r="P177">
        <v>0</v>
      </c>
      <c r="Q177">
        <v>9.64</v>
      </c>
      <c r="R177">
        <v>22.439999999999998</v>
      </c>
      <c r="S177">
        <v>17.656666666666666</v>
      </c>
      <c r="T177">
        <v>21.47</v>
      </c>
      <c r="U177">
        <v>15.23</v>
      </c>
      <c r="V177">
        <v>0.97</v>
      </c>
      <c r="W177">
        <v>17.87</v>
      </c>
      <c r="X177">
        <v>34.29</v>
      </c>
    </row>
    <row r="178" spans="1:24" x14ac:dyDescent="0.15">
      <c r="A178" t="s">
        <v>968</v>
      </c>
      <c r="B178">
        <v>6.77</v>
      </c>
      <c r="C178">
        <v>2.85</v>
      </c>
      <c r="D178">
        <v>4.54</v>
      </c>
      <c r="E178">
        <v>2.54</v>
      </c>
      <c r="F178">
        <v>5.66</v>
      </c>
      <c r="G178">
        <v>5.2</v>
      </c>
      <c r="H178">
        <v>2.5099999999999998</v>
      </c>
      <c r="I178">
        <v>0.19</v>
      </c>
      <c r="J178">
        <v>3.31</v>
      </c>
      <c r="K178">
        <v>0</v>
      </c>
      <c r="L178">
        <v>1.1299999999999999</v>
      </c>
      <c r="M178">
        <v>4.4000000000000004</v>
      </c>
      <c r="N178">
        <v>16.829999999999998</v>
      </c>
      <c r="O178">
        <v>7.68</v>
      </c>
      <c r="P178">
        <v>0</v>
      </c>
      <c r="Q178">
        <v>10.15</v>
      </c>
      <c r="R178">
        <v>21.409999999999997</v>
      </c>
      <c r="S178">
        <v>10.903333333333334</v>
      </c>
      <c r="T178">
        <v>21.66</v>
      </c>
      <c r="U178">
        <v>16.72</v>
      </c>
      <c r="V178">
        <v>0.55000000000000004</v>
      </c>
      <c r="W178">
        <v>26.04</v>
      </c>
      <c r="X178">
        <v>35.85</v>
      </c>
    </row>
    <row r="179" spans="1:24" x14ac:dyDescent="0.15">
      <c r="A179" t="s">
        <v>971</v>
      </c>
      <c r="B179">
        <v>5.44</v>
      </c>
      <c r="C179">
        <v>2.17</v>
      </c>
      <c r="D179">
        <v>5.21</v>
      </c>
      <c r="E179">
        <v>4.3499999999999996</v>
      </c>
      <c r="F179">
        <v>0.91</v>
      </c>
      <c r="G179">
        <v>6.74</v>
      </c>
      <c r="H179">
        <v>6.25</v>
      </c>
      <c r="I179">
        <v>1.54</v>
      </c>
      <c r="J179">
        <v>4.38</v>
      </c>
      <c r="K179">
        <v>0.71</v>
      </c>
      <c r="L179">
        <v>3.08</v>
      </c>
      <c r="M179">
        <v>9.4499999999999993</v>
      </c>
      <c r="N179">
        <v>7.6</v>
      </c>
      <c r="O179">
        <v>6.71</v>
      </c>
      <c r="P179">
        <v>14.56</v>
      </c>
      <c r="Q179">
        <v>5.62</v>
      </c>
      <c r="R179">
        <v>17.08666666666667</v>
      </c>
      <c r="S179">
        <v>5.8599999999999994</v>
      </c>
      <c r="T179">
        <v>19.930000000000003</v>
      </c>
      <c r="U179">
        <v>9.2100000000000009</v>
      </c>
      <c r="V179">
        <v>0</v>
      </c>
      <c r="W179">
        <v>20.43</v>
      </c>
      <c r="X179">
        <v>32.630000000000003</v>
      </c>
    </row>
    <row r="180" spans="1:24" x14ac:dyDescent="0.15">
      <c r="A180" t="s">
        <v>974</v>
      </c>
      <c r="B180">
        <v>7.82</v>
      </c>
      <c r="C180">
        <v>5.1100000000000003</v>
      </c>
      <c r="D180">
        <v>6.08</v>
      </c>
      <c r="E180">
        <v>6.25</v>
      </c>
      <c r="F180">
        <v>1.35</v>
      </c>
      <c r="G180">
        <v>8.24</v>
      </c>
      <c r="H180">
        <v>11.77</v>
      </c>
      <c r="I180">
        <v>1.41</v>
      </c>
      <c r="J180">
        <v>7.61</v>
      </c>
      <c r="K180">
        <v>0.73</v>
      </c>
      <c r="L180">
        <v>9.5299999999999994</v>
      </c>
      <c r="M180">
        <v>9.4</v>
      </c>
      <c r="N180">
        <v>8.09</v>
      </c>
      <c r="O180">
        <v>14.16</v>
      </c>
      <c r="P180">
        <v>60.51</v>
      </c>
      <c r="Q180">
        <v>6.58</v>
      </c>
      <c r="R180">
        <v>20.74</v>
      </c>
      <c r="S180">
        <v>13.19</v>
      </c>
      <c r="T180">
        <v>18.903333333333332</v>
      </c>
      <c r="U180">
        <v>9.4700000000000006</v>
      </c>
      <c r="V180">
        <v>0</v>
      </c>
      <c r="W180">
        <v>16.510000000000002</v>
      </c>
      <c r="X180">
        <v>34.28</v>
      </c>
    </row>
    <row r="181" spans="1:24" x14ac:dyDescent="0.15">
      <c r="A181" t="s">
        <v>977</v>
      </c>
      <c r="B181">
        <v>14.54</v>
      </c>
      <c r="C181">
        <v>3.38</v>
      </c>
      <c r="D181">
        <v>12.2</v>
      </c>
      <c r="E181">
        <v>9.09</v>
      </c>
      <c r="F181">
        <v>3.8</v>
      </c>
      <c r="G181">
        <v>13.01</v>
      </c>
      <c r="H181">
        <v>11.9</v>
      </c>
      <c r="I181">
        <v>6.85</v>
      </c>
      <c r="J181">
        <v>10.6</v>
      </c>
      <c r="K181">
        <v>7.88</v>
      </c>
      <c r="L181">
        <v>16.72</v>
      </c>
      <c r="M181">
        <v>12.38</v>
      </c>
      <c r="N181">
        <v>2.39</v>
      </c>
      <c r="O181">
        <v>14.1</v>
      </c>
      <c r="P181">
        <v>31.79</v>
      </c>
      <c r="Q181">
        <v>12.14</v>
      </c>
      <c r="R181">
        <v>28.33</v>
      </c>
      <c r="S181">
        <v>15.176666666666668</v>
      </c>
      <c r="T181">
        <v>26.293333333333333</v>
      </c>
      <c r="U181">
        <v>13.06</v>
      </c>
      <c r="V181">
        <v>12.88</v>
      </c>
      <c r="W181">
        <v>24.07</v>
      </c>
      <c r="X181">
        <v>31.67</v>
      </c>
    </row>
    <row r="182" spans="1:24" x14ac:dyDescent="0.15">
      <c r="A182" t="s">
        <v>980</v>
      </c>
      <c r="B182">
        <v>12.62</v>
      </c>
      <c r="C182">
        <v>4.62</v>
      </c>
      <c r="D182">
        <v>14.48</v>
      </c>
      <c r="E182">
        <v>6.7</v>
      </c>
      <c r="F182">
        <v>6.08</v>
      </c>
      <c r="G182">
        <v>10.59</v>
      </c>
      <c r="H182">
        <v>10.51</v>
      </c>
      <c r="I182">
        <v>11.07</v>
      </c>
      <c r="J182">
        <v>10.66</v>
      </c>
      <c r="K182">
        <v>7.54</v>
      </c>
      <c r="L182">
        <v>14.48</v>
      </c>
      <c r="M182">
        <v>13.19</v>
      </c>
      <c r="N182">
        <v>3.17</v>
      </c>
      <c r="O182">
        <v>17.489999999999998</v>
      </c>
      <c r="P182">
        <v>39.69</v>
      </c>
      <c r="Q182">
        <v>7.64</v>
      </c>
      <c r="R182">
        <v>14.653333333333336</v>
      </c>
      <c r="S182">
        <v>7.169999999999999</v>
      </c>
      <c r="T182">
        <v>27.233333333333334</v>
      </c>
      <c r="U182">
        <v>12.18</v>
      </c>
      <c r="V182">
        <v>1.08</v>
      </c>
      <c r="W182">
        <v>27.59</v>
      </c>
      <c r="X182">
        <v>34.880000000000003</v>
      </c>
    </row>
    <row r="183" spans="1:24" x14ac:dyDescent="0.15">
      <c r="A183" t="s">
        <v>983</v>
      </c>
      <c r="B183">
        <v>8.31</v>
      </c>
      <c r="C183">
        <v>11.26</v>
      </c>
      <c r="D183">
        <v>20.49</v>
      </c>
      <c r="E183">
        <v>8.82</v>
      </c>
      <c r="F183">
        <v>6.29</v>
      </c>
      <c r="G183">
        <v>14.06</v>
      </c>
      <c r="H183">
        <v>8.69</v>
      </c>
      <c r="I183">
        <v>3.16</v>
      </c>
      <c r="J183">
        <v>14.02</v>
      </c>
      <c r="K183">
        <v>7.31</v>
      </c>
      <c r="L183">
        <v>27.65</v>
      </c>
      <c r="M183">
        <v>20.11</v>
      </c>
      <c r="N183">
        <v>10.92</v>
      </c>
      <c r="O183">
        <v>13.84</v>
      </c>
      <c r="P183">
        <v>13.59</v>
      </c>
      <c r="Q183">
        <v>10.53</v>
      </c>
      <c r="R183">
        <v>15.666666666666666</v>
      </c>
      <c r="S183">
        <v>2.7866666666666666</v>
      </c>
      <c r="T183">
        <v>23.83</v>
      </c>
      <c r="U183">
        <v>11.11</v>
      </c>
      <c r="V183">
        <v>0.61</v>
      </c>
      <c r="W183">
        <v>37.33</v>
      </c>
      <c r="X183">
        <v>36.92</v>
      </c>
    </row>
    <row r="184" spans="1:24" x14ac:dyDescent="0.15">
      <c r="A184" t="s">
        <v>986</v>
      </c>
      <c r="B184">
        <v>14.89</v>
      </c>
      <c r="C184">
        <v>15.48</v>
      </c>
      <c r="D184">
        <v>26.42</v>
      </c>
      <c r="E184">
        <v>11.61</v>
      </c>
      <c r="F184">
        <v>8.81</v>
      </c>
      <c r="G184">
        <v>18.46</v>
      </c>
      <c r="H184">
        <v>15.19</v>
      </c>
      <c r="I184">
        <v>4.6399999999999997</v>
      </c>
      <c r="J184">
        <v>18.04</v>
      </c>
      <c r="K184">
        <v>6.67</v>
      </c>
      <c r="L184">
        <v>25.41</v>
      </c>
      <c r="M184">
        <v>23.88</v>
      </c>
      <c r="N184">
        <v>17.48</v>
      </c>
      <c r="O184">
        <v>22.53</v>
      </c>
      <c r="P184">
        <v>90.85</v>
      </c>
      <c r="Q184">
        <v>12.96</v>
      </c>
      <c r="R184">
        <v>17.64</v>
      </c>
      <c r="S184">
        <v>9.9933333333333323</v>
      </c>
      <c r="T184">
        <v>27.206666666666667</v>
      </c>
      <c r="U184">
        <v>10.88</v>
      </c>
      <c r="V184">
        <v>17.27</v>
      </c>
      <c r="W184">
        <v>34.89</v>
      </c>
      <c r="X184">
        <v>34.47</v>
      </c>
    </row>
    <row r="185" spans="1:24" x14ac:dyDescent="0.15">
      <c r="A185" t="s">
        <v>989</v>
      </c>
      <c r="B185">
        <v>14.96</v>
      </c>
      <c r="C185">
        <v>7.6</v>
      </c>
      <c r="D185">
        <v>23.8</v>
      </c>
      <c r="E185">
        <v>10.64</v>
      </c>
      <c r="F185">
        <v>16.87</v>
      </c>
      <c r="G185">
        <v>17.07</v>
      </c>
      <c r="H185">
        <v>20.64</v>
      </c>
      <c r="I185">
        <v>3.58</v>
      </c>
      <c r="J185">
        <v>15.43</v>
      </c>
      <c r="K185">
        <v>1.87</v>
      </c>
      <c r="L185">
        <v>22</v>
      </c>
      <c r="M185">
        <v>28.45</v>
      </c>
      <c r="N185">
        <v>21.41</v>
      </c>
      <c r="O185">
        <v>18.46</v>
      </c>
      <c r="P185">
        <v>64.62</v>
      </c>
      <c r="Q185">
        <v>9</v>
      </c>
      <c r="R185">
        <v>18.77</v>
      </c>
      <c r="S185">
        <v>16.82</v>
      </c>
      <c r="T185">
        <v>34.886666666666663</v>
      </c>
      <c r="U185">
        <v>13.07</v>
      </c>
      <c r="V185">
        <v>1.39</v>
      </c>
      <c r="W185">
        <v>48.75</v>
      </c>
      <c r="X185">
        <v>27.63</v>
      </c>
    </row>
    <row r="186" spans="1:24" x14ac:dyDescent="0.15">
      <c r="A186" t="s">
        <v>992</v>
      </c>
      <c r="B186">
        <v>16.52</v>
      </c>
      <c r="C186">
        <v>13.64</v>
      </c>
      <c r="D186">
        <v>20.49</v>
      </c>
      <c r="E186">
        <v>5.46</v>
      </c>
      <c r="F186">
        <v>22.26</v>
      </c>
      <c r="G186">
        <v>21</v>
      </c>
      <c r="H186">
        <v>23.62</v>
      </c>
      <c r="I186">
        <v>2.7</v>
      </c>
      <c r="J186">
        <v>16.47</v>
      </c>
      <c r="K186">
        <v>5.9</v>
      </c>
      <c r="L186">
        <v>25.2</v>
      </c>
      <c r="M186">
        <v>25.67</v>
      </c>
      <c r="N186">
        <v>10.98</v>
      </c>
      <c r="O186">
        <v>20.36</v>
      </c>
      <c r="P186">
        <v>53.05</v>
      </c>
      <c r="Q186">
        <v>9.3800000000000008</v>
      </c>
      <c r="R186">
        <v>24.926666666666666</v>
      </c>
      <c r="S186">
        <v>4.9633333333333338</v>
      </c>
      <c r="T186">
        <v>34.513333333333328</v>
      </c>
      <c r="U186">
        <v>13.56</v>
      </c>
      <c r="V186">
        <v>1.69</v>
      </c>
      <c r="W186">
        <v>42.29</v>
      </c>
      <c r="X186">
        <v>34.61</v>
      </c>
    </row>
    <row r="187" spans="1:24" x14ac:dyDescent="0.15">
      <c r="A187" t="s">
        <v>995</v>
      </c>
      <c r="B187">
        <v>19.309999999999999</v>
      </c>
      <c r="C187">
        <v>6.07</v>
      </c>
      <c r="D187">
        <v>18.22</v>
      </c>
      <c r="E187">
        <v>13.65</v>
      </c>
      <c r="F187">
        <v>12.79</v>
      </c>
      <c r="G187">
        <v>21.23</v>
      </c>
      <c r="H187">
        <v>29.54</v>
      </c>
      <c r="I187">
        <v>2.75</v>
      </c>
      <c r="J187">
        <v>15.99</v>
      </c>
      <c r="K187">
        <v>11.9</v>
      </c>
      <c r="L187">
        <v>20.21</v>
      </c>
      <c r="M187">
        <v>29.81</v>
      </c>
      <c r="N187">
        <v>1.65</v>
      </c>
      <c r="O187">
        <v>20.76</v>
      </c>
      <c r="P187">
        <v>36.590000000000003</v>
      </c>
      <c r="Q187">
        <v>13.41</v>
      </c>
      <c r="R187">
        <v>23.25</v>
      </c>
      <c r="S187">
        <v>16.943333333333332</v>
      </c>
      <c r="T187">
        <v>33.993333333333332</v>
      </c>
      <c r="U187">
        <v>17.27</v>
      </c>
      <c r="V187">
        <v>2.69</v>
      </c>
      <c r="W187">
        <v>48.15</v>
      </c>
      <c r="X187">
        <v>37.36</v>
      </c>
    </row>
    <row r="188" spans="1:24" x14ac:dyDescent="0.15">
      <c r="A188" t="s">
        <v>998</v>
      </c>
      <c r="B188">
        <v>18.71</v>
      </c>
      <c r="C188">
        <v>9.2799999999999994</v>
      </c>
      <c r="D188">
        <v>18.27</v>
      </c>
      <c r="E188">
        <v>15.9</v>
      </c>
      <c r="F188">
        <v>16.100000000000001</v>
      </c>
      <c r="G188">
        <v>17.34</v>
      </c>
      <c r="H188">
        <v>20.88</v>
      </c>
      <c r="I188">
        <v>1.98</v>
      </c>
      <c r="J188">
        <v>16.100000000000001</v>
      </c>
      <c r="K188">
        <v>14.76</v>
      </c>
      <c r="L188">
        <v>21.22</v>
      </c>
      <c r="M188">
        <v>19.649999999999999</v>
      </c>
      <c r="N188">
        <v>7.41</v>
      </c>
      <c r="O188">
        <v>17.97</v>
      </c>
      <c r="P188">
        <v>6.49</v>
      </c>
      <c r="Q188">
        <v>10.02</v>
      </c>
      <c r="R188">
        <v>29.553333333333331</v>
      </c>
      <c r="S188">
        <v>25.793333333333333</v>
      </c>
      <c r="T188">
        <v>33.733333333333334</v>
      </c>
      <c r="U188">
        <v>15.32</v>
      </c>
      <c r="V188">
        <v>2.35</v>
      </c>
      <c r="W188">
        <v>42.91</v>
      </c>
      <c r="X188">
        <v>29.21</v>
      </c>
    </row>
    <row r="189" spans="1:24" x14ac:dyDescent="0.15">
      <c r="A189" t="s">
        <v>1001</v>
      </c>
      <c r="B189">
        <v>16.34</v>
      </c>
      <c r="C189">
        <v>10.23</v>
      </c>
      <c r="D189">
        <v>14.02</v>
      </c>
      <c r="E189">
        <v>15.89</v>
      </c>
      <c r="F189">
        <v>15.91</v>
      </c>
      <c r="G189">
        <v>15.85</v>
      </c>
      <c r="H189">
        <v>13.23</v>
      </c>
      <c r="I189">
        <v>7.88</v>
      </c>
      <c r="J189">
        <v>14.03</v>
      </c>
      <c r="K189">
        <v>9.76</v>
      </c>
      <c r="L189">
        <v>11.59</v>
      </c>
      <c r="M189">
        <v>17.739999999999998</v>
      </c>
      <c r="N189">
        <v>3.95</v>
      </c>
      <c r="O189">
        <v>21.92</v>
      </c>
      <c r="P189">
        <v>25.39</v>
      </c>
      <c r="Q189">
        <v>7.43</v>
      </c>
      <c r="R189">
        <v>27.743333333333329</v>
      </c>
      <c r="S189">
        <v>33.800000000000004</v>
      </c>
      <c r="T189">
        <v>43.613333333333323</v>
      </c>
      <c r="U189">
        <v>10.4</v>
      </c>
      <c r="V189">
        <v>3.16</v>
      </c>
      <c r="W189">
        <v>46.58</v>
      </c>
      <c r="X189">
        <v>44.01</v>
      </c>
    </row>
    <row r="190" spans="1:24" x14ac:dyDescent="0.15">
      <c r="A190" t="s">
        <v>1004</v>
      </c>
      <c r="B190">
        <v>12.1</v>
      </c>
      <c r="C190">
        <v>8.49</v>
      </c>
      <c r="D190">
        <v>9.82</v>
      </c>
      <c r="E190">
        <v>14.8</v>
      </c>
      <c r="F190">
        <v>16.079999999999998</v>
      </c>
      <c r="G190">
        <v>19.98</v>
      </c>
      <c r="H190">
        <v>17.37</v>
      </c>
      <c r="I190">
        <v>0</v>
      </c>
      <c r="J190">
        <v>14.87</v>
      </c>
      <c r="K190">
        <v>14.18</v>
      </c>
      <c r="L190">
        <v>15</v>
      </c>
      <c r="M190">
        <v>14.93</v>
      </c>
      <c r="N190">
        <v>6.75</v>
      </c>
      <c r="O190">
        <v>19.21</v>
      </c>
      <c r="P190">
        <v>40.229999999999997</v>
      </c>
      <c r="Q190">
        <v>17.89</v>
      </c>
      <c r="R190">
        <v>23.196666666666669</v>
      </c>
      <c r="S190">
        <v>28.003333333333334</v>
      </c>
      <c r="T190">
        <v>36.913333333333334</v>
      </c>
      <c r="U190">
        <v>12.15</v>
      </c>
      <c r="V190">
        <v>31.32</v>
      </c>
      <c r="W190">
        <v>51.87</v>
      </c>
      <c r="X190">
        <v>31.14</v>
      </c>
    </row>
    <row r="191" spans="1:24" x14ac:dyDescent="0.15">
      <c r="A191" t="s">
        <v>1007</v>
      </c>
      <c r="B191">
        <v>5.71</v>
      </c>
      <c r="C191">
        <v>10.27</v>
      </c>
      <c r="D191">
        <v>8.39</v>
      </c>
      <c r="E191">
        <v>12.4</v>
      </c>
      <c r="F191">
        <v>10.19</v>
      </c>
      <c r="G191">
        <v>10.89</v>
      </c>
      <c r="H191">
        <v>11.56</v>
      </c>
      <c r="I191">
        <v>6.43</v>
      </c>
      <c r="J191">
        <v>12.47</v>
      </c>
      <c r="K191">
        <v>23.74</v>
      </c>
      <c r="L191">
        <v>8.24</v>
      </c>
      <c r="M191">
        <v>10.16</v>
      </c>
      <c r="N191">
        <v>10.44</v>
      </c>
      <c r="O191">
        <v>5.72</v>
      </c>
      <c r="P191">
        <v>1.45</v>
      </c>
      <c r="Q191">
        <v>14.07</v>
      </c>
      <c r="R191">
        <v>17.106666666666666</v>
      </c>
      <c r="S191">
        <v>17.599999999999998</v>
      </c>
      <c r="T191">
        <v>34.056666666666665</v>
      </c>
      <c r="U191">
        <v>9.4600000000000009</v>
      </c>
      <c r="V191">
        <v>29.72</v>
      </c>
      <c r="W191">
        <v>22.14</v>
      </c>
      <c r="X191">
        <v>23.21</v>
      </c>
    </row>
    <row r="192" spans="1:24" x14ac:dyDescent="0.15">
      <c r="A192" t="s">
        <v>1010</v>
      </c>
      <c r="B192">
        <v>6.21</v>
      </c>
      <c r="C192">
        <v>7.64</v>
      </c>
      <c r="D192">
        <v>4.88</v>
      </c>
      <c r="E192">
        <v>14.3</v>
      </c>
      <c r="F192">
        <v>6.68</v>
      </c>
      <c r="G192">
        <v>8.4700000000000006</v>
      </c>
      <c r="H192">
        <v>6.43</v>
      </c>
      <c r="I192">
        <v>3.75</v>
      </c>
      <c r="J192">
        <v>7.89</v>
      </c>
      <c r="K192">
        <v>10.6</v>
      </c>
      <c r="L192">
        <v>2.35</v>
      </c>
      <c r="M192">
        <v>7.97</v>
      </c>
      <c r="N192">
        <v>13.7</v>
      </c>
      <c r="O192">
        <v>6.38</v>
      </c>
      <c r="P192">
        <v>4.59</v>
      </c>
      <c r="Q192">
        <v>5.52</v>
      </c>
      <c r="R192">
        <v>7.9266666666666667</v>
      </c>
      <c r="S192">
        <v>13.343333333333334</v>
      </c>
      <c r="T192">
        <v>17.063333333333333</v>
      </c>
      <c r="U192">
        <v>8.8800000000000008</v>
      </c>
      <c r="V192">
        <v>0.45</v>
      </c>
      <c r="W192">
        <v>21.66</v>
      </c>
      <c r="X192">
        <v>12.95</v>
      </c>
    </row>
    <row r="193" spans="1:20" x14ac:dyDescent="0.15">
      <c r="A193" t="s">
        <v>1157</v>
      </c>
      <c r="R193">
        <v>17.809999999999999</v>
      </c>
      <c r="S193">
        <v>17.223333333333333</v>
      </c>
      <c r="T193">
        <v>23.736666666666665</v>
      </c>
    </row>
    <row r="211" spans="1:24" x14ac:dyDescent="0.15">
      <c r="A211" t="s">
        <v>1015</v>
      </c>
      <c r="B211" t="s">
        <v>1072</v>
      </c>
      <c r="C211" t="s">
        <v>1096</v>
      </c>
      <c r="D211" t="s">
        <v>1102</v>
      </c>
      <c r="E211" t="s">
        <v>1108</v>
      </c>
      <c r="F211" t="s">
        <v>1114</v>
      </c>
      <c r="G211" t="s">
        <v>1120</v>
      </c>
      <c r="H211" t="s">
        <v>1126</v>
      </c>
      <c r="I211" t="s">
        <v>1132</v>
      </c>
      <c r="J211" t="s">
        <v>1158</v>
      </c>
      <c r="K211" t="s">
        <v>420</v>
      </c>
      <c r="L211" t="s">
        <v>300</v>
      </c>
      <c r="M211" t="s">
        <v>270</v>
      </c>
      <c r="N211" t="s">
        <v>330</v>
      </c>
      <c r="O211" t="s">
        <v>360</v>
      </c>
      <c r="P211" t="s">
        <v>390</v>
      </c>
      <c r="Q211" t="s">
        <v>168</v>
      </c>
      <c r="R211" t="s">
        <v>10</v>
      </c>
      <c r="S211" t="s">
        <v>40</v>
      </c>
      <c r="T211" t="s">
        <v>70</v>
      </c>
      <c r="U211" t="s">
        <v>198</v>
      </c>
      <c r="V211" t="s">
        <v>228</v>
      </c>
      <c r="W211" t="s">
        <v>112</v>
      </c>
      <c r="X211" t="s">
        <v>140</v>
      </c>
    </row>
    <row r="212" spans="1:24" x14ac:dyDescent="0.15">
      <c r="A212" t="s">
        <v>860</v>
      </c>
      <c r="B212">
        <v>47.82</v>
      </c>
      <c r="C212">
        <v>61.76</v>
      </c>
      <c r="D212">
        <v>45.06</v>
      </c>
      <c r="E212">
        <v>58.72</v>
      </c>
      <c r="F212">
        <v>46.13</v>
      </c>
      <c r="G212">
        <v>54.48</v>
      </c>
      <c r="H212">
        <v>51.71</v>
      </c>
      <c r="I212">
        <v>64.12</v>
      </c>
      <c r="J212">
        <v>54.29</v>
      </c>
      <c r="K212">
        <v>55.02</v>
      </c>
      <c r="L212">
        <v>56.82</v>
      </c>
      <c r="M212">
        <v>51.4</v>
      </c>
      <c r="N212">
        <v>60.05</v>
      </c>
      <c r="O212">
        <v>58.37</v>
      </c>
      <c r="P212">
        <v>74.930000000000007</v>
      </c>
      <c r="R212">
        <v>62.97</v>
      </c>
      <c r="S212">
        <v>40.19</v>
      </c>
      <c r="T212">
        <v>52.66</v>
      </c>
      <c r="W212">
        <v>16.87</v>
      </c>
      <c r="X212">
        <v>38.65</v>
      </c>
    </row>
    <row r="213" spans="1:24" x14ac:dyDescent="0.15">
      <c r="A213" t="s">
        <v>863</v>
      </c>
      <c r="B213">
        <v>45.8</v>
      </c>
      <c r="C213">
        <v>59.43</v>
      </c>
      <c r="D213">
        <v>49.67</v>
      </c>
      <c r="E213">
        <v>60.22</v>
      </c>
      <c r="F213">
        <v>46.08</v>
      </c>
      <c r="G213">
        <v>50.51</v>
      </c>
      <c r="H213">
        <v>44.38</v>
      </c>
      <c r="I213">
        <v>54.84</v>
      </c>
      <c r="J213">
        <v>53.53</v>
      </c>
      <c r="K213">
        <v>64.05</v>
      </c>
      <c r="L213">
        <v>52.99</v>
      </c>
      <c r="M213">
        <v>51.85</v>
      </c>
      <c r="N213">
        <v>43.85</v>
      </c>
      <c r="O213">
        <v>54.86</v>
      </c>
      <c r="P213">
        <v>60.68</v>
      </c>
      <c r="R213">
        <v>56.18</v>
      </c>
      <c r="S213">
        <v>52.9</v>
      </c>
      <c r="T213">
        <v>59.88</v>
      </c>
      <c r="W213">
        <v>19.690000000000001</v>
      </c>
      <c r="X213">
        <v>37.67</v>
      </c>
    </row>
    <row r="214" spans="1:24" x14ac:dyDescent="0.15">
      <c r="A214" t="s">
        <v>866</v>
      </c>
      <c r="B214">
        <v>46.62</v>
      </c>
      <c r="C214">
        <v>50.95</v>
      </c>
      <c r="D214">
        <v>48.71</v>
      </c>
      <c r="E214">
        <v>55.27</v>
      </c>
      <c r="F214">
        <v>40.19</v>
      </c>
      <c r="G214">
        <v>49.34</v>
      </c>
      <c r="H214">
        <v>41.87</v>
      </c>
      <c r="I214">
        <v>62.58</v>
      </c>
      <c r="J214">
        <v>51.14</v>
      </c>
      <c r="K214">
        <v>64.319999999999993</v>
      </c>
      <c r="L214">
        <v>46.35</v>
      </c>
      <c r="M214">
        <v>54.09</v>
      </c>
      <c r="N214">
        <v>42.27</v>
      </c>
      <c r="O214">
        <v>44.85</v>
      </c>
      <c r="P214">
        <v>8.89</v>
      </c>
      <c r="R214">
        <v>54.38</v>
      </c>
      <c r="S214">
        <v>46.81</v>
      </c>
      <c r="T214">
        <v>49.8</v>
      </c>
      <c r="W214">
        <v>16.07</v>
      </c>
      <c r="X214">
        <v>32.89</v>
      </c>
    </row>
    <row r="215" spans="1:24" x14ac:dyDescent="0.15">
      <c r="A215" t="s">
        <v>869</v>
      </c>
      <c r="B215">
        <v>37.979999999999997</v>
      </c>
      <c r="C215">
        <v>45.32</v>
      </c>
      <c r="D215">
        <v>44</v>
      </c>
      <c r="E215">
        <v>49.16</v>
      </c>
      <c r="F215">
        <v>35.1</v>
      </c>
      <c r="G215">
        <v>51.47</v>
      </c>
      <c r="H215">
        <v>47.68</v>
      </c>
      <c r="I215">
        <v>52</v>
      </c>
      <c r="J215">
        <v>48.67</v>
      </c>
      <c r="K215">
        <v>56.52</v>
      </c>
      <c r="L215">
        <v>43.51</v>
      </c>
      <c r="M215">
        <v>47.45</v>
      </c>
      <c r="N215">
        <v>52.44</v>
      </c>
      <c r="O215">
        <v>40.799999999999997</v>
      </c>
      <c r="P215">
        <v>41.37</v>
      </c>
      <c r="R215">
        <v>63.26</v>
      </c>
      <c r="S215">
        <v>47.09</v>
      </c>
      <c r="T215">
        <v>52.11</v>
      </c>
      <c r="W215">
        <v>14.46</v>
      </c>
      <c r="X215">
        <v>30.54</v>
      </c>
    </row>
    <row r="216" spans="1:24" x14ac:dyDescent="0.15">
      <c r="A216" t="s">
        <v>872</v>
      </c>
      <c r="B216">
        <v>35.229999999999997</v>
      </c>
      <c r="C216">
        <v>47.92</v>
      </c>
      <c r="D216">
        <v>44.7</v>
      </c>
      <c r="E216">
        <v>60.55</v>
      </c>
      <c r="F216">
        <v>42.39</v>
      </c>
      <c r="G216">
        <v>45.21</v>
      </c>
      <c r="H216">
        <v>47.38</v>
      </c>
      <c r="I216">
        <v>44.55</v>
      </c>
      <c r="J216">
        <v>51.04</v>
      </c>
      <c r="K216">
        <v>74.209999999999994</v>
      </c>
      <c r="L216">
        <v>46.07</v>
      </c>
      <c r="M216">
        <v>38.590000000000003</v>
      </c>
      <c r="N216">
        <v>42.03</v>
      </c>
      <c r="O216">
        <v>36</v>
      </c>
      <c r="P216">
        <v>20.260000000000002</v>
      </c>
      <c r="R216">
        <v>57.46</v>
      </c>
      <c r="S216">
        <v>42.61</v>
      </c>
      <c r="T216">
        <v>53.95</v>
      </c>
      <c r="W216">
        <v>20.97</v>
      </c>
      <c r="X216">
        <v>31.43</v>
      </c>
    </row>
    <row r="217" spans="1:24" x14ac:dyDescent="0.15">
      <c r="A217" t="s">
        <v>875</v>
      </c>
      <c r="B217">
        <v>26.78</v>
      </c>
      <c r="C217">
        <v>50.89</v>
      </c>
      <c r="D217">
        <v>38.03</v>
      </c>
      <c r="E217">
        <v>43.1</v>
      </c>
      <c r="F217">
        <v>39.799999999999997</v>
      </c>
      <c r="G217">
        <v>31.78</v>
      </c>
      <c r="H217">
        <v>39.18</v>
      </c>
      <c r="I217">
        <v>43.01</v>
      </c>
      <c r="J217">
        <v>42.05</v>
      </c>
      <c r="K217">
        <v>54.46</v>
      </c>
      <c r="L217">
        <v>45.98</v>
      </c>
      <c r="M217">
        <v>21.35</v>
      </c>
      <c r="N217">
        <v>37.22</v>
      </c>
      <c r="O217">
        <v>26.9</v>
      </c>
      <c r="P217">
        <v>21.35</v>
      </c>
      <c r="R217">
        <v>25.42</v>
      </c>
      <c r="S217">
        <v>24.3</v>
      </c>
      <c r="T217">
        <v>45.44</v>
      </c>
      <c r="W217">
        <v>19.739999999999998</v>
      </c>
      <c r="X217">
        <v>31.46</v>
      </c>
    </row>
    <row r="218" spans="1:24" x14ac:dyDescent="0.15">
      <c r="A218" t="s">
        <v>878</v>
      </c>
      <c r="B218">
        <v>23.84</v>
      </c>
      <c r="C218">
        <v>41.34</v>
      </c>
      <c r="D218">
        <v>27.69</v>
      </c>
      <c r="E218">
        <v>28.38</v>
      </c>
      <c r="F218">
        <v>31.48</v>
      </c>
      <c r="G218">
        <v>27.32</v>
      </c>
      <c r="H218">
        <v>31.71</v>
      </c>
      <c r="I218">
        <v>33.83</v>
      </c>
      <c r="J218">
        <v>34.18</v>
      </c>
      <c r="K218">
        <v>48.32</v>
      </c>
      <c r="L218">
        <v>32.299999999999997</v>
      </c>
      <c r="M218">
        <v>16.48</v>
      </c>
      <c r="N218">
        <v>40.18</v>
      </c>
      <c r="O218">
        <v>13.97</v>
      </c>
      <c r="P218">
        <v>17.52</v>
      </c>
      <c r="R218">
        <v>53.86</v>
      </c>
      <c r="S218">
        <v>46.04</v>
      </c>
      <c r="T218">
        <v>50.66</v>
      </c>
      <c r="W218">
        <v>13.53</v>
      </c>
      <c r="X218">
        <v>35.56</v>
      </c>
    </row>
    <row r="219" spans="1:24" x14ac:dyDescent="0.15">
      <c r="A219" t="s">
        <v>881</v>
      </c>
      <c r="B219">
        <v>22.46</v>
      </c>
      <c r="C219">
        <v>32.770000000000003</v>
      </c>
      <c r="D219">
        <v>31.78</v>
      </c>
      <c r="E219">
        <v>36.020000000000003</v>
      </c>
      <c r="F219">
        <v>23.07</v>
      </c>
      <c r="G219">
        <v>30.54</v>
      </c>
      <c r="H219">
        <v>31.23</v>
      </c>
      <c r="I219">
        <v>36.26</v>
      </c>
      <c r="J219">
        <v>34.799999999999997</v>
      </c>
      <c r="K219">
        <v>46.23</v>
      </c>
      <c r="L219">
        <v>31.78</v>
      </c>
      <c r="M219">
        <v>24.37</v>
      </c>
      <c r="N219">
        <v>40.85</v>
      </c>
      <c r="O219">
        <v>22.11</v>
      </c>
      <c r="P219">
        <v>8.51</v>
      </c>
      <c r="R219">
        <v>60.79</v>
      </c>
      <c r="S219">
        <v>48.06</v>
      </c>
      <c r="T219">
        <v>61.74</v>
      </c>
      <c r="W219">
        <v>14.14</v>
      </c>
      <c r="X219">
        <v>23.75</v>
      </c>
    </row>
    <row r="220" spans="1:24" x14ac:dyDescent="0.15">
      <c r="A220" t="s">
        <v>884</v>
      </c>
      <c r="B220">
        <v>25.97</v>
      </c>
      <c r="C220">
        <v>42.5</v>
      </c>
      <c r="D220">
        <v>35.020000000000003</v>
      </c>
      <c r="E220">
        <v>39.6</v>
      </c>
      <c r="F220">
        <v>30.84</v>
      </c>
      <c r="G220">
        <v>28.62</v>
      </c>
      <c r="H220">
        <v>25.92</v>
      </c>
      <c r="I220">
        <v>31.37</v>
      </c>
      <c r="J220">
        <v>36.46</v>
      </c>
      <c r="K220">
        <v>48.83</v>
      </c>
      <c r="L220">
        <v>36.18</v>
      </c>
      <c r="M220">
        <v>22.21</v>
      </c>
      <c r="N220">
        <v>37</v>
      </c>
      <c r="O220">
        <v>23.72</v>
      </c>
      <c r="P220">
        <v>29.79</v>
      </c>
      <c r="R220">
        <v>59.49</v>
      </c>
      <c r="S220">
        <v>54.17</v>
      </c>
      <c r="T220">
        <v>57.28</v>
      </c>
      <c r="W220">
        <v>28.57</v>
      </c>
      <c r="X220">
        <v>25.84</v>
      </c>
    </row>
    <row r="221" spans="1:24" x14ac:dyDescent="0.15">
      <c r="A221" t="s">
        <v>887</v>
      </c>
      <c r="B221">
        <v>31.25</v>
      </c>
      <c r="C221">
        <v>49.94</v>
      </c>
      <c r="D221">
        <v>41.5</v>
      </c>
      <c r="E221">
        <v>44.31</v>
      </c>
      <c r="F221">
        <v>35.369999999999997</v>
      </c>
      <c r="G221">
        <v>36.19</v>
      </c>
      <c r="H221">
        <v>44.32</v>
      </c>
      <c r="I221">
        <v>45.21</v>
      </c>
      <c r="J221">
        <v>45.86</v>
      </c>
      <c r="K221">
        <v>61.11</v>
      </c>
      <c r="L221">
        <v>44.18</v>
      </c>
      <c r="M221">
        <v>29.33</v>
      </c>
      <c r="N221">
        <v>48.92</v>
      </c>
      <c r="O221">
        <v>30.2</v>
      </c>
      <c r="P221">
        <v>55.19</v>
      </c>
      <c r="R221">
        <v>29.34</v>
      </c>
      <c r="S221">
        <v>22.28</v>
      </c>
      <c r="T221">
        <v>43.57</v>
      </c>
      <c r="W221">
        <v>18.3</v>
      </c>
      <c r="X221">
        <v>29.79</v>
      </c>
    </row>
    <row r="222" spans="1:24" x14ac:dyDescent="0.15">
      <c r="A222" t="s">
        <v>890</v>
      </c>
      <c r="B222">
        <v>37.65</v>
      </c>
      <c r="C222">
        <v>53.45</v>
      </c>
      <c r="D222">
        <v>42.7</v>
      </c>
      <c r="E222">
        <v>43.22</v>
      </c>
      <c r="F222">
        <v>37.08</v>
      </c>
      <c r="G222">
        <v>37.770000000000003</v>
      </c>
      <c r="H222">
        <v>40.159999999999997</v>
      </c>
      <c r="I222">
        <v>44.21</v>
      </c>
      <c r="J222">
        <v>46.8</v>
      </c>
      <c r="K222">
        <v>54.91</v>
      </c>
      <c r="L222">
        <v>45.6</v>
      </c>
      <c r="M222">
        <v>35.44</v>
      </c>
      <c r="N222">
        <v>48.51</v>
      </c>
      <c r="O222">
        <v>28.02</v>
      </c>
      <c r="P222">
        <v>89.24</v>
      </c>
      <c r="R222">
        <v>47.52</v>
      </c>
      <c r="S222">
        <v>30.87</v>
      </c>
      <c r="T222">
        <v>46.98</v>
      </c>
      <c r="W222">
        <v>16.02</v>
      </c>
      <c r="X222">
        <v>32.56</v>
      </c>
    </row>
    <row r="223" spans="1:24" x14ac:dyDescent="0.15">
      <c r="A223" t="s">
        <v>893</v>
      </c>
      <c r="B223">
        <v>36.049999999999997</v>
      </c>
      <c r="C223">
        <v>42.19</v>
      </c>
      <c r="D223">
        <v>40.06</v>
      </c>
      <c r="E223">
        <v>43.27</v>
      </c>
      <c r="F223">
        <v>24.97</v>
      </c>
      <c r="G223">
        <v>35.18</v>
      </c>
      <c r="H223">
        <v>51.29</v>
      </c>
      <c r="I223">
        <v>31.99</v>
      </c>
      <c r="J223">
        <v>42.25</v>
      </c>
      <c r="K223">
        <v>51.21</v>
      </c>
      <c r="L223">
        <v>52.57</v>
      </c>
      <c r="M223">
        <v>32.15</v>
      </c>
      <c r="N223">
        <v>35.28</v>
      </c>
      <c r="O223">
        <v>30.32</v>
      </c>
      <c r="P223">
        <v>41.88</v>
      </c>
      <c r="Q223">
        <v>33.85</v>
      </c>
      <c r="R223">
        <v>56.86</v>
      </c>
      <c r="S223">
        <v>40.64</v>
      </c>
      <c r="T223">
        <v>47.03</v>
      </c>
      <c r="U223">
        <v>33.89</v>
      </c>
      <c r="V223">
        <v>29.29</v>
      </c>
      <c r="W223">
        <v>29.95</v>
      </c>
      <c r="X223">
        <v>41.66</v>
      </c>
    </row>
    <row r="224" spans="1:24" x14ac:dyDescent="0.15">
      <c r="A224" t="s">
        <v>896</v>
      </c>
      <c r="B224">
        <v>44.22</v>
      </c>
      <c r="C224">
        <v>43.8</v>
      </c>
      <c r="D224">
        <v>42.72</v>
      </c>
      <c r="E224">
        <v>50.31</v>
      </c>
      <c r="F224">
        <v>35.18</v>
      </c>
      <c r="G224">
        <v>34.44</v>
      </c>
      <c r="H224">
        <v>45.91</v>
      </c>
      <c r="I224">
        <v>32.15</v>
      </c>
      <c r="J224">
        <v>44.26</v>
      </c>
      <c r="K224">
        <v>50.64</v>
      </c>
      <c r="L224">
        <v>53.28</v>
      </c>
      <c r="M224">
        <v>35.93</v>
      </c>
      <c r="N224">
        <v>34.86</v>
      </c>
      <c r="O224">
        <v>35.729999999999997</v>
      </c>
      <c r="P224">
        <v>42.05</v>
      </c>
      <c r="Q224">
        <v>40.79</v>
      </c>
      <c r="R224">
        <v>43.53</v>
      </c>
      <c r="S224">
        <v>28.4</v>
      </c>
      <c r="T224">
        <v>46.57</v>
      </c>
      <c r="U224">
        <v>46.1</v>
      </c>
      <c r="V224">
        <v>29.33</v>
      </c>
      <c r="W224">
        <v>23.07</v>
      </c>
      <c r="X224">
        <v>38.020000000000003</v>
      </c>
    </row>
    <row r="225" spans="1:24" x14ac:dyDescent="0.15">
      <c r="A225" t="s">
        <v>899</v>
      </c>
      <c r="B225">
        <v>43.68</v>
      </c>
      <c r="C225">
        <v>43.63</v>
      </c>
      <c r="D225">
        <v>43.74</v>
      </c>
      <c r="E225">
        <v>56.52</v>
      </c>
      <c r="F225">
        <v>42.25</v>
      </c>
      <c r="G225">
        <v>41.78</v>
      </c>
      <c r="H225">
        <v>31.76</v>
      </c>
      <c r="I225">
        <v>39.090000000000003</v>
      </c>
      <c r="J225">
        <v>44.63</v>
      </c>
      <c r="K225">
        <v>61.95</v>
      </c>
      <c r="L225">
        <v>40.94</v>
      </c>
      <c r="M225">
        <v>35.71</v>
      </c>
      <c r="N225">
        <v>36.979999999999997</v>
      </c>
      <c r="O225">
        <v>32.81</v>
      </c>
      <c r="P225">
        <v>62.61</v>
      </c>
      <c r="Q225">
        <v>34.520000000000003</v>
      </c>
      <c r="R225">
        <v>47.63</v>
      </c>
      <c r="S225">
        <v>42.78</v>
      </c>
      <c r="T225">
        <v>36.36</v>
      </c>
      <c r="U225">
        <v>45.46</v>
      </c>
      <c r="V225">
        <v>12.99</v>
      </c>
      <c r="W225">
        <v>24.01</v>
      </c>
      <c r="X225">
        <v>38.43</v>
      </c>
    </row>
    <row r="226" spans="1:24" x14ac:dyDescent="0.15">
      <c r="A226" t="s">
        <v>902</v>
      </c>
      <c r="B226">
        <v>34.61</v>
      </c>
      <c r="C226">
        <v>46</v>
      </c>
      <c r="D226">
        <v>37.340000000000003</v>
      </c>
      <c r="E226">
        <v>59.43</v>
      </c>
      <c r="F226">
        <v>29.17</v>
      </c>
      <c r="G226">
        <v>35.24</v>
      </c>
      <c r="H226">
        <v>28.63</v>
      </c>
      <c r="I226">
        <v>33.94</v>
      </c>
      <c r="J226">
        <v>42.43</v>
      </c>
      <c r="K226">
        <v>55.19</v>
      </c>
      <c r="L226">
        <v>44.48</v>
      </c>
      <c r="M226">
        <v>36.57</v>
      </c>
      <c r="N226">
        <v>41.54</v>
      </c>
      <c r="O226">
        <v>28.31</v>
      </c>
      <c r="P226">
        <v>42.26</v>
      </c>
      <c r="Q226">
        <v>32.32</v>
      </c>
      <c r="R226">
        <v>41.82</v>
      </c>
      <c r="S226">
        <v>40.363333333333337</v>
      </c>
      <c r="T226">
        <v>37.726666666666667</v>
      </c>
      <c r="U226">
        <v>38.57</v>
      </c>
      <c r="V226">
        <v>26.92</v>
      </c>
      <c r="W226">
        <v>15.59</v>
      </c>
      <c r="X226">
        <v>30.13</v>
      </c>
    </row>
    <row r="227" spans="1:24" x14ac:dyDescent="0.15">
      <c r="A227" t="s">
        <v>905</v>
      </c>
      <c r="B227">
        <v>27.47</v>
      </c>
      <c r="C227">
        <v>43.36</v>
      </c>
      <c r="D227">
        <v>34.75</v>
      </c>
      <c r="E227">
        <v>33.81</v>
      </c>
      <c r="F227">
        <v>26.76</v>
      </c>
      <c r="G227">
        <v>25.84</v>
      </c>
      <c r="H227">
        <v>26.46</v>
      </c>
      <c r="I227">
        <v>42.81</v>
      </c>
      <c r="J227">
        <v>34.659999999999997</v>
      </c>
      <c r="K227">
        <v>31.73</v>
      </c>
      <c r="L227">
        <v>45.06</v>
      </c>
      <c r="M227">
        <v>29.47</v>
      </c>
      <c r="N227">
        <v>46.33</v>
      </c>
      <c r="O227">
        <v>17.73</v>
      </c>
      <c r="P227">
        <v>31.65</v>
      </c>
      <c r="Q227">
        <v>33.06</v>
      </c>
      <c r="R227">
        <v>35.47</v>
      </c>
      <c r="S227">
        <v>37.446666666666665</v>
      </c>
      <c r="T227">
        <v>34.896666666666668</v>
      </c>
      <c r="U227">
        <v>36.979999999999997</v>
      </c>
      <c r="V227">
        <v>34.29</v>
      </c>
      <c r="W227">
        <v>24.89</v>
      </c>
      <c r="X227">
        <v>28.36</v>
      </c>
    </row>
    <row r="228" spans="1:24" x14ac:dyDescent="0.15">
      <c r="A228" t="s">
        <v>908</v>
      </c>
      <c r="B228">
        <v>27.81</v>
      </c>
      <c r="C228">
        <v>36.39</v>
      </c>
      <c r="D228">
        <v>40.06</v>
      </c>
      <c r="E228">
        <v>32.57</v>
      </c>
      <c r="F228">
        <v>36.909999999999997</v>
      </c>
      <c r="G228">
        <v>33.96</v>
      </c>
      <c r="H228">
        <v>39.17</v>
      </c>
      <c r="I228">
        <v>47.04</v>
      </c>
      <c r="J228">
        <v>36.18</v>
      </c>
      <c r="K228">
        <v>40.49</v>
      </c>
      <c r="L228">
        <v>37.96</v>
      </c>
      <c r="M228">
        <v>32.61</v>
      </c>
      <c r="N228">
        <v>51.38</v>
      </c>
      <c r="O228">
        <v>29.05</v>
      </c>
      <c r="P228">
        <v>7.41</v>
      </c>
      <c r="Q228">
        <v>33.270000000000003</v>
      </c>
      <c r="R228">
        <v>37.836666666666666</v>
      </c>
      <c r="S228">
        <v>42.70333333333334</v>
      </c>
      <c r="T228">
        <v>35.300000000000004</v>
      </c>
      <c r="U228">
        <v>38.29</v>
      </c>
      <c r="V228">
        <v>30.51</v>
      </c>
      <c r="W228">
        <v>16.760000000000002</v>
      </c>
      <c r="X228">
        <v>29.51</v>
      </c>
    </row>
    <row r="229" spans="1:24" x14ac:dyDescent="0.15">
      <c r="A229" t="s">
        <v>911</v>
      </c>
      <c r="B229">
        <v>29.85</v>
      </c>
      <c r="C229">
        <v>37.479999999999997</v>
      </c>
      <c r="D229">
        <v>37.94</v>
      </c>
      <c r="E229">
        <v>50.97</v>
      </c>
      <c r="F229">
        <v>43.57</v>
      </c>
      <c r="G229">
        <v>30.05</v>
      </c>
      <c r="H229">
        <v>36.119999999999997</v>
      </c>
      <c r="I229">
        <v>50.61</v>
      </c>
      <c r="J229">
        <v>37.32</v>
      </c>
      <c r="K229">
        <v>50.53</v>
      </c>
      <c r="L229">
        <v>42.66</v>
      </c>
      <c r="M229">
        <v>31.26</v>
      </c>
      <c r="N229">
        <v>39.32</v>
      </c>
      <c r="O229">
        <v>32.24</v>
      </c>
      <c r="P229">
        <v>5.07</v>
      </c>
      <c r="Q229">
        <v>32.25</v>
      </c>
      <c r="R229">
        <v>27.496666666666666</v>
      </c>
      <c r="S229">
        <v>16.686666666666667</v>
      </c>
      <c r="T229">
        <v>31.886666666666667</v>
      </c>
      <c r="U229">
        <v>29.16</v>
      </c>
      <c r="V229">
        <v>45.81</v>
      </c>
      <c r="W229">
        <v>16.13</v>
      </c>
      <c r="X229">
        <v>33.130000000000003</v>
      </c>
    </row>
    <row r="230" spans="1:24" x14ac:dyDescent="0.15">
      <c r="A230" t="s">
        <v>914</v>
      </c>
      <c r="B230">
        <v>21.36</v>
      </c>
      <c r="C230">
        <v>36.44</v>
      </c>
      <c r="D230">
        <v>30.43</v>
      </c>
      <c r="E230">
        <v>41.91</v>
      </c>
      <c r="F230">
        <v>31.08</v>
      </c>
      <c r="G230">
        <v>29.67</v>
      </c>
      <c r="H230">
        <v>32.520000000000003</v>
      </c>
      <c r="I230">
        <v>44.66</v>
      </c>
      <c r="J230">
        <v>36</v>
      </c>
      <c r="K230">
        <v>48.24</v>
      </c>
      <c r="L230">
        <v>48.7</v>
      </c>
      <c r="M230">
        <v>28.82</v>
      </c>
      <c r="N230">
        <v>39.81</v>
      </c>
      <c r="O230">
        <v>27.69</v>
      </c>
      <c r="P230">
        <v>4.5199999999999996</v>
      </c>
      <c r="Q230">
        <v>24.47</v>
      </c>
      <c r="R230">
        <v>37.44</v>
      </c>
      <c r="S230">
        <v>30.040000000000003</v>
      </c>
      <c r="T230">
        <v>36.476666666666667</v>
      </c>
      <c r="U230">
        <v>28.77</v>
      </c>
      <c r="V230">
        <v>20.92</v>
      </c>
      <c r="W230">
        <v>15.77</v>
      </c>
      <c r="X230">
        <v>28.21</v>
      </c>
    </row>
    <row r="231" spans="1:24" x14ac:dyDescent="0.15">
      <c r="A231" t="s">
        <v>917</v>
      </c>
      <c r="B231">
        <v>18.66</v>
      </c>
      <c r="C231">
        <v>35.32</v>
      </c>
      <c r="D231">
        <v>29.05</v>
      </c>
      <c r="E231">
        <v>30.47</v>
      </c>
      <c r="F231">
        <v>21.84</v>
      </c>
      <c r="G231">
        <v>25.14</v>
      </c>
      <c r="H231">
        <v>31.01</v>
      </c>
      <c r="I231">
        <v>47.26</v>
      </c>
      <c r="J231">
        <v>31.4</v>
      </c>
      <c r="K231">
        <v>39.119999999999997</v>
      </c>
      <c r="L231">
        <v>41.71</v>
      </c>
      <c r="M231">
        <v>23.36</v>
      </c>
      <c r="N231">
        <v>17.78</v>
      </c>
      <c r="O231">
        <v>29.26</v>
      </c>
      <c r="P231">
        <v>4.5199999999999996</v>
      </c>
      <c r="Q231">
        <v>36.78</v>
      </c>
      <c r="R231">
        <v>37.97</v>
      </c>
      <c r="S231">
        <v>31.819999999999997</v>
      </c>
      <c r="T231">
        <v>35.023333333333333</v>
      </c>
      <c r="U231">
        <v>36.950000000000003</v>
      </c>
      <c r="V231">
        <v>49.07</v>
      </c>
      <c r="W231">
        <v>9.5500000000000007</v>
      </c>
      <c r="X231">
        <v>41.55</v>
      </c>
    </row>
    <row r="232" spans="1:24" x14ac:dyDescent="0.15">
      <c r="A232" t="s">
        <v>920</v>
      </c>
      <c r="B232">
        <v>27.17</v>
      </c>
      <c r="C232">
        <v>31.73</v>
      </c>
      <c r="D232">
        <v>32.1</v>
      </c>
      <c r="E232">
        <v>28.02</v>
      </c>
      <c r="F232">
        <v>19.79</v>
      </c>
      <c r="G232">
        <v>28.34</v>
      </c>
      <c r="H232">
        <v>33.04</v>
      </c>
      <c r="I232">
        <v>42.08</v>
      </c>
      <c r="J232">
        <v>34.1</v>
      </c>
      <c r="K232">
        <v>44.95</v>
      </c>
      <c r="L232">
        <v>47.21</v>
      </c>
      <c r="M232">
        <v>24.25</v>
      </c>
      <c r="N232">
        <v>23.65</v>
      </c>
      <c r="O232">
        <v>23.88</v>
      </c>
      <c r="P232">
        <v>4.5199999999999996</v>
      </c>
      <c r="Q232">
        <v>33.46</v>
      </c>
      <c r="R232">
        <v>34.936666666666667</v>
      </c>
      <c r="S232">
        <v>30.05</v>
      </c>
      <c r="T232">
        <v>35.686666666666667</v>
      </c>
      <c r="U232">
        <v>37.18</v>
      </c>
      <c r="V232">
        <v>35.450000000000003</v>
      </c>
      <c r="W232">
        <v>15.64</v>
      </c>
      <c r="X232">
        <v>34.950000000000003</v>
      </c>
    </row>
    <row r="233" spans="1:24" x14ac:dyDescent="0.15">
      <c r="A233" t="s">
        <v>923</v>
      </c>
      <c r="B233">
        <v>22.01</v>
      </c>
      <c r="C233">
        <v>37.15</v>
      </c>
      <c r="D233">
        <v>26.55</v>
      </c>
      <c r="E233">
        <v>23.82</v>
      </c>
      <c r="F233">
        <v>15.81</v>
      </c>
      <c r="G233">
        <v>28.93</v>
      </c>
      <c r="H233">
        <v>37.44</v>
      </c>
      <c r="I233">
        <v>39.729999999999997</v>
      </c>
      <c r="J233">
        <v>31.75</v>
      </c>
      <c r="K233">
        <v>39.89</v>
      </c>
      <c r="L233">
        <v>39.770000000000003</v>
      </c>
      <c r="M233">
        <v>27.36</v>
      </c>
      <c r="N233">
        <v>21.61</v>
      </c>
      <c r="O233">
        <v>26.15</v>
      </c>
      <c r="P233">
        <v>6.41</v>
      </c>
      <c r="Q233">
        <v>35.64</v>
      </c>
      <c r="R233">
        <v>21.406666666666666</v>
      </c>
      <c r="S233">
        <v>16.58666666666667</v>
      </c>
      <c r="T233">
        <v>30.916666666666668</v>
      </c>
      <c r="U233">
        <v>36.22</v>
      </c>
      <c r="V233">
        <v>46.49</v>
      </c>
      <c r="W233">
        <v>19.52</v>
      </c>
      <c r="X233">
        <v>22.44</v>
      </c>
    </row>
    <row r="234" spans="1:24" x14ac:dyDescent="0.15">
      <c r="A234" t="s">
        <v>926</v>
      </c>
      <c r="B234">
        <v>21.4</v>
      </c>
      <c r="C234">
        <v>34.69</v>
      </c>
      <c r="D234">
        <v>25.62</v>
      </c>
      <c r="E234">
        <v>30.56</v>
      </c>
      <c r="F234">
        <v>20.02</v>
      </c>
      <c r="G234">
        <v>29.88</v>
      </c>
      <c r="H234">
        <v>34.159999999999997</v>
      </c>
      <c r="I234">
        <v>43.21</v>
      </c>
      <c r="J234">
        <v>31.38</v>
      </c>
      <c r="K234">
        <v>41.55</v>
      </c>
      <c r="L234">
        <v>31.81</v>
      </c>
      <c r="M234">
        <v>28.64</v>
      </c>
      <c r="N234">
        <v>30.24</v>
      </c>
      <c r="O234">
        <v>26.53</v>
      </c>
      <c r="P234">
        <v>7.57</v>
      </c>
      <c r="Q234">
        <v>40.08</v>
      </c>
      <c r="R234">
        <v>29.786666666666665</v>
      </c>
      <c r="S234">
        <v>22.346666666666668</v>
      </c>
      <c r="T234">
        <v>33.15</v>
      </c>
      <c r="U234">
        <v>32.29</v>
      </c>
      <c r="V234">
        <v>69.349999999999994</v>
      </c>
      <c r="W234">
        <v>15.58</v>
      </c>
      <c r="X234">
        <v>26.95</v>
      </c>
    </row>
    <row r="235" spans="1:24" x14ac:dyDescent="0.15">
      <c r="A235" t="s">
        <v>929</v>
      </c>
      <c r="B235">
        <v>20.18</v>
      </c>
      <c r="C235">
        <v>36.57</v>
      </c>
      <c r="D235">
        <v>29.95</v>
      </c>
      <c r="E235">
        <v>37.9</v>
      </c>
      <c r="F235">
        <v>25.88</v>
      </c>
      <c r="G235">
        <v>31.85</v>
      </c>
      <c r="H235">
        <v>48.99</v>
      </c>
      <c r="I235">
        <v>42.02</v>
      </c>
      <c r="J235">
        <v>37.020000000000003</v>
      </c>
      <c r="K235">
        <v>45.34</v>
      </c>
      <c r="L235">
        <v>44.14</v>
      </c>
      <c r="M235">
        <v>29.2</v>
      </c>
      <c r="N235">
        <v>42</v>
      </c>
      <c r="O235">
        <v>25.99</v>
      </c>
      <c r="P235">
        <v>43.96</v>
      </c>
      <c r="Q235">
        <v>39.67</v>
      </c>
      <c r="R235">
        <v>33.44</v>
      </c>
      <c r="S235">
        <v>32.736666666666665</v>
      </c>
      <c r="T235">
        <v>35.893333333333338</v>
      </c>
      <c r="U235">
        <v>30.83</v>
      </c>
      <c r="V235">
        <v>69.239999999999995</v>
      </c>
      <c r="W235">
        <v>10.5</v>
      </c>
      <c r="X235">
        <v>22.9</v>
      </c>
    </row>
    <row r="236" spans="1:24" x14ac:dyDescent="0.15">
      <c r="A236" t="s">
        <v>932</v>
      </c>
      <c r="B236">
        <v>25.88</v>
      </c>
      <c r="C236">
        <v>41.76</v>
      </c>
      <c r="D236">
        <v>25.1</v>
      </c>
      <c r="E236">
        <v>36.700000000000003</v>
      </c>
      <c r="F236">
        <v>37.85</v>
      </c>
      <c r="G236">
        <v>33.24</v>
      </c>
      <c r="H236">
        <v>40.049999999999997</v>
      </c>
      <c r="I236">
        <v>41.28</v>
      </c>
      <c r="J236">
        <v>37.92</v>
      </c>
      <c r="K236">
        <v>53.67</v>
      </c>
      <c r="L236">
        <v>47.45</v>
      </c>
      <c r="M236">
        <v>27.75</v>
      </c>
      <c r="N236">
        <v>33.76</v>
      </c>
      <c r="O236">
        <v>26.34</v>
      </c>
      <c r="P236">
        <v>12.29</v>
      </c>
      <c r="Q236">
        <v>39.630000000000003</v>
      </c>
      <c r="R236">
        <v>29.196666666666669</v>
      </c>
      <c r="S236">
        <v>22.8</v>
      </c>
      <c r="T236">
        <v>34.18</v>
      </c>
      <c r="U236">
        <v>34.590000000000003</v>
      </c>
      <c r="V236">
        <v>60.89</v>
      </c>
      <c r="W236">
        <v>21.9</v>
      </c>
      <c r="X236">
        <v>24.32</v>
      </c>
    </row>
    <row r="237" spans="1:24" x14ac:dyDescent="0.15">
      <c r="A237" t="s">
        <v>935</v>
      </c>
      <c r="B237">
        <v>31.32</v>
      </c>
      <c r="C237">
        <v>35.36</v>
      </c>
      <c r="D237">
        <v>34.28</v>
      </c>
      <c r="E237">
        <v>38.86</v>
      </c>
      <c r="F237">
        <v>26.13</v>
      </c>
      <c r="G237">
        <v>35.74</v>
      </c>
      <c r="H237">
        <v>32.83</v>
      </c>
      <c r="I237">
        <v>37.01</v>
      </c>
      <c r="J237">
        <v>36.409999999999997</v>
      </c>
      <c r="K237">
        <v>45.12</v>
      </c>
      <c r="L237">
        <v>42.17</v>
      </c>
      <c r="M237">
        <v>33.49</v>
      </c>
      <c r="N237">
        <v>37.700000000000003</v>
      </c>
      <c r="O237">
        <v>31.36</v>
      </c>
      <c r="P237">
        <v>10.08</v>
      </c>
      <c r="Q237">
        <v>35.29</v>
      </c>
      <c r="R237">
        <v>29.446666666666669</v>
      </c>
      <c r="S237">
        <v>15.223333333333334</v>
      </c>
      <c r="T237">
        <v>35.54666666666666</v>
      </c>
      <c r="U237">
        <v>28.06</v>
      </c>
      <c r="V237">
        <v>60.87</v>
      </c>
      <c r="W237">
        <v>24.98</v>
      </c>
      <c r="X237">
        <v>27.3</v>
      </c>
    </row>
    <row r="238" spans="1:24" x14ac:dyDescent="0.15">
      <c r="A238" t="s">
        <v>938</v>
      </c>
      <c r="B238">
        <v>30.96</v>
      </c>
      <c r="C238">
        <v>38.74</v>
      </c>
      <c r="D238">
        <v>38.6</v>
      </c>
      <c r="E238">
        <v>36.04</v>
      </c>
      <c r="F238">
        <v>29.98</v>
      </c>
      <c r="G238">
        <v>38.4</v>
      </c>
      <c r="H238">
        <v>34.83</v>
      </c>
      <c r="I238">
        <v>45.48</v>
      </c>
      <c r="J238">
        <v>38.619999999999997</v>
      </c>
      <c r="K238">
        <v>43.95</v>
      </c>
      <c r="L238">
        <v>48.72</v>
      </c>
      <c r="M238">
        <v>31.95</v>
      </c>
      <c r="N238">
        <v>36.299999999999997</v>
      </c>
      <c r="O238">
        <v>34.44</v>
      </c>
      <c r="P238">
        <v>28.13</v>
      </c>
      <c r="Q238">
        <v>44.22</v>
      </c>
      <c r="R238">
        <v>39.043333333333329</v>
      </c>
      <c r="S238">
        <v>30.41</v>
      </c>
      <c r="T238">
        <v>38.656666666666666</v>
      </c>
      <c r="U238">
        <v>29.05</v>
      </c>
      <c r="V238">
        <v>90.95</v>
      </c>
      <c r="W238">
        <v>10.76</v>
      </c>
      <c r="X238">
        <v>24.88</v>
      </c>
    </row>
    <row r="239" spans="1:24" x14ac:dyDescent="0.15">
      <c r="A239" t="s">
        <v>941</v>
      </c>
      <c r="B239">
        <v>22.32</v>
      </c>
      <c r="C239">
        <v>42.59</v>
      </c>
      <c r="D239">
        <v>35.090000000000003</v>
      </c>
      <c r="E239">
        <v>32.78</v>
      </c>
      <c r="F239">
        <v>29.72</v>
      </c>
      <c r="G239">
        <v>32.380000000000003</v>
      </c>
      <c r="H239">
        <v>37.42</v>
      </c>
      <c r="I239">
        <v>45.6</v>
      </c>
      <c r="J239">
        <v>37.29</v>
      </c>
      <c r="K239">
        <v>44.53</v>
      </c>
      <c r="L239">
        <v>42.6</v>
      </c>
      <c r="M239">
        <v>34.04</v>
      </c>
      <c r="N239">
        <v>23.74</v>
      </c>
      <c r="O239">
        <v>34.82</v>
      </c>
      <c r="P239">
        <v>28.13</v>
      </c>
      <c r="Q239">
        <v>43.1</v>
      </c>
      <c r="R239">
        <v>34.796666666666667</v>
      </c>
      <c r="S239">
        <v>23.473333333333333</v>
      </c>
      <c r="T239">
        <v>36.116666666666667</v>
      </c>
      <c r="U239">
        <v>31.89</v>
      </c>
      <c r="V239">
        <v>79.28</v>
      </c>
      <c r="W239">
        <v>9.7899999999999991</v>
      </c>
      <c r="X239">
        <v>29.8</v>
      </c>
    </row>
    <row r="240" spans="1:24" x14ac:dyDescent="0.15">
      <c r="A240" t="s">
        <v>944</v>
      </c>
      <c r="B240">
        <v>28.58</v>
      </c>
      <c r="C240">
        <v>42.41</v>
      </c>
      <c r="D240">
        <v>31.8</v>
      </c>
      <c r="E240">
        <v>32.729999999999997</v>
      </c>
      <c r="F240">
        <v>19.53</v>
      </c>
      <c r="G240">
        <v>33.409999999999997</v>
      </c>
      <c r="H240">
        <v>47.57</v>
      </c>
      <c r="I240">
        <v>43.02</v>
      </c>
      <c r="J240">
        <v>39.61</v>
      </c>
      <c r="K240">
        <v>56.82</v>
      </c>
      <c r="L240">
        <v>47.31</v>
      </c>
      <c r="M240">
        <v>32.94</v>
      </c>
      <c r="N240">
        <v>20.94</v>
      </c>
      <c r="O240">
        <v>29.34</v>
      </c>
      <c r="P240">
        <v>2.4900000000000002</v>
      </c>
      <c r="Q240">
        <v>38.56</v>
      </c>
      <c r="R240">
        <v>29.563333333333333</v>
      </c>
      <c r="S240">
        <v>19.843333333333334</v>
      </c>
      <c r="T240">
        <v>31.463333333333328</v>
      </c>
      <c r="U240">
        <v>25.98</v>
      </c>
      <c r="V240">
        <v>71.680000000000007</v>
      </c>
      <c r="W240">
        <v>13.07</v>
      </c>
      <c r="X240">
        <v>14.03</v>
      </c>
    </row>
    <row r="241" spans="1:24" x14ac:dyDescent="0.15">
      <c r="A241" t="s">
        <v>947</v>
      </c>
      <c r="B241">
        <v>17.329999999999998</v>
      </c>
      <c r="C241">
        <v>36.39</v>
      </c>
      <c r="D241">
        <v>33.880000000000003</v>
      </c>
      <c r="E241">
        <v>34.69</v>
      </c>
      <c r="F241">
        <v>21.03</v>
      </c>
      <c r="G241">
        <v>28.54</v>
      </c>
      <c r="H241">
        <v>36.89</v>
      </c>
      <c r="I241">
        <v>45.91</v>
      </c>
      <c r="J241">
        <v>36.17</v>
      </c>
      <c r="K241">
        <v>48.04</v>
      </c>
      <c r="L241">
        <v>40.14</v>
      </c>
      <c r="M241">
        <v>34.15</v>
      </c>
      <c r="N241">
        <v>10.84</v>
      </c>
      <c r="O241">
        <v>30.13</v>
      </c>
      <c r="P241">
        <v>8.48</v>
      </c>
      <c r="Q241">
        <v>39.57</v>
      </c>
      <c r="R241">
        <v>24.433333333333334</v>
      </c>
      <c r="S241">
        <v>13.256666666666666</v>
      </c>
      <c r="T241">
        <v>33.803333333333335</v>
      </c>
      <c r="U241">
        <v>31.39</v>
      </c>
      <c r="V241">
        <v>65.650000000000006</v>
      </c>
      <c r="W241">
        <v>21.51</v>
      </c>
      <c r="X241">
        <v>15.5</v>
      </c>
    </row>
    <row r="242" spans="1:24" x14ac:dyDescent="0.15">
      <c r="A242" t="s">
        <v>950</v>
      </c>
      <c r="B242">
        <v>14.95</v>
      </c>
      <c r="C242">
        <v>37.51</v>
      </c>
      <c r="D242">
        <v>29.28</v>
      </c>
      <c r="E242">
        <v>38.43</v>
      </c>
      <c r="F242">
        <v>24.32</v>
      </c>
      <c r="G242">
        <v>26.98</v>
      </c>
      <c r="H242">
        <v>38.36</v>
      </c>
      <c r="I242">
        <v>35.630000000000003</v>
      </c>
      <c r="J242">
        <v>34.03</v>
      </c>
      <c r="K242">
        <v>43.12</v>
      </c>
      <c r="L242">
        <v>37.479999999999997</v>
      </c>
      <c r="M242">
        <v>27.22</v>
      </c>
      <c r="N242">
        <v>18.5</v>
      </c>
      <c r="O242">
        <v>27</v>
      </c>
      <c r="P242">
        <v>0</v>
      </c>
      <c r="Q242">
        <v>36.700000000000003</v>
      </c>
      <c r="R242">
        <v>25.22</v>
      </c>
      <c r="S242">
        <v>20.73</v>
      </c>
      <c r="T242">
        <v>31.63</v>
      </c>
      <c r="U242">
        <v>24.74</v>
      </c>
      <c r="V242">
        <v>71.599999999999994</v>
      </c>
      <c r="W242">
        <v>20.64</v>
      </c>
      <c r="X242">
        <v>30.09</v>
      </c>
    </row>
    <row r="243" spans="1:24" x14ac:dyDescent="0.15">
      <c r="A243" t="s">
        <v>953</v>
      </c>
      <c r="B243">
        <v>17.48</v>
      </c>
      <c r="C243">
        <v>36.6</v>
      </c>
      <c r="D243">
        <v>38.07</v>
      </c>
      <c r="E243">
        <v>48.62</v>
      </c>
      <c r="F243">
        <v>26.84</v>
      </c>
      <c r="G243">
        <v>28.87</v>
      </c>
      <c r="H243">
        <v>36.46</v>
      </c>
      <c r="I243">
        <v>43.99</v>
      </c>
      <c r="J243">
        <v>40.11</v>
      </c>
      <c r="K243">
        <v>57.26</v>
      </c>
      <c r="L243">
        <v>49.89</v>
      </c>
      <c r="M243">
        <v>23.19</v>
      </c>
      <c r="N243">
        <v>35.979999999999997</v>
      </c>
      <c r="O243">
        <v>25.58</v>
      </c>
      <c r="P243">
        <v>5.25</v>
      </c>
      <c r="Q243">
        <v>34.270000000000003</v>
      </c>
      <c r="R243">
        <v>32.186666666666667</v>
      </c>
      <c r="S243">
        <v>21.66333333333333</v>
      </c>
      <c r="T243">
        <v>38.803333333333335</v>
      </c>
      <c r="U243">
        <v>24.98</v>
      </c>
      <c r="V243">
        <v>60.95</v>
      </c>
      <c r="W243">
        <v>12.39</v>
      </c>
      <c r="X243">
        <v>29.84</v>
      </c>
    </row>
    <row r="244" spans="1:24" x14ac:dyDescent="0.15">
      <c r="A244" t="s">
        <v>956</v>
      </c>
      <c r="B244">
        <v>17.03</v>
      </c>
      <c r="C244">
        <v>40.68</v>
      </c>
      <c r="D244">
        <v>31.35</v>
      </c>
      <c r="E244">
        <v>47.22</v>
      </c>
      <c r="F244">
        <v>30.55</v>
      </c>
      <c r="G244">
        <v>23.69</v>
      </c>
      <c r="H244">
        <v>31.58</v>
      </c>
      <c r="I244">
        <v>43.57</v>
      </c>
      <c r="J244">
        <v>37.4</v>
      </c>
      <c r="K244">
        <v>58.37</v>
      </c>
      <c r="L244">
        <v>34.99</v>
      </c>
      <c r="M244">
        <v>26.92</v>
      </c>
      <c r="N244">
        <v>33.85</v>
      </c>
      <c r="O244">
        <v>25.5</v>
      </c>
      <c r="P244">
        <v>5.25</v>
      </c>
      <c r="Q244">
        <v>33.65</v>
      </c>
      <c r="R244">
        <v>29.606666666666666</v>
      </c>
      <c r="S244">
        <v>21.146666666666665</v>
      </c>
      <c r="T244">
        <v>36.403333333333329</v>
      </c>
      <c r="U244">
        <v>22.66</v>
      </c>
      <c r="V244">
        <v>65.17</v>
      </c>
      <c r="W244">
        <v>12.78</v>
      </c>
      <c r="X244">
        <v>16.61</v>
      </c>
    </row>
    <row r="245" spans="1:24" x14ac:dyDescent="0.15">
      <c r="A245" t="s">
        <v>959</v>
      </c>
      <c r="B245">
        <v>14.62</v>
      </c>
      <c r="C245">
        <v>38.61</v>
      </c>
      <c r="D245">
        <v>27.69</v>
      </c>
      <c r="E245">
        <v>44.23</v>
      </c>
      <c r="F245">
        <v>30.07</v>
      </c>
      <c r="G245">
        <v>31.01</v>
      </c>
      <c r="H245">
        <v>31.15</v>
      </c>
      <c r="I245">
        <v>39.42</v>
      </c>
      <c r="J245">
        <v>37.99</v>
      </c>
      <c r="K245">
        <v>55.88</v>
      </c>
      <c r="L245">
        <v>44.94</v>
      </c>
      <c r="M245">
        <v>26.72</v>
      </c>
      <c r="N245">
        <v>26.11</v>
      </c>
      <c r="O245">
        <v>27.82</v>
      </c>
      <c r="P245">
        <v>0</v>
      </c>
      <c r="Q245">
        <v>32.71</v>
      </c>
      <c r="R245">
        <v>30.03</v>
      </c>
      <c r="S245">
        <v>14.033333333333331</v>
      </c>
      <c r="T245">
        <v>30.743333333333336</v>
      </c>
      <c r="U245">
        <v>16.11</v>
      </c>
      <c r="V245">
        <v>75.48</v>
      </c>
      <c r="W245">
        <v>26.02</v>
      </c>
      <c r="X245">
        <v>24.72</v>
      </c>
    </row>
    <row r="246" spans="1:24" x14ac:dyDescent="0.15">
      <c r="A246" t="s">
        <v>962</v>
      </c>
      <c r="B246">
        <v>17.11</v>
      </c>
      <c r="C246">
        <v>38.479999999999997</v>
      </c>
      <c r="D246">
        <v>31.72</v>
      </c>
      <c r="E246">
        <v>41.46</v>
      </c>
      <c r="F246">
        <v>23.28</v>
      </c>
      <c r="G246">
        <v>38.57</v>
      </c>
      <c r="H246">
        <v>31.52</v>
      </c>
      <c r="I246">
        <v>41.78</v>
      </c>
      <c r="J246">
        <v>40.01</v>
      </c>
      <c r="K246">
        <v>55.48</v>
      </c>
      <c r="L246">
        <v>40.58</v>
      </c>
      <c r="M246">
        <v>34.78</v>
      </c>
      <c r="N246">
        <v>22.12</v>
      </c>
      <c r="O246">
        <v>29.65</v>
      </c>
      <c r="P246">
        <v>42.57</v>
      </c>
      <c r="Q246">
        <v>31.02</v>
      </c>
      <c r="R246">
        <v>33.906666666666666</v>
      </c>
      <c r="S246">
        <v>23.836666666666662</v>
      </c>
      <c r="T246">
        <v>31.626666666666665</v>
      </c>
      <c r="U246">
        <v>18.32</v>
      </c>
      <c r="V246">
        <v>62.25</v>
      </c>
      <c r="W246">
        <v>9.92</v>
      </c>
      <c r="X246">
        <v>19.899999999999999</v>
      </c>
    </row>
    <row r="247" spans="1:24" x14ac:dyDescent="0.15">
      <c r="A247" t="s">
        <v>965</v>
      </c>
      <c r="B247">
        <v>18.3</v>
      </c>
      <c r="C247">
        <v>14.97</v>
      </c>
      <c r="D247">
        <v>23.84</v>
      </c>
      <c r="E247">
        <v>38.840000000000003</v>
      </c>
      <c r="F247">
        <v>35.99</v>
      </c>
      <c r="G247">
        <v>44.48</v>
      </c>
      <c r="H247">
        <v>26.93</v>
      </c>
      <c r="I247">
        <v>37.49</v>
      </c>
      <c r="J247">
        <v>37.72</v>
      </c>
      <c r="K247">
        <v>52.83</v>
      </c>
      <c r="L247">
        <v>37.71</v>
      </c>
      <c r="M247">
        <v>34.909999999999997</v>
      </c>
      <c r="N247">
        <v>16.739999999999998</v>
      </c>
      <c r="O247">
        <v>29.3</v>
      </c>
      <c r="P247">
        <v>42.57</v>
      </c>
      <c r="Q247">
        <v>24.64</v>
      </c>
      <c r="R247">
        <v>32.036666666666669</v>
      </c>
      <c r="S247">
        <v>20.063333333333333</v>
      </c>
      <c r="T247">
        <v>34.380000000000003</v>
      </c>
      <c r="U247">
        <v>22.16</v>
      </c>
      <c r="V247">
        <v>31.38</v>
      </c>
      <c r="W247">
        <v>19.559999999999999</v>
      </c>
      <c r="X247">
        <v>22.74</v>
      </c>
    </row>
    <row r="248" spans="1:24" x14ac:dyDescent="0.15">
      <c r="A248" t="s">
        <v>968</v>
      </c>
      <c r="B248">
        <v>21.11</v>
      </c>
      <c r="C248">
        <v>36.56</v>
      </c>
      <c r="D248">
        <v>28.33</v>
      </c>
      <c r="E248">
        <v>44.14</v>
      </c>
      <c r="F248">
        <v>21.96</v>
      </c>
      <c r="G248">
        <v>34.47</v>
      </c>
      <c r="H248">
        <v>30.47</v>
      </c>
      <c r="I248">
        <v>37.53</v>
      </c>
      <c r="J248">
        <v>36.35</v>
      </c>
      <c r="K248">
        <v>53.63</v>
      </c>
      <c r="L248">
        <v>39.619999999999997</v>
      </c>
      <c r="M248">
        <v>28.68</v>
      </c>
      <c r="N248">
        <v>23.88</v>
      </c>
      <c r="O248">
        <v>22.99</v>
      </c>
      <c r="P248">
        <v>0</v>
      </c>
      <c r="Q248">
        <v>22.86</v>
      </c>
      <c r="R248">
        <v>30.596666666666664</v>
      </c>
      <c r="S248">
        <v>25.830000000000002</v>
      </c>
      <c r="T248">
        <v>34.349999999999994</v>
      </c>
      <c r="U248">
        <v>22.32</v>
      </c>
      <c r="V248">
        <v>26.33</v>
      </c>
      <c r="W248">
        <v>14.97</v>
      </c>
      <c r="X248">
        <v>27.49</v>
      </c>
    </row>
    <row r="249" spans="1:24" x14ac:dyDescent="0.15">
      <c r="A249" t="s">
        <v>971</v>
      </c>
      <c r="B249">
        <v>16.71</v>
      </c>
      <c r="C249">
        <v>42.49</v>
      </c>
      <c r="D249">
        <v>31.64</v>
      </c>
      <c r="E249">
        <v>46.54</v>
      </c>
      <c r="F249">
        <v>29.52</v>
      </c>
      <c r="G249">
        <v>35.79</v>
      </c>
      <c r="H249">
        <v>24.88</v>
      </c>
      <c r="I249">
        <v>45.61</v>
      </c>
      <c r="J249">
        <v>38.64</v>
      </c>
      <c r="K249">
        <v>50.67</v>
      </c>
      <c r="L249">
        <v>43.15</v>
      </c>
      <c r="M249">
        <v>28.3</v>
      </c>
      <c r="N249">
        <v>24.88</v>
      </c>
      <c r="O249">
        <v>32.71</v>
      </c>
      <c r="P249">
        <v>52.2</v>
      </c>
      <c r="Q249">
        <v>36.07</v>
      </c>
      <c r="R249">
        <v>25.056666666666668</v>
      </c>
      <c r="S249">
        <v>21.356666666666669</v>
      </c>
      <c r="T249">
        <v>29.323333333333334</v>
      </c>
      <c r="U249">
        <v>30.69</v>
      </c>
      <c r="V249">
        <v>54.86</v>
      </c>
      <c r="W249">
        <v>16.36</v>
      </c>
      <c r="X249">
        <v>33.049999999999997</v>
      </c>
    </row>
    <row r="250" spans="1:24" x14ac:dyDescent="0.15">
      <c r="A250" t="s">
        <v>974</v>
      </c>
      <c r="B250">
        <v>22.7</v>
      </c>
      <c r="C250">
        <v>51.54</v>
      </c>
      <c r="D250">
        <v>33.07</v>
      </c>
      <c r="E250">
        <v>44.11</v>
      </c>
      <c r="F250">
        <v>35.19</v>
      </c>
      <c r="G250">
        <v>35.299999999999997</v>
      </c>
      <c r="H250">
        <v>30</v>
      </c>
      <c r="I250">
        <v>41.29</v>
      </c>
      <c r="J250">
        <v>40.33</v>
      </c>
      <c r="K250">
        <v>48.69</v>
      </c>
      <c r="L250">
        <v>50.1</v>
      </c>
      <c r="M250">
        <v>34.19</v>
      </c>
      <c r="N250">
        <v>37.25</v>
      </c>
      <c r="O250">
        <v>40.61</v>
      </c>
      <c r="P250">
        <v>6.25</v>
      </c>
      <c r="Q250">
        <v>38</v>
      </c>
      <c r="R250">
        <v>33.663333333333334</v>
      </c>
      <c r="S250">
        <v>22.043333333333333</v>
      </c>
      <c r="T250">
        <v>31.389999999999997</v>
      </c>
      <c r="U250">
        <v>32.32</v>
      </c>
      <c r="V250">
        <v>58.14</v>
      </c>
      <c r="W250">
        <v>16.649999999999999</v>
      </c>
      <c r="X250">
        <v>22.44</v>
      </c>
    </row>
    <row r="251" spans="1:24" x14ac:dyDescent="0.15">
      <c r="A251" t="s">
        <v>977</v>
      </c>
      <c r="B251">
        <v>21.3</v>
      </c>
      <c r="C251">
        <v>53.46</v>
      </c>
      <c r="D251">
        <v>31.95</v>
      </c>
      <c r="E251">
        <v>44.39</v>
      </c>
      <c r="F251">
        <v>25.05</v>
      </c>
      <c r="G251">
        <v>38.130000000000003</v>
      </c>
      <c r="H251">
        <v>34.950000000000003</v>
      </c>
      <c r="I251">
        <v>40.36</v>
      </c>
      <c r="J251">
        <v>39.1</v>
      </c>
      <c r="K251">
        <v>44.77</v>
      </c>
      <c r="L251">
        <v>43.06</v>
      </c>
      <c r="M251">
        <v>38.26</v>
      </c>
      <c r="N251">
        <v>35.700000000000003</v>
      </c>
      <c r="O251">
        <v>36.36</v>
      </c>
      <c r="P251">
        <v>6.25</v>
      </c>
      <c r="Q251">
        <v>28.53</v>
      </c>
      <c r="R251">
        <v>29.236666666666668</v>
      </c>
      <c r="S251">
        <v>29.593333333333334</v>
      </c>
      <c r="T251">
        <v>30.916666666666668</v>
      </c>
      <c r="U251">
        <v>36.99</v>
      </c>
      <c r="V251">
        <v>16.13</v>
      </c>
      <c r="W251">
        <v>15.35</v>
      </c>
      <c r="X251">
        <v>23.7</v>
      </c>
    </row>
    <row r="252" spans="1:24" x14ac:dyDescent="0.15">
      <c r="A252" t="s">
        <v>980</v>
      </c>
      <c r="B252">
        <v>30.33</v>
      </c>
      <c r="C252">
        <v>48.51</v>
      </c>
      <c r="D252">
        <v>30.49</v>
      </c>
      <c r="E252">
        <v>48.22</v>
      </c>
      <c r="F252">
        <v>35.47</v>
      </c>
      <c r="G252">
        <v>47.08</v>
      </c>
      <c r="H252">
        <v>39.5</v>
      </c>
      <c r="I252">
        <v>39.92</v>
      </c>
      <c r="J252">
        <v>42.54</v>
      </c>
      <c r="K252">
        <v>46.59</v>
      </c>
      <c r="L252">
        <v>44.09</v>
      </c>
      <c r="M252">
        <v>38.700000000000003</v>
      </c>
      <c r="N252">
        <v>39.53</v>
      </c>
      <c r="O252">
        <v>44.68</v>
      </c>
      <c r="P252">
        <v>42.5</v>
      </c>
      <c r="Q252">
        <v>35.76</v>
      </c>
      <c r="R252">
        <v>25.67</v>
      </c>
      <c r="S252">
        <v>22.83666666666667</v>
      </c>
      <c r="T252">
        <v>30.326666666666668</v>
      </c>
      <c r="U252">
        <v>36.07</v>
      </c>
      <c r="V252">
        <v>41.04</v>
      </c>
      <c r="W252">
        <v>17.420000000000002</v>
      </c>
      <c r="X252">
        <v>20.55</v>
      </c>
    </row>
    <row r="253" spans="1:24" x14ac:dyDescent="0.15">
      <c r="A253" t="s">
        <v>983</v>
      </c>
      <c r="B253">
        <v>32.450000000000003</v>
      </c>
      <c r="C253">
        <v>43.07</v>
      </c>
      <c r="D253">
        <v>30.36</v>
      </c>
      <c r="E253">
        <v>49.39</v>
      </c>
      <c r="F253">
        <v>41.25</v>
      </c>
      <c r="G253">
        <v>41.77</v>
      </c>
      <c r="H253">
        <v>30.99</v>
      </c>
      <c r="I253">
        <v>46.82</v>
      </c>
      <c r="J253">
        <v>39.99</v>
      </c>
      <c r="K253">
        <v>43.64</v>
      </c>
      <c r="L253">
        <v>43.17</v>
      </c>
      <c r="M253">
        <v>33.11</v>
      </c>
      <c r="N253">
        <v>31.75</v>
      </c>
      <c r="O253">
        <v>47.26</v>
      </c>
      <c r="P253">
        <v>65.989999999999995</v>
      </c>
      <c r="Q253">
        <v>38.75</v>
      </c>
      <c r="R253">
        <v>21.040000000000003</v>
      </c>
      <c r="S253">
        <v>17.330000000000002</v>
      </c>
      <c r="T253">
        <v>30.136666666666667</v>
      </c>
      <c r="U253">
        <v>36.47</v>
      </c>
      <c r="V253">
        <v>52.38</v>
      </c>
      <c r="W253">
        <v>10.54</v>
      </c>
      <c r="X253">
        <v>21.24</v>
      </c>
    </row>
    <row r="254" spans="1:24" x14ac:dyDescent="0.15">
      <c r="A254" t="s">
        <v>986</v>
      </c>
      <c r="B254">
        <v>28.94</v>
      </c>
      <c r="C254">
        <v>47.55</v>
      </c>
      <c r="D254">
        <v>31.35</v>
      </c>
      <c r="E254">
        <v>49.12</v>
      </c>
      <c r="F254">
        <v>47.49</v>
      </c>
      <c r="G254">
        <v>40.729999999999997</v>
      </c>
      <c r="H254">
        <v>41.29</v>
      </c>
      <c r="I254">
        <v>58.01</v>
      </c>
      <c r="J254">
        <v>41.53</v>
      </c>
      <c r="K254">
        <v>47.83</v>
      </c>
      <c r="L254">
        <v>45.99</v>
      </c>
      <c r="M254">
        <v>40.18</v>
      </c>
      <c r="N254">
        <v>35.01</v>
      </c>
      <c r="O254">
        <v>50.45</v>
      </c>
      <c r="P254">
        <v>0</v>
      </c>
      <c r="Q254">
        <v>27.56</v>
      </c>
      <c r="R254">
        <v>26.679999999999996</v>
      </c>
      <c r="S254">
        <v>24.876666666666669</v>
      </c>
      <c r="T254">
        <v>30.483333333333334</v>
      </c>
      <c r="U254">
        <v>33.6</v>
      </c>
      <c r="V254">
        <v>18.809999999999999</v>
      </c>
      <c r="W254">
        <v>10.86</v>
      </c>
      <c r="X254">
        <v>21.74</v>
      </c>
    </row>
    <row r="255" spans="1:24" x14ac:dyDescent="0.15">
      <c r="A255" t="s">
        <v>989</v>
      </c>
      <c r="B255">
        <v>26.11</v>
      </c>
      <c r="C255">
        <v>59.45</v>
      </c>
      <c r="D255">
        <v>30.69</v>
      </c>
      <c r="E255">
        <v>57.06</v>
      </c>
      <c r="F255">
        <v>34.96</v>
      </c>
      <c r="G255">
        <v>38.799999999999997</v>
      </c>
      <c r="H255">
        <v>40.85</v>
      </c>
      <c r="I255">
        <v>55.44</v>
      </c>
      <c r="J255">
        <v>43.34</v>
      </c>
      <c r="K255">
        <v>56.39</v>
      </c>
      <c r="L255">
        <v>51.38</v>
      </c>
      <c r="M255">
        <v>35.94</v>
      </c>
      <c r="N255">
        <v>22.97</v>
      </c>
      <c r="O255">
        <v>47.22</v>
      </c>
      <c r="P255">
        <v>0</v>
      </c>
      <c r="Q255">
        <v>24.46</v>
      </c>
      <c r="R255">
        <v>34.183333333333337</v>
      </c>
      <c r="S255">
        <v>27.16333333333333</v>
      </c>
      <c r="T255">
        <v>31.99666666666667</v>
      </c>
      <c r="U255">
        <v>29.83</v>
      </c>
      <c r="V255">
        <v>18.68</v>
      </c>
      <c r="W255">
        <v>12.72</v>
      </c>
      <c r="X255">
        <v>20.34</v>
      </c>
    </row>
    <row r="256" spans="1:24" x14ac:dyDescent="0.15">
      <c r="A256" t="s">
        <v>992</v>
      </c>
      <c r="B256">
        <v>31.66</v>
      </c>
      <c r="C256">
        <v>32.86</v>
      </c>
      <c r="D256">
        <v>22.89</v>
      </c>
      <c r="E256">
        <v>45.07</v>
      </c>
      <c r="F256">
        <v>23.49</v>
      </c>
      <c r="G256">
        <v>26.62</v>
      </c>
      <c r="H256">
        <v>28.41</v>
      </c>
      <c r="I256">
        <v>57.25</v>
      </c>
      <c r="J256">
        <v>33.770000000000003</v>
      </c>
      <c r="K256">
        <v>52.36</v>
      </c>
      <c r="L256">
        <v>31.15</v>
      </c>
      <c r="M256">
        <v>31.85</v>
      </c>
      <c r="N256">
        <v>27.15</v>
      </c>
      <c r="O256">
        <v>28.66</v>
      </c>
      <c r="P256">
        <v>9.98</v>
      </c>
      <c r="Q256">
        <v>20.420000000000002</v>
      </c>
      <c r="R256">
        <v>27.093333333333334</v>
      </c>
      <c r="S256">
        <v>22.043333333333333</v>
      </c>
      <c r="T256">
        <v>28.77</v>
      </c>
      <c r="U256">
        <v>21.31</v>
      </c>
      <c r="V256">
        <v>21.52</v>
      </c>
      <c r="W256">
        <v>14.72</v>
      </c>
      <c r="X256">
        <v>14.27</v>
      </c>
    </row>
    <row r="257" spans="1:24" x14ac:dyDescent="0.15">
      <c r="A257" t="s">
        <v>995</v>
      </c>
      <c r="B257">
        <v>24.39</v>
      </c>
      <c r="C257">
        <v>41.92</v>
      </c>
      <c r="D257">
        <v>23.1</v>
      </c>
      <c r="E257">
        <v>24.49</v>
      </c>
      <c r="F257">
        <v>13.91</v>
      </c>
      <c r="G257">
        <v>25.72</v>
      </c>
      <c r="H257">
        <v>25.01</v>
      </c>
      <c r="I257">
        <v>35.71</v>
      </c>
      <c r="J257">
        <v>29.32</v>
      </c>
      <c r="K257">
        <v>43.04</v>
      </c>
      <c r="L257">
        <v>31.35</v>
      </c>
      <c r="M257">
        <v>23.49</v>
      </c>
      <c r="N257">
        <v>35.200000000000003</v>
      </c>
      <c r="O257">
        <v>27.65</v>
      </c>
      <c r="P257">
        <v>5.65</v>
      </c>
      <c r="Q257">
        <v>18.489999999999998</v>
      </c>
      <c r="R257">
        <v>17.926666666666666</v>
      </c>
      <c r="S257">
        <v>15.303333333333333</v>
      </c>
      <c r="T257">
        <v>19.02</v>
      </c>
      <c r="U257">
        <v>22.43</v>
      </c>
      <c r="V257">
        <v>12.61</v>
      </c>
      <c r="W257">
        <v>12.04</v>
      </c>
      <c r="X257">
        <v>18.59</v>
      </c>
    </row>
    <row r="258" spans="1:24" x14ac:dyDescent="0.15">
      <c r="A258" t="s">
        <v>998</v>
      </c>
      <c r="B258">
        <v>20.079999999999998</v>
      </c>
      <c r="C258">
        <v>54.35</v>
      </c>
      <c r="D258">
        <v>22.49</v>
      </c>
      <c r="E258">
        <v>20.73</v>
      </c>
      <c r="F258">
        <v>12.21</v>
      </c>
      <c r="G258">
        <v>23.94</v>
      </c>
      <c r="H258">
        <v>19.760000000000002</v>
      </c>
      <c r="I258">
        <v>42.56</v>
      </c>
      <c r="J258">
        <v>27.41</v>
      </c>
      <c r="K258">
        <v>37.36</v>
      </c>
      <c r="L258">
        <v>30.51</v>
      </c>
      <c r="M258">
        <v>24.05</v>
      </c>
      <c r="N258">
        <v>27.74</v>
      </c>
      <c r="O258">
        <v>24.46</v>
      </c>
      <c r="P258">
        <v>0</v>
      </c>
      <c r="Q258">
        <v>25.44</v>
      </c>
      <c r="R258">
        <v>22.166666666666668</v>
      </c>
      <c r="S258">
        <v>25.156666666666666</v>
      </c>
      <c r="T258">
        <v>25.653333333333336</v>
      </c>
      <c r="U258">
        <v>28.23</v>
      </c>
      <c r="V258">
        <v>26.97</v>
      </c>
      <c r="W258">
        <v>11.19</v>
      </c>
      <c r="X258">
        <v>19.12</v>
      </c>
    </row>
    <row r="259" spans="1:24" x14ac:dyDescent="0.15">
      <c r="A259" t="s">
        <v>1001</v>
      </c>
      <c r="B259">
        <v>19.37</v>
      </c>
      <c r="C259">
        <v>39.36</v>
      </c>
      <c r="D259">
        <v>18.71</v>
      </c>
      <c r="E259">
        <v>36.68</v>
      </c>
      <c r="F259">
        <v>14.05</v>
      </c>
      <c r="G259">
        <v>19.510000000000002</v>
      </c>
      <c r="H259">
        <v>22.03</v>
      </c>
      <c r="I259">
        <v>34.75</v>
      </c>
      <c r="J259">
        <v>28.17</v>
      </c>
      <c r="K259">
        <v>52.02</v>
      </c>
      <c r="L259">
        <v>30.1</v>
      </c>
      <c r="M259">
        <v>17.89</v>
      </c>
      <c r="N259">
        <v>23.47</v>
      </c>
      <c r="O259">
        <v>15.4</v>
      </c>
      <c r="P259">
        <v>0</v>
      </c>
      <c r="Q259">
        <v>25.89</v>
      </c>
      <c r="R259">
        <v>30.143333333333331</v>
      </c>
      <c r="S259">
        <v>28.77333333333333</v>
      </c>
      <c r="T259">
        <v>25.123333333333335</v>
      </c>
      <c r="U259">
        <v>25.04</v>
      </c>
      <c r="V259">
        <v>36.369999999999997</v>
      </c>
      <c r="W259">
        <v>17.88</v>
      </c>
      <c r="X259">
        <v>15.8</v>
      </c>
    </row>
    <row r="260" spans="1:24" x14ac:dyDescent="0.15">
      <c r="A260" t="s">
        <v>1004</v>
      </c>
      <c r="B260">
        <v>27.17</v>
      </c>
      <c r="C260">
        <v>30.6</v>
      </c>
      <c r="D260">
        <v>20.75</v>
      </c>
      <c r="E260">
        <v>35.950000000000003</v>
      </c>
      <c r="F260">
        <v>11.3</v>
      </c>
      <c r="G260">
        <v>21.6</v>
      </c>
      <c r="H260">
        <v>25.31</v>
      </c>
      <c r="I260">
        <v>35.93</v>
      </c>
      <c r="J260">
        <v>25.72</v>
      </c>
      <c r="K260">
        <v>42.01</v>
      </c>
      <c r="L260">
        <v>27.95</v>
      </c>
      <c r="M260">
        <v>19.77</v>
      </c>
      <c r="N260">
        <v>17.88</v>
      </c>
      <c r="O260">
        <v>21.29</v>
      </c>
      <c r="P260">
        <v>1.45</v>
      </c>
      <c r="Q260">
        <v>24.95</v>
      </c>
      <c r="R260">
        <v>21.2</v>
      </c>
      <c r="S260">
        <v>22.069999999999997</v>
      </c>
      <c r="T260">
        <v>24.689999999999998</v>
      </c>
      <c r="U260">
        <v>19.88</v>
      </c>
      <c r="V260">
        <v>36.729999999999997</v>
      </c>
      <c r="W260">
        <v>8.34</v>
      </c>
      <c r="X260">
        <v>21.12</v>
      </c>
    </row>
    <row r="261" spans="1:24" x14ac:dyDescent="0.15">
      <c r="A261" t="s">
        <v>1007</v>
      </c>
      <c r="B261">
        <v>13.98</v>
      </c>
      <c r="C261">
        <v>5.26</v>
      </c>
      <c r="D261">
        <v>8.8800000000000008</v>
      </c>
      <c r="E261">
        <v>26.2</v>
      </c>
      <c r="F261">
        <v>14.57</v>
      </c>
      <c r="G261">
        <v>13.33</v>
      </c>
      <c r="H261">
        <v>12.47</v>
      </c>
      <c r="I261">
        <v>20.96</v>
      </c>
      <c r="J261">
        <v>14.99</v>
      </c>
      <c r="K261">
        <v>25.91</v>
      </c>
      <c r="L261">
        <v>6.97</v>
      </c>
      <c r="M261">
        <v>11.82</v>
      </c>
      <c r="N261">
        <v>11.57</v>
      </c>
      <c r="O261">
        <v>8.8800000000000008</v>
      </c>
      <c r="P261">
        <v>16.27</v>
      </c>
      <c r="Q261">
        <v>14.73</v>
      </c>
      <c r="R261">
        <v>22.173333333333332</v>
      </c>
      <c r="S261">
        <v>16.823333333333334</v>
      </c>
      <c r="T261">
        <v>21.97</v>
      </c>
      <c r="U261">
        <v>14.24</v>
      </c>
      <c r="V261">
        <v>9.5299999999999994</v>
      </c>
      <c r="W261">
        <v>9.6999999999999993</v>
      </c>
      <c r="X261">
        <v>12.35</v>
      </c>
    </row>
    <row r="262" spans="1:24" x14ac:dyDescent="0.15">
      <c r="A262" t="s">
        <v>1010</v>
      </c>
      <c r="B262">
        <v>12.42</v>
      </c>
      <c r="C262">
        <v>11.51</v>
      </c>
      <c r="D262">
        <v>10.6</v>
      </c>
      <c r="E262">
        <v>21.71</v>
      </c>
      <c r="F262">
        <v>10.89</v>
      </c>
      <c r="G262">
        <v>12.86</v>
      </c>
      <c r="H262">
        <v>16.16</v>
      </c>
      <c r="I262">
        <v>10.79</v>
      </c>
      <c r="J262">
        <v>14.95</v>
      </c>
      <c r="K262">
        <v>27.69</v>
      </c>
      <c r="L262">
        <v>3.81</v>
      </c>
      <c r="M262">
        <v>9.14</v>
      </c>
      <c r="N262">
        <v>18.690000000000001</v>
      </c>
      <c r="O262">
        <v>8.9600000000000009</v>
      </c>
      <c r="P262">
        <v>0</v>
      </c>
      <c r="Q262">
        <v>16.940000000000001</v>
      </c>
      <c r="R262">
        <v>17.169999999999998</v>
      </c>
      <c r="S262">
        <v>15.006666666666666</v>
      </c>
      <c r="T262">
        <v>13.106666666666667</v>
      </c>
      <c r="U262">
        <v>17.75</v>
      </c>
      <c r="V262">
        <v>10.11</v>
      </c>
      <c r="W262">
        <v>21.38</v>
      </c>
      <c r="X262">
        <v>11.43</v>
      </c>
    </row>
    <row r="263" spans="1:24" x14ac:dyDescent="0.15">
      <c r="A263" t="s">
        <v>1157</v>
      </c>
      <c r="R263">
        <v>22.146666666666665</v>
      </c>
      <c r="S263">
        <v>22.64</v>
      </c>
      <c r="T263">
        <v>21.156666666666666</v>
      </c>
    </row>
    <row r="281" spans="1:23" x14ac:dyDescent="0.15">
      <c r="A281" t="s">
        <v>1016</v>
      </c>
      <c r="B281" t="s">
        <v>1100</v>
      </c>
      <c r="C281" t="s">
        <v>1106</v>
      </c>
      <c r="D281" t="s">
        <v>1112</v>
      </c>
      <c r="E281" t="s">
        <v>1118</v>
      </c>
      <c r="F281" t="s">
        <v>1124</v>
      </c>
      <c r="G281" t="s">
        <v>1130</v>
      </c>
      <c r="H281" t="s">
        <v>1136</v>
      </c>
      <c r="I281" t="s">
        <v>1166</v>
      </c>
      <c r="J281" t="s">
        <v>423</v>
      </c>
      <c r="K281" t="s">
        <v>303</v>
      </c>
      <c r="L281" t="s">
        <v>273</v>
      </c>
      <c r="M281" t="s">
        <v>333</v>
      </c>
      <c r="N281" t="s">
        <v>363</v>
      </c>
      <c r="O281" t="s">
        <v>393</v>
      </c>
      <c r="P281" t="s">
        <v>171</v>
      </c>
      <c r="Q281" t="s">
        <v>13</v>
      </c>
      <c r="R281" t="s">
        <v>43</v>
      </c>
      <c r="S281" t="s">
        <v>73</v>
      </c>
      <c r="T281" t="s">
        <v>201</v>
      </c>
      <c r="U281" t="s">
        <v>231</v>
      </c>
      <c r="V281" t="s">
        <v>115</v>
      </c>
      <c r="W281" t="s">
        <v>143</v>
      </c>
    </row>
    <row r="282" spans="1:23" x14ac:dyDescent="0.15">
      <c r="A282" t="s">
        <v>860</v>
      </c>
      <c r="B282">
        <v>5.67</v>
      </c>
      <c r="C282">
        <v>18.559999999999999</v>
      </c>
      <c r="D282">
        <v>9.77</v>
      </c>
      <c r="E282">
        <v>14.77</v>
      </c>
      <c r="F282">
        <v>17.05</v>
      </c>
      <c r="G282">
        <v>10.44</v>
      </c>
      <c r="H282">
        <v>15.04</v>
      </c>
      <c r="I282">
        <v>14.51</v>
      </c>
      <c r="J282">
        <v>16.75</v>
      </c>
      <c r="K282">
        <v>10.65</v>
      </c>
      <c r="L282">
        <v>13.53</v>
      </c>
      <c r="M282">
        <v>7.01</v>
      </c>
      <c r="N282">
        <v>11.19</v>
      </c>
      <c r="O282">
        <v>0</v>
      </c>
      <c r="Q282">
        <v>12.59</v>
      </c>
      <c r="R282">
        <v>19.77</v>
      </c>
      <c r="S282">
        <v>10.42</v>
      </c>
    </row>
    <row r="283" spans="1:23" x14ac:dyDescent="0.15">
      <c r="A283" t="s">
        <v>863</v>
      </c>
      <c r="B283">
        <v>17.22</v>
      </c>
      <c r="C283">
        <v>19.39</v>
      </c>
      <c r="D283">
        <v>14.18</v>
      </c>
      <c r="E283">
        <v>30.07</v>
      </c>
      <c r="F283">
        <v>16.11</v>
      </c>
      <c r="G283">
        <v>18.72</v>
      </c>
      <c r="H283">
        <v>25.73</v>
      </c>
      <c r="I283">
        <v>16.84</v>
      </c>
      <c r="J283">
        <v>9.33</v>
      </c>
      <c r="K283">
        <v>19.86</v>
      </c>
      <c r="L283">
        <v>13.67</v>
      </c>
      <c r="M283">
        <v>17.53</v>
      </c>
      <c r="N283">
        <v>15.47</v>
      </c>
      <c r="O283">
        <v>5.99</v>
      </c>
      <c r="Q283">
        <v>9.75</v>
      </c>
      <c r="R283">
        <v>19.32</v>
      </c>
      <c r="S283">
        <v>11.05</v>
      </c>
    </row>
    <row r="284" spans="1:23" x14ac:dyDescent="0.15">
      <c r="A284" t="s">
        <v>866</v>
      </c>
      <c r="B284">
        <v>15.09</v>
      </c>
      <c r="C284">
        <v>16.399999999999999</v>
      </c>
      <c r="D284">
        <v>21.64</v>
      </c>
      <c r="E284">
        <v>30.49</v>
      </c>
      <c r="F284">
        <v>15</v>
      </c>
      <c r="G284">
        <v>21.38</v>
      </c>
      <c r="H284">
        <v>12.34</v>
      </c>
      <c r="I284">
        <v>17.45</v>
      </c>
      <c r="J284">
        <v>14.2</v>
      </c>
      <c r="K284">
        <v>15.28</v>
      </c>
      <c r="L284">
        <v>13.03</v>
      </c>
      <c r="M284">
        <v>21.32</v>
      </c>
      <c r="N284">
        <v>19.600000000000001</v>
      </c>
      <c r="O284">
        <v>8.48</v>
      </c>
      <c r="Q284">
        <v>15.98</v>
      </c>
      <c r="R284">
        <v>9.8699999999999992</v>
      </c>
      <c r="S284">
        <v>9.75</v>
      </c>
    </row>
    <row r="285" spans="1:23" x14ac:dyDescent="0.15">
      <c r="A285" t="s">
        <v>869</v>
      </c>
      <c r="B285">
        <v>13.32</v>
      </c>
      <c r="C285">
        <v>16.399999999999999</v>
      </c>
      <c r="D285">
        <v>14.41</v>
      </c>
      <c r="E285">
        <v>15.52</v>
      </c>
      <c r="F285">
        <v>14.07</v>
      </c>
      <c r="G285">
        <v>14.99</v>
      </c>
      <c r="H285">
        <v>16.850000000000001</v>
      </c>
      <c r="I285">
        <v>15.58</v>
      </c>
      <c r="J285">
        <v>16.850000000000001</v>
      </c>
      <c r="K285">
        <v>14.05</v>
      </c>
      <c r="L285">
        <v>14.35</v>
      </c>
      <c r="M285">
        <v>14.97</v>
      </c>
      <c r="N285">
        <v>10.32</v>
      </c>
      <c r="O285">
        <v>0</v>
      </c>
      <c r="Q285">
        <v>8.24</v>
      </c>
      <c r="R285">
        <v>14.17</v>
      </c>
      <c r="S285">
        <v>12.44</v>
      </c>
    </row>
    <row r="286" spans="1:23" x14ac:dyDescent="0.15">
      <c r="A286" t="s">
        <v>872</v>
      </c>
      <c r="B286">
        <v>14.12</v>
      </c>
      <c r="C286">
        <v>15.68</v>
      </c>
      <c r="D286">
        <v>8.7200000000000006</v>
      </c>
      <c r="E286">
        <v>18.3</v>
      </c>
      <c r="F286">
        <v>9.5399999999999991</v>
      </c>
      <c r="G286">
        <v>4.0599999999999996</v>
      </c>
      <c r="H286">
        <v>26.67</v>
      </c>
      <c r="I286">
        <v>12.05</v>
      </c>
      <c r="J286">
        <v>11.73</v>
      </c>
      <c r="K286">
        <v>12.27</v>
      </c>
      <c r="L286">
        <v>13.4</v>
      </c>
      <c r="M286">
        <v>17.29</v>
      </c>
      <c r="N286">
        <v>9.0299999999999994</v>
      </c>
      <c r="O286">
        <v>0</v>
      </c>
      <c r="Q286">
        <v>11.55</v>
      </c>
      <c r="R286">
        <v>17.13</v>
      </c>
      <c r="S286">
        <v>8.75</v>
      </c>
    </row>
    <row r="287" spans="1:23" x14ac:dyDescent="0.15">
      <c r="A287" t="s">
        <v>875</v>
      </c>
      <c r="B287">
        <v>6.66</v>
      </c>
      <c r="C287">
        <v>11.53</v>
      </c>
      <c r="D287">
        <v>13.47</v>
      </c>
      <c r="E287">
        <v>13.83</v>
      </c>
      <c r="F287">
        <v>13.65</v>
      </c>
      <c r="G287">
        <v>7.9</v>
      </c>
      <c r="H287">
        <v>17.829999999999998</v>
      </c>
      <c r="I287">
        <v>13.41</v>
      </c>
      <c r="J287">
        <v>15.06</v>
      </c>
      <c r="K287">
        <v>11.72</v>
      </c>
      <c r="L287">
        <v>18.149999999999999</v>
      </c>
      <c r="M287">
        <v>19.73</v>
      </c>
      <c r="N287">
        <v>5.63</v>
      </c>
      <c r="O287">
        <v>0</v>
      </c>
      <c r="Q287">
        <v>12.4</v>
      </c>
      <c r="R287">
        <v>19.5</v>
      </c>
      <c r="S287">
        <v>15</v>
      </c>
    </row>
    <row r="288" spans="1:23" x14ac:dyDescent="0.15">
      <c r="A288" t="s">
        <v>878</v>
      </c>
      <c r="B288">
        <v>9.1199999999999992</v>
      </c>
      <c r="C288">
        <v>10.220000000000001</v>
      </c>
      <c r="D288">
        <v>22.38</v>
      </c>
      <c r="E288">
        <v>10.34</v>
      </c>
      <c r="F288">
        <v>18.989999999999998</v>
      </c>
      <c r="G288">
        <v>7.43</v>
      </c>
      <c r="H288">
        <v>11.9</v>
      </c>
      <c r="I288">
        <v>13.08</v>
      </c>
      <c r="J288">
        <v>15.78</v>
      </c>
      <c r="K288">
        <v>5.93</v>
      </c>
      <c r="L288">
        <v>14.76</v>
      </c>
      <c r="M288">
        <v>24.45</v>
      </c>
      <c r="N288">
        <v>4.51</v>
      </c>
      <c r="O288">
        <v>0</v>
      </c>
      <c r="Q288">
        <v>13.05</v>
      </c>
      <c r="R288">
        <v>16.510000000000002</v>
      </c>
      <c r="S288">
        <v>20.100000000000001</v>
      </c>
    </row>
    <row r="289" spans="1:21" x14ac:dyDescent="0.15">
      <c r="A289" t="s">
        <v>881</v>
      </c>
      <c r="B289">
        <v>9.08</v>
      </c>
      <c r="C289">
        <v>9.8699999999999992</v>
      </c>
      <c r="D289">
        <v>14.86</v>
      </c>
      <c r="E289">
        <v>26.91</v>
      </c>
      <c r="F289">
        <v>15.35</v>
      </c>
      <c r="G289">
        <v>7.86</v>
      </c>
      <c r="H289">
        <v>21.88</v>
      </c>
      <c r="I289">
        <v>12.57</v>
      </c>
      <c r="J289">
        <v>9.49</v>
      </c>
      <c r="K289">
        <v>11.57</v>
      </c>
      <c r="L289">
        <v>11</v>
      </c>
      <c r="M289">
        <v>13.18</v>
      </c>
      <c r="N289">
        <v>8.31</v>
      </c>
      <c r="O289">
        <v>0</v>
      </c>
      <c r="Q289">
        <v>13.43</v>
      </c>
      <c r="R289">
        <v>15.93</v>
      </c>
      <c r="S289">
        <v>12.15</v>
      </c>
    </row>
    <row r="290" spans="1:21" x14ac:dyDescent="0.15">
      <c r="A290" t="s">
        <v>884</v>
      </c>
      <c r="B290">
        <v>9.09</v>
      </c>
      <c r="C290">
        <v>9.1999999999999993</v>
      </c>
      <c r="D290">
        <v>17.45</v>
      </c>
      <c r="E290">
        <v>23.61</v>
      </c>
      <c r="F290">
        <v>15.27</v>
      </c>
      <c r="G290">
        <v>10.75</v>
      </c>
      <c r="H290">
        <v>19.64</v>
      </c>
      <c r="I290">
        <v>13.03</v>
      </c>
      <c r="J290">
        <v>9.8800000000000008</v>
      </c>
      <c r="K290">
        <v>11.44</v>
      </c>
      <c r="L290">
        <v>15.47</v>
      </c>
      <c r="M290">
        <v>16.23</v>
      </c>
      <c r="N290">
        <v>10</v>
      </c>
      <c r="O290">
        <v>13.91</v>
      </c>
      <c r="Q290">
        <v>12.76</v>
      </c>
      <c r="R290">
        <v>18.32</v>
      </c>
      <c r="S290">
        <v>13.91</v>
      </c>
    </row>
    <row r="291" spans="1:21" x14ac:dyDescent="0.15">
      <c r="A291" t="s">
        <v>887</v>
      </c>
      <c r="B291">
        <v>7.52</v>
      </c>
      <c r="C291">
        <v>10.32</v>
      </c>
      <c r="D291">
        <v>24.35</v>
      </c>
      <c r="E291">
        <v>17.350000000000001</v>
      </c>
      <c r="F291">
        <v>16.45</v>
      </c>
      <c r="G291">
        <v>17.510000000000002</v>
      </c>
      <c r="H291">
        <v>13.12</v>
      </c>
      <c r="I291">
        <v>12.79</v>
      </c>
      <c r="J291">
        <v>7.48</v>
      </c>
      <c r="K291">
        <v>9</v>
      </c>
      <c r="L291">
        <v>17.920000000000002</v>
      </c>
      <c r="M291">
        <v>17.05</v>
      </c>
      <c r="N291">
        <v>12.57</v>
      </c>
      <c r="O291">
        <v>0</v>
      </c>
      <c r="Q291">
        <v>15.65</v>
      </c>
      <c r="R291">
        <v>26.1</v>
      </c>
      <c r="S291">
        <v>16.78</v>
      </c>
    </row>
    <row r="292" spans="1:21" x14ac:dyDescent="0.15">
      <c r="A292" t="s">
        <v>890</v>
      </c>
      <c r="B292">
        <v>9.9499999999999993</v>
      </c>
      <c r="C292">
        <v>16.62</v>
      </c>
      <c r="D292">
        <v>33.64</v>
      </c>
      <c r="E292">
        <v>26.72</v>
      </c>
      <c r="F292">
        <v>17.87</v>
      </c>
      <c r="G292">
        <v>30.51</v>
      </c>
      <c r="H292">
        <v>12.45</v>
      </c>
      <c r="I292">
        <v>19.86</v>
      </c>
      <c r="J292">
        <v>25.77</v>
      </c>
      <c r="K292">
        <v>14.22</v>
      </c>
      <c r="L292">
        <v>20.46</v>
      </c>
      <c r="M292">
        <v>25.37</v>
      </c>
      <c r="N292">
        <v>18.98</v>
      </c>
      <c r="O292">
        <v>0</v>
      </c>
      <c r="Q292">
        <v>12.95</v>
      </c>
      <c r="R292">
        <v>26.24</v>
      </c>
      <c r="S292">
        <v>11.53</v>
      </c>
    </row>
    <row r="293" spans="1:21" x14ac:dyDescent="0.15">
      <c r="A293" t="s">
        <v>893</v>
      </c>
      <c r="B293">
        <v>14.64</v>
      </c>
      <c r="C293">
        <v>20.56</v>
      </c>
      <c r="D293">
        <v>23.92</v>
      </c>
      <c r="E293">
        <v>17.91</v>
      </c>
      <c r="F293">
        <v>18.489999999999998</v>
      </c>
      <c r="G293">
        <v>12.48</v>
      </c>
      <c r="H293">
        <v>25.12</v>
      </c>
      <c r="I293">
        <v>17.809999999999999</v>
      </c>
      <c r="J293">
        <v>20.010000000000002</v>
      </c>
      <c r="K293">
        <v>9.59</v>
      </c>
      <c r="L293">
        <v>15.45</v>
      </c>
      <c r="M293">
        <v>11.31</v>
      </c>
      <c r="N293">
        <v>24.34</v>
      </c>
      <c r="O293">
        <v>0</v>
      </c>
      <c r="P293">
        <v>20.77</v>
      </c>
      <c r="Q293">
        <v>8.92</v>
      </c>
      <c r="R293">
        <v>11.36</v>
      </c>
      <c r="S293">
        <v>8.5500000000000007</v>
      </c>
      <c r="T293">
        <v>20.7</v>
      </c>
      <c r="U293">
        <v>17.75</v>
      </c>
    </row>
    <row r="294" spans="1:21" x14ac:dyDescent="0.15">
      <c r="A294" t="s">
        <v>896</v>
      </c>
      <c r="B294">
        <v>15.35</v>
      </c>
      <c r="C294">
        <v>22.68</v>
      </c>
      <c r="D294">
        <v>16.64</v>
      </c>
      <c r="E294">
        <v>21.97</v>
      </c>
      <c r="F294">
        <v>25.67</v>
      </c>
      <c r="G294">
        <v>22.86</v>
      </c>
      <c r="H294">
        <v>33.65</v>
      </c>
      <c r="I294">
        <v>19.940000000000001</v>
      </c>
      <c r="J294">
        <v>15.84</v>
      </c>
      <c r="K294">
        <v>14.9</v>
      </c>
      <c r="L294">
        <v>19.61</v>
      </c>
      <c r="M294">
        <v>33.97</v>
      </c>
      <c r="N294">
        <v>21.44</v>
      </c>
      <c r="O294">
        <v>20.12</v>
      </c>
      <c r="P294">
        <v>19.989999999999998</v>
      </c>
      <c r="Q294">
        <v>11.01</v>
      </c>
      <c r="R294">
        <v>10.95</v>
      </c>
      <c r="S294">
        <v>11.24</v>
      </c>
      <c r="T294">
        <v>18.559999999999999</v>
      </c>
      <c r="U294">
        <v>18.21</v>
      </c>
    </row>
    <row r="295" spans="1:21" x14ac:dyDescent="0.15">
      <c r="A295" t="s">
        <v>899</v>
      </c>
      <c r="B295">
        <v>28.41</v>
      </c>
      <c r="C295">
        <v>23.8</v>
      </c>
      <c r="D295">
        <v>19.8</v>
      </c>
      <c r="E295">
        <v>13.06</v>
      </c>
      <c r="F295">
        <v>24.15</v>
      </c>
      <c r="G295">
        <v>19.75</v>
      </c>
      <c r="H295">
        <v>46.22</v>
      </c>
      <c r="I295">
        <v>24.39</v>
      </c>
      <c r="J295">
        <v>22.36</v>
      </c>
      <c r="K295">
        <v>23.28</v>
      </c>
      <c r="L295">
        <v>25.29</v>
      </c>
      <c r="M295">
        <v>30.63</v>
      </c>
      <c r="N295">
        <v>21.56</v>
      </c>
      <c r="O295">
        <v>5.81</v>
      </c>
      <c r="P295">
        <v>22.51</v>
      </c>
      <c r="Q295">
        <v>8.16</v>
      </c>
      <c r="R295">
        <v>17.21</v>
      </c>
      <c r="S295">
        <v>9.2100000000000009</v>
      </c>
      <c r="T295">
        <v>21.44</v>
      </c>
      <c r="U295">
        <v>20.9</v>
      </c>
    </row>
    <row r="296" spans="1:21" x14ac:dyDescent="0.15">
      <c r="A296" t="s">
        <v>902</v>
      </c>
      <c r="B296">
        <v>25.17</v>
      </c>
      <c r="C296">
        <v>24.39</v>
      </c>
      <c r="D296">
        <v>18.27</v>
      </c>
      <c r="E296">
        <v>14.86</v>
      </c>
      <c r="F296">
        <v>28.58</v>
      </c>
      <c r="G296">
        <v>16.510000000000002</v>
      </c>
      <c r="H296">
        <v>40.67</v>
      </c>
      <c r="I296">
        <v>23.13</v>
      </c>
      <c r="J296">
        <v>22.36</v>
      </c>
      <c r="K296">
        <v>18.72</v>
      </c>
      <c r="L296">
        <v>28.33</v>
      </c>
      <c r="M296">
        <v>34.79</v>
      </c>
      <c r="N296">
        <v>22.3</v>
      </c>
      <c r="O296">
        <v>5.24</v>
      </c>
      <c r="P296">
        <v>25.67</v>
      </c>
      <c r="Q296">
        <v>14.503333333333332</v>
      </c>
      <c r="R296">
        <v>15.453333333333333</v>
      </c>
      <c r="S296">
        <v>11.33</v>
      </c>
      <c r="T296">
        <v>24.56</v>
      </c>
      <c r="U296">
        <v>23.8</v>
      </c>
    </row>
    <row r="297" spans="1:21" x14ac:dyDescent="0.15">
      <c r="A297" t="s">
        <v>905</v>
      </c>
      <c r="B297">
        <v>17.61</v>
      </c>
      <c r="C297">
        <v>22.78</v>
      </c>
      <c r="D297">
        <v>34.44</v>
      </c>
      <c r="E297">
        <v>20.63</v>
      </c>
      <c r="F297">
        <v>30.57</v>
      </c>
      <c r="G297">
        <v>22.79</v>
      </c>
      <c r="H297">
        <v>35.119999999999997</v>
      </c>
      <c r="I297">
        <v>23.7</v>
      </c>
      <c r="J297">
        <v>26.21</v>
      </c>
      <c r="K297">
        <v>12.24</v>
      </c>
      <c r="L297">
        <v>33.4</v>
      </c>
      <c r="M297">
        <v>18.62</v>
      </c>
      <c r="N297">
        <v>27.99</v>
      </c>
      <c r="O297">
        <v>37.15</v>
      </c>
      <c r="P297">
        <v>26.7</v>
      </c>
      <c r="Q297">
        <v>13.816666666666668</v>
      </c>
      <c r="R297">
        <v>10.633333333333333</v>
      </c>
      <c r="S297">
        <v>12.053333333333333</v>
      </c>
      <c r="T297">
        <v>32.57</v>
      </c>
      <c r="U297">
        <v>3.45</v>
      </c>
    </row>
    <row r="298" spans="1:21" x14ac:dyDescent="0.15">
      <c r="A298" t="s">
        <v>908</v>
      </c>
      <c r="B298">
        <v>23.15</v>
      </c>
      <c r="C298">
        <v>23.63</v>
      </c>
      <c r="D298">
        <v>30.16</v>
      </c>
      <c r="E298">
        <v>19.5</v>
      </c>
      <c r="F298">
        <v>23.41</v>
      </c>
      <c r="G298">
        <v>24.1</v>
      </c>
      <c r="H298">
        <v>26.9</v>
      </c>
      <c r="I298">
        <v>24.92</v>
      </c>
      <c r="J298">
        <v>28.51</v>
      </c>
      <c r="K298">
        <v>23.3</v>
      </c>
      <c r="L298">
        <v>27.47</v>
      </c>
      <c r="M298">
        <v>19.97</v>
      </c>
      <c r="N298">
        <v>27.89</v>
      </c>
      <c r="O298">
        <v>29.67</v>
      </c>
      <c r="P298">
        <v>34.96</v>
      </c>
      <c r="Q298">
        <v>14.596666666666666</v>
      </c>
      <c r="R298">
        <v>12.123333333333333</v>
      </c>
      <c r="S298">
        <v>12.75</v>
      </c>
      <c r="T298">
        <v>35.049999999999997</v>
      </c>
      <c r="U298">
        <v>30.14</v>
      </c>
    </row>
    <row r="299" spans="1:21" x14ac:dyDescent="0.15">
      <c r="A299" t="s">
        <v>911</v>
      </c>
      <c r="B299">
        <v>14.96</v>
      </c>
      <c r="C299">
        <v>22.28</v>
      </c>
      <c r="D299">
        <v>19.71</v>
      </c>
      <c r="E299">
        <v>12.66</v>
      </c>
      <c r="F299">
        <v>23.55</v>
      </c>
      <c r="G299">
        <v>22.6</v>
      </c>
      <c r="H299">
        <v>24.53</v>
      </c>
      <c r="I299">
        <v>22.2</v>
      </c>
      <c r="J299">
        <v>21.74</v>
      </c>
      <c r="K299">
        <v>23.35</v>
      </c>
      <c r="L299">
        <v>19.12</v>
      </c>
      <c r="M299">
        <v>33.53</v>
      </c>
      <c r="N299">
        <v>23.35</v>
      </c>
      <c r="O299">
        <v>17.95</v>
      </c>
      <c r="P299">
        <v>30.15</v>
      </c>
      <c r="Q299">
        <v>13.406666666666666</v>
      </c>
      <c r="R299">
        <v>14.313333333333333</v>
      </c>
      <c r="S299">
        <v>10.743333333333332</v>
      </c>
      <c r="T299">
        <v>37.15</v>
      </c>
      <c r="U299">
        <v>13.18</v>
      </c>
    </row>
    <row r="300" spans="1:21" x14ac:dyDescent="0.15">
      <c r="A300" t="s">
        <v>914</v>
      </c>
      <c r="B300">
        <v>12.18</v>
      </c>
      <c r="C300">
        <v>18.71</v>
      </c>
      <c r="D300">
        <v>16.18</v>
      </c>
      <c r="E300">
        <v>7.66</v>
      </c>
      <c r="F300">
        <v>27.3</v>
      </c>
      <c r="G300">
        <v>20.18</v>
      </c>
      <c r="H300">
        <v>26.68</v>
      </c>
      <c r="I300">
        <v>19.28</v>
      </c>
      <c r="J300">
        <v>20.95</v>
      </c>
      <c r="K300">
        <v>14.62</v>
      </c>
      <c r="L300">
        <v>15.2</v>
      </c>
      <c r="M300">
        <v>16.28</v>
      </c>
      <c r="N300">
        <v>20.83</v>
      </c>
      <c r="O300">
        <v>7.48</v>
      </c>
      <c r="P300">
        <v>35.44</v>
      </c>
      <c r="Q300">
        <v>15.816666666666668</v>
      </c>
      <c r="R300">
        <v>15.26</v>
      </c>
      <c r="S300">
        <v>12.236666666666666</v>
      </c>
      <c r="T300">
        <v>40.57</v>
      </c>
      <c r="U300">
        <v>18.47</v>
      </c>
    </row>
    <row r="301" spans="1:21" x14ac:dyDescent="0.15">
      <c r="A301" t="s">
        <v>917</v>
      </c>
      <c r="B301">
        <v>13.24</v>
      </c>
      <c r="C301">
        <v>18.63</v>
      </c>
      <c r="D301">
        <v>17.68</v>
      </c>
      <c r="E301">
        <v>15.07</v>
      </c>
      <c r="F301">
        <v>16.72</v>
      </c>
      <c r="G301">
        <v>12.91</v>
      </c>
      <c r="H301">
        <v>18.98</v>
      </c>
      <c r="I301">
        <v>18.239999999999998</v>
      </c>
      <c r="J301">
        <v>16.38</v>
      </c>
      <c r="K301">
        <v>18.829999999999998</v>
      </c>
      <c r="L301">
        <v>17.420000000000002</v>
      </c>
      <c r="M301">
        <v>24.23</v>
      </c>
      <c r="N301">
        <v>16.04</v>
      </c>
      <c r="O301">
        <v>7.48</v>
      </c>
      <c r="P301">
        <v>35.9</v>
      </c>
      <c r="Q301">
        <v>14.563333333333333</v>
      </c>
      <c r="R301">
        <v>19.993333333333332</v>
      </c>
      <c r="S301">
        <v>11.896666666666667</v>
      </c>
      <c r="T301">
        <v>39.950000000000003</v>
      </c>
      <c r="U301">
        <v>22.1</v>
      </c>
    </row>
    <row r="302" spans="1:21" x14ac:dyDescent="0.15">
      <c r="A302" t="s">
        <v>920</v>
      </c>
      <c r="B302">
        <v>14.53</v>
      </c>
      <c r="C302">
        <v>17.739999999999998</v>
      </c>
      <c r="D302">
        <v>24.97</v>
      </c>
      <c r="E302">
        <v>18.079999999999998</v>
      </c>
      <c r="F302">
        <v>19.63</v>
      </c>
      <c r="G302">
        <v>18.61</v>
      </c>
      <c r="H302">
        <v>15.14</v>
      </c>
      <c r="I302">
        <v>19.170000000000002</v>
      </c>
      <c r="J302">
        <v>18.260000000000002</v>
      </c>
      <c r="K302">
        <v>16.32</v>
      </c>
      <c r="L302">
        <v>19.63</v>
      </c>
      <c r="M302">
        <v>18.77</v>
      </c>
      <c r="N302">
        <v>14.66</v>
      </c>
      <c r="O302">
        <v>18.079999999999998</v>
      </c>
      <c r="P302">
        <v>30.77</v>
      </c>
      <c r="Q302">
        <v>15.473333333333334</v>
      </c>
      <c r="R302">
        <v>19.363333333333333</v>
      </c>
      <c r="S302">
        <v>13.093333333333334</v>
      </c>
      <c r="T302">
        <v>41.11</v>
      </c>
      <c r="U302">
        <v>2.17</v>
      </c>
    </row>
    <row r="303" spans="1:21" x14ac:dyDescent="0.15">
      <c r="A303" t="s">
        <v>923</v>
      </c>
      <c r="B303">
        <v>6.26</v>
      </c>
      <c r="C303">
        <v>18</v>
      </c>
      <c r="D303">
        <v>31.64</v>
      </c>
      <c r="E303">
        <v>21.37</v>
      </c>
      <c r="F303">
        <v>19.100000000000001</v>
      </c>
      <c r="G303">
        <v>17.29</v>
      </c>
      <c r="H303">
        <v>16.03</v>
      </c>
      <c r="I303">
        <v>19.649999999999999</v>
      </c>
      <c r="J303">
        <v>20.079999999999998</v>
      </c>
      <c r="K303">
        <v>18.09</v>
      </c>
      <c r="L303">
        <v>19.45</v>
      </c>
      <c r="M303">
        <v>20.87</v>
      </c>
      <c r="N303">
        <v>11.48</v>
      </c>
      <c r="O303">
        <v>17.73</v>
      </c>
      <c r="P303">
        <v>30.67</v>
      </c>
      <c r="Q303">
        <v>12.42</v>
      </c>
      <c r="R303">
        <v>7.4433333333333325</v>
      </c>
      <c r="S303">
        <v>11.596666666666669</v>
      </c>
      <c r="T303">
        <v>33.15</v>
      </c>
      <c r="U303">
        <v>12.36</v>
      </c>
    </row>
    <row r="304" spans="1:21" x14ac:dyDescent="0.15">
      <c r="A304" t="s">
        <v>926</v>
      </c>
      <c r="B304">
        <v>13.16</v>
      </c>
      <c r="C304">
        <v>17.989999999999998</v>
      </c>
      <c r="D304">
        <v>28.18</v>
      </c>
      <c r="E304">
        <v>19.96</v>
      </c>
      <c r="F304">
        <v>22.65</v>
      </c>
      <c r="G304">
        <v>9.32</v>
      </c>
      <c r="H304">
        <v>16.73</v>
      </c>
      <c r="I304">
        <v>21.64</v>
      </c>
      <c r="J304">
        <v>26.64</v>
      </c>
      <c r="K304">
        <v>14.27</v>
      </c>
      <c r="L304">
        <v>17.440000000000001</v>
      </c>
      <c r="M304">
        <v>25.34</v>
      </c>
      <c r="N304">
        <v>12.42</v>
      </c>
      <c r="O304">
        <v>50.44</v>
      </c>
      <c r="P304">
        <v>31.64</v>
      </c>
      <c r="Q304">
        <v>14.033333333333333</v>
      </c>
      <c r="R304">
        <v>9.2666666666666675</v>
      </c>
      <c r="S304">
        <v>9.4766666666666666</v>
      </c>
      <c r="T304">
        <v>42.32</v>
      </c>
      <c r="U304">
        <v>0.53</v>
      </c>
    </row>
    <row r="305" spans="1:21" x14ac:dyDescent="0.15">
      <c r="A305" t="s">
        <v>929</v>
      </c>
      <c r="B305">
        <v>10.89</v>
      </c>
      <c r="C305">
        <v>14.71</v>
      </c>
      <c r="D305">
        <v>15.4</v>
      </c>
      <c r="E305">
        <v>17.920000000000002</v>
      </c>
      <c r="F305">
        <v>14.63</v>
      </c>
      <c r="G305">
        <v>13.78</v>
      </c>
      <c r="H305">
        <v>14.51</v>
      </c>
      <c r="I305">
        <v>14.01</v>
      </c>
      <c r="J305">
        <v>12.14</v>
      </c>
      <c r="K305">
        <v>9.91</v>
      </c>
      <c r="L305">
        <v>11.16</v>
      </c>
      <c r="M305">
        <v>20.93</v>
      </c>
      <c r="N305">
        <v>14.5</v>
      </c>
      <c r="O305">
        <v>2.54</v>
      </c>
      <c r="P305">
        <v>30.32</v>
      </c>
      <c r="Q305">
        <v>18.420000000000002</v>
      </c>
      <c r="R305">
        <v>10.836666666666668</v>
      </c>
      <c r="S305">
        <v>11.483333333333334</v>
      </c>
      <c r="T305">
        <v>39.76</v>
      </c>
      <c r="U305">
        <v>1.21</v>
      </c>
    </row>
    <row r="306" spans="1:21" x14ac:dyDescent="0.15">
      <c r="A306" t="s">
        <v>932</v>
      </c>
      <c r="B306">
        <v>5.94</v>
      </c>
      <c r="C306">
        <v>14.11</v>
      </c>
      <c r="D306">
        <v>13.96</v>
      </c>
      <c r="E306">
        <v>8.8000000000000007</v>
      </c>
      <c r="F306">
        <v>16.100000000000001</v>
      </c>
      <c r="G306">
        <v>17.5</v>
      </c>
      <c r="H306">
        <v>7.8</v>
      </c>
      <c r="I306">
        <v>12.73</v>
      </c>
      <c r="J306">
        <v>11.64</v>
      </c>
      <c r="K306">
        <v>5.03</v>
      </c>
      <c r="L306">
        <v>12</v>
      </c>
      <c r="M306">
        <v>10.84</v>
      </c>
      <c r="N306">
        <v>16.68</v>
      </c>
      <c r="O306">
        <v>2.54</v>
      </c>
      <c r="P306">
        <v>27.93</v>
      </c>
      <c r="Q306">
        <v>21.05</v>
      </c>
      <c r="R306">
        <v>15.07</v>
      </c>
      <c r="S306">
        <v>11.303333333333333</v>
      </c>
      <c r="T306">
        <v>35.21</v>
      </c>
      <c r="U306">
        <v>2.2999999999999998</v>
      </c>
    </row>
    <row r="307" spans="1:21" x14ac:dyDescent="0.15">
      <c r="A307" t="s">
        <v>935</v>
      </c>
      <c r="B307">
        <v>17.12</v>
      </c>
      <c r="C307">
        <v>12.19</v>
      </c>
      <c r="D307">
        <v>21.86</v>
      </c>
      <c r="E307">
        <v>19.71</v>
      </c>
      <c r="F307">
        <v>9.33</v>
      </c>
      <c r="G307">
        <v>18.41</v>
      </c>
      <c r="H307">
        <v>24.5</v>
      </c>
      <c r="I307">
        <v>17.100000000000001</v>
      </c>
      <c r="J307">
        <v>21.93</v>
      </c>
      <c r="K307">
        <v>12.75</v>
      </c>
      <c r="L307">
        <v>14.74</v>
      </c>
      <c r="M307">
        <v>23.1</v>
      </c>
      <c r="N307">
        <v>11.93</v>
      </c>
      <c r="O307">
        <v>12.31</v>
      </c>
      <c r="P307">
        <v>33.65</v>
      </c>
      <c r="Q307">
        <v>17.286666666666665</v>
      </c>
      <c r="R307">
        <v>16.803333333333331</v>
      </c>
      <c r="S307">
        <v>10.88</v>
      </c>
      <c r="T307">
        <v>39.299999999999997</v>
      </c>
      <c r="U307">
        <v>13.64</v>
      </c>
    </row>
    <row r="308" spans="1:21" x14ac:dyDescent="0.15">
      <c r="A308" t="s">
        <v>938</v>
      </c>
      <c r="B308">
        <v>17.87</v>
      </c>
      <c r="C308">
        <v>11.88</v>
      </c>
      <c r="D308">
        <v>23.72</v>
      </c>
      <c r="E308">
        <v>12.39</v>
      </c>
      <c r="F308">
        <v>18.78</v>
      </c>
      <c r="G308">
        <v>17.46</v>
      </c>
      <c r="H308">
        <v>26.1</v>
      </c>
      <c r="I308">
        <v>18.22</v>
      </c>
      <c r="J308">
        <v>23.59</v>
      </c>
      <c r="K308">
        <v>5.12</v>
      </c>
      <c r="L308">
        <v>16.43</v>
      </c>
      <c r="M308">
        <v>21.7</v>
      </c>
      <c r="N308">
        <v>16.87</v>
      </c>
      <c r="O308">
        <v>26.79</v>
      </c>
      <c r="P308">
        <v>32.799999999999997</v>
      </c>
      <c r="Q308">
        <v>19.13</v>
      </c>
      <c r="R308">
        <v>17.84</v>
      </c>
      <c r="S308">
        <v>12.623333333333335</v>
      </c>
      <c r="T308">
        <v>42.42</v>
      </c>
      <c r="U308">
        <v>3.2</v>
      </c>
    </row>
    <row r="309" spans="1:21" x14ac:dyDescent="0.15">
      <c r="A309" t="s">
        <v>941</v>
      </c>
      <c r="B309">
        <v>15.22</v>
      </c>
      <c r="C309">
        <v>11.03</v>
      </c>
      <c r="D309">
        <v>21.08</v>
      </c>
      <c r="E309">
        <v>6.96</v>
      </c>
      <c r="F309">
        <v>13.27</v>
      </c>
      <c r="G309">
        <v>15.82</v>
      </c>
      <c r="H309">
        <v>25.37</v>
      </c>
      <c r="I309">
        <v>16.64</v>
      </c>
      <c r="J309">
        <v>23.46</v>
      </c>
      <c r="K309">
        <v>2.56</v>
      </c>
      <c r="L309">
        <v>13.51</v>
      </c>
      <c r="M309">
        <v>20.53</v>
      </c>
      <c r="N309">
        <v>15.63</v>
      </c>
      <c r="O309">
        <v>14.48</v>
      </c>
      <c r="P309">
        <v>35.07</v>
      </c>
      <c r="Q309">
        <v>20.386666666666667</v>
      </c>
      <c r="R309">
        <v>18.459999999999997</v>
      </c>
      <c r="S309">
        <v>13.170000000000002</v>
      </c>
      <c r="T309">
        <v>39.53</v>
      </c>
      <c r="U309">
        <v>14.06</v>
      </c>
    </row>
    <row r="310" spans="1:21" x14ac:dyDescent="0.15">
      <c r="A310" t="s">
        <v>944</v>
      </c>
      <c r="B310">
        <v>15.93</v>
      </c>
      <c r="C310">
        <v>12.18</v>
      </c>
      <c r="D310">
        <v>17.23</v>
      </c>
      <c r="E310">
        <v>5.82</v>
      </c>
      <c r="F310">
        <v>11.23</v>
      </c>
      <c r="G310">
        <v>12.59</v>
      </c>
      <c r="H310">
        <v>24.39</v>
      </c>
      <c r="I310">
        <v>15.15</v>
      </c>
      <c r="J310">
        <v>21.37</v>
      </c>
      <c r="K310">
        <v>2.65</v>
      </c>
      <c r="L310">
        <v>14.02</v>
      </c>
      <c r="M310">
        <v>18.760000000000002</v>
      </c>
      <c r="N310">
        <v>14.78</v>
      </c>
      <c r="O310">
        <v>0</v>
      </c>
      <c r="P310">
        <v>38.56</v>
      </c>
      <c r="Q310">
        <v>17.176666666666666</v>
      </c>
      <c r="R310">
        <v>14.709999999999999</v>
      </c>
      <c r="S310">
        <v>14.306666666666667</v>
      </c>
      <c r="T310">
        <v>51.08</v>
      </c>
      <c r="U310">
        <v>3.87</v>
      </c>
    </row>
    <row r="311" spans="1:21" x14ac:dyDescent="0.15">
      <c r="A311" t="s">
        <v>947</v>
      </c>
      <c r="B311">
        <v>21.86</v>
      </c>
      <c r="C311">
        <v>16.11</v>
      </c>
      <c r="D311">
        <v>25.31</v>
      </c>
      <c r="E311">
        <v>10.98</v>
      </c>
      <c r="F311">
        <v>25.61</v>
      </c>
      <c r="G311">
        <v>22.34</v>
      </c>
      <c r="H311">
        <v>27.01</v>
      </c>
      <c r="I311">
        <v>22</v>
      </c>
      <c r="J311">
        <v>29.34</v>
      </c>
      <c r="K311">
        <v>14.61</v>
      </c>
      <c r="L311">
        <v>20.73</v>
      </c>
      <c r="M311">
        <v>25.47</v>
      </c>
      <c r="N311">
        <v>23.98</v>
      </c>
      <c r="O311">
        <v>4.72</v>
      </c>
      <c r="P311">
        <v>31.73</v>
      </c>
      <c r="Q311">
        <v>15.839999999999998</v>
      </c>
      <c r="R311">
        <v>12.433333333333332</v>
      </c>
      <c r="S311">
        <v>10.766666666666666</v>
      </c>
      <c r="T311">
        <v>38.340000000000003</v>
      </c>
      <c r="U311">
        <v>5.15</v>
      </c>
    </row>
    <row r="312" spans="1:21" x14ac:dyDescent="0.15">
      <c r="A312" t="s">
        <v>950</v>
      </c>
      <c r="B312">
        <v>19.989999999999998</v>
      </c>
      <c r="C312">
        <v>15.47</v>
      </c>
      <c r="D312">
        <v>32.83</v>
      </c>
      <c r="E312">
        <v>13.13</v>
      </c>
      <c r="F312">
        <v>15.27</v>
      </c>
      <c r="G312">
        <v>22.23</v>
      </c>
      <c r="H312">
        <v>29.65</v>
      </c>
      <c r="I312">
        <v>21.02</v>
      </c>
      <c r="J312">
        <v>27.09</v>
      </c>
      <c r="K312">
        <v>15.28</v>
      </c>
      <c r="L312">
        <v>21.34</v>
      </c>
      <c r="M312">
        <v>26.34</v>
      </c>
      <c r="N312">
        <v>22.3</v>
      </c>
      <c r="O312">
        <v>5.16</v>
      </c>
      <c r="P312">
        <v>35.380000000000003</v>
      </c>
      <c r="Q312">
        <v>17.756666666666664</v>
      </c>
      <c r="R312">
        <v>16.203333333333333</v>
      </c>
      <c r="S312">
        <v>15.843333333333334</v>
      </c>
      <c r="T312">
        <v>45.61</v>
      </c>
      <c r="U312">
        <v>2.98</v>
      </c>
    </row>
    <row r="313" spans="1:21" x14ac:dyDescent="0.15">
      <c r="A313" t="s">
        <v>953</v>
      </c>
      <c r="B313">
        <v>23.07</v>
      </c>
      <c r="C313">
        <v>13.54</v>
      </c>
      <c r="D313">
        <v>15.53</v>
      </c>
      <c r="E313">
        <v>12.79</v>
      </c>
      <c r="F313">
        <v>15.97</v>
      </c>
      <c r="G313">
        <v>15.39</v>
      </c>
      <c r="H313">
        <v>21.49</v>
      </c>
      <c r="I313">
        <v>16.2</v>
      </c>
      <c r="J313">
        <v>12.48</v>
      </c>
      <c r="K313">
        <v>16.649999999999999</v>
      </c>
      <c r="L313">
        <v>16.97</v>
      </c>
      <c r="M313">
        <v>15.7</v>
      </c>
      <c r="N313">
        <v>20.27</v>
      </c>
      <c r="O313">
        <v>34.36</v>
      </c>
      <c r="P313">
        <v>30.11</v>
      </c>
      <c r="Q313">
        <v>23.686666666666667</v>
      </c>
      <c r="R313">
        <v>17.326666666666668</v>
      </c>
      <c r="S313">
        <v>17.009999999999998</v>
      </c>
      <c r="T313">
        <v>38.1</v>
      </c>
      <c r="U313">
        <v>2.46</v>
      </c>
    </row>
    <row r="314" spans="1:21" x14ac:dyDescent="0.15">
      <c r="A314" t="s">
        <v>956</v>
      </c>
      <c r="B314">
        <v>11.73</v>
      </c>
      <c r="C314">
        <v>15.53</v>
      </c>
      <c r="D314">
        <v>17.88</v>
      </c>
      <c r="E314">
        <v>7.21</v>
      </c>
      <c r="F314">
        <v>14.75</v>
      </c>
      <c r="G314">
        <v>10.130000000000001</v>
      </c>
      <c r="H314">
        <v>23.72</v>
      </c>
      <c r="I314">
        <v>13.79</v>
      </c>
      <c r="J314">
        <v>14.1</v>
      </c>
      <c r="K314">
        <v>10.85</v>
      </c>
      <c r="L314">
        <v>17.38</v>
      </c>
      <c r="M314">
        <v>9.5299999999999994</v>
      </c>
      <c r="N314">
        <v>13.01</v>
      </c>
      <c r="O314">
        <v>2.82</v>
      </c>
      <c r="P314">
        <v>33.74</v>
      </c>
      <c r="Q314">
        <v>19.959999999999997</v>
      </c>
      <c r="R314">
        <v>9.69</v>
      </c>
      <c r="S314">
        <v>16.680000000000003</v>
      </c>
      <c r="T314">
        <v>38.229999999999997</v>
      </c>
      <c r="U314">
        <v>15.33</v>
      </c>
    </row>
    <row r="315" spans="1:21" x14ac:dyDescent="0.15">
      <c r="A315" t="s">
        <v>959</v>
      </c>
      <c r="B315">
        <v>11.88</v>
      </c>
      <c r="C315">
        <v>13.93</v>
      </c>
      <c r="D315">
        <v>12.18</v>
      </c>
      <c r="E315">
        <v>13.89</v>
      </c>
      <c r="F315">
        <v>9.7799999999999994</v>
      </c>
      <c r="G315">
        <v>10.95</v>
      </c>
      <c r="H315">
        <v>23.03</v>
      </c>
      <c r="I315">
        <v>14.75</v>
      </c>
      <c r="J315">
        <v>21.19</v>
      </c>
      <c r="K315">
        <v>5.8</v>
      </c>
      <c r="L315">
        <v>20.54</v>
      </c>
      <c r="M315">
        <v>7.26</v>
      </c>
      <c r="N315">
        <v>12.35</v>
      </c>
      <c r="O315">
        <v>0</v>
      </c>
      <c r="P315">
        <v>44.44</v>
      </c>
      <c r="Q315">
        <v>18.930000000000003</v>
      </c>
      <c r="R315">
        <v>15.413333333333332</v>
      </c>
      <c r="S315">
        <v>17.11</v>
      </c>
      <c r="T315">
        <v>54.95</v>
      </c>
      <c r="U315">
        <v>17.79</v>
      </c>
    </row>
    <row r="316" spans="1:21" x14ac:dyDescent="0.15">
      <c r="A316" t="s">
        <v>962</v>
      </c>
      <c r="B316">
        <v>8.7899999999999991</v>
      </c>
      <c r="C316">
        <v>13.74</v>
      </c>
      <c r="D316">
        <v>15.07</v>
      </c>
      <c r="E316">
        <v>7</v>
      </c>
      <c r="F316">
        <v>20.3</v>
      </c>
      <c r="G316">
        <v>9.06</v>
      </c>
      <c r="H316">
        <v>16.39</v>
      </c>
      <c r="I316">
        <v>15.53</v>
      </c>
      <c r="J316">
        <v>20.92</v>
      </c>
      <c r="K316">
        <v>7.01</v>
      </c>
      <c r="L316">
        <v>14.39</v>
      </c>
      <c r="M316">
        <v>13.61</v>
      </c>
      <c r="N316">
        <v>12.85</v>
      </c>
      <c r="O316">
        <v>4.72</v>
      </c>
      <c r="P316">
        <v>41.22</v>
      </c>
      <c r="Q316">
        <v>20.686666666666667</v>
      </c>
      <c r="R316">
        <v>15.283333333333333</v>
      </c>
      <c r="S316">
        <v>18.406666666666666</v>
      </c>
      <c r="T316">
        <v>50.47</v>
      </c>
      <c r="U316">
        <v>11.42</v>
      </c>
    </row>
    <row r="317" spans="1:21" x14ac:dyDescent="0.15">
      <c r="A317" t="s">
        <v>965</v>
      </c>
      <c r="B317">
        <v>9.7799999999999994</v>
      </c>
      <c r="C317">
        <v>11.92</v>
      </c>
      <c r="D317">
        <v>17.79</v>
      </c>
      <c r="E317">
        <v>10.81</v>
      </c>
      <c r="F317">
        <v>10.84</v>
      </c>
      <c r="G317">
        <v>20.64</v>
      </c>
      <c r="H317">
        <v>20.25</v>
      </c>
      <c r="I317">
        <v>13.99</v>
      </c>
      <c r="J317">
        <v>15.66</v>
      </c>
      <c r="K317">
        <v>10.29</v>
      </c>
      <c r="L317">
        <v>14.72</v>
      </c>
      <c r="M317">
        <v>17.09</v>
      </c>
      <c r="N317">
        <v>14.93</v>
      </c>
      <c r="O317">
        <v>4.05</v>
      </c>
      <c r="P317">
        <v>40.229999999999997</v>
      </c>
      <c r="Q317">
        <v>21.929999999999996</v>
      </c>
      <c r="R317">
        <v>15.533333333333333</v>
      </c>
      <c r="S317">
        <v>17.013333333333332</v>
      </c>
      <c r="T317">
        <v>43.07</v>
      </c>
      <c r="U317">
        <v>30.36</v>
      </c>
    </row>
    <row r="318" spans="1:21" x14ac:dyDescent="0.15">
      <c r="A318" t="s">
        <v>968</v>
      </c>
      <c r="B318">
        <v>10.27</v>
      </c>
      <c r="C318">
        <v>11.02</v>
      </c>
      <c r="D318">
        <v>15.1</v>
      </c>
      <c r="E318">
        <v>13.24</v>
      </c>
      <c r="F318">
        <v>15.77</v>
      </c>
      <c r="G318">
        <v>19.739999999999998</v>
      </c>
      <c r="H318">
        <v>22.11</v>
      </c>
      <c r="I318">
        <v>14.3</v>
      </c>
      <c r="J318">
        <v>18.149999999999999</v>
      </c>
      <c r="K318">
        <v>4.3499999999999996</v>
      </c>
      <c r="L318">
        <v>18.02</v>
      </c>
      <c r="M318">
        <v>23.24</v>
      </c>
      <c r="N318">
        <v>16.149999999999999</v>
      </c>
      <c r="O318">
        <v>3.04</v>
      </c>
      <c r="P318">
        <v>46.89</v>
      </c>
      <c r="Q318">
        <v>20.639999999999997</v>
      </c>
      <c r="R318">
        <v>13.076666666666668</v>
      </c>
      <c r="S318">
        <v>17.716666666666665</v>
      </c>
      <c r="T318">
        <v>44.16</v>
      </c>
      <c r="U318">
        <v>45.25</v>
      </c>
    </row>
    <row r="319" spans="1:21" x14ac:dyDescent="0.15">
      <c r="A319" t="s">
        <v>971</v>
      </c>
      <c r="B319">
        <v>9.2899999999999991</v>
      </c>
      <c r="C319">
        <v>8.94</v>
      </c>
      <c r="D319">
        <v>16.940000000000001</v>
      </c>
      <c r="E319">
        <v>16</v>
      </c>
      <c r="F319">
        <v>18.77</v>
      </c>
      <c r="G319">
        <v>15.45</v>
      </c>
      <c r="H319">
        <v>20.73</v>
      </c>
      <c r="I319">
        <v>14.94</v>
      </c>
      <c r="J319">
        <v>18.809999999999999</v>
      </c>
      <c r="K319">
        <v>8.91</v>
      </c>
      <c r="L319">
        <v>16.489999999999998</v>
      </c>
      <c r="M319">
        <v>33.549999999999997</v>
      </c>
      <c r="N319">
        <v>12.15</v>
      </c>
      <c r="O319">
        <v>3.04</v>
      </c>
      <c r="P319">
        <v>32.71</v>
      </c>
      <c r="Q319">
        <v>17.993333333333332</v>
      </c>
      <c r="R319">
        <v>8.9766666666666666</v>
      </c>
      <c r="S319">
        <v>14.573333333333332</v>
      </c>
      <c r="T319">
        <v>40.97</v>
      </c>
      <c r="U319">
        <v>5.93</v>
      </c>
    </row>
    <row r="320" spans="1:21" x14ac:dyDescent="0.15">
      <c r="A320" t="s">
        <v>974</v>
      </c>
      <c r="B320">
        <v>6.74</v>
      </c>
      <c r="C320">
        <v>8.7899999999999991</v>
      </c>
      <c r="D320">
        <v>15.2</v>
      </c>
      <c r="E320">
        <v>11.26</v>
      </c>
      <c r="F320">
        <v>21.1</v>
      </c>
      <c r="G320">
        <v>12.71</v>
      </c>
      <c r="H320">
        <v>19.52</v>
      </c>
      <c r="I320">
        <v>14.36</v>
      </c>
      <c r="J320">
        <v>21.97</v>
      </c>
      <c r="K320">
        <v>0.7</v>
      </c>
      <c r="L320">
        <v>11.1</v>
      </c>
      <c r="M320">
        <v>20.93</v>
      </c>
      <c r="N320">
        <v>16.22</v>
      </c>
      <c r="O320">
        <v>28.11</v>
      </c>
      <c r="P320">
        <v>37.19</v>
      </c>
      <c r="Q320">
        <v>19.669999999999998</v>
      </c>
      <c r="R320">
        <v>15.56</v>
      </c>
      <c r="S320">
        <v>20.353333333333335</v>
      </c>
      <c r="T320">
        <v>40.549999999999997</v>
      </c>
      <c r="U320">
        <v>21.78</v>
      </c>
    </row>
    <row r="321" spans="1:23" x14ac:dyDescent="0.15">
      <c r="A321" t="s">
        <v>977</v>
      </c>
      <c r="B321">
        <v>7.31</v>
      </c>
      <c r="C321">
        <v>13.39</v>
      </c>
      <c r="D321">
        <v>14.94</v>
      </c>
      <c r="E321">
        <v>8.02</v>
      </c>
      <c r="F321">
        <v>13.48</v>
      </c>
      <c r="G321">
        <v>13.14</v>
      </c>
      <c r="H321">
        <v>19.54</v>
      </c>
      <c r="I321">
        <v>13.26</v>
      </c>
      <c r="J321">
        <v>12.08</v>
      </c>
      <c r="K321">
        <v>3.85</v>
      </c>
      <c r="L321">
        <v>9.4700000000000006</v>
      </c>
      <c r="M321">
        <v>28.44</v>
      </c>
      <c r="N321">
        <v>21.56</v>
      </c>
      <c r="O321">
        <v>56.82</v>
      </c>
      <c r="P321">
        <v>40.83</v>
      </c>
      <c r="Q321">
        <v>19.453333333333333</v>
      </c>
      <c r="R321">
        <v>16.156666666666666</v>
      </c>
      <c r="S321">
        <v>19.823333333333334</v>
      </c>
      <c r="T321">
        <v>42.91</v>
      </c>
      <c r="U321">
        <v>32.090000000000003</v>
      </c>
    </row>
    <row r="322" spans="1:23" x14ac:dyDescent="0.15">
      <c r="A322" t="s">
        <v>980</v>
      </c>
      <c r="B322">
        <v>13.49</v>
      </c>
      <c r="C322">
        <v>13.17</v>
      </c>
      <c r="D322">
        <v>18.98</v>
      </c>
      <c r="E322">
        <v>5.85</v>
      </c>
      <c r="F322">
        <v>17.239999999999998</v>
      </c>
      <c r="G322">
        <v>8.08</v>
      </c>
      <c r="H322">
        <v>23.83</v>
      </c>
      <c r="I322">
        <v>15.11</v>
      </c>
      <c r="J322">
        <v>23.93</v>
      </c>
      <c r="K322">
        <v>3.67</v>
      </c>
      <c r="L322">
        <v>16.79</v>
      </c>
      <c r="M322">
        <v>23.14</v>
      </c>
      <c r="N322">
        <v>16.260000000000002</v>
      </c>
      <c r="O322">
        <v>11.28</v>
      </c>
      <c r="P322">
        <v>43.13</v>
      </c>
      <c r="Q322">
        <v>21.14</v>
      </c>
      <c r="R322">
        <v>15.450000000000001</v>
      </c>
      <c r="S322">
        <v>20.349999999999998</v>
      </c>
      <c r="T322">
        <v>40.18</v>
      </c>
      <c r="U322">
        <v>40.479999999999997</v>
      </c>
    </row>
    <row r="323" spans="1:23" x14ac:dyDescent="0.15">
      <c r="A323" t="s">
        <v>983</v>
      </c>
      <c r="B323">
        <v>10.42</v>
      </c>
      <c r="C323">
        <v>13.54</v>
      </c>
      <c r="D323">
        <v>15.54</v>
      </c>
      <c r="E323">
        <v>3.36</v>
      </c>
      <c r="F323">
        <v>20.079999999999998</v>
      </c>
      <c r="G323">
        <v>10.54</v>
      </c>
      <c r="H323">
        <v>22.74</v>
      </c>
      <c r="I323">
        <v>16.27</v>
      </c>
      <c r="J323">
        <v>21.15</v>
      </c>
      <c r="K323">
        <v>9.15</v>
      </c>
      <c r="L323">
        <v>12.97</v>
      </c>
      <c r="M323">
        <v>32.31</v>
      </c>
      <c r="N323">
        <v>16.14</v>
      </c>
      <c r="O323">
        <v>11.28</v>
      </c>
      <c r="P323">
        <v>33.4</v>
      </c>
      <c r="Q323">
        <v>17.256666666666664</v>
      </c>
      <c r="R323">
        <v>21.11</v>
      </c>
      <c r="S323">
        <v>18.97</v>
      </c>
      <c r="T323">
        <v>39.43</v>
      </c>
      <c r="U323">
        <v>19.72</v>
      </c>
    </row>
    <row r="324" spans="1:23" x14ac:dyDescent="0.15">
      <c r="A324" t="s">
        <v>986</v>
      </c>
      <c r="B324">
        <v>9.43</v>
      </c>
      <c r="C324">
        <v>15.71</v>
      </c>
      <c r="D324">
        <v>17.239999999999998</v>
      </c>
      <c r="E324">
        <v>11.51</v>
      </c>
      <c r="F324">
        <v>13.83</v>
      </c>
      <c r="G324">
        <v>17.71</v>
      </c>
      <c r="H324">
        <v>18.399999999999999</v>
      </c>
      <c r="I324">
        <v>16.13</v>
      </c>
      <c r="J324">
        <v>22.51</v>
      </c>
      <c r="K324">
        <v>5.77</v>
      </c>
      <c r="L324">
        <v>19.600000000000001</v>
      </c>
      <c r="M324">
        <v>31.04</v>
      </c>
      <c r="N324">
        <v>11.86</v>
      </c>
      <c r="O324">
        <v>0</v>
      </c>
      <c r="P324">
        <v>35.43</v>
      </c>
      <c r="Q324">
        <v>20.52</v>
      </c>
      <c r="R324">
        <v>25.486666666666668</v>
      </c>
      <c r="S324">
        <v>20.599999999999998</v>
      </c>
      <c r="T324">
        <v>39.81</v>
      </c>
      <c r="U324">
        <v>21.22</v>
      </c>
    </row>
    <row r="325" spans="1:23" x14ac:dyDescent="0.15">
      <c r="A325" t="s">
        <v>989</v>
      </c>
      <c r="B325">
        <v>10.71</v>
      </c>
      <c r="C325">
        <v>14.47</v>
      </c>
      <c r="D325">
        <v>13.91</v>
      </c>
      <c r="E325">
        <v>15.72</v>
      </c>
      <c r="F325">
        <v>15.8</v>
      </c>
      <c r="G325">
        <v>11.63</v>
      </c>
      <c r="H325">
        <v>15.14</v>
      </c>
      <c r="I325">
        <v>14.61</v>
      </c>
      <c r="J325">
        <v>20.21</v>
      </c>
      <c r="K325">
        <v>7.03</v>
      </c>
      <c r="L325">
        <v>15.41</v>
      </c>
      <c r="M325">
        <v>20.49</v>
      </c>
      <c r="N325">
        <v>15.61</v>
      </c>
      <c r="O325">
        <v>23.29</v>
      </c>
      <c r="P325">
        <v>43.1</v>
      </c>
      <c r="Q325">
        <v>23.576666666666664</v>
      </c>
      <c r="R325">
        <v>22.203333333333333</v>
      </c>
      <c r="S325">
        <v>21.27</v>
      </c>
      <c r="T325">
        <v>37.700000000000003</v>
      </c>
      <c r="U325">
        <v>48.62</v>
      </c>
    </row>
    <row r="326" spans="1:23" x14ac:dyDescent="0.15">
      <c r="A326" t="s">
        <v>992</v>
      </c>
      <c r="B326">
        <v>10.17</v>
      </c>
      <c r="C326">
        <v>17.54</v>
      </c>
      <c r="D326">
        <v>10.62</v>
      </c>
      <c r="E326">
        <v>23.8</v>
      </c>
      <c r="F326">
        <v>16.649999999999999</v>
      </c>
      <c r="G326">
        <v>20.95</v>
      </c>
      <c r="H326">
        <v>16.84</v>
      </c>
      <c r="I326">
        <v>15.88</v>
      </c>
      <c r="J326">
        <v>13</v>
      </c>
      <c r="K326">
        <v>14.12</v>
      </c>
      <c r="L326">
        <v>11.75</v>
      </c>
      <c r="M326">
        <v>31.37</v>
      </c>
      <c r="N326">
        <v>21.11</v>
      </c>
      <c r="O326">
        <v>21.71</v>
      </c>
      <c r="P326">
        <v>45.08</v>
      </c>
      <c r="Q326">
        <v>20.543333333333333</v>
      </c>
      <c r="R326">
        <v>16.453333333333333</v>
      </c>
      <c r="S326">
        <v>18.833333333333332</v>
      </c>
      <c r="T326">
        <v>38.119999999999997</v>
      </c>
      <c r="U326">
        <v>48.16</v>
      </c>
      <c r="V326">
        <v>9.0399999999999991</v>
      </c>
      <c r="W326">
        <v>7.75</v>
      </c>
    </row>
    <row r="327" spans="1:23" x14ac:dyDescent="0.15">
      <c r="A327" t="s">
        <v>995</v>
      </c>
      <c r="B327">
        <v>14.01</v>
      </c>
      <c r="C327">
        <v>18.2</v>
      </c>
      <c r="D327">
        <v>20.5</v>
      </c>
      <c r="E327">
        <v>15.49</v>
      </c>
      <c r="F327">
        <v>14.14</v>
      </c>
      <c r="G327">
        <v>17.16</v>
      </c>
      <c r="H327">
        <v>27.08</v>
      </c>
      <c r="I327">
        <v>17.43</v>
      </c>
      <c r="J327">
        <v>17.510000000000002</v>
      </c>
      <c r="K327">
        <v>12.82</v>
      </c>
      <c r="L327">
        <v>16.32</v>
      </c>
      <c r="M327">
        <v>25.96</v>
      </c>
      <c r="N327">
        <v>18.93</v>
      </c>
      <c r="O327">
        <v>25.14</v>
      </c>
      <c r="P327">
        <v>44.66</v>
      </c>
      <c r="Q327">
        <v>24.25</v>
      </c>
      <c r="R327">
        <v>18.026666666666667</v>
      </c>
      <c r="S327">
        <v>16.396666666666665</v>
      </c>
      <c r="T327">
        <v>39.21</v>
      </c>
      <c r="U327">
        <v>52.43</v>
      </c>
      <c r="V327">
        <v>13.37</v>
      </c>
      <c r="W327">
        <v>4.7</v>
      </c>
    </row>
    <row r="328" spans="1:23" x14ac:dyDescent="0.15">
      <c r="A328" t="s">
        <v>998</v>
      </c>
      <c r="B328">
        <v>10.89</v>
      </c>
      <c r="C328">
        <v>15.33</v>
      </c>
      <c r="D328">
        <v>19.89</v>
      </c>
      <c r="E328">
        <v>11.19</v>
      </c>
      <c r="F328">
        <v>12.59</v>
      </c>
      <c r="G328">
        <v>11.54</v>
      </c>
      <c r="H328">
        <v>27.63</v>
      </c>
      <c r="I328">
        <v>15.32</v>
      </c>
      <c r="J328">
        <v>15.07</v>
      </c>
      <c r="K328">
        <v>13.5</v>
      </c>
      <c r="L328">
        <v>15.64</v>
      </c>
      <c r="M328">
        <v>17.57</v>
      </c>
      <c r="N328">
        <v>17.79</v>
      </c>
      <c r="O328">
        <v>14.72</v>
      </c>
      <c r="P328">
        <v>40.909999999999997</v>
      </c>
      <c r="Q328">
        <v>22.013333333333332</v>
      </c>
      <c r="R328">
        <v>15.4</v>
      </c>
      <c r="S328">
        <v>17.72</v>
      </c>
      <c r="T328">
        <v>33.5</v>
      </c>
      <c r="U328">
        <v>43.58</v>
      </c>
      <c r="V328">
        <v>14.34</v>
      </c>
      <c r="W328">
        <v>5.35</v>
      </c>
    </row>
    <row r="329" spans="1:23" x14ac:dyDescent="0.15">
      <c r="A329" t="s">
        <v>1001</v>
      </c>
      <c r="B329">
        <v>12.05</v>
      </c>
      <c r="C329">
        <v>16.36</v>
      </c>
      <c r="D329">
        <v>17.62</v>
      </c>
      <c r="E329">
        <v>10.7</v>
      </c>
      <c r="F329">
        <v>18.38</v>
      </c>
      <c r="G329">
        <v>20.12</v>
      </c>
      <c r="H329">
        <v>20.57</v>
      </c>
      <c r="I329">
        <v>15.51</v>
      </c>
      <c r="J329">
        <v>8.18</v>
      </c>
      <c r="K329">
        <v>14.77</v>
      </c>
      <c r="L329">
        <v>11.42</v>
      </c>
      <c r="M329">
        <v>11.21</v>
      </c>
      <c r="N329">
        <v>24.7</v>
      </c>
      <c r="O329">
        <v>4.84</v>
      </c>
      <c r="P329">
        <v>39.11</v>
      </c>
      <c r="Q329">
        <v>25.25</v>
      </c>
      <c r="R329">
        <v>18.62</v>
      </c>
      <c r="S329">
        <v>18.096666666666664</v>
      </c>
      <c r="T329">
        <v>35.51</v>
      </c>
      <c r="U329">
        <v>33.130000000000003</v>
      </c>
      <c r="V329">
        <v>16.170000000000002</v>
      </c>
      <c r="W329">
        <v>6.8</v>
      </c>
    </row>
    <row r="330" spans="1:23" x14ac:dyDescent="0.15">
      <c r="A330" t="s">
        <v>1004</v>
      </c>
      <c r="B330">
        <v>18.37</v>
      </c>
      <c r="C330">
        <v>18.670000000000002</v>
      </c>
      <c r="D330">
        <v>15.32</v>
      </c>
      <c r="E330">
        <v>11.44</v>
      </c>
      <c r="F330">
        <v>14.61</v>
      </c>
      <c r="G330">
        <v>21.28</v>
      </c>
      <c r="H330">
        <v>18.829999999999998</v>
      </c>
      <c r="I330">
        <v>16.3</v>
      </c>
      <c r="J330">
        <v>11.5</v>
      </c>
      <c r="K330">
        <v>7.52</v>
      </c>
      <c r="L330">
        <v>12.96</v>
      </c>
      <c r="M330">
        <v>13.67</v>
      </c>
      <c r="N330">
        <v>22.17</v>
      </c>
      <c r="O330">
        <v>1.4</v>
      </c>
      <c r="P330">
        <v>38.950000000000003</v>
      </c>
      <c r="Q330">
        <v>17.976666666666667</v>
      </c>
      <c r="R330">
        <v>13.793333333333335</v>
      </c>
      <c r="S330">
        <v>18.113333333333333</v>
      </c>
      <c r="T330">
        <v>40.479999999999997</v>
      </c>
      <c r="U330">
        <v>33.68</v>
      </c>
      <c r="V330">
        <v>6.37</v>
      </c>
      <c r="W330">
        <v>4.17</v>
      </c>
    </row>
    <row r="331" spans="1:23" x14ac:dyDescent="0.15">
      <c r="A331" t="s">
        <v>1007</v>
      </c>
      <c r="B331">
        <v>30.82</v>
      </c>
      <c r="C331">
        <v>32.840000000000003</v>
      </c>
      <c r="D331">
        <v>17.329999999999998</v>
      </c>
      <c r="E331">
        <v>30.23</v>
      </c>
      <c r="F331">
        <v>31.64</v>
      </c>
      <c r="G331">
        <v>33.58</v>
      </c>
      <c r="H331">
        <v>56.49</v>
      </c>
      <c r="I331">
        <v>31.69</v>
      </c>
      <c r="J331">
        <v>22.11</v>
      </c>
      <c r="K331">
        <v>35.799999999999997</v>
      </c>
      <c r="L331">
        <v>30.52</v>
      </c>
      <c r="M331">
        <v>13.76</v>
      </c>
      <c r="N331">
        <v>42.2</v>
      </c>
      <c r="O331">
        <v>39.71</v>
      </c>
      <c r="P331">
        <v>55.82</v>
      </c>
      <c r="Q331">
        <v>29.02</v>
      </c>
      <c r="R331">
        <v>26.24666666666667</v>
      </c>
      <c r="S331">
        <v>25.909999999999997</v>
      </c>
      <c r="T331">
        <v>55.03</v>
      </c>
      <c r="U331">
        <v>60.36</v>
      </c>
      <c r="V331">
        <v>35.659999999999997</v>
      </c>
      <c r="W331">
        <v>41.93</v>
      </c>
    </row>
    <row r="332" spans="1:23" x14ac:dyDescent="0.15">
      <c r="A332" t="s">
        <v>1010</v>
      </c>
      <c r="B332">
        <v>19.5</v>
      </c>
      <c r="C332">
        <v>21.25</v>
      </c>
      <c r="D332">
        <v>15.41</v>
      </c>
      <c r="E332">
        <v>17.329999999999998</v>
      </c>
      <c r="F332">
        <v>19.87</v>
      </c>
      <c r="G332">
        <v>22.24</v>
      </c>
      <c r="H332">
        <v>27.47</v>
      </c>
      <c r="I332">
        <v>21.21</v>
      </c>
      <c r="J332">
        <v>18.329999999999998</v>
      </c>
      <c r="K332">
        <v>11.63</v>
      </c>
      <c r="L332">
        <v>25.55</v>
      </c>
      <c r="M332">
        <v>12.82</v>
      </c>
      <c r="N332">
        <v>24.95</v>
      </c>
      <c r="O332">
        <v>34.06</v>
      </c>
      <c r="P332">
        <v>52.7</v>
      </c>
      <c r="Q332">
        <v>61.02</v>
      </c>
      <c r="R332">
        <v>52.889999999999993</v>
      </c>
      <c r="S332">
        <v>60.903333333333329</v>
      </c>
      <c r="T332">
        <v>39.299999999999997</v>
      </c>
      <c r="U332">
        <v>86.32</v>
      </c>
      <c r="V332">
        <v>20.23</v>
      </c>
      <c r="W332">
        <v>43.46</v>
      </c>
    </row>
    <row r="333" spans="1:23" x14ac:dyDescent="0.15">
      <c r="A333" t="s">
        <v>1157</v>
      </c>
      <c r="Q333">
        <v>39.206666666666663</v>
      </c>
      <c r="R333">
        <v>36.356666666666669</v>
      </c>
      <c r="S333">
        <v>40.46</v>
      </c>
    </row>
    <row r="351" spans="1:23" x14ac:dyDescent="0.15">
      <c r="A351" t="s">
        <v>1017</v>
      </c>
      <c r="B351" t="s">
        <v>1101</v>
      </c>
      <c r="C351" t="s">
        <v>1107</v>
      </c>
      <c r="D351" t="s">
        <v>1113</v>
      </c>
      <c r="E351" t="s">
        <v>1119</v>
      </c>
      <c r="F351" t="s">
        <v>1125</v>
      </c>
      <c r="G351" t="s">
        <v>1131</v>
      </c>
      <c r="H351" t="s">
        <v>1137</v>
      </c>
      <c r="I351" t="s">
        <v>1167</v>
      </c>
      <c r="J351" t="s">
        <v>426</v>
      </c>
      <c r="K351" t="s">
        <v>306</v>
      </c>
      <c r="L351" t="s">
        <v>276</v>
      </c>
      <c r="M351" t="s">
        <v>336</v>
      </c>
      <c r="N351" t="s">
        <v>366</v>
      </c>
      <c r="O351" t="s">
        <v>396</v>
      </c>
      <c r="P351" t="s">
        <v>174</v>
      </c>
      <c r="Q351" t="s">
        <v>16</v>
      </c>
      <c r="R351" t="s">
        <v>46</v>
      </c>
      <c r="S351" t="s">
        <v>76</v>
      </c>
      <c r="T351" t="s">
        <v>204</v>
      </c>
      <c r="U351" t="s">
        <v>234</v>
      </c>
      <c r="V351" t="s">
        <v>116</v>
      </c>
      <c r="W351" t="s">
        <v>144</v>
      </c>
    </row>
    <row r="352" spans="1:23" x14ac:dyDescent="0.15">
      <c r="A352" t="s">
        <v>860</v>
      </c>
      <c r="B352">
        <v>14.76</v>
      </c>
      <c r="C352">
        <v>13.01</v>
      </c>
      <c r="D352">
        <v>11.51</v>
      </c>
      <c r="E352">
        <v>12.64</v>
      </c>
      <c r="F352">
        <v>8.83</v>
      </c>
      <c r="G352">
        <v>2.54</v>
      </c>
      <c r="H352">
        <v>6.41</v>
      </c>
      <c r="I352">
        <v>13.48</v>
      </c>
      <c r="J352">
        <v>16.03</v>
      </c>
      <c r="K352">
        <v>24.83</v>
      </c>
      <c r="L352">
        <v>10.89</v>
      </c>
      <c r="M352">
        <v>22.99</v>
      </c>
      <c r="N352">
        <v>6.33</v>
      </c>
      <c r="O352">
        <v>25.07</v>
      </c>
      <c r="Q352">
        <v>3.9</v>
      </c>
      <c r="R352">
        <v>3.65</v>
      </c>
      <c r="S352">
        <v>1.68</v>
      </c>
      <c r="V352">
        <v>9.86</v>
      </c>
      <c r="W352">
        <v>6.58</v>
      </c>
    </row>
    <row r="353" spans="1:23" x14ac:dyDescent="0.15">
      <c r="A353" t="s">
        <v>863</v>
      </c>
      <c r="B353">
        <v>16.25</v>
      </c>
      <c r="C353">
        <v>9.07</v>
      </c>
      <c r="D353">
        <v>7.21</v>
      </c>
      <c r="E353">
        <v>6.8</v>
      </c>
      <c r="F353">
        <v>10.1</v>
      </c>
      <c r="G353">
        <v>2.52</v>
      </c>
      <c r="H353">
        <v>6.96</v>
      </c>
      <c r="I353">
        <v>9.6300000000000008</v>
      </c>
      <c r="J353">
        <v>4.46</v>
      </c>
      <c r="K353">
        <v>21.55</v>
      </c>
      <c r="L353">
        <v>12.02</v>
      </c>
      <c r="M353">
        <v>19.14</v>
      </c>
      <c r="N353">
        <v>3.48</v>
      </c>
      <c r="O353">
        <v>25.07</v>
      </c>
      <c r="Q353">
        <v>1.24</v>
      </c>
      <c r="R353">
        <v>1.49</v>
      </c>
      <c r="S353">
        <v>1.56</v>
      </c>
      <c r="V353">
        <v>12.63</v>
      </c>
      <c r="W353">
        <v>5.66</v>
      </c>
    </row>
    <row r="354" spans="1:23" x14ac:dyDescent="0.15">
      <c r="A354" t="s">
        <v>866</v>
      </c>
      <c r="B354">
        <v>13</v>
      </c>
      <c r="C354">
        <v>12.55</v>
      </c>
      <c r="D354">
        <v>7.96</v>
      </c>
      <c r="E354">
        <v>5.03</v>
      </c>
      <c r="F354">
        <v>8.5500000000000007</v>
      </c>
      <c r="G354">
        <v>4.75</v>
      </c>
      <c r="H354">
        <v>10.33</v>
      </c>
      <c r="I354">
        <v>10.82</v>
      </c>
      <c r="J354">
        <v>4.46</v>
      </c>
      <c r="K354">
        <v>21.78</v>
      </c>
      <c r="L354">
        <v>9.4</v>
      </c>
      <c r="M354">
        <v>15.98</v>
      </c>
      <c r="N354">
        <v>5.21</v>
      </c>
      <c r="O354">
        <v>77.260000000000005</v>
      </c>
      <c r="Q354">
        <v>6.25</v>
      </c>
      <c r="R354">
        <v>3.05</v>
      </c>
      <c r="S354">
        <v>2.67</v>
      </c>
      <c r="V354">
        <v>9.52</v>
      </c>
      <c r="W354">
        <v>5.25</v>
      </c>
    </row>
    <row r="355" spans="1:23" x14ac:dyDescent="0.15">
      <c r="A355" t="s">
        <v>869</v>
      </c>
      <c r="B355">
        <v>17.600000000000001</v>
      </c>
      <c r="C355">
        <v>12.28</v>
      </c>
      <c r="D355">
        <v>4.62</v>
      </c>
      <c r="E355">
        <v>12.57</v>
      </c>
      <c r="F355">
        <v>5.59</v>
      </c>
      <c r="G355">
        <v>2.36</v>
      </c>
      <c r="H355">
        <v>11.07</v>
      </c>
      <c r="I355">
        <v>8.41</v>
      </c>
      <c r="J355">
        <v>1.96</v>
      </c>
      <c r="K355">
        <v>26.3</v>
      </c>
      <c r="L355">
        <v>6.3</v>
      </c>
      <c r="M355">
        <v>12.56</v>
      </c>
      <c r="N355">
        <v>4.71</v>
      </c>
      <c r="O355">
        <v>0</v>
      </c>
      <c r="Q355">
        <v>9.52</v>
      </c>
      <c r="R355">
        <v>12.41</v>
      </c>
      <c r="S355">
        <v>5.39</v>
      </c>
      <c r="V355">
        <v>6.4</v>
      </c>
      <c r="W355">
        <v>6.98</v>
      </c>
    </row>
    <row r="356" spans="1:23" x14ac:dyDescent="0.15">
      <c r="A356" t="s">
        <v>872</v>
      </c>
      <c r="B356">
        <v>3.95</v>
      </c>
      <c r="C356">
        <v>4.05</v>
      </c>
      <c r="D356">
        <v>0.83</v>
      </c>
      <c r="E356">
        <v>3.63</v>
      </c>
      <c r="F356">
        <v>2.61</v>
      </c>
      <c r="G356">
        <v>0.43</v>
      </c>
      <c r="H356">
        <v>12.01</v>
      </c>
      <c r="I356">
        <v>2.82</v>
      </c>
      <c r="J356">
        <v>0</v>
      </c>
      <c r="K356">
        <v>6.66</v>
      </c>
      <c r="L356">
        <v>0.2</v>
      </c>
      <c r="M356">
        <v>3.25</v>
      </c>
      <c r="N356">
        <v>2.77</v>
      </c>
      <c r="O356">
        <v>25.07</v>
      </c>
      <c r="Q356">
        <v>5.62</v>
      </c>
      <c r="R356">
        <v>7.81</v>
      </c>
      <c r="S356">
        <v>3.48</v>
      </c>
      <c r="V356">
        <v>4.0999999999999996</v>
      </c>
      <c r="W356">
        <v>5.68</v>
      </c>
    </row>
    <row r="357" spans="1:23" x14ac:dyDescent="0.15">
      <c r="A357" t="s">
        <v>875</v>
      </c>
      <c r="B357">
        <v>1.35</v>
      </c>
      <c r="C357">
        <v>0.38</v>
      </c>
      <c r="D357">
        <v>0</v>
      </c>
      <c r="E357">
        <v>1.06</v>
      </c>
      <c r="F357">
        <v>1.05</v>
      </c>
      <c r="G357">
        <v>0.8</v>
      </c>
      <c r="H357">
        <v>2.82</v>
      </c>
      <c r="I357">
        <v>1.29</v>
      </c>
      <c r="J357">
        <v>0</v>
      </c>
      <c r="K357">
        <v>0</v>
      </c>
      <c r="L357">
        <v>0.23</v>
      </c>
      <c r="M357">
        <v>3.7</v>
      </c>
      <c r="N357">
        <v>0.87</v>
      </c>
      <c r="O357">
        <v>25.07</v>
      </c>
      <c r="Q357">
        <v>1.17</v>
      </c>
      <c r="R357">
        <v>1.63</v>
      </c>
      <c r="S357">
        <v>0.93</v>
      </c>
      <c r="V357">
        <v>4.7300000000000004</v>
      </c>
      <c r="W357">
        <v>4</v>
      </c>
    </row>
    <row r="358" spans="1:23" x14ac:dyDescent="0.15">
      <c r="A358" t="s">
        <v>878</v>
      </c>
      <c r="B358">
        <v>0</v>
      </c>
      <c r="C358">
        <v>0.83</v>
      </c>
      <c r="D358">
        <v>0.2</v>
      </c>
      <c r="E358">
        <v>1.72</v>
      </c>
      <c r="F358">
        <v>0.27</v>
      </c>
      <c r="G358">
        <v>0.21</v>
      </c>
      <c r="H358">
        <v>0</v>
      </c>
      <c r="I358">
        <v>2.16</v>
      </c>
      <c r="J358">
        <v>0.38</v>
      </c>
      <c r="K358">
        <v>0</v>
      </c>
      <c r="L358">
        <v>0</v>
      </c>
      <c r="M358">
        <v>0.94</v>
      </c>
      <c r="N358">
        <v>1.04</v>
      </c>
      <c r="O358">
        <v>77.260000000000005</v>
      </c>
      <c r="Q358">
        <v>5.0599999999999996</v>
      </c>
      <c r="R358">
        <v>3.42</v>
      </c>
      <c r="S358">
        <v>1.48</v>
      </c>
      <c r="V358">
        <v>3.67</v>
      </c>
      <c r="W358">
        <v>3.39</v>
      </c>
    </row>
    <row r="359" spans="1:23" x14ac:dyDescent="0.15">
      <c r="A359" t="s">
        <v>881</v>
      </c>
      <c r="B359">
        <v>3.85</v>
      </c>
      <c r="C359">
        <v>3.51</v>
      </c>
      <c r="D359">
        <v>0.53</v>
      </c>
      <c r="E359">
        <v>0.39</v>
      </c>
      <c r="F359">
        <v>1</v>
      </c>
      <c r="G359">
        <v>2.41</v>
      </c>
      <c r="H359">
        <v>4.3499999999999996</v>
      </c>
      <c r="I359">
        <v>2.85</v>
      </c>
      <c r="J359">
        <v>2.09</v>
      </c>
      <c r="K359">
        <v>6.61</v>
      </c>
      <c r="L359">
        <v>0</v>
      </c>
      <c r="M359">
        <v>1.74</v>
      </c>
      <c r="N359">
        <v>0.46</v>
      </c>
      <c r="O359">
        <v>30.54</v>
      </c>
      <c r="Q359">
        <v>6.75</v>
      </c>
      <c r="R359">
        <v>3.27</v>
      </c>
      <c r="S359">
        <v>2.2999999999999998</v>
      </c>
      <c r="V359">
        <v>2.95</v>
      </c>
      <c r="W359">
        <v>0</v>
      </c>
    </row>
    <row r="360" spans="1:23" x14ac:dyDescent="0.15">
      <c r="A360" t="s">
        <v>884</v>
      </c>
      <c r="B360">
        <v>4</v>
      </c>
      <c r="C360">
        <v>3.74</v>
      </c>
      <c r="D360">
        <v>0.89</v>
      </c>
      <c r="E360">
        <v>1.59</v>
      </c>
      <c r="F360">
        <v>1.1100000000000001</v>
      </c>
      <c r="G360">
        <v>5.07</v>
      </c>
      <c r="H360">
        <v>3.67</v>
      </c>
      <c r="I360">
        <v>2.36</v>
      </c>
      <c r="J360">
        <v>0</v>
      </c>
      <c r="K360">
        <v>8.19</v>
      </c>
      <c r="L360">
        <v>0</v>
      </c>
      <c r="M360">
        <v>1.74</v>
      </c>
      <c r="N360">
        <v>0</v>
      </c>
      <c r="O360">
        <v>0</v>
      </c>
      <c r="Q360">
        <v>2.95</v>
      </c>
      <c r="R360">
        <v>3.68</v>
      </c>
      <c r="S360">
        <v>2.75</v>
      </c>
      <c r="V360">
        <v>1.74</v>
      </c>
      <c r="W360">
        <v>12.82</v>
      </c>
    </row>
    <row r="361" spans="1:23" x14ac:dyDescent="0.15">
      <c r="A361" t="s">
        <v>887</v>
      </c>
      <c r="B361">
        <v>14.39</v>
      </c>
      <c r="C361">
        <v>6.88</v>
      </c>
      <c r="D361">
        <v>1.1399999999999999</v>
      </c>
      <c r="E361">
        <v>2.17</v>
      </c>
      <c r="F361">
        <v>3.28</v>
      </c>
      <c r="G361">
        <v>8.8699999999999992</v>
      </c>
      <c r="H361">
        <v>9.1300000000000008</v>
      </c>
      <c r="I361">
        <v>4.93</v>
      </c>
      <c r="J361">
        <v>0</v>
      </c>
      <c r="K361">
        <v>20.91</v>
      </c>
      <c r="L361">
        <v>5.79</v>
      </c>
      <c r="M361">
        <v>0</v>
      </c>
      <c r="N361">
        <v>1.17</v>
      </c>
      <c r="O361">
        <v>0</v>
      </c>
      <c r="Q361">
        <v>5.17</v>
      </c>
      <c r="R361">
        <v>5.05</v>
      </c>
      <c r="S361">
        <v>1.21</v>
      </c>
      <c r="V361">
        <v>2.15</v>
      </c>
      <c r="W361">
        <v>7.16</v>
      </c>
    </row>
    <row r="362" spans="1:23" x14ac:dyDescent="0.15">
      <c r="A362" t="s">
        <v>890</v>
      </c>
      <c r="B362">
        <v>13</v>
      </c>
      <c r="C362">
        <v>6.87</v>
      </c>
      <c r="D362">
        <v>0.74</v>
      </c>
      <c r="E362">
        <v>11.57</v>
      </c>
      <c r="F362">
        <v>6.72</v>
      </c>
      <c r="G362">
        <v>9.32</v>
      </c>
      <c r="H362">
        <v>7.48</v>
      </c>
      <c r="I362">
        <v>7.11</v>
      </c>
      <c r="J362">
        <v>8.6300000000000008</v>
      </c>
      <c r="K362">
        <v>18.09</v>
      </c>
      <c r="L362">
        <v>5.99</v>
      </c>
      <c r="M362">
        <v>0</v>
      </c>
      <c r="N362">
        <v>5.56</v>
      </c>
      <c r="O362">
        <v>0</v>
      </c>
      <c r="Q362">
        <v>8.31</v>
      </c>
      <c r="R362">
        <v>11.1</v>
      </c>
      <c r="S362">
        <v>4.1100000000000003</v>
      </c>
      <c r="V362">
        <v>3.73</v>
      </c>
      <c r="W362">
        <v>5.3</v>
      </c>
    </row>
    <row r="363" spans="1:23" x14ac:dyDescent="0.15">
      <c r="A363" t="s">
        <v>893</v>
      </c>
      <c r="B363">
        <v>6.54</v>
      </c>
      <c r="C363">
        <v>7.82</v>
      </c>
      <c r="D363">
        <v>1.17</v>
      </c>
      <c r="E363">
        <v>10.82</v>
      </c>
      <c r="F363">
        <v>8.23</v>
      </c>
      <c r="G363">
        <v>4.0199999999999996</v>
      </c>
      <c r="H363">
        <v>1.41</v>
      </c>
      <c r="I363">
        <v>5.96</v>
      </c>
      <c r="J363">
        <v>7.99</v>
      </c>
      <c r="K363">
        <v>11.04</v>
      </c>
      <c r="L363">
        <v>2.06</v>
      </c>
      <c r="M363">
        <v>2.86</v>
      </c>
      <c r="N363">
        <v>7.23</v>
      </c>
      <c r="O363">
        <v>0</v>
      </c>
      <c r="P363">
        <v>9.86</v>
      </c>
      <c r="Q363">
        <v>14.11</v>
      </c>
      <c r="R363">
        <v>23.69</v>
      </c>
      <c r="S363">
        <v>11.05</v>
      </c>
      <c r="T363">
        <v>7.52</v>
      </c>
      <c r="U363">
        <v>17.48</v>
      </c>
      <c r="V363">
        <v>8.06</v>
      </c>
      <c r="W363">
        <v>8.76</v>
      </c>
    </row>
    <row r="364" spans="1:23" x14ac:dyDescent="0.15">
      <c r="A364" t="s">
        <v>896</v>
      </c>
      <c r="B364">
        <v>6.33</v>
      </c>
      <c r="C364">
        <v>4.1399999999999997</v>
      </c>
      <c r="D364">
        <v>2.31</v>
      </c>
      <c r="E364">
        <v>5.53</v>
      </c>
      <c r="F364">
        <v>4.68</v>
      </c>
      <c r="G364">
        <v>9.74</v>
      </c>
      <c r="H364">
        <v>0.85</v>
      </c>
      <c r="I364">
        <v>5.59</v>
      </c>
      <c r="J364">
        <v>9.1</v>
      </c>
      <c r="K364">
        <v>10.02</v>
      </c>
      <c r="L364">
        <v>2.2200000000000002</v>
      </c>
      <c r="M364">
        <v>4.41</v>
      </c>
      <c r="N364">
        <v>5.17</v>
      </c>
      <c r="O364">
        <v>0</v>
      </c>
      <c r="P364">
        <v>6.31</v>
      </c>
      <c r="Q364">
        <v>17.98</v>
      </c>
      <c r="R364">
        <v>28.32</v>
      </c>
      <c r="S364">
        <v>13.16</v>
      </c>
      <c r="T364">
        <v>9.08</v>
      </c>
      <c r="U364">
        <v>0.41</v>
      </c>
      <c r="V364">
        <v>5.97</v>
      </c>
      <c r="W364">
        <v>8.52</v>
      </c>
    </row>
    <row r="365" spans="1:23" x14ac:dyDescent="0.15">
      <c r="A365" t="s">
        <v>899</v>
      </c>
      <c r="B365">
        <v>4.96</v>
      </c>
      <c r="C365">
        <v>7.33</v>
      </c>
      <c r="D365">
        <v>2.27</v>
      </c>
      <c r="E365">
        <v>12.33</v>
      </c>
      <c r="F365">
        <v>7.09</v>
      </c>
      <c r="G365">
        <v>14.03</v>
      </c>
      <c r="H365">
        <v>1.47</v>
      </c>
      <c r="I365">
        <v>7.35</v>
      </c>
      <c r="J365">
        <v>3.29</v>
      </c>
      <c r="K365">
        <v>15.68</v>
      </c>
      <c r="L365">
        <v>4.3600000000000003</v>
      </c>
      <c r="M365">
        <v>6.47</v>
      </c>
      <c r="N365">
        <v>11.24</v>
      </c>
      <c r="O365">
        <v>24.84</v>
      </c>
      <c r="P365">
        <v>4.9400000000000004</v>
      </c>
      <c r="Q365">
        <v>6.74</v>
      </c>
      <c r="R365">
        <v>3.08</v>
      </c>
      <c r="S365">
        <v>7.61</v>
      </c>
      <c r="T365">
        <v>6.54</v>
      </c>
      <c r="U365">
        <v>0.64</v>
      </c>
      <c r="V365">
        <v>5.03</v>
      </c>
      <c r="W365">
        <v>4.13</v>
      </c>
    </row>
    <row r="366" spans="1:23" x14ac:dyDescent="0.15">
      <c r="A366" t="s">
        <v>902</v>
      </c>
      <c r="B366">
        <v>4.0999999999999996</v>
      </c>
      <c r="C366">
        <v>6</v>
      </c>
      <c r="D366">
        <v>2.46</v>
      </c>
      <c r="E366">
        <v>19.68</v>
      </c>
      <c r="F366">
        <v>5.77</v>
      </c>
      <c r="G366">
        <v>10.37</v>
      </c>
      <c r="H366">
        <v>2.59</v>
      </c>
      <c r="I366">
        <v>7.04</v>
      </c>
      <c r="J366">
        <v>7.95</v>
      </c>
      <c r="K366">
        <v>10.4</v>
      </c>
      <c r="L366">
        <v>5.62</v>
      </c>
      <c r="M366">
        <v>3.2</v>
      </c>
      <c r="N366">
        <v>10.93</v>
      </c>
      <c r="O366">
        <v>0</v>
      </c>
      <c r="P366">
        <v>3.43</v>
      </c>
      <c r="Q366">
        <v>7.03</v>
      </c>
      <c r="R366">
        <v>17.16</v>
      </c>
      <c r="S366">
        <v>7.6499999999999995</v>
      </c>
      <c r="T366">
        <v>2.63</v>
      </c>
      <c r="U366">
        <v>4.7300000000000004</v>
      </c>
      <c r="V366">
        <v>7.46</v>
      </c>
      <c r="W366">
        <v>3.85</v>
      </c>
    </row>
    <row r="367" spans="1:23" x14ac:dyDescent="0.15">
      <c r="A367" t="s">
        <v>905</v>
      </c>
      <c r="B367">
        <v>3.65</v>
      </c>
      <c r="C367">
        <v>5.89</v>
      </c>
      <c r="D367">
        <v>2.78</v>
      </c>
      <c r="E367">
        <v>15.18</v>
      </c>
      <c r="F367">
        <v>4.3899999999999997</v>
      </c>
      <c r="G367">
        <v>7.09</v>
      </c>
      <c r="H367">
        <v>1.06</v>
      </c>
      <c r="I367">
        <v>4.1100000000000003</v>
      </c>
      <c r="J367">
        <v>0.28000000000000003</v>
      </c>
      <c r="K367">
        <v>7.11</v>
      </c>
      <c r="L367">
        <v>4.92</v>
      </c>
      <c r="M367">
        <v>4.71</v>
      </c>
      <c r="N367">
        <v>7.04</v>
      </c>
      <c r="O367">
        <v>0</v>
      </c>
      <c r="P367">
        <v>9.86</v>
      </c>
      <c r="Q367">
        <v>12.74</v>
      </c>
      <c r="R367">
        <v>17.350000000000001</v>
      </c>
      <c r="S367">
        <v>8.5633333333333326</v>
      </c>
      <c r="T367">
        <v>1.76</v>
      </c>
      <c r="U367">
        <v>27.7</v>
      </c>
      <c r="V367">
        <v>4.1900000000000004</v>
      </c>
      <c r="W367">
        <v>3.88</v>
      </c>
    </row>
    <row r="368" spans="1:23" x14ac:dyDescent="0.15">
      <c r="A368" t="s">
        <v>908</v>
      </c>
      <c r="B368">
        <v>5.56</v>
      </c>
      <c r="C368">
        <v>5.74</v>
      </c>
      <c r="D368">
        <v>4.3600000000000003</v>
      </c>
      <c r="E368">
        <v>5.94</v>
      </c>
      <c r="F368">
        <v>2.65</v>
      </c>
      <c r="G368">
        <v>1.18</v>
      </c>
      <c r="H368">
        <v>1.6</v>
      </c>
      <c r="I368">
        <v>5.0999999999999996</v>
      </c>
      <c r="J368">
        <v>7.9</v>
      </c>
      <c r="K368">
        <v>8.3000000000000007</v>
      </c>
      <c r="L368">
        <v>3.7</v>
      </c>
      <c r="M368">
        <v>3.88</v>
      </c>
      <c r="N368">
        <v>3.34</v>
      </c>
      <c r="O368">
        <v>0</v>
      </c>
      <c r="P368">
        <v>1.1000000000000001</v>
      </c>
      <c r="Q368">
        <v>10.270000000000001</v>
      </c>
      <c r="R368">
        <v>16.680000000000003</v>
      </c>
      <c r="S368">
        <v>8.2866666666666671</v>
      </c>
      <c r="T368">
        <v>1</v>
      </c>
      <c r="U368">
        <v>0.68</v>
      </c>
      <c r="V368">
        <v>8.9600000000000009</v>
      </c>
      <c r="W368">
        <v>5.16</v>
      </c>
    </row>
    <row r="369" spans="1:23" x14ac:dyDescent="0.15">
      <c r="A369" t="s">
        <v>911</v>
      </c>
      <c r="B369">
        <v>8.81</v>
      </c>
      <c r="C369">
        <v>4.6500000000000004</v>
      </c>
      <c r="D369">
        <v>6.26</v>
      </c>
      <c r="E369">
        <v>0</v>
      </c>
      <c r="F369">
        <v>2.92</v>
      </c>
      <c r="G369">
        <v>3.15</v>
      </c>
      <c r="H369">
        <v>2.1</v>
      </c>
      <c r="I369">
        <v>4.8899999999999997</v>
      </c>
      <c r="J369">
        <v>5.28</v>
      </c>
      <c r="K369">
        <v>7.95</v>
      </c>
      <c r="L369">
        <v>6.13</v>
      </c>
      <c r="M369">
        <v>9.89</v>
      </c>
      <c r="N369">
        <v>3.38</v>
      </c>
      <c r="O369">
        <v>0</v>
      </c>
      <c r="P369">
        <v>4.6399999999999997</v>
      </c>
      <c r="Q369">
        <v>9.0566666666666666</v>
      </c>
      <c r="R369">
        <v>6.6833333333333336</v>
      </c>
      <c r="S369">
        <v>6.8566666666666665</v>
      </c>
      <c r="T369">
        <v>2.0099999999999998</v>
      </c>
      <c r="U369">
        <v>5.79</v>
      </c>
      <c r="V369">
        <v>8.34</v>
      </c>
      <c r="W369">
        <v>0.64</v>
      </c>
    </row>
    <row r="370" spans="1:23" x14ac:dyDescent="0.15">
      <c r="A370" t="s">
        <v>914</v>
      </c>
      <c r="B370">
        <v>8.8699999999999992</v>
      </c>
      <c r="C370">
        <v>7.84</v>
      </c>
      <c r="D370">
        <v>5.67</v>
      </c>
      <c r="E370">
        <v>0</v>
      </c>
      <c r="F370">
        <v>2.72</v>
      </c>
      <c r="G370">
        <v>3.91</v>
      </c>
      <c r="H370">
        <v>2.76</v>
      </c>
      <c r="I370">
        <v>6.79</v>
      </c>
      <c r="J370">
        <v>12.25</v>
      </c>
      <c r="K370">
        <v>6.51</v>
      </c>
      <c r="L370">
        <v>7.52</v>
      </c>
      <c r="M370">
        <v>8.59</v>
      </c>
      <c r="N370">
        <v>6.75</v>
      </c>
      <c r="O370">
        <v>0</v>
      </c>
      <c r="P370">
        <v>3.84</v>
      </c>
      <c r="Q370">
        <v>8.56</v>
      </c>
      <c r="R370">
        <v>12.969999999999999</v>
      </c>
      <c r="S370">
        <v>6.6833333333333336</v>
      </c>
      <c r="T370">
        <v>0.48</v>
      </c>
      <c r="U370">
        <v>4.42</v>
      </c>
      <c r="V370">
        <v>1.7</v>
      </c>
      <c r="W370">
        <v>4.72</v>
      </c>
    </row>
    <row r="371" spans="1:23" x14ac:dyDescent="0.15">
      <c r="A371" t="s">
        <v>917</v>
      </c>
      <c r="B371">
        <v>6.16</v>
      </c>
      <c r="C371">
        <v>9.82</v>
      </c>
      <c r="D371">
        <v>9.9499999999999993</v>
      </c>
      <c r="E371">
        <v>0</v>
      </c>
      <c r="F371">
        <v>5.55</v>
      </c>
      <c r="G371">
        <v>3.52</v>
      </c>
      <c r="H371">
        <v>4.9400000000000004</v>
      </c>
      <c r="I371">
        <v>7.15</v>
      </c>
      <c r="J371">
        <v>14.05</v>
      </c>
      <c r="K371">
        <v>6.09</v>
      </c>
      <c r="L371">
        <v>7.3</v>
      </c>
      <c r="M371">
        <v>4.99</v>
      </c>
      <c r="N371">
        <v>8.4</v>
      </c>
      <c r="O371">
        <v>0</v>
      </c>
      <c r="P371">
        <v>4.22</v>
      </c>
      <c r="Q371">
        <v>11.433333333333332</v>
      </c>
      <c r="R371">
        <v>11.12</v>
      </c>
      <c r="S371">
        <v>7.16</v>
      </c>
      <c r="T371">
        <v>3.51</v>
      </c>
      <c r="U371">
        <v>4.49</v>
      </c>
      <c r="V371">
        <v>3.14</v>
      </c>
      <c r="W371">
        <v>3.75</v>
      </c>
    </row>
    <row r="372" spans="1:23" x14ac:dyDescent="0.15">
      <c r="A372" t="s">
        <v>920</v>
      </c>
      <c r="B372">
        <v>5.47</v>
      </c>
      <c r="C372">
        <v>4.7</v>
      </c>
      <c r="D372">
        <v>8.6</v>
      </c>
      <c r="E372">
        <v>1.99</v>
      </c>
      <c r="F372">
        <v>4.8099999999999996</v>
      </c>
      <c r="G372">
        <v>3.53</v>
      </c>
      <c r="H372">
        <v>3.92</v>
      </c>
      <c r="I372">
        <v>4.8600000000000003</v>
      </c>
      <c r="J372">
        <v>9.74</v>
      </c>
      <c r="K372">
        <v>2.58</v>
      </c>
      <c r="L372">
        <v>4.33</v>
      </c>
      <c r="M372">
        <v>4.82</v>
      </c>
      <c r="N372">
        <v>3.62</v>
      </c>
      <c r="O372">
        <v>0</v>
      </c>
      <c r="P372">
        <v>2.79</v>
      </c>
      <c r="Q372">
        <v>8.1566666666666663</v>
      </c>
      <c r="R372">
        <v>7.5633333333333335</v>
      </c>
      <c r="S372">
        <v>8.7033333333333331</v>
      </c>
      <c r="T372">
        <v>3.24</v>
      </c>
      <c r="U372">
        <v>2.91</v>
      </c>
      <c r="V372">
        <v>2.41</v>
      </c>
      <c r="W372">
        <v>10.71</v>
      </c>
    </row>
    <row r="373" spans="1:23" x14ac:dyDescent="0.15">
      <c r="A373" t="s">
        <v>923</v>
      </c>
      <c r="B373">
        <v>3.74</v>
      </c>
      <c r="C373">
        <v>2.62</v>
      </c>
      <c r="D373">
        <v>9.1199999999999992</v>
      </c>
      <c r="E373">
        <v>1.28</v>
      </c>
      <c r="F373">
        <v>5.03</v>
      </c>
      <c r="G373">
        <v>4.58</v>
      </c>
      <c r="H373">
        <v>1</v>
      </c>
      <c r="I373">
        <v>4.84</v>
      </c>
      <c r="J373">
        <v>11.83</v>
      </c>
      <c r="K373">
        <v>3.48</v>
      </c>
      <c r="L373">
        <v>2.02</v>
      </c>
      <c r="M373">
        <v>1.31</v>
      </c>
      <c r="N373">
        <v>2.96</v>
      </c>
      <c r="O373">
        <v>0</v>
      </c>
      <c r="P373">
        <v>1.05</v>
      </c>
      <c r="Q373">
        <v>5.5566666666666675</v>
      </c>
      <c r="R373">
        <v>8.5966666666666658</v>
      </c>
      <c r="S373">
        <v>6.05</v>
      </c>
      <c r="T373">
        <v>0.16</v>
      </c>
      <c r="U373">
        <v>3.1</v>
      </c>
      <c r="V373">
        <v>4.82</v>
      </c>
      <c r="W373">
        <v>15.25</v>
      </c>
    </row>
    <row r="374" spans="1:23" x14ac:dyDescent="0.15">
      <c r="A374" t="s">
        <v>926</v>
      </c>
      <c r="B374">
        <v>5.82</v>
      </c>
      <c r="C374">
        <v>4.93</v>
      </c>
      <c r="D374">
        <v>5.44</v>
      </c>
      <c r="E374">
        <v>5.5</v>
      </c>
      <c r="F374">
        <v>3.76</v>
      </c>
      <c r="G374">
        <v>2.31</v>
      </c>
      <c r="H374">
        <v>2.99</v>
      </c>
      <c r="I374">
        <v>4.92</v>
      </c>
      <c r="J374">
        <v>6.09</v>
      </c>
      <c r="K374">
        <v>7.76</v>
      </c>
      <c r="L374">
        <v>1.81</v>
      </c>
      <c r="M374">
        <v>7.07</v>
      </c>
      <c r="N374">
        <v>2.27</v>
      </c>
      <c r="O374">
        <v>0</v>
      </c>
      <c r="P374">
        <v>7.46</v>
      </c>
      <c r="Q374">
        <v>11.513333333333334</v>
      </c>
      <c r="R374">
        <v>12.676666666666668</v>
      </c>
      <c r="S374">
        <v>6.1833333333333336</v>
      </c>
      <c r="T374">
        <v>9.89</v>
      </c>
      <c r="U374">
        <v>0.89</v>
      </c>
      <c r="V374">
        <v>2.87</v>
      </c>
      <c r="W374">
        <v>3.84</v>
      </c>
    </row>
    <row r="375" spans="1:23" x14ac:dyDescent="0.15">
      <c r="A375" t="s">
        <v>929</v>
      </c>
      <c r="B375">
        <v>5.43</v>
      </c>
      <c r="C375">
        <v>7.15</v>
      </c>
      <c r="D375">
        <v>11.31</v>
      </c>
      <c r="E375">
        <v>10.7</v>
      </c>
      <c r="F375">
        <v>5.78</v>
      </c>
      <c r="G375">
        <v>3.9</v>
      </c>
      <c r="H375">
        <v>5.1100000000000003</v>
      </c>
      <c r="I375">
        <v>5.31</v>
      </c>
      <c r="J375">
        <v>3.61</v>
      </c>
      <c r="K375">
        <v>6.72</v>
      </c>
      <c r="L375">
        <v>6.3</v>
      </c>
      <c r="M375">
        <v>10.36</v>
      </c>
      <c r="N375">
        <v>3.76</v>
      </c>
      <c r="O375">
        <v>0</v>
      </c>
      <c r="P375">
        <v>6.95</v>
      </c>
      <c r="Q375">
        <v>11.216666666666667</v>
      </c>
      <c r="R375">
        <v>20.456666666666667</v>
      </c>
      <c r="S375">
        <v>7.9266666666666667</v>
      </c>
      <c r="T375">
        <v>10.88</v>
      </c>
      <c r="U375">
        <v>0.56000000000000005</v>
      </c>
      <c r="V375">
        <v>2.9</v>
      </c>
      <c r="W375">
        <v>1.18</v>
      </c>
    </row>
    <row r="376" spans="1:23" x14ac:dyDescent="0.15">
      <c r="A376" t="s">
        <v>932</v>
      </c>
      <c r="B376">
        <v>6.78</v>
      </c>
      <c r="C376">
        <v>2.85</v>
      </c>
      <c r="D376">
        <v>4.03</v>
      </c>
      <c r="E376">
        <v>1.34</v>
      </c>
      <c r="F376">
        <v>4.5999999999999996</v>
      </c>
      <c r="G376">
        <v>3.98</v>
      </c>
      <c r="H376">
        <v>0.9</v>
      </c>
      <c r="I376">
        <v>4.34</v>
      </c>
      <c r="J376">
        <v>5.75</v>
      </c>
      <c r="K376">
        <v>2.14</v>
      </c>
      <c r="L376">
        <v>5.66</v>
      </c>
      <c r="M376">
        <v>8.5299999999999994</v>
      </c>
      <c r="N376">
        <v>2.74</v>
      </c>
      <c r="O376">
        <v>14.48</v>
      </c>
      <c r="P376">
        <v>6.23</v>
      </c>
      <c r="Q376">
        <v>11.209999999999999</v>
      </c>
      <c r="R376">
        <v>15.019999999999998</v>
      </c>
      <c r="S376">
        <v>10.65</v>
      </c>
      <c r="T376">
        <v>7.66</v>
      </c>
      <c r="U376">
        <v>0</v>
      </c>
      <c r="V376">
        <v>7.84</v>
      </c>
      <c r="W376">
        <v>13.27</v>
      </c>
    </row>
    <row r="377" spans="1:23" x14ac:dyDescent="0.15">
      <c r="A377" t="s">
        <v>935</v>
      </c>
      <c r="B377">
        <v>10.35</v>
      </c>
      <c r="C377">
        <v>8.99</v>
      </c>
      <c r="D377">
        <v>3.06</v>
      </c>
      <c r="E377">
        <v>1.96</v>
      </c>
      <c r="F377">
        <v>1.1000000000000001</v>
      </c>
      <c r="G377">
        <v>3.17</v>
      </c>
      <c r="H377">
        <v>5.42</v>
      </c>
      <c r="I377">
        <v>5.1100000000000003</v>
      </c>
      <c r="J377">
        <v>5.0199999999999996</v>
      </c>
      <c r="K377">
        <v>8.77</v>
      </c>
      <c r="L377">
        <v>8.2799999999999994</v>
      </c>
      <c r="M377">
        <v>5.1100000000000003</v>
      </c>
      <c r="N377">
        <v>1.48</v>
      </c>
      <c r="O377">
        <v>0</v>
      </c>
      <c r="P377">
        <v>6.19</v>
      </c>
      <c r="Q377">
        <v>5.376666666666666</v>
      </c>
      <c r="R377">
        <v>9.5666666666666664</v>
      </c>
      <c r="S377">
        <v>8.7433333333333341</v>
      </c>
      <c r="T377">
        <v>8.18</v>
      </c>
      <c r="U377">
        <v>0</v>
      </c>
      <c r="V377">
        <v>10.26</v>
      </c>
      <c r="W377">
        <v>6.15</v>
      </c>
    </row>
    <row r="378" spans="1:23" x14ac:dyDescent="0.15">
      <c r="A378" t="s">
        <v>938</v>
      </c>
      <c r="B378">
        <v>5.0599999999999996</v>
      </c>
      <c r="C378">
        <v>8.1</v>
      </c>
      <c r="D378">
        <v>3.2</v>
      </c>
      <c r="E378">
        <v>4.83</v>
      </c>
      <c r="F378">
        <v>3.74</v>
      </c>
      <c r="G378">
        <v>11.62</v>
      </c>
      <c r="H378">
        <v>5.32</v>
      </c>
      <c r="I378">
        <v>6.5</v>
      </c>
      <c r="J378">
        <v>7.11</v>
      </c>
      <c r="K378">
        <v>9.82</v>
      </c>
      <c r="L378">
        <v>7.63</v>
      </c>
      <c r="M378">
        <v>7.96</v>
      </c>
      <c r="N378">
        <v>3.97</v>
      </c>
      <c r="O378">
        <v>7.59</v>
      </c>
      <c r="P378">
        <v>4.43</v>
      </c>
      <c r="Q378">
        <v>11.136666666666665</v>
      </c>
      <c r="R378">
        <v>14.86</v>
      </c>
      <c r="S378">
        <v>5.2</v>
      </c>
      <c r="T378">
        <v>5</v>
      </c>
      <c r="U378">
        <v>0</v>
      </c>
      <c r="V378">
        <v>3.7</v>
      </c>
      <c r="W378">
        <v>1.93</v>
      </c>
    </row>
    <row r="379" spans="1:23" x14ac:dyDescent="0.15">
      <c r="A379" t="s">
        <v>941</v>
      </c>
      <c r="B379">
        <v>9.06</v>
      </c>
      <c r="C379">
        <v>9.0500000000000007</v>
      </c>
      <c r="D379">
        <v>1.7</v>
      </c>
      <c r="E379">
        <v>6.42</v>
      </c>
      <c r="F379">
        <v>4.34</v>
      </c>
      <c r="G379">
        <v>8.33</v>
      </c>
      <c r="H379">
        <v>5.39</v>
      </c>
      <c r="I379">
        <v>7.95</v>
      </c>
      <c r="J379">
        <v>11.78</v>
      </c>
      <c r="K379">
        <v>9.32</v>
      </c>
      <c r="L379">
        <v>9.67</v>
      </c>
      <c r="M379">
        <v>9.1300000000000008</v>
      </c>
      <c r="N379">
        <v>4.66</v>
      </c>
      <c r="O379">
        <v>7.59</v>
      </c>
      <c r="P379">
        <v>2.75</v>
      </c>
      <c r="Q379">
        <v>18.38</v>
      </c>
      <c r="R379">
        <v>21.253333333333334</v>
      </c>
      <c r="S379">
        <v>8.163333333333334</v>
      </c>
      <c r="T379">
        <v>4.4800000000000004</v>
      </c>
      <c r="U379">
        <v>0.19</v>
      </c>
      <c r="V379">
        <v>1.52</v>
      </c>
      <c r="W379">
        <v>4.2300000000000004</v>
      </c>
    </row>
    <row r="380" spans="1:23" x14ac:dyDescent="0.15">
      <c r="A380" t="s">
        <v>944</v>
      </c>
      <c r="B380">
        <v>6.05</v>
      </c>
      <c r="C380">
        <v>1.57</v>
      </c>
      <c r="D380">
        <v>3.57</v>
      </c>
      <c r="E380">
        <v>8.64</v>
      </c>
      <c r="F380">
        <v>3.56</v>
      </c>
      <c r="G380">
        <v>3.12</v>
      </c>
      <c r="H380">
        <v>5.94</v>
      </c>
      <c r="I380">
        <v>4.6399999999999997</v>
      </c>
      <c r="J380">
        <v>6.27</v>
      </c>
      <c r="K380">
        <v>2.4900000000000002</v>
      </c>
      <c r="L380">
        <v>6.11</v>
      </c>
      <c r="M380">
        <v>7.21</v>
      </c>
      <c r="N380">
        <v>3.2</v>
      </c>
      <c r="O380">
        <v>0</v>
      </c>
      <c r="P380">
        <v>4.7300000000000004</v>
      </c>
      <c r="Q380">
        <v>11.19</v>
      </c>
      <c r="R380">
        <v>15.076666666666668</v>
      </c>
      <c r="S380">
        <v>7.25</v>
      </c>
      <c r="T380">
        <v>7.95</v>
      </c>
      <c r="U380">
        <v>0</v>
      </c>
      <c r="V380">
        <v>9.4</v>
      </c>
      <c r="W380">
        <v>11.2</v>
      </c>
    </row>
    <row r="381" spans="1:23" x14ac:dyDescent="0.15">
      <c r="A381" t="s">
        <v>947</v>
      </c>
      <c r="B381">
        <v>1.92</v>
      </c>
      <c r="C381">
        <v>1.83</v>
      </c>
      <c r="D381">
        <v>5.73</v>
      </c>
      <c r="E381">
        <v>1.0900000000000001</v>
      </c>
      <c r="F381">
        <v>3.54</v>
      </c>
      <c r="G381">
        <v>0.72</v>
      </c>
      <c r="H381">
        <v>4.68</v>
      </c>
      <c r="I381">
        <v>4.07</v>
      </c>
      <c r="J381">
        <v>9.57</v>
      </c>
      <c r="K381">
        <v>2.85</v>
      </c>
      <c r="L381">
        <v>1.41</v>
      </c>
      <c r="M381">
        <v>4.7699999999999996</v>
      </c>
      <c r="N381">
        <v>1.75</v>
      </c>
      <c r="O381">
        <v>0</v>
      </c>
      <c r="P381">
        <v>3.34</v>
      </c>
      <c r="Q381">
        <v>5.996666666666667</v>
      </c>
      <c r="R381">
        <v>9.4233333333333338</v>
      </c>
      <c r="S381">
        <v>4.4066666666666672</v>
      </c>
      <c r="T381">
        <v>5.56</v>
      </c>
      <c r="U381">
        <v>0</v>
      </c>
      <c r="V381">
        <v>0.66</v>
      </c>
      <c r="W381">
        <v>11.5</v>
      </c>
    </row>
    <row r="382" spans="1:23" x14ac:dyDescent="0.15">
      <c r="A382" t="s">
        <v>950</v>
      </c>
      <c r="B382">
        <v>1.45</v>
      </c>
      <c r="C382">
        <v>2.65</v>
      </c>
      <c r="D382">
        <v>0.91</v>
      </c>
      <c r="E382">
        <v>1.86</v>
      </c>
      <c r="F382">
        <v>1.25</v>
      </c>
      <c r="G382">
        <v>2.16</v>
      </c>
      <c r="H382">
        <v>6.12</v>
      </c>
      <c r="I382">
        <v>3.83</v>
      </c>
      <c r="J382">
        <v>9.56</v>
      </c>
      <c r="K382">
        <v>3.58</v>
      </c>
      <c r="L382">
        <v>1.7</v>
      </c>
      <c r="M382">
        <v>1.76</v>
      </c>
      <c r="N382">
        <v>2.5499999999999998</v>
      </c>
      <c r="O382">
        <v>0</v>
      </c>
      <c r="P382">
        <v>4.5999999999999996</v>
      </c>
      <c r="Q382">
        <v>10.933333333333332</v>
      </c>
      <c r="R382">
        <v>12.4</v>
      </c>
      <c r="S382">
        <v>5.2133333333333329</v>
      </c>
      <c r="T382">
        <v>7.64</v>
      </c>
      <c r="U382">
        <v>0</v>
      </c>
      <c r="V382">
        <v>7.63</v>
      </c>
      <c r="W382">
        <v>14.26</v>
      </c>
    </row>
    <row r="383" spans="1:23" x14ac:dyDescent="0.15">
      <c r="A383" t="s">
        <v>953</v>
      </c>
      <c r="B383">
        <v>1.21</v>
      </c>
      <c r="C383">
        <v>3.84</v>
      </c>
      <c r="D383">
        <v>0.75</v>
      </c>
      <c r="E383">
        <v>1.81</v>
      </c>
      <c r="F383">
        <v>2.5099999999999998</v>
      </c>
      <c r="G383">
        <v>2.73</v>
      </c>
      <c r="H383">
        <v>6.26</v>
      </c>
      <c r="I383">
        <v>4.1399999999999997</v>
      </c>
      <c r="J383">
        <v>9.41</v>
      </c>
      <c r="K383">
        <v>3.21</v>
      </c>
      <c r="L383">
        <v>3.02</v>
      </c>
      <c r="M383">
        <v>0.19</v>
      </c>
      <c r="N383">
        <v>4.49</v>
      </c>
      <c r="O383">
        <v>0</v>
      </c>
      <c r="P383">
        <v>9.8800000000000008</v>
      </c>
      <c r="Q383">
        <v>8.0900000000000016</v>
      </c>
      <c r="R383">
        <v>17</v>
      </c>
      <c r="S383">
        <v>4.5166666666666666</v>
      </c>
      <c r="T383">
        <v>9.6199999999999992</v>
      </c>
      <c r="U383">
        <v>10.63</v>
      </c>
      <c r="V383">
        <v>11.47</v>
      </c>
      <c r="W383">
        <v>7.04</v>
      </c>
    </row>
    <row r="384" spans="1:23" x14ac:dyDescent="0.15">
      <c r="A384" t="s">
        <v>956</v>
      </c>
      <c r="B384">
        <v>4.28</v>
      </c>
      <c r="C384">
        <v>0.64</v>
      </c>
      <c r="D384">
        <v>0.51</v>
      </c>
      <c r="E384">
        <v>3.36</v>
      </c>
      <c r="F384">
        <v>3.26</v>
      </c>
      <c r="G384">
        <v>1.58</v>
      </c>
      <c r="H384">
        <v>7.36</v>
      </c>
      <c r="I384">
        <v>2.36</v>
      </c>
      <c r="J384">
        <v>4.3499999999999996</v>
      </c>
      <c r="K384">
        <v>0.82</v>
      </c>
      <c r="L384">
        <v>4.79</v>
      </c>
      <c r="M384">
        <v>0</v>
      </c>
      <c r="N384">
        <v>0.49</v>
      </c>
      <c r="O384">
        <v>0</v>
      </c>
      <c r="P384">
        <v>9.06</v>
      </c>
      <c r="Q384">
        <v>6.6400000000000006</v>
      </c>
      <c r="R384">
        <v>16.493333333333332</v>
      </c>
      <c r="S384">
        <v>4.666666666666667</v>
      </c>
      <c r="T384">
        <v>6.81</v>
      </c>
      <c r="U384">
        <v>11.65</v>
      </c>
      <c r="V384">
        <v>8.1</v>
      </c>
      <c r="W384">
        <v>2.58</v>
      </c>
    </row>
    <row r="385" spans="1:23" x14ac:dyDescent="0.15">
      <c r="A385" t="s">
        <v>959</v>
      </c>
      <c r="B385">
        <v>3.91</v>
      </c>
      <c r="C385">
        <v>2.54</v>
      </c>
      <c r="D385">
        <v>0.11</v>
      </c>
      <c r="E385">
        <v>2.21</v>
      </c>
      <c r="F385">
        <v>2.35</v>
      </c>
      <c r="G385">
        <v>1.43</v>
      </c>
      <c r="H385">
        <v>7.4</v>
      </c>
      <c r="I385">
        <v>4.28</v>
      </c>
      <c r="J385">
        <v>6.05</v>
      </c>
      <c r="K385">
        <v>7.74</v>
      </c>
      <c r="L385">
        <v>5.47</v>
      </c>
      <c r="M385">
        <v>0</v>
      </c>
      <c r="N385">
        <v>2.62</v>
      </c>
      <c r="O385">
        <v>0</v>
      </c>
      <c r="P385">
        <v>5.18</v>
      </c>
      <c r="Q385">
        <v>3.6933333333333334</v>
      </c>
      <c r="R385">
        <v>11.116666666666665</v>
      </c>
      <c r="S385">
        <v>4.3166666666666673</v>
      </c>
      <c r="T385">
        <v>5.55</v>
      </c>
      <c r="U385">
        <v>0.26</v>
      </c>
      <c r="V385">
        <v>7.86</v>
      </c>
      <c r="W385">
        <v>2.44</v>
      </c>
    </row>
    <row r="386" spans="1:23" x14ac:dyDescent="0.15">
      <c r="A386" t="s">
        <v>962</v>
      </c>
      <c r="B386">
        <v>1.1000000000000001</v>
      </c>
      <c r="C386">
        <v>4.4400000000000004</v>
      </c>
      <c r="D386">
        <v>2.11</v>
      </c>
      <c r="E386">
        <v>5.17</v>
      </c>
      <c r="F386">
        <v>1.18</v>
      </c>
      <c r="G386">
        <v>5.89</v>
      </c>
      <c r="H386">
        <v>7.69</v>
      </c>
      <c r="I386">
        <v>3.4</v>
      </c>
      <c r="J386">
        <v>4.16</v>
      </c>
      <c r="K386">
        <v>5.42</v>
      </c>
      <c r="L386">
        <v>4.43</v>
      </c>
      <c r="M386">
        <v>0</v>
      </c>
      <c r="N386">
        <v>4.54</v>
      </c>
      <c r="O386">
        <v>0</v>
      </c>
      <c r="P386">
        <v>12.65</v>
      </c>
      <c r="Q386">
        <v>8.1</v>
      </c>
      <c r="R386">
        <v>12.176666666666668</v>
      </c>
      <c r="S386">
        <v>3.58</v>
      </c>
      <c r="T386">
        <v>10.43</v>
      </c>
      <c r="U386">
        <v>17.12</v>
      </c>
      <c r="V386">
        <v>2.2400000000000002</v>
      </c>
      <c r="W386">
        <v>7.32</v>
      </c>
    </row>
    <row r="387" spans="1:23" x14ac:dyDescent="0.15">
      <c r="A387" t="s">
        <v>965</v>
      </c>
      <c r="B387">
        <v>3.45</v>
      </c>
      <c r="C387">
        <v>5.31</v>
      </c>
      <c r="D387">
        <v>2.68</v>
      </c>
      <c r="E387">
        <v>3.28</v>
      </c>
      <c r="F387">
        <v>0.38</v>
      </c>
      <c r="G387">
        <v>1.6</v>
      </c>
      <c r="H387">
        <v>7.63</v>
      </c>
      <c r="I387">
        <v>4.3499999999999996</v>
      </c>
      <c r="J387">
        <v>9.16</v>
      </c>
      <c r="K387">
        <v>4.82</v>
      </c>
      <c r="L387">
        <v>2.7</v>
      </c>
      <c r="M387">
        <v>1.4</v>
      </c>
      <c r="N387">
        <v>4.0599999999999996</v>
      </c>
      <c r="O387">
        <v>2.0299999999999998</v>
      </c>
      <c r="P387">
        <v>15.88</v>
      </c>
      <c r="Q387">
        <v>9.7433333333333323</v>
      </c>
      <c r="R387">
        <v>14.44</v>
      </c>
      <c r="S387">
        <v>3.1199999999999997</v>
      </c>
      <c r="T387">
        <v>11.45</v>
      </c>
      <c r="U387">
        <v>31.79</v>
      </c>
      <c r="V387">
        <v>5.18</v>
      </c>
      <c r="W387">
        <v>6.28</v>
      </c>
    </row>
    <row r="388" spans="1:23" x14ac:dyDescent="0.15">
      <c r="A388" t="s">
        <v>968</v>
      </c>
      <c r="B388">
        <v>2.1800000000000002</v>
      </c>
      <c r="C388">
        <v>3.45</v>
      </c>
      <c r="D388">
        <v>1.76</v>
      </c>
      <c r="E388">
        <v>1.96</v>
      </c>
      <c r="F388">
        <v>1.38</v>
      </c>
      <c r="G388">
        <v>6.64</v>
      </c>
      <c r="H388">
        <v>7.2</v>
      </c>
      <c r="I388">
        <v>5.43</v>
      </c>
      <c r="J388">
        <v>12.19</v>
      </c>
      <c r="K388">
        <v>5.58</v>
      </c>
      <c r="L388">
        <v>3.43</v>
      </c>
      <c r="M388">
        <v>1.35</v>
      </c>
      <c r="N388">
        <v>3.01</v>
      </c>
      <c r="O388">
        <v>8.91</v>
      </c>
      <c r="P388">
        <v>12.67</v>
      </c>
      <c r="Q388">
        <v>12.200000000000001</v>
      </c>
      <c r="R388">
        <v>19.899999999999999</v>
      </c>
      <c r="S388">
        <v>3.3233333333333337</v>
      </c>
      <c r="T388">
        <v>8.48</v>
      </c>
      <c r="U388">
        <v>21.81</v>
      </c>
      <c r="V388">
        <v>7.54</v>
      </c>
      <c r="W388">
        <v>7.51</v>
      </c>
    </row>
    <row r="389" spans="1:23" x14ac:dyDescent="0.15">
      <c r="A389" t="s">
        <v>971</v>
      </c>
      <c r="B389">
        <v>1.61</v>
      </c>
      <c r="C389">
        <v>3.57</v>
      </c>
      <c r="D389">
        <v>1.49</v>
      </c>
      <c r="E389">
        <v>2.93</v>
      </c>
      <c r="F389">
        <v>7.64</v>
      </c>
      <c r="G389">
        <v>7.43</v>
      </c>
      <c r="H389">
        <v>6.49</v>
      </c>
      <c r="I389">
        <v>6.09</v>
      </c>
      <c r="J389">
        <v>11.47</v>
      </c>
      <c r="K389">
        <v>4.3099999999999996</v>
      </c>
      <c r="L389">
        <v>4.18</v>
      </c>
      <c r="M389">
        <v>0</v>
      </c>
      <c r="N389">
        <v>4.21</v>
      </c>
      <c r="O389">
        <v>8.91</v>
      </c>
      <c r="P389">
        <v>10.33</v>
      </c>
      <c r="Q389">
        <v>8.956666666666667</v>
      </c>
      <c r="R389">
        <v>12.896666666666667</v>
      </c>
      <c r="S389">
        <v>2.2766666666666668</v>
      </c>
      <c r="T389">
        <v>5.87</v>
      </c>
      <c r="U389">
        <v>17.78</v>
      </c>
      <c r="V389">
        <v>5.88</v>
      </c>
      <c r="W389">
        <v>6.97</v>
      </c>
    </row>
    <row r="390" spans="1:23" x14ac:dyDescent="0.15">
      <c r="A390" t="s">
        <v>974</v>
      </c>
      <c r="B390">
        <v>2</v>
      </c>
      <c r="C390">
        <v>3.25</v>
      </c>
      <c r="D390">
        <v>1.87</v>
      </c>
      <c r="E390">
        <v>3.9</v>
      </c>
      <c r="F390">
        <v>9.1300000000000008</v>
      </c>
      <c r="G390">
        <v>9.16</v>
      </c>
      <c r="H390">
        <v>7.5</v>
      </c>
      <c r="I390">
        <v>4.22</v>
      </c>
      <c r="J390">
        <v>2.5499999999999998</v>
      </c>
      <c r="K390">
        <v>3.16</v>
      </c>
      <c r="L390">
        <v>7.27</v>
      </c>
      <c r="M390">
        <v>3.22</v>
      </c>
      <c r="N390">
        <v>4.0199999999999996</v>
      </c>
      <c r="O390">
        <v>8.91</v>
      </c>
      <c r="P390">
        <v>12.18</v>
      </c>
      <c r="Q390">
        <v>10.183333333333335</v>
      </c>
      <c r="R390">
        <v>21.803333333333331</v>
      </c>
      <c r="S390">
        <v>3.2999999999999994</v>
      </c>
      <c r="T390">
        <v>5.04</v>
      </c>
      <c r="U390">
        <v>32.090000000000003</v>
      </c>
      <c r="V390">
        <v>10.029999999999999</v>
      </c>
      <c r="W390">
        <v>7.84</v>
      </c>
    </row>
    <row r="391" spans="1:23" x14ac:dyDescent="0.15">
      <c r="A391" t="s">
        <v>977</v>
      </c>
      <c r="B391">
        <v>5.17</v>
      </c>
      <c r="C391">
        <v>8.8699999999999992</v>
      </c>
      <c r="D391">
        <v>9.8000000000000007</v>
      </c>
      <c r="E391">
        <v>3.05</v>
      </c>
      <c r="F391">
        <v>5.1100000000000003</v>
      </c>
      <c r="G391">
        <v>10.08</v>
      </c>
      <c r="H391">
        <v>9.93</v>
      </c>
      <c r="I391">
        <v>9.01</v>
      </c>
      <c r="J391">
        <v>17.010000000000002</v>
      </c>
      <c r="K391">
        <v>6.22</v>
      </c>
      <c r="L391">
        <v>11.42</v>
      </c>
      <c r="M391">
        <v>3.53</v>
      </c>
      <c r="N391">
        <v>4.97</v>
      </c>
      <c r="O391">
        <v>8.91</v>
      </c>
      <c r="P391">
        <v>15.16</v>
      </c>
      <c r="Q391">
        <v>11.546666666666667</v>
      </c>
      <c r="R391">
        <v>22.513333333333332</v>
      </c>
      <c r="S391">
        <v>7.3266666666666671</v>
      </c>
      <c r="T391">
        <v>4.67</v>
      </c>
      <c r="U391">
        <v>37.82</v>
      </c>
      <c r="V391">
        <v>11.7</v>
      </c>
      <c r="W391">
        <v>6.94</v>
      </c>
    </row>
    <row r="392" spans="1:23" x14ac:dyDescent="0.15">
      <c r="A392" t="s">
        <v>980</v>
      </c>
      <c r="B392">
        <v>5.67</v>
      </c>
      <c r="C392">
        <v>8.7899999999999991</v>
      </c>
      <c r="D392">
        <v>4.71</v>
      </c>
      <c r="E392">
        <v>5.08</v>
      </c>
      <c r="F392">
        <v>8.02</v>
      </c>
      <c r="G392">
        <v>13.48</v>
      </c>
      <c r="H392">
        <v>9.35</v>
      </c>
      <c r="I392">
        <v>8.16</v>
      </c>
      <c r="J392">
        <v>9.85</v>
      </c>
      <c r="K392">
        <v>9.89</v>
      </c>
      <c r="L392">
        <v>10.92</v>
      </c>
      <c r="M392">
        <v>1.46</v>
      </c>
      <c r="N392">
        <v>7.05</v>
      </c>
      <c r="O392">
        <v>31.21</v>
      </c>
      <c r="P392">
        <v>12.1</v>
      </c>
      <c r="Q392">
        <v>10.76</v>
      </c>
      <c r="R392">
        <v>19.14</v>
      </c>
      <c r="S392">
        <v>5.6166666666666671</v>
      </c>
      <c r="T392">
        <v>7.01</v>
      </c>
      <c r="U392">
        <v>27.72</v>
      </c>
      <c r="V392">
        <v>17.53</v>
      </c>
      <c r="W392">
        <v>6.18</v>
      </c>
    </row>
    <row r="393" spans="1:23" x14ac:dyDescent="0.15">
      <c r="A393" t="s">
        <v>983</v>
      </c>
      <c r="B393">
        <v>4.76</v>
      </c>
      <c r="C393">
        <v>6.86</v>
      </c>
      <c r="D393">
        <v>2.58</v>
      </c>
      <c r="E393">
        <v>6.05</v>
      </c>
      <c r="F393">
        <v>5.16</v>
      </c>
      <c r="G393">
        <v>11.46</v>
      </c>
      <c r="H393">
        <v>9.08</v>
      </c>
      <c r="I393">
        <v>6.27</v>
      </c>
      <c r="J393">
        <v>5.52</v>
      </c>
      <c r="K393">
        <v>11.23</v>
      </c>
      <c r="L393">
        <v>10.4</v>
      </c>
      <c r="M393">
        <v>1.1399999999999999</v>
      </c>
      <c r="N393">
        <v>7.19</v>
      </c>
      <c r="O393">
        <v>2.38</v>
      </c>
      <c r="P393">
        <v>7.09</v>
      </c>
      <c r="Q393">
        <v>13.143333333333336</v>
      </c>
      <c r="R393">
        <v>9.2866666666666671</v>
      </c>
      <c r="S393">
        <v>4.6500000000000004</v>
      </c>
      <c r="T393">
        <v>5.19</v>
      </c>
      <c r="U393">
        <v>13.5</v>
      </c>
      <c r="V393">
        <v>18.920000000000002</v>
      </c>
      <c r="W393">
        <v>4.17</v>
      </c>
    </row>
    <row r="394" spans="1:23" x14ac:dyDescent="0.15">
      <c r="A394" t="s">
        <v>986</v>
      </c>
      <c r="B394">
        <v>10.36</v>
      </c>
      <c r="C394">
        <v>11.57</v>
      </c>
      <c r="D394">
        <v>1.33</v>
      </c>
      <c r="E394">
        <v>1.87</v>
      </c>
      <c r="F394">
        <v>6.16</v>
      </c>
      <c r="G394">
        <v>7.61</v>
      </c>
      <c r="H394">
        <v>7.13</v>
      </c>
      <c r="I394">
        <v>8</v>
      </c>
      <c r="J394">
        <v>5.09</v>
      </c>
      <c r="K394">
        <v>14.79</v>
      </c>
      <c r="L394">
        <v>11.41</v>
      </c>
      <c r="M394">
        <v>5.08</v>
      </c>
      <c r="N394">
        <v>7.7</v>
      </c>
      <c r="O394">
        <v>7.48</v>
      </c>
      <c r="P394">
        <v>10.33</v>
      </c>
      <c r="Q394">
        <v>8.91</v>
      </c>
      <c r="R394">
        <v>14.236666666666666</v>
      </c>
      <c r="S394">
        <v>4.4533333333333331</v>
      </c>
      <c r="T394">
        <v>1.81</v>
      </c>
      <c r="U394">
        <v>31.98</v>
      </c>
      <c r="V394">
        <v>19.36</v>
      </c>
      <c r="W394">
        <v>5.57</v>
      </c>
    </row>
    <row r="395" spans="1:23" x14ac:dyDescent="0.15">
      <c r="A395" t="s">
        <v>989</v>
      </c>
      <c r="B395">
        <v>6.22</v>
      </c>
      <c r="C395">
        <v>16.62</v>
      </c>
      <c r="D395">
        <v>5.45</v>
      </c>
      <c r="E395">
        <v>6.74</v>
      </c>
      <c r="F395">
        <v>6.12</v>
      </c>
      <c r="G395">
        <v>7.87</v>
      </c>
      <c r="H395">
        <v>9.75</v>
      </c>
      <c r="I395">
        <v>9.48</v>
      </c>
      <c r="J395">
        <v>5.67</v>
      </c>
      <c r="K395">
        <v>14.4</v>
      </c>
      <c r="L395">
        <v>10.31</v>
      </c>
      <c r="M395">
        <v>17.18</v>
      </c>
      <c r="N395">
        <v>13.59</v>
      </c>
      <c r="O395">
        <v>4.33</v>
      </c>
      <c r="P395">
        <v>5.15</v>
      </c>
      <c r="Q395">
        <v>11.88</v>
      </c>
      <c r="R395">
        <v>20.52</v>
      </c>
      <c r="S395">
        <v>5.4333333333333336</v>
      </c>
      <c r="T395">
        <v>1.76</v>
      </c>
      <c r="U395">
        <v>13.24</v>
      </c>
      <c r="V395">
        <v>6.25</v>
      </c>
      <c r="W395">
        <v>6.76</v>
      </c>
    </row>
    <row r="396" spans="1:23" x14ac:dyDescent="0.15">
      <c r="A396" t="s">
        <v>992</v>
      </c>
      <c r="B396">
        <v>16.670000000000002</v>
      </c>
      <c r="C396">
        <v>11.41</v>
      </c>
      <c r="D396">
        <v>13.68</v>
      </c>
      <c r="E396">
        <v>15.75</v>
      </c>
      <c r="F396">
        <v>14.21</v>
      </c>
      <c r="G396">
        <v>16.239999999999998</v>
      </c>
      <c r="H396">
        <v>11.72</v>
      </c>
      <c r="I396">
        <v>14.23</v>
      </c>
      <c r="J396">
        <v>15.06</v>
      </c>
      <c r="K396">
        <v>12.3</v>
      </c>
      <c r="L396">
        <v>14.11</v>
      </c>
      <c r="M396">
        <v>15.81</v>
      </c>
      <c r="N396">
        <v>15.65</v>
      </c>
      <c r="O396">
        <v>38.21</v>
      </c>
      <c r="P396">
        <v>4.3099999999999996</v>
      </c>
      <c r="Q396">
        <v>7.4433333333333342</v>
      </c>
      <c r="R396">
        <v>20</v>
      </c>
      <c r="S396">
        <v>6.5966666666666667</v>
      </c>
      <c r="T396">
        <v>1.44</v>
      </c>
      <c r="U396">
        <v>12</v>
      </c>
      <c r="V396">
        <v>8.75</v>
      </c>
      <c r="W396">
        <v>3.58</v>
      </c>
    </row>
    <row r="397" spans="1:23" x14ac:dyDescent="0.15">
      <c r="A397" t="s">
        <v>995</v>
      </c>
      <c r="B397">
        <v>11.99</v>
      </c>
      <c r="C397">
        <v>12.98</v>
      </c>
      <c r="D397">
        <v>16.09</v>
      </c>
      <c r="E397">
        <v>14.6</v>
      </c>
      <c r="F397">
        <v>11.84</v>
      </c>
      <c r="G397">
        <v>8.64</v>
      </c>
      <c r="H397">
        <v>11.73</v>
      </c>
      <c r="I397">
        <v>12.33</v>
      </c>
      <c r="J397">
        <v>8.49</v>
      </c>
      <c r="K397">
        <v>17.5</v>
      </c>
      <c r="L397">
        <v>12.25</v>
      </c>
      <c r="M397">
        <v>9.36</v>
      </c>
      <c r="N397">
        <v>10.75</v>
      </c>
      <c r="O397">
        <v>29.58</v>
      </c>
      <c r="P397">
        <v>11.67</v>
      </c>
      <c r="Q397">
        <v>5.1133333333333333</v>
      </c>
      <c r="R397">
        <v>13.353333333333333</v>
      </c>
      <c r="S397">
        <v>6.9366666666666665</v>
      </c>
      <c r="T397">
        <v>8.2200000000000006</v>
      </c>
      <c r="U397">
        <v>22.16</v>
      </c>
      <c r="V397">
        <v>9.49</v>
      </c>
      <c r="W397">
        <v>10.06</v>
      </c>
    </row>
    <row r="398" spans="1:23" x14ac:dyDescent="0.15">
      <c r="A398" t="s">
        <v>998</v>
      </c>
      <c r="B398">
        <v>8.06</v>
      </c>
      <c r="C398">
        <v>14.06</v>
      </c>
      <c r="D398">
        <v>23.68</v>
      </c>
      <c r="E398">
        <v>19.14</v>
      </c>
      <c r="F398">
        <v>8.82</v>
      </c>
      <c r="G398">
        <v>12.83</v>
      </c>
      <c r="H398">
        <v>8.49</v>
      </c>
      <c r="I398">
        <v>13.07</v>
      </c>
      <c r="J398">
        <v>13.04</v>
      </c>
      <c r="K398">
        <v>11.97</v>
      </c>
      <c r="L398">
        <v>12.63</v>
      </c>
      <c r="M398">
        <v>15.72</v>
      </c>
      <c r="N398">
        <v>12.46</v>
      </c>
      <c r="O398">
        <v>0</v>
      </c>
      <c r="P398">
        <v>16.03</v>
      </c>
      <c r="Q398">
        <v>11.78</v>
      </c>
      <c r="R398">
        <v>16.666666666666668</v>
      </c>
      <c r="S398">
        <v>7.3266666666666653</v>
      </c>
      <c r="T398">
        <v>13.07</v>
      </c>
      <c r="U398">
        <v>27.03</v>
      </c>
      <c r="V398">
        <v>5.3</v>
      </c>
      <c r="W398">
        <v>8.1999999999999993</v>
      </c>
    </row>
    <row r="399" spans="1:23" x14ac:dyDescent="0.15">
      <c r="A399" t="s">
        <v>1001</v>
      </c>
      <c r="B399">
        <v>11.57</v>
      </c>
      <c r="C399">
        <v>13.9</v>
      </c>
      <c r="D399">
        <v>6.01</v>
      </c>
      <c r="E399">
        <v>11.23</v>
      </c>
      <c r="F399">
        <v>9.8699999999999992</v>
      </c>
      <c r="G399">
        <v>10.18</v>
      </c>
      <c r="H399">
        <v>4.4800000000000004</v>
      </c>
      <c r="I399">
        <v>11.29</v>
      </c>
      <c r="J399">
        <v>10.36</v>
      </c>
      <c r="K399">
        <v>6.05</v>
      </c>
      <c r="L399">
        <v>12.9</v>
      </c>
      <c r="M399">
        <v>18.329999999999998</v>
      </c>
      <c r="N399">
        <v>11.72</v>
      </c>
      <c r="O399">
        <v>5.0999999999999996</v>
      </c>
      <c r="P399">
        <v>13.71</v>
      </c>
      <c r="Q399">
        <v>11.486666666666666</v>
      </c>
      <c r="R399">
        <v>17.943333333333332</v>
      </c>
      <c r="S399">
        <v>7.7933333333333339</v>
      </c>
      <c r="T399">
        <v>7.69</v>
      </c>
      <c r="U399">
        <v>26.7</v>
      </c>
      <c r="V399">
        <v>12.66</v>
      </c>
      <c r="W399">
        <v>9.93</v>
      </c>
    </row>
    <row r="400" spans="1:23" x14ac:dyDescent="0.15">
      <c r="A400" t="s">
        <v>1004</v>
      </c>
      <c r="B400">
        <v>9.31</v>
      </c>
      <c r="C400">
        <v>14.89</v>
      </c>
      <c r="D400">
        <v>13.99</v>
      </c>
      <c r="E400">
        <v>20.62</v>
      </c>
      <c r="F400">
        <v>7.22</v>
      </c>
      <c r="G400">
        <v>6.97</v>
      </c>
      <c r="H400">
        <v>6.85</v>
      </c>
      <c r="I400">
        <v>13.07</v>
      </c>
      <c r="J400">
        <v>16.739999999999998</v>
      </c>
      <c r="K400">
        <v>10.61</v>
      </c>
      <c r="L400">
        <v>9.74</v>
      </c>
      <c r="M400">
        <v>18.25</v>
      </c>
      <c r="N400">
        <v>7.77</v>
      </c>
      <c r="O400">
        <v>17.57</v>
      </c>
      <c r="P400">
        <v>10.09</v>
      </c>
      <c r="Q400">
        <v>8.85</v>
      </c>
      <c r="R400">
        <v>19.626666666666669</v>
      </c>
      <c r="S400">
        <v>6.5533333333333337</v>
      </c>
      <c r="T400">
        <v>1.71</v>
      </c>
      <c r="U400">
        <v>25.22</v>
      </c>
      <c r="V400">
        <v>6.8</v>
      </c>
      <c r="W400">
        <v>8.3699999999999992</v>
      </c>
    </row>
    <row r="401" spans="1:23" x14ac:dyDescent="0.15">
      <c r="A401" t="s">
        <v>1007</v>
      </c>
      <c r="B401">
        <v>28.03</v>
      </c>
      <c r="C401">
        <v>15.43</v>
      </c>
      <c r="D401">
        <v>19.079999999999998</v>
      </c>
      <c r="E401">
        <v>4.71</v>
      </c>
      <c r="F401">
        <v>7.42</v>
      </c>
      <c r="G401">
        <v>8.85</v>
      </c>
      <c r="H401">
        <v>7.07</v>
      </c>
      <c r="I401">
        <v>12.79</v>
      </c>
      <c r="J401">
        <v>22.07</v>
      </c>
      <c r="K401">
        <v>14.06</v>
      </c>
      <c r="L401">
        <v>8.93</v>
      </c>
      <c r="M401">
        <v>20.260000000000002</v>
      </c>
      <c r="N401">
        <v>6.84</v>
      </c>
      <c r="O401">
        <v>0</v>
      </c>
      <c r="P401">
        <v>11.82</v>
      </c>
      <c r="Q401">
        <v>6.956666666666667</v>
      </c>
      <c r="R401">
        <v>16.863333333333333</v>
      </c>
      <c r="S401">
        <v>7.0966666666666667</v>
      </c>
      <c r="T401">
        <v>7.22</v>
      </c>
      <c r="U401">
        <v>26.28</v>
      </c>
      <c r="V401">
        <v>3.8</v>
      </c>
      <c r="W401">
        <v>0</v>
      </c>
    </row>
    <row r="402" spans="1:23" x14ac:dyDescent="0.15">
      <c r="A402" t="s">
        <v>1010</v>
      </c>
      <c r="B402">
        <v>22.05</v>
      </c>
      <c r="C402">
        <v>8.9499999999999993</v>
      </c>
      <c r="D402">
        <v>8.34</v>
      </c>
      <c r="E402">
        <v>5.72</v>
      </c>
      <c r="F402">
        <v>7.3</v>
      </c>
      <c r="G402">
        <v>7.74</v>
      </c>
      <c r="H402">
        <v>6.85</v>
      </c>
      <c r="I402">
        <v>9.0500000000000007</v>
      </c>
      <c r="J402">
        <v>14.18</v>
      </c>
      <c r="K402">
        <v>10.35</v>
      </c>
      <c r="L402">
        <v>5.44</v>
      </c>
      <c r="M402">
        <v>5.61</v>
      </c>
      <c r="N402">
        <v>4.82</v>
      </c>
      <c r="O402">
        <v>16.899999999999999</v>
      </c>
      <c r="P402">
        <v>4.01</v>
      </c>
      <c r="Q402">
        <v>7.080000000000001</v>
      </c>
      <c r="R402">
        <v>15.696666666666667</v>
      </c>
      <c r="S402">
        <v>3.11</v>
      </c>
      <c r="T402">
        <v>5.92</v>
      </c>
      <c r="U402">
        <v>1.55</v>
      </c>
      <c r="V402">
        <v>6.87</v>
      </c>
      <c r="W402">
        <v>0.19</v>
      </c>
    </row>
    <row r="403" spans="1:23" x14ac:dyDescent="0.15">
      <c r="A403" t="s">
        <v>1157</v>
      </c>
      <c r="Q403">
        <v>7.330000000000001</v>
      </c>
      <c r="R403">
        <v>16.106666666666666</v>
      </c>
      <c r="S403">
        <v>5.2433333333333332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9"/>
  <dimension ref="A1"/>
  <sheetViews>
    <sheetView topLeftCell="A307" workbookViewId="0">
      <selection activeCell="L51" sqref="L51"/>
    </sheetView>
  </sheetViews>
  <sheetFormatPr baseColWidth="10" defaultRowHeight="13" x14ac:dyDescent="0.15"/>
  <sheetData/>
  <pageMargins left="0.7" right="0.7" top="0.78740157499999996" bottom="0.78740157499999996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3"/>
  <dimension ref="A4:D38"/>
  <sheetViews>
    <sheetView topLeftCell="A4" workbookViewId="0">
      <selection activeCell="L51" sqref="L51"/>
    </sheetView>
  </sheetViews>
  <sheetFormatPr baseColWidth="10" defaultRowHeight="13" x14ac:dyDescent="0.15"/>
  <sheetData>
    <row r="4" spans="1:4" x14ac:dyDescent="0.15">
      <c r="B4" t="s">
        <v>1037</v>
      </c>
      <c r="C4" t="s">
        <v>1151</v>
      </c>
      <c r="D4" t="s">
        <v>1143</v>
      </c>
    </row>
    <row r="5" spans="1:4" x14ac:dyDescent="0.15">
      <c r="A5" t="s">
        <v>1144</v>
      </c>
      <c r="B5">
        <v>0.33877499999999999</v>
      </c>
      <c r="C5">
        <v>0.22239999999999999</v>
      </c>
      <c r="D5">
        <v>0.20697500000000002</v>
      </c>
    </row>
    <row r="6" spans="1:4" x14ac:dyDescent="0.15">
      <c r="A6" t="s">
        <v>1145</v>
      </c>
      <c r="B6">
        <v>3.1049999999999994E-2</v>
      </c>
      <c r="C6">
        <v>0.14069999999999999</v>
      </c>
      <c r="D6">
        <v>0.29015000000000002</v>
      </c>
    </row>
    <row r="7" spans="1:4" x14ac:dyDescent="0.15">
      <c r="A7" t="s">
        <v>1146</v>
      </c>
      <c r="B7">
        <v>0.47457500000000002</v>
      </c>
      <c r="C7">
        <v>0.35302500000000003</v>
      </c>
      <c r="D7">
        <v>0.12185</v>
      </c>
    </row>
    <row r="8" spans="1:4" x14ac:dyDescent="0.15">
      <c r="A8" t="s">
        <v>1147</v>
      </c>
      <c r="B8">
        <v>8.5800000000000001E-2</v>
      </c>
      <c r="C8">
        <v>9.0824999999999989E-2</v>
      </c>
      <c r="D8">
        <v>0.129075</v>
      </c>
    </row>
    <row r="9" spans="1:4" x14ac:dyDescent="0.15">
      <c r="A9" t="s">
        <v>1019</v>
      </c>
      <c r="B9">
        <v>0.12307499999999999</v>
      </c>
      <c r="C9">
        <v>0.12307499999999999</v>
      </c>
      <c r="D9">
        <v>0.18637499999999999</v>
      </c>
    </row>
    <row r="11" spans="1:4" x14ac:dyDescent="0.15">
      <c r="B11">
        <f t="shared" ref="B11:D15" si="0">B5/100</f>
        <v>3.3877500000000001E-3</v>
      </c>
      <c r="C11">
        <f t="shared" si="0"/>
        <v>2.2239999999999998E-3</v>
      </c>
      <c r="D11">
        <f t="shared" si="0"/>
        <v>2.0697500000000004E-3</v>
      </c>
    </row>
    <row r="12" spans="1:4" x14ac:dyDescent="0.15">
      <c r="B12">
        <f t="shared" si="0"/>
        <v>3.1049999999999996E-4</v>
      </c>
      <c r="C12">
        <f t="shared" si="0"/>
        <v>1.4069999999999998E-3</v>
      </c>
      <c r="D12">
        <f t="shared" si="0"/>
        <v>2.9015E-3</v>
      </c>
    </row>
    <row r="13" spans="1:4" x14ac:dyDescent="0.15">
      <c r="B13">
        <f t="shared" si="0"/>
        <v>4.74575E-3</v>
      </c>
      <c r="C13">
        <f t="shared" si="0"/>
        <v>3.5302500000000004E-3</v>
      </c>
      <c r="D13">
        <f t="shared" si="0"/>
        <v>1.2185E-3</v>
      </c>
    </row>
    <row r="14" spans="1:4" x14ac:dyDescent="0.15">
      <c r="B14">
        <f t="shared" si="0"/>
        <v>8.5800000000000004E-4</v>
      </c>
      <c r="C14">
        <f t="shared" si="0"/>
        <v>9.0824999999999988E-4</v>
      </c>
      <c r="D14">
        <f t="shared" si="0"/>
        <v>1.29075E-3</v>
      </c>
    </row>
    <row r="15" spans="1:4" x14ac:dyDescent="0.15">
      <c r="B15">
        <f t="shared" si="0"/>
        <v>1.2307499999999999E-3</v>
      </c>
      <c r="C15">
        <f t="shared" si="0"/>
        <v>1.2307499999999999E-3</v>
      </c>
      <c r="D15">
        <f t="shared" si="0"/>
        <v>1.86375E-3</v>
      </c>
    </row>
    <row r="32" spans="2:4" x14ac:dyDescent="0.15">
      <c r="B32" t="s">
        <v>1149</v>
      </c>
      <c r="C32" t="s">
        <v>1025</v>
      </c>
      <c r="D32" t="s">
        <v>1150</v>
      </c>
    </row>
    <row r="33" spans="1:4" x14ac:dyDescent="0.15">
      <c r="A33" t="s">
        <v>1144</v>
      </c>
      <c r="B33">
        <v>0.23092040722967921</v>
      </c>
      <c r="C33">
        <v>0.46615631258657658</v>
      </c>
      <c r="D33">
        <v>0.28285000000000005</v>
      </c>
    </row>
    <row r="34" spans="1:4" x14ac:dyDescent="0.15">
      <c r="A34" t="s">
        <v>1145</v>
      </c>
      <c r="B34">
        <v>0.14396507740163655</v>
      </c>
      <c r="C34">
        <v>7.7570964909748769E-2</v>
      </c>
      <c r="D34">
        <v>6.5024999999999999E-2</v>
      </c>
    </row>
    <row r="35" spans="1:4" x14ac:dyDescent="0.15">
      <c r="A35" t="s">
        <v>1146</v>
      </c>
      <c r="B35">
        <v>0.33482363653857794</v>
      </c>
      <c r="C35">
        <v>0.17979001892516691</v>
      </c>
      <c r="D35">
        <v>0.127025</v>
      </c>
    </row>
    <row r="36" spans="1:4" x14ac:dyDescent="0.15">
      <c r="A36" t="s">
        <v>1147</v>
      </c>
      <c r="B36">
        <v>8.3910904302805137E-2</v>
      </c>
      <c r="C36">
        <v>0.11902404156493607</v>
      </c>
      <c r="D36">
        <v>0.121875</v>
      </c>
    </row>
    <row r="37" spans="1:4" x14ac:dyDescent="0.15">
      <c r="A37" t="s">
        <v>1148</v>
      </c>
      <c r="B37">
        <v>0.1876156720500704</v>
      </c>
      <c r="C37">
        <v>0.15188665867990878</v>
      </c>
      <c r="D37">
        <v>0.13022500000000001</v>
      </c>
    </row>
    <row r="38" spans="1:4" x14ac:dyDescent="0.15">
      <c r="A38" t="s">
        <v>1019</v>
      </c>
      <c r="B38">
        <v>0.23358051950133898</v>
      </c>
      <c r="C38">
        <v>0.23886593470353087</v>
      </c>
      <c r="D38">
        <v>0.43542499999999995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7"/>
  <dimension ref="A3:H32"/>
  <sheetViews>
    <sheetView workbookViewId="0">
      <selection activeCell="L51" sqref="L51"/>
    </sheetView>
  </sheetViews>
  <sheetFormatPr baseColWidth="10" defaultRowHeight="13" x14ac:dyDescent="0.15"/>
  <sheetData>
    <row r="3" spans="1:8" x14ac:dyDescent="0.15">
      <c r="B3" s="13" t="s">
        <v>1153</v>
      </c>
      <c r="C3" s="13"/>
      <c r="D3" s="13"/>
      <c r="E3" s="13"/>
      <c r="F3" s="13" t="s">
        <v>1154</v>
      </c>
      <c r="G3" s="13"/>
      <c r="H3" s="13"/>
    </row>
    <row r="4" spans="1:8" x14ac:dyDescent="0.15">
      <c r="B4" t="s">
        <v>1140</v>
      </c>
      <c r="C4" t="s">
        <v>1018</v>
      </c>
      <c r="D4" t="s">
        <v>1031</v>
      </c>
      <c r="E4" t="s">
        <v>1037</v>
      </c>
      <c r="F4" t="s">
        <v>1141</v>
      </c>
      <c r="G4" t="s">
        <v>1053</v>
      </c>
      <c r="H4" t="s">
        <v>1021</v>
      </c>
    </row>
    <row r="5" spans="1:8" x14ac:dyDescent="0.15">
      <c r="A5" t="s">
        <v>1144</v>
      </c>
      <c r="B5">
        <v>22.24</v>
      </c>
      <c r="C5">
        <v>20.697500000000002</v>
      </c>
      <c r="D5">
        <v>65.28</v>
      </c>
      <c r="E5">
        <v>33.877499999999998</v>
      </c>
      <c r="F5">
        <v>46.615631258657658</v>
      </c>
      <c r="G5">
        <v>23.092040722967923</v>
      </c>
      <c r="H5">
        <v>28.285000000000004</v>
      </c>
    </row>
    <row r="6" spans="1:8" x14ac:dyDescent="0.15">
      <c r="A6" t="s">
        <v>1145</v>
      </c>
      <c r="B6">
        <v>14.07</v>
      </c>
      <c r="C6">
        <v>29.015000000000001</v>
      </c>
      <c r="D6">
        <v>9.8699999999999992</v>
      </c>
      <c r="E6">
        <v>3.1049999999999995</v>
      </c>
      <c r="F6">
        <v>7.7570964909748774</v>
      </c>
      <c r="G6">
        <v>14.396507740163656</v>
      </c>
      <c r="H6">
        <v>6.5025000000000004</v>
      </c>
    </row>
    <row r="7" spans="1:8" x14ac:dyDescent="0.15">
      <c r="A7" t="s">
        <v>1146</v>
      </c>
      <c r="B7">
        <v>35.302500000000002</v>
      </c>
      <c r="C7">
        <v>12.185</v>
      </c>
      <c r="D7">
        <v>6.72</v>
      </c>
      <c r="E7">
        <v>47.457500000000003</v>
      </c>
      <c r="F7">
        <v>17.979001892516692</v>
      </c>
      <c r="G7">
        <v>33.482363653857796</v>
      </c>
      <c r="H7">
        <v>12.702500000000001</v>
      </c>
    </row>
    <row r="8" spans="1:8" x14ac:dyDescent="0.15">
      <c r="A8" t="s">
        <v>1147</v>
      </c>
      <c r="B8">
        <v>9.0824999999999996</v>
      </c>
      <c r="C8">
        <v>12.907499999999999</v>
      </c>
      <c r="E8">
        <v>8.58</v>
      </c>
      <c r="F8">
        <v>11.902404156493606</v>
      </c>
      <c r="G8">
        <v>8.3910904302805136</v>
      </c>
      <c r="H8">
        <v>12.1875</v>
      </c>
    </row>
    <row r="9" spans="1:8" x14ac:dyDescent="0.15">
      <c r="A9" t="s">
        <v>1148</v>
      </c>
      <c r="C9">
        <v>40.924999999999997</v>
      </c>
      <c r="F9">
        <v>15.188665867990878</v>
      </c>
      <c r="G9">
        <v>18.76156720500704</v>
      </c>
      <c r="H9">
        <v>13.022500000000001</v>
      </c>
    </row>
    <row r="10" spans="1:8" x14ac:dyDescent="0.15">
      <c r="A10" t="s">
        <v>1019</v>
      </c>
      <c r="B10">
        <v>18.637499999999999</v>
      </c>
      <c r="C10">
        <v>23.58</v>
      </c>
      <c r="D10">
        <v>13.8</v>
      </c>
      <c r="E10">
        <v>12.307499999999999</v>
      </c>
      <c r="F10">
        <v>23.886593470353088</v>
      </c>
      <c r="G10">
        <v>23.358051950133898</v>
      </c>
      <c r="H10">
        <v>43.542499999999997</v>
      </c>
    </row>
    <row r="13" spans="1:8" x14ac:dyDescent="0.15">
      <c r="C13" t="s">
        <v>1144</v>
      </c>
      <c r="D13" t="s">
        <v>1145</v>
      </c>
      <c r="E13" t="s">
        <v>1146</v>
      </c>
      <c r="F13" t="s">
        <v>1147</v>
      </c>
      <c r="G13" t="s">
        <v>1148</v>
      </c>
      <c r="H13" t="s">
        <v>1019</v>
      </c>
    </row>
    <row r="14" spans="1:8" x14ac:dyDescent="0.15">
      <c r="A14" s="13" t="s">
        <v>1155</v>
      </c>
      <c r="B14" t="s">
        <v>1140</v>
      </c>
      <c r="C14">
        <v>22.24</v>
      </c>
      <c r="D14">
        <v>14.07</v>
      </c>
      <c r="E14">
        <v>35.302500000000002</v>
      </c>
      <c r="F14">
        <v>9.0824999999999996</v>
      </c>
      <c r="H14">
        <v>18.637499999999999</v>
      </c>
    </row>
    <row r="15" spans="1:8" x14ac:dyDescent="0.15">
      <c r="A15" s="13"/>
      <c r="B15" t="s">
        <v>1018</v>
      </c>
      <c r="C15">
        <v>20.697500000000002</v>
      </c>
      <c r="D15">
        <v>29.015000000000001</v>
      </c>
      <c r="E15">
        <v>12.185</v>
      </c>
      <c r="F15">
        <v>12.907499999999999</v>
      </c>
      <c r="G15">
        <v>40.924999999999997</v>
      </c>
      <c r="H15">
        <v>23.58</v>
      </c>
    </row>
    <row r="16" spans="1:8" x14ac:dyDescent="0.15">
      <c r="A16" s="13"/>
      <c r="B16" t="s">
        <v>1031</v>
      </c>
      <c r="C16">
        <v>65.28</v>
      </c>
      <c r="D16">
        <v>9.8699999999999992</v>
      </c>
      <c r="E16">
        <v>6.72</v>
      </c>
      <c r="H16">
        <v>13.8</v>
      </c>
    </row>
    <row r="17" spans="1:8" x14ac:dyDescent="0.15">
      <c r="A17" s="13"/>
      <c r="B17" t="s">
        <v>1037</v>
      </c>
      <c r="C17">
        <v>33.877499999999998</v>
      </c>
      <c r="D17">
        <v>3.1049999999999995</v>
      </c>
      <c r="E17">
        <v>47.457500000000003</v>
      </c>
      <c r="F17">
        <v>8.58</v>
      </c>
      <c r="H17">
        <v>12.307499999999999</v>
      </c>
    </row>
    <row r="18" spans="1:8" x14ac:dyDescent="0.15">
      <c r="A18" s="10"/>
    </row>
    <row r="19" spans="1:8" x14ac:dyDescent="0.15">
      <c r="A19" s="13" t="s">
        <v>1156</v>
      </c>
      <c r="B19" t="s">
        <v>1141</v>
      </c>
      <c r="C19">
        <v>46.615631258657658</v>
      </c>
      <c r="D19">
        <v>7.7570964909748774</v>
      </c>
      <c r="E19">
        <v>17.979001892516692</v>
      </c>
      <c r="F19">
        <v>11.902404156493606</v>
      </c>
      <c r="G19">
        <v>15.188665867990878</v>
      </c>
      <c r="H19">
        <v>23.886593470353088</v>
      </c>
    </row>
    <row r="20" spans="1:8" x14ac:dyDescent="0.15">
      <c r="A20" s="13"/>
      <c r="B20" t="s">
        <v>1053</v>
      </c>
      <c r="C20">
        <v>23.092040722967923</v>
      </c>
      <c r="D20">
        <v>14.396507740163656</v>
      </c>
      <c r="E20">
        <v>33.482363653857796</v>
      </c>
      <c r="F20">
        <v>8.3910904302805136</v>
      </c>
      <c r="G20">
        <v>18.76156720500704</v>
      </c>
      <c r="H20">
        <v>23.358051950133898</v>
      </c>
    </row>
    <row r="21" spans="1:8" x14ac:dyDescent="0.15">
      <c r="A21" s="13"/>
      <c r="B21" t="s">
        <v>1021</v>
      </c>
      <c r="C21">
        <v>28.285000000000004</v>
      </c>
      <c r="D21">
        <v>6.5025000000000004</v>
      </c>
      <c r="E21">
        <v>12.702500000000001</v>
      </c>
      <c r="F21">
        <v>12.1875</v>
      </c>
      <c r="G21">
        <v>13.022500000000001</v>
      </c>
      <c r="H21">
        <v>43.542499999999997</v>
      </c>
    </row>
    <row r="24" spans="1:8" x14ac:dyDescent="0.15">
      <c r="C24" t="s">
        <v>1146</v>
      </c>
      <c r="D24" t="s">
        <v>1145</v>
      </c>
      <c r="E24" t="s">
        <v>1144</v>
      </c>
      <c r="F24" t="s">
        <v>1147</v>
      </c>
      <c r="G24" t="s">
        <v>1148</v>
      </c>
      <c r="H24" t="s">
        <v>1019</v>
      </c>
    </row>
    <row r="25" spans="1:8" x14ac:dyDescent="0.15">
      <c r="A25" s="13" t="s">
        <v>1155</v>
      </c>
      <c r="B25" t="s">
        <v>1037</v>
      </c>
      <c r="C25">
        <v>47.457500000000003</v>
      </c>
      <c r="D25">
        <v>3.1049999999999995</v>
      </c>
      <c r="E25">
        <v>33.877499999999998</v>
      </c>
      <c r="F25">
        <v>8.58</v>
      </c>
      <c r="H25">
        <v>12.307499999999999</v>
      </c>
    </row>
    <row r="26" spans="1:8" x14ac:dyDescent="0.15">
      <c r="A26" s="13"/>
      <c r="B26" t="s">
        <v>1140</v>
      </c>
      <c r="C26">
        <v>35.302500000000002</v>
      </c>
      <c r="D26">
        <v>14.07</v>
      </c>
      <c r="E26">
        <v>22.24</v>
      </c>
      <c r="F26">
        <v>9.0824999999999996</v>
      </c>
      <c r="H26">
        <v>18.637499999999999</v>
      </c>
    </row>
    <row r="27" spans="1:8" x14ac:dyDescent="0.15">
      <c r="A27" s="13"/>
      <c r="B27" t="s">
        <v>1018</v>
      </c>
      <c r="C27">
        <v>12.185</v>
      </c>
      <c r="D27">
        <v>29.015000000000001</v>
      </c>
      <c r="E27">
        <v>20.697500000000002</v>
      </c>
      <c r="F27">
        <v>12.907499999999999</v>
      </c>
      <c r="G27">
        <v>40.924999999999997</v>
      </c>
      <c r="H27">
        <v>23.58</v>
      </c>
    </row>
    <row r="28" spans="1:8" x14ac:dyDescent="0.15">
      <c r="A28" s="13"/>
      <c r="B28" t="s">
        <v>1031</v>
      </c>
      <c r="C28">
        <v>6.72</v>
      </c>
      <c r="D28">
        <v>9.8699999999999992</v>
      </c>
      <c r="E28">
        <v>65.28</v>
      </c>
      <c r="H28">
        <v>13.8</v>
      </c>
    </row>
    <row r="29" spans="1:8" x14ac:dyDescent="0.15">
      <c r="A29" s="10"/>
    </row>
    <row r="30" spans="1:8" x14ac:dyDescent="0.15">
      <c r="A30" s="13" t="s">
        <v>1156</v>
      </c>
      <c r="B30" t="s">
        <v>1053</v>
      </c>
      <c r="C30">
        <v>33.482363653857796</v>
      </c>
      <c r="D30">
        <v>14.396507740163656</v>
      </c>
      <c r="E30">
        <v>23.092040722967923</v>
      </c>
      <c r="F30">
        <v>8.3910904302805136</v>
      </c>
      <c r="G30">
        <v>18.76156720500704</v>
      </c>
      <c r="H30">
        <v>23.358051950133898</v>
      </c>
    </row>
    <row r="31" spans="1:8" x14ac:dyDescent="0.15">
      <c r="A31" s="13"/>
      <c r="B31" t="s">
        <v>1141</v>
      </c>
      <c r="C31">
        <v>17.979001892516692</v>
      </c>
      <c r="D31">
        <v>7.7570964909748774</v>
      </c>
      <c r="E31">
        <v>46.615631258657658</v>
      </c>
      <c r="F31">
        <v>11.902404156493606</v>
      </c>
      <c r="G31">
        <v>15.188665867990878</v>
      </c>
      <c r="H31">
        <v>23.886593470353088</v>
      </c>
    </row>
    <row r="32" spans="1:8" x14ac:dyDescent="0.15">
      <c r="A32" s="13"/>
      <c r="B32" t="s">
        <v>1021</v>
      </c>
      <c r="C32">
        <v>12.702500000000001</v>
      </c>
      <c r="D32">
        <v>6.5025000000000004</v>
      </c>
      <c r="E32">
        <v>28.285000000000004</v>
      </c>
      <c r="F32">
        <v>12.1875</v>
      </c>
      <c r="G32">
        <v>13.022500000000001</v>
      </c>
      <c r="H32">
        <v>43.542499999999997</v>
      </c>
    </row>
  </sheetData>
  <mergeCells count="6">
    <mergeCell ref="A25:A28"/>
    <mergeCell ref="A30:A32"/>
    <mergeCell ref="B3:E3"/>
    <mergeCell ref="F3:H3"/>
    <mergeCell ref="A14:A17"/>
    <mergeCell ref="A19:A21"/>
  </mergeCells>
  <pageMargins left="0.7" right="0.7" top="0.78740157499999996" bottom="0.78740157499999996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6ECF547DE2CD84CAB4B4AA210DA23AB" ma:contentTypeVersion="6" ma:contentTypeDescription="Ein neues Dokument erstellen." ma:contentTypeScope="" ma:versionID="8582e7208723931a8c282df92fa6bdc5">
  <xsd:schema xmlns:xsd="http://www.w3.org/2001/XMLSchema" xmlns:xs="http://www.w3.org/2001/XMLSchema" xmlns:p="http://schemas.microsoft.com/office/2006/metadata/properties" xmlns:ns2="b9d4d475-2de3-4730-9160-e825be2f22c7" xmlns:ns3="674aa1d9-2a43-4261-aa95-69e6f23356c2" targetNamespace="http://schemas.microsoft.com/office/2006/metadata/properties" ma:root="true" ma:fieldsID="51cbd7ec8055db394358c247c4d5c85f" ns2:_="" ns3:_="">
    <xsd:import namespace="b9d4d475-2de3-4730-9160-e825be2f22c7"/>
    <xsd:import namespace="674aa1d9-2a43-4261-aa95-69e6f23356c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d4d475-2de3-4730-9160-e825be2f22c7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Wert der Dokument-ID" ma:description="Der Wert der diesem Element zugewiesenen Dokument-ID." ma:internalName="_dlc_DocId" ma:readOnly="true">
      <xsd:simpleType>
        <xsd:restriction base="dms:Text"/>
      </xsd:simpleType>
    </xsd:element>
    <xsd:element name="_dlc_DocIdUrl" ma:index="9" nillable="true" ma:displayName="Dokument-ID" ma:description="Permanenter Hyperlink zu diesem Dok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4aa1d9-2a43-4261-aa95-69e6f23356c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90E9FA-1BBC-4B95-B78F-8329D382D7C4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1606354D-6159-4950-9D9E-4798B117C7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4AF61B5-B66F-4C6F-9811-BC9A0D00B1BB}">
  <ds:schemaRefs>
    <ds:schemaRef ds:uri="http://purl.org/dc/elements/1.1/"/>
    <ds:schemaRef ds:uri="674aa1d9-2a43-4261-aa95-69e6f23356c2"/>
    <ds:schemaRef ds:uri="b9d4d475-2de3-4730-9160-e825be2f22c7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D138639-EB84-4885-80D7-50425AAFD4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d4d475-2de3-4730-9160-e825be2f22c7"/>
    <ds:schemaRef ds:uri="674aa1d9-2a43-4261-aa95-69e6f23356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Sheet1</vt:lpstr>
      <vt:lpstr>Branchen</vt:lpstr>
      <vt:lpstr>Gewichtung_Bau_MEM</vt:lpstr>
      <vt:lpstr>TMP</vt:lpstr>
      <vt:lpstr>TMP_Hemmn_Tr</vt:lpstr>
      <vt:lpstr>Hemmnisse</vt:lpstr>
      <vt:lpstr>Hemmnisse_Calc</vt:lpstr>
      <vt:lpstr>MK 2022</vt:lpstr>
      <vt:lpstr>Hemmnisse_Trend</vt:lpstr>
      <vt:lpstr>Hemmnisse_Tr_Calc</vt:lpstr>
      <vt:lpstr>Tabelle2</vt:lpstr>
      <vt:lpstr>Arbeitskräfteprobl</vt:lpstr>
      <vt:lpstr>Alle kriterien</vt:lpstr>
      <vt:lpstr>Hemmnisse_Original</vt:lpstr>
      <vt:lpstr>Hemmnisse_Org_Calc</vt:lpstr>
      <vt:lpstr>BP_Balken</vt:lpstr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KOF Swiss Economic Institute</dc:creator>
  <cp:lastModifiedBy>Wey Simon</cp:lastModifiedBy>
  <cp:revision>0</cp:revision>
  <cp:lastPrinted>2020-10-15T15:41:59Z</cp:lastPrinted>
  <dcterms:created xsi:type="dcterms:W3CDTF">2020-09-09T19:44:38Z</dcterms:created>
  <dcterms:modified xsi:type="dcterms:W3CDTF">2022-01-22T20:12:11Z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0x010100D6ECF547DE2CD84CAB4B4AA210DA23AB</vt:lpwstr>
  </property>
</Properties>
</file>